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pepin/Box/Work/4_PhD/_Papers/1_In.Preparation/Koentges ADIPOR1.KO/3_Results/IPA_Analysis/"/>
    </mc:Choice>
  </mc:AlternateContent>
  <xr:revisionPtr revIDLastSave="0" documentId="13_ncr:1_{0234F604-7876-AD43-8563-0C2572667DA3}" xr6:coauthVersionLast="37" xr6:coauthVersionMax="37" xr10:uidLastSave="{00000000-0000-0000-0000-000000000000}"/>
  <bookViews>
    <workbookView xWindow="0" yWindow="460" windowWidth="33600" windowHeight="19380" activeTab="5" xr2:uid="{00000000-000D-0000-FFFF-FFFF00000000}"/>
  </bookViews>
  <sheets>
    <sheet name="Analysis Ready Molecules" sheetId="7" r:id="rId1"/>
    <sheet name="Tox Lists" sheetId="6" r:id="rId2"/>
    <sheet name="Regulatory Networks" sheetId="5" r:id="rId3"/>
    <sheet name="Diseases and Bio Functions" sheetId="4" r:id="rId4"/>
    <sheet name="Tox Functions" sheetId="8" r:id="rId5"/>
    <sheet name="Upstream Regulators" sheetId="3" r:id="rId6"/>
    <sheet name="Canonical Pathways" sheetId="2" r:id="rId7"/>
    <sheet name="Metadata" sheetId="1" r:id="rId8"/>
  </sheets>
  <definedNames>
    <definedName name="_xlnm._FilterDatabase" localSheetId="0" hidden="1">'Analysis Ready Molecules'!$A$1:$E$1</definedName>
    <definedName name="_xlnm._FilterDatabase" localSheetId="6" hidden="1">'Canonical Pathways'!$A$1:$D$1</definedName>
    <definedName name="_xlnm._FilterDatabase" localSheetId="3" hidden="1">'Diseases and Bio Functions'!$A$1:$J$1</definedName>
    <definedName name="_xlnm._FilterDatabase" localSheetId="2" hidden="1">'Regulatory Networks'!$A$1:$F$1</definedName>
    <definedName name="_xlnm._FilterDatabase" localSheetId="4" hidden="1">'Tox Functions'!$A$1:$J$1</definedName>
    <definedName name="_xlnm._FilterDatabase" localSheetId="1" hidden="1">'Tox Lists'!$A$1:$D$1</definedName>
    <definedName name="_xlnm._FilterDatabase" localSheetId="5" hidden="1">'Upstream Regulators'!$A$1:$N$473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L469" i="3" l="1"/>
  <c r="L468" i="3"/>
  <c r="L467" i="3"/>
  <c r="L466" i="3"/>
  <c r="L464" i="3"/>
  <c r="L463" i="3"/>
  <c r="L462" i="3"/>
  <c r="L461" i="3"/>
  <c r="L459" i="3"/>
  <c r="L457" i="3"/>
  <c r="L454" i="3"/>
  <c r="L449" i="3"/>
  <c r="L448" i="3"/>
  <c r="L447" i="3"/>
  <c r="L446" i="3"/>
  <c r="L444" i="3"/>
  <c r="L439" i="3"/>
  <c r="L438" i="3"/>
  <c r="L437" i="3"/>
  <c r="L436" i="3"/>
  <c r="L434" i="3"/>
  <c r="L431" i="3"/>
  <c r="L429" i="3"/>
  <c r="L427" i="3"/>
  <c r="L426" i="3"/>
  <c r="L422" i="3"/>
  <c r="L421" i="3"/>
  <c r="L419" i="3"/>
  <c r="L418" i="3"/>
  <c r="L416" i="3"/>
  <c r="L412" i="3"/>
  <c r="L411" i="3"/>
  <c r="L410" i="3"/>
  <c r="L409" i="3"/>
  <c r="L407" i="3"/>
  <c r="L406" i="3"/>
  <c r="L404" i="3"/>
  <c r="L401" i="3"/>
  <c r="L400" i="3"/>
  <c r="L398" i="3"/>
  <c r="L397" i="3"/>
  <c r="L396" i="3"/>
  <c r="L392" i="3"/>
  <c r="L391" i="3"/>
  <c r="L390" i="3"/>
  <c r="L389" i="3"/>
  <c r="L388" i="3"/>
  <c r="L387" i="3"/>
  <c r="L386" i="3"/>
  <c r="L385" i="3"/>
  <c r="L381" i="3"/>
  <c r="L380" i="3"/>
  <c r="L378" i="3"/>
  <c r="L377" i="3"/>
  <c r="L376" i="3"/>
  <c r="L375" i="3"/>
  <c r="L374" i="3"/>
  <c r="L363" i="3"/>
  <c r="L360" i="3"/>
  <c r="L351" i="3"/>
  <c r="L350" i="3"/>
  <c r="L349" i="3"/>
  <c r="L348" i="3"/>
  <c r="L347" i="3"/>
  <c r="L346" i="3"/>
  <c r="L345" i="3"/>
  <c r="L344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5" i="3"/>
  <c r="L314" i="3"/>
  <c r="L310" i="3"/>
  <c r="L309" i="3"/>
  <c r="L306" i="3"/>
  <c r="L305" i="3"/>
  <c r="L304" i="3"/>
  <c r="L302" i="3"/>
  <c r="L300" i="3"/>
  <c r="L297" i="3"/>
  <c r="L296" i="3"/>
  <c r="L294" i="3"/>
  <c r="L293" i="3"/>
  <c r="L292" i="3"/>
  <c r="L290" i="3"/>
  <c r="L289" i="3"/>
  <c r="L288" i="3"/>
  <c r="L287" i="3"/>
  <c r="L286" i="3"/>
  <c r="L284" i="3"/>
  <c r="L282" i="3"/>
  <c r="L281" i="3"/>
  <c r="L280" i="3"/>
  <c r="L279" i="3"/>
  <c r="L278" i="3"/>
  <c r="L277" i="3"/>
  <c r="L275" i="3"/>
  <c r="L273" i="3"/>
  <c r="L272" i="3"/>
  <c r="L271" i="3"/>
  <c r="L270" i="3"/>
  <c r="L268" i="3"/>
  <c r="L267" i="3"/>
  <c r="L264" i="3"/>
  <c r="L263" i="3"/>
  <c r="L262" i="3"/>
  <c r="L261" i="3"/>
  <c r="L260" i="3"/>
  <c r="L259" i="3"/>
  <c r="L258" i="3"/>
  <c r="L257" i="3"/>
  <c r="L254" i="3"/>
  <c r="L253" i="3"/>
  <c r="L251" i="3"/>
  <c r="L248" i="3"/>
  <c r="L247" i="3"/>
  <c r="L246" i="3"/>
  <c r="L243" i="3"/>
  <c r="L242" i="3"/>
  <c r="L241" i="3"/>
  <c r="L240" i="3"/>
  <c r="L239" i="3"/>
  <c r="L238" i="3"/>
  <c r="L237" i="3"/>
  <c r="L236" i="3"/>
  <c r="L231" i="3"/>
  <c r="L229" i="3"/>
  <c r="L226" i="3"/>
  <c r="L225" i="3"/>
  <c r="L224" i="3"/>
  <c r="L223" i="3"/>
  <c r="L220" i="3"/>
  <c r="L218" i="3"/>
  <c r="L217" i="3"/>
  <c r="L211" i="3"/>
  <c r="L207" i="3"/>
  <c r="L206" i="3"/>
  <c r="L202" i="3"/>
  <c r="L201" i="3"/>
  <c r="L199" i="3"/>
  <c r="L194" i="3"/>
  <c r="L192" i="3"/>
  <c r="L191" i="3"/>
  <c r="L189" i="3"/>
  <c r="L188" i="3"/>
  <c r="L187" i="3"/>
  <c r="L184" i="3"/>
  <c r="L182" i="3"/>
  <c r="L181" i="3"/>
  <c r="L180" i="3"/>
  <c r="L179" i="3"/>
  <c r="L177" i="3"/>
  <c r="L175" i="3"/>
  <c r="L172" i="3"/>
  <c r="L171" i="3"/>
  <c r="L170" i="3"/>
  <c r="L169" i="3"/>
  <c r="L166" i="3"/>
  <c r="L165" i="3"/>
  <c r="L164" i="3"/>
  <c r="L163" i="3"/>
  <c r="L161" i="3"/>
  <c r="L160" i="3"/>
  <c r="L158" i="3"/>
  <c r="L157" i="3"/>
  <c r="L156" i="3"/>
  <c r="L153" i="3"/>
  <c r="L152" i="3"/>
  <c r="L151" i="3"/>
  <c r="L150" i="3"/>
  <c r="L148" i="3"/>
  <c r="L147" i="3"/>
  <c r="L146" i="3"/>
  <c r="L144" i="3"/>
  <c r="L143" i="3"/>
  <c r="L141" i="3"/>
  <c r="L140" i="3"/>
  <c r="L138" i="3"/>
  <c r="L137" i="3"/>
  <c r="L133" i="3"/>
  <c r="L132" i="3"/>
  <c r="L130" i="3"/>
  <c r="L129" i="3"/>
  <c r="L128" i="3"/>
  <c r="L127" i="3"/>
  <c r="L126" i="3"/>
  <c r="L125" i="3"/>
  <c r="L124" i="3"/>
  <c r="L122" i="3"/>
  <c r="L120" i="3"/>
  <c r="L112" i="3"/>
  <c r="L111" i="3"/>
  <c r="L110" i="3"/>
  <c r="L108" i="3"/>
  <c r="L107" i="3"/>
  <c r="L106" i="3"/>
  <c r="L105" i="3"/>
  <c r="L104" i="3"/>
  <c r="L103" i="3"/>
  <c r="L99" i="3"/>
  <c r="L98" i="3"/>
  <c r="L97" i="3"/>
  <c r="L93" i="3"/>
  <c r="L92" i="3"/>
  <c r="L90" i="3"/>
  <c r="L86" i="3"/>
  <c r="L85" i="3"/>
  <c r="L84" i="3"/>
  <c r="L83" i="3"/>
  <c r="L82" i="3"/>
  <c r="L81" i="3"/>
  <c r="L77" i="3"/>
  <c r="L76" i="3"/>
  <c r="L72" i="3"/>
  <c r="L71" i="3"/>
  <c r="L68" i="3"/>
  <c r="L66" i="3"/>
  <c r="L63" i="3"/>
  <c r="L62" i="3"/>
  <c r="L61" i="3"/>
  <c r="L60" i="3"/>
  <c r="L59" i="3"/>
  <c r="L58" i="3"/>
  <c r="L57" i="3"/>
  <c r="L56" i="3"/>
  <c r="L54" i="3"/>
  <c r="L53" i="3"/>
  <c r="L52" i="3"/>
  <c r="L51" i="3"/>
  <c r="L49" i="3"/>
  <c r="L46" i="3"/>
  <c r="L45" i="3"/>
  <c r="L44" i="3"/>
  <c r="L43" i="3"/>
  <c r="L41" i="3"/>
  <c r="L40" i="3"/>
  <c r="L38" i="3"/>
  <c r="L37" i="3"/>
  <c r="L33" i="3"/>
  <c r="L32" i="3"/>
  <c r="L31" i="3"/>
  <c r="L27" i="3"/>
  <c r="L26" i="3"/>
  <c r="L25" i="3"/>
  <c r="L24" i="3"/>
  <c r="L23" i="3"/>
  <c r="L22" i="3"/>
  <c r="L19" i="3"/>
  <c r="L18" i="3"/>
  <c r="L17" i="3"/>
  <c r="L16" i="3"/>
  <c r="L15" i="3"/>
  <c r="L14" i="3"/>
  <c r="L12" i="3"/>
  <c r="L11" i="3"/>
  <c r="L10" i="3"/>
  <c r="L9" i="3"/>
  <c r="L7" i="3"/>
  <c r="L5" i="3"/>
  <c r="L4" i="3"/>
  <c r="L3" i="3"/>
  <c r="L2" i="3"/>
</calcChain>
</file>

<file path=xl/sharedStrings.xml><?xml version="1.0" encoding="utf-8"?>
<sst xmlns="http://schemas.openxmlformats.org/spreadsheetml/2006/main" count="13468" uniqueCount="4161">
  <si>
    <t>© 2000-2017 QIAGEN. All rights reserved.</t>
  </si>
  <si>
    <t>Analysis Details for My Projects-&gt;Koentges-&gt;Combined.Proteomics_170922 - 2017-09-22 11:03 PM-&gt;Kidney - proteomics</t>
  </si>
  <si>
    <t>Workspace</t>
  </si>
  <si>
    <t>My Projects</t>
  </si>
  <si>
    <t>Project</t>
  </si>
  <si>
    <t>Koentges</t>
  </si>
  <si>
    <t>Analysis</t>
  </si>
  <si>
    <t>Kidney - proteomics</t>
  </si>
  <si>
    <t>Date</t>
  </si>
  <si>
    <t>Fri Sep 22 21:03:18 PDT 2017</t>
  </si>
  <si>
    <t>Analysis ID</t>
  </si>
  <si>
    <t>Analysis Settings</t>
  </si>
  <si>
    <t>Cutoff before duplicate resolution</t>
  </si>
  <si>
    <t>true</t>
  </si>
  <si>
    <t>Resolve duplicate on</t>
  </si>
  <si>
    <t>Expression logfoldchange</t>
  </si>
  <si>
    <t>Color using</t>
  </si>
  <si>
    <t>Cutoff for Expression qvalue</t>
  </si>
  <si>
    <t>--</t>
  </si>
  <si>
    <t>Cutoff for Expression pvalue</t>
  </si>
  <si>
    <t>Cutoff for Expression logfoldchange</t>
  </si>
  <si>
    <t>Reference set</t>
  </si>
  <si>
    <t>Ingenuity Knowledge Base (Genes Only)</t>
  </si>
  <si>
    <t>Relationship to include</t>
  </si>
  <si>
    <t>Direct and Indirect</t>
  </si>
  <si>
    <t>Includes Endogenous Chemicals</t>
  </si>
  <si>
    <t>Yes</t>
  </si>
  <si>
    <t>Optional Analyses</t>
  </si>
  <si>
    <t>My Pathways My List</t>
  </si>
  <si>
    <t>Filter Summary</t>
  </si>
  <si>
    <t>Consider only molecules and/or relationships where</t>
  </si>
  <si>
    <t>(confidence = Experimentally Observed) AND</t>
  </si>
  <si>
    <t>(mol. types = biologic drug OR chemical - endogenous mammalian OR chemical - endogenous non-mammalian OR chemical - kinase inhibitor OR chemical - other OR chemical - protease inhibitor OR chemical drug OR chemical reagent OR chemical toxicant OR complex OR cytokine OR disease OR enzyme OR function OR G-protein coupled receptor OR group OR growth factor OR ion channel OR kinase OR ligand-dependent nuclear receptor OR mature microRNA OR microRNA OR other OR peptidase OR phosphatase OR transcription regulator OR translation regulator OR transmembrane receptor OR transporter)</t>
  </si>
  <si>
    <t>Canonical Pathways for My Projects-&gt;Koentges-&gt;Combined.Proteomics_170922 - 2017-09-22 11:03 PM-&gt;Kidney - proteomics</t>
  </si>
  <si>
    <t>Ingenuity Canonical Pathways</t>
  </si>
  <si>
    <t xml:space="preserve"> -log(p-value)</t>
  </si>
  <si>
    <t>Ratio</t>
  </si>
  <si>
    <t>Molecules</t>
  </si>
  <si>
    <t>14-3-3-mediated Signaling</t>
  </si>
  <si>
    <t>BAX,YWHAE</t>
  </si>
  <si>
    <t>AMPK Signaling</t>
  </si>
  <si>
    <t>PCK2,CPT2,EEF2,AK2</t>
  </si>
  <si>
    <t>Acute Myeloid Leukemia Signaling</t>
  </si>
  <si>
    <t>IDH3B,IDH1</t>
  </si>
  <si>
    <t>Acute Phase Response Signaling</t>
  </si>
  <si>
    <t>SOD2,FN1,C3,SERPINF1,ALB</t>
  </si>
  <si>
    <t>Androgen Signaling</t>
  </si>
  <si>
    <t>GNB1,GNG12</t>
  </si>
  <si>
    <t>Antigen Presentation Pathway</t>
  </si>
  <si>
    <t>CANX,</t>
  </si>
  <si>
    <t>Antioxidant Action of Vitamin C</t>
  </si>
  <si>
    <t>SLC23A1,ABHD3,SELENOT</t>
  </si>
  <si>
    <t>Axonal Guidance Signaling</t>
  </si>
  <si>
    <t>ENPEP,ARPC3,ITGA3,ARPC4,GNB1,RAP1B,GNG12,ACE,RAP1A,RTN4</t>
  </si>
  <si>
    <t>B Cell Receptor Signaling</t>
  </si>
  <si>
    <t>RAP1B,RAP1A</t>
  </si>
  <si>
    <t>Breast Cancer Regulation by Stathmin1</t>
  </si>
  <si>
    <t>ITPR2,RB1CC1,GNB1,GNG12,ITPR1</t>
  </si>
  <si>
    <t>CCR3 Signaling in Eosinophils</t>
  </si>
  <si>
    <t>ITPR2,GNB1,GNG12,ITPR1</t>
  </si>
  <si>
    <t>CCR5 Signaling in Macrophages</t>
  </si>
  <si>
    <t>CD28 Signaling in T Helper Cells</t>
  </si>
  <si>
    <t>ITPR2,ARPC3,ARPC4,ITPR1</t>
  </si>
  <si>
    <t>CREB Signaling in Neurons</t>
  </si>
  <si>
    <t>CTLA4 Signaling in Cytotoxic T Lymphocytes</t>
  </si>
  <si>
    <t>CLTC,</t>
  </si>
  <si>
    <t>Calcium-induced T Lymphocyte Apoptosis</t>
  </si>
  <si>
    <t>ITPR2,ITPR1</t>
  </si>
  <si>
    <t>Cardiac Hypertrophy Signaling</t>
  </si>
  <si>
    <t>RHOG,RHOT2,GNB1,GNG12</t>
  </si>
  <si>
    <t>Cdc42 Signaling</t>
  </si>
  <si>
    <t>CLIP1,ARPC3,ITGA3,ARPC4</t>
  </si>
  <si>
    <t>Cell Cycle: G2/M DNA Damage Checkpoint Regulation</t>
  </si>
  <si>
    <t>YWHAE,</t>
  </si>
  <si>
    <t>Ceramide Signaling</t>
  </si>
  <si>
    <t>CTSD,</t>
  </si>
  <si>
    <t>Colorectal Cancer Metastasis Signaling</t>
  </si>
  <si>
    <t>RHOG,RHOT2,GNB1,GNG12,BAX</t>
  </si>
  <si>
    <t>Crosstalk between Dendritic Cells and Natural Killer Cells</t>
  </si>
  <si>
    <t>TLN1,</t>
  </si>
  <si>
    <t>Death Receptor Signaling</t>
  </si>
  <si>
    <t>HTRA2,SPTAN1</t>
  </si>
  <si>
    <t>Dopamine Receptor Signaling</t>
  </si>
  <si>
    <t>Ppp1cc,PCBD1</t>
  </si>
  <si>
    <t>Dopamine-DARPP32 Feedback in cAMP Signaling</t>
  </si>
  <si>
    <t>Ppp1cc,ITPR2,ITPR1</t>
  </si>
  <si>
    <t>EGF Signaling</t>
  </si>
  <si>
    <t>ERK/MAPK Signaling</t>
  </si>
  <si>
    <t>TLN1,ITGA3,RAP1B,RAP1A</t>
  </si>
  <si>
    <t>ERK5 Signaling</t>
  </si>
  <si>
    <t>Eicosanoid Signaling</t>
  </si>
  <si>
    <t>PTGES2,ABHD3</t>
  </si>
  <si>
    <t>Endometrial Cancer Signaling</t>
  </si>
  <si>
    <t>CTNNA1,</t>
  </si>
  <si>
    <t>Endothelin-1 Signaling</t>
  </si>
  <si>
    <t>ITPR2,ITPR1,ABHD3</t>
  </si>
  <si>
    <t>Ephrin B Signaling</t>
  </si>
  <si>
    <t>ErbB4 Signaling</t>
  </si>
  <si>
    <t>NCSTN,PSEN2</t>
  </si>
  <si>
    <t>Estrogen Receptor Signaling</t>
  </si>
  <si>
    <t>PCK2,THRAP3,PHB2</t>
  </si>
  <si>
    <t>Estrogen-Dependent Breast Cancer Signaling</t>
  </si>
  <si>
    <t>HSD17B12,HSD17B8</t>
  </si>
  <si>
    <t>FAK Signaling</t>
  </si>
  <si>
    <t>TLN1,ITGA3</t>
  </si>
  <si>
    <t>FGF Signaling</t>
  </si>
  <si>
    <t>ITPR1,</t>
  </si>
  <si>
    <t>FcγRIIB Signaling in B Lymphocytes</t>
  </si>
  <si>
    <t>DOK1,</t>
  </si>
  <si>
    <t>G Beta Gamma Signaling</t>
  </si>
  <si>
    <t>G-Protein Coupled Receptor Signaling</t>
  </si>
  <si>
    <t>PDE12,SMPDL3A,RAP1A</t>
  </si>
  <si>
    <t>GABA Receptor Signaling</t>
  </si>
  <si>
    <t>ALDH9A1,ABAT</t>
  </si>
  <si>
    <t>GNRH Signaling</t>
  </si>
  <si>
    <t>GPCR-Mediated Integration of Enteroendocrine Signaling Exemplified by an L Cell</t>
  </si>
  <si>
    <t>Gap Junction Signaling</t>
  </si>
  <si>
    <t>Glioblastoma Multiforme Signaling</t>
  </si>
  <si>
    <t>RHOG,ITPR2,RHOT2,ITPR1</t>
  </si>
  <si>
    <t>Glioma Invasiveness Signaling</t>
  </si>
  <si>
    <t>RHOG,RHOT2</t>
  </si>
  <si>
    <t>Glioma Signaling</t>
  </si>
  <si>
    <t>Glucocorticoid Receptor Signaling</t>
  </si>
  <si>
    <t>PCK2,HSPA9,HSPA8</t>
  </si>
  <si>
    <t>Granulocyte Adhesion and Diapedesis</t>
  </si>
  <si>
    <t>CLDN10,GLG1,ITGA3,MSN,CLDN2</t>
  </si>
  <si>
    <t>Gαs Signaling</t>
  </si>
  <si>
    <t>GNB1,GNG12,RAP1A</t>
  </si>
  <si>
    <t>HGF Signaling</t>
  </si>
  <si>
    <t>ITGA3,RAP1B,RAP1A</t>
  </si>
  <si>
    <t>HIF1α Signaling</t>
  </si>
  <si>
    <t>LDHA,LDHB</t>
  </si>
  <si>
    <t>HIPPO signaling</t>
  </si>
  <si>
    <t>Ppp1cc,YWHAE</t>
  </si>
  <si>
    <t>HMGB1 Signaling</t>
  </si>
  <si>
    <t>Hepatic Cholestasis</t>
  </si>
  <si>
    <t>ABCC2,SLC22A7,CYP27A1</t>
  </si>
  <si>
    <t>Hypoxia Signaling in the Cardiovascular System</t>
  </si>
  <si>
    <t>LDHA,</t>
  </si>
  <si>
    <t>IGF-1 Signaling</t>
  </si>
  <si>
    <t>IL-1 Signaling</t>
  </si>
  <si>
    <t>IL-12 Signaling and Production in Macrophages</t>
  </si>
  <si>
    <t>LYZ,RAB7A,ALB</t>
  </si>
  <si>
    <t>IL-8 Signaling</t>
  </si>
  <si>
    <t>Inhibition of Matrix Metalloproteases</t>
  </si>
  <si>
    <t>HSPG2,</t>
  </si>
  <si>
    <t>Insulin Receptor Signaling</t>
  </si>
  <si>
    <t>Ppp1cc,ACLY</t>
  </si>
  <si>
    <t>Interferon Signaling</t>
  </si>
  <si>
    <t>BAX,</t>
  </si>
  <si>
    <t>MIF Regulation of Innate Immunity</t>
  </si>
  <si>
    <t>MIF,</t>
  </si>
  <si>
    <t>MIF-mediated Glucocorticoid Regulation</t>
  </si>
  <si>
    <t>Melatonin Degradation I</t>
  </si>
  <si>
    <t>CYP4B1,CYP2E1</t>
  </si>
  <si>
    <t>Mitotic Roles of Polo-Like Kinase</t>
  </si>
  <si>
    <t>STAG2,</t>
  </si>
  <si>
    <t>Molecular Mechanisms of Cancer</t>
  </si>
  <si>
    <t>CTNNA1,RHOG,RALB,NCSTN,RHOT2,ITGA3,PSEN2,RAP1B,BAX,RAP1A</t>
  </si>
  <si>
    <t>Myc Mediated Apoptosis Signaling</t>
  </si>
  <si>
    <t>NF-κB Activation by Viruses</t>
  </si>
  <si>
    <t>ITGA3,</t>
  </si>
  <si>
    <t>Neuregulin Signaling</t>
  </si>
  <si>
    <t>Neuropathic Pain Signaling In Dorsal Horn Neurons</t>
  </si>
  <si>
    <t>Nitric Oxide Signaling in the Cardiovascular System</t>
  </si>
  <si>
    <t>Osteoarthritis Pathway</t>
  </si>
  <si>
    <t>CTNNA1,ALPL,FN1,ITGA3,ANXA5</t>
  </si>
  <si>
    <t>P2Y Purigenic Receptor Signaling Pathway</t>
  </si>
  <si>
    <t>PAK Signaling</t>
  </si>
  <si>
    <t>PEDF Signaling</t>
  </si>
  <si>
    <t>SOD2,SERPINF1</t>
  </si>
  <si>
    <t>PI3K Signaling in B Lymphocytes</t>
  </si>
  <si>
    <t>ITPR2,C3,ITPR1,CD81</t>
  </si>
  <si>
    <t>PI3K/AKT Signaling</t>
  </si>
  <si>
    <t>ITGA3,YWHAE</t>
  </si>
  <si>
    <t>PPARα/RXRα Activation</t>
  </si>
  <si>
    <t>CD36,ACOX1,GOT2,GPD1</t>
  </si>
  <si>
    <t>PTEN Signaling</t>
  </si>
  <si>
    <t>Pancreatic Adenocarcinoma Signaling</t>
  </si>
  <si>
    <t>CYP2E1,</t>
  </si>
  <si>
    <t>Paxillin Signaling</t>
  </si>
  <si>
    <t>ARF1,TLN1,ITGA3</t>
  </si>
  <si>
    <t>Phagosome Formation</t>
  </si>
  <si>
    <t>RHOG,FN1,RHOT2,ITGA3</t>
  </si>
  <si>
    <t>Phospholipases</t>
  </si>
  <si>
    <t>ABHD3,</t>
  </si>
  <si>
    <t>Phototransduction Pathway</t>
  </si>
  <si>
    <t>GNB1,</t>
  </si>
  <si>
    <t>RANK Signaling in Osteoclasts</t>
  </si>
  <si>
    <t>GSN,</t>
  </si>
  <si>
    <t>RAR Activation</t>
  </si>
  <si>
    <t>RDH12,RDH14,ADH1C,ALDH1A1</t>
  </si>
  <si>
    <t>Rac Signaling</t>
  </si>
  <si>
    <t>ARPC3,ITGA3,ARPC4</t>
  </si>
  <si>
    <t>Reelin Signaling in Neurons</t>
  </si>
  <si>
    <t>Regulation of eIF4 and p70S6K Signaling</t>
  </si>
  <si>
    <t>Regulation of the Epithelial-Mesenchymal Transition Pathway</t>
  </si>
  <si>
    <t>Renal Cell Carcinoma Signaling</t>
  </si>
  <si>
    <t>FH,RAP1A</t>
  </si>
  <si>
    <t>Renin-Angiotensin Signaling</t>
  </si>
  <si>
    <t>ITPR2,ITPR1,ACE</t>
  </si>
  <si>
    <t>RhoA Signaling</t>
  </si>
  <si>
    <t>ARPC3,ARPC4,MSN</t>
  </si>
  <si>
    <t>Role of MAPK Signaling in the Pathogenesis of Influenza</t>
  </si>
  <si>
    <t>BAX,ABHD3</t>
  </si>
  <si>
    <t>Role of Macrophages, Fibroblasts and Endothelial Cells in Rheumatoid Arthritis</t>
  </si>
  <si>
    <t>FN1,MIF</t>
  </si>
  <si>
    <t>Role of NFAT in Cardiac Hypertrophy</t>
  </si>
  <si>
    <t>ITPR2,SLC8A1,GNB1,GNG12,ITPR1</t>
  </si>
  <si>
    <t>Role of NFAT in Regulation of the Immune Response</t>
  </si>
  <si>
    <t>Role of Oct4 in Mammalian Embryonic Stem Cell Pluripotency</t>
  </si>
  <si>
    <t>PHB,</t>
  </si>
  <si>
    <t>Role of Osteoblasts, Osteoclasts and Chondrocytes in Rheumatoid Arthritis</t>
  </si>
  <si>
    <t>ALPL,ITGA3,GSN</t>
  </si>
  <si>
    <t>Role of Pattern Recognition Receptors in Recognition of Bacteria and Viruses</t>
  </si>
  <si>
    <t>C3,</t>
  </si>
  <si>
    <t>Role of Tissue Factor in Cancer</t>
  </si>
  <si>
    <t>SAPK/JNK Signaling</t>
  </si>
  <si>
    <t>Serotonin Receptor Signaling</t>
  </si>
  <si>
    <t>PCBD1,</t>
  </si>
  <si>
    <t>Small Cell Lung Cancer Signaling</t>
  </si>
  <si>
    <t>FHIT,</t>
  </si>
  <si>
    <t>Sperm Motility</t>
  </si>
  <si>
    <t>ATP1A4,ITPR2,ITPR1,ABHD3</t>
  </si>
  <si>
    <t>Sphingosine-1-phosphate Signaling</t>
  </si>
  <si>
    <t>RHOG,RHOT2,ASAH1</t>
  </si>
  <si>
    <t>Superpathway of Inositol Phosphate Compounds</t>
  </si>
  <si>
    <t>Ppp1cc,ALPL,ATP1A1,MDP1,PPM1K,SACM1L,PGAM5</t>
  </si>
  <si>
    <t>Superpathway of Melatonin Degradation</t>
  </si>
  <si>
    <t>Synaptic Long Term Depression</t>
  </si>
  <si>
    <t>TNFR1 Signaling</t>
  </si>
  <si>
    <t>MADD,</t>
  </si>
  <si>
    <t>TR/RXR Activation</t>
  </si>
  <si>
    <t>COL6A3,</t>
  </si>
  <si>
    <t>Tec Kinase Signaling</t>
  </si>
  <si>
    <t>RHOG,RHOT2,ITGA3,GNB1,GNG12</t>
  </si>
  <si>
    <t>Telomerase Signaling</t>
  </si>
  <si>
    <t>TPP1,</t>
  </si>
  <si>
    <t>Th1 Pathway</t>
  </si>
  <si>
    <t>Th1 and Th2 Activation Pathway</t>
  </si>
  <si>
    <t>Th2 Pathway</t>
  </si>
  <si>
    <t>Thrombin Signaling</t>
  </si>
  <si>
    <t>RHOG,ITPR2,RHOT2,GNB1,GNG12,ITPR1</t>
  </si>
  <si>
    <t>Type I Diabetes Mellitus Signaling</t>
  </si>
  <si>
    <t>HSPD1,</t>
  </si>
  <si>
    <t>Type II Diabetes Mellitus Signaling</t>
  </si>
  <si>
    <t>CD36,SLC27A2,PKM</t>
  </si>
  <si>
    <t>VEGF Signaling</t>
  </si>
  <si>
    <t>cAMP-mediated signaling</t>
  </si>
  <si>
    <t>eNOS Signaling</t>
  </si>
  <si>
    <t>HSPA9,ITPR2,HSPA8,ITPR1</t>
  </si>
  <si>
    <t>iCOS-iCOSL Signaling in T Helper Cells</t>
  </si>
  <si>
    <t>mTOR Signaling</t>
  </si>
  <si>
    <t>p53 Signaling</t>
  </si>
  <si>
    <t>BAX,COQ8A</t>
  </si>
  <si>
    <t>p70S6K Signaling</t>
  </si>
  <si>
    <t>YWHAE,EEF2</t>
  </si>
  <si>
    <t>Superpathway of Cholesterol Biosynthesis</t>
  </si>
  <si>
    <t>ACAT1,</t>
  </si>
  <si>
    <t>Lipid Antigen Presentation by CD1</t>
  </si>
  <si>
    <t>NAD Salvage Pathway II</t>
  </si>
  <si>
    <t>Nmnat3,</t>
  </si>
  <si>
    <t>Glutamate Receptor Signaling</t>
  </si>
  <si>
    <t>GNB1,GLS</t>
  </si>
  <si>
    <t>Regulation of Cellular Mechanics by Calpain Protease</t>
  </si>
  <si>
    <t>Gαi Signaling</t>
  </si>
  <si>
    <t>RALB,GNB1,GNG12,RAP1A</t>
  </si>
  <si>
    <t>NGF Signaling</t>
  </si>
  <si>
    <t>RHOG,RAP1B,BAX,RAP1A</t>
  </si>
  <si>
    <t>Neuroprotective Role of THOP1 in Alzheimer's Disease</t>
  </si>
  <si>
    <t>HTRA2,ACE,YWHAE,TPP1</t>
  </si>
  <si>
    <t>Leukocyte Extravasation Signaling</t>
  </si>
  <si>
    <t>CLDN10,CTNNA1,ITGA3,MSN,RAP1B,RAP1A,CLDN2</t>
  </si>
  <si>
    <t>GPCR-Mediated Nutrient Sensing in Enteroendocrine Cells</t>
  </si>
  <si>
    <t>ITPR2,GNG12,ITPR1</t>
  </si>
  <si>
    <t>Nicotine Degradation III</t>
  </si>
  <si>
    <t>Semaphorin Signaling in Neurons</t>
  </si>
  <si>
    <t>Docosahexaenoic Acid (DHA) Signaling</t>
  </si>
  <si>
    <t>SERPINF1,BAX</t>
  </si>
  <si>
    <t>Protein Ubiquitination Pathway</t>
  </si>
  <si>
    <t>DNAJC19,DNAJC30,HSPA9,DNAJC13,DNAJC11,HSPA8,USP2,DNAJC28,HSPD1</t>
  </si>
  <si>
    <t>Inflammasome pathway</t>
  </si>
  <si>
    <t>CTSB,</t>
  </si>
  <si>
    <t>Amyloid Processing</t>
  </si>
  <si>
    <t>Amyotrophic Lateral Sclerosis Signaling</t>
  </si>
  <si>
    <t>CAT,SOD1,BAX,SSR4</t>
  </si>
  <si>
    <t>Corticotropin Releasing Hormone Signaling</t>
  </si>
  <si>
    <t>ITPR2,RAP1B,ITPR1,RAP1A</t>
  </si>
  <si>
    <t>Cancer Drug Resistance By Drug Efflux</t>
  </si>
  <si>
    <t>ABCC2,PDK1</t>
  </si>
  <si>
    <t>3-phosphoinositide Biosynthesis</t>
  </si>
  <si>
    <t>VDR/RXR Activation</t>
  </si>
  <si>
    <t>S100G,CALB1,CYP24A1</t>
  </si>
  <si>
    <t>Non-Small Cell Lung Cancer Signaling</t>
  </si>
  <si>
    <t>ITPR2,FHIT,ITPR1</t>
  </si>
  <si>
    <t>CXCR4 Signaling</t>
  </si>
  <si>
    <t>GDNF Family Ligand-Receptor Interactions</t>
  </si>
  <si>
    <t>DOK1,ITPR2,ITPR1</t>
  </si>
  <si>
    <t>Production of Nitric Oxide and Reactive Oxygen Species in Macrophages</t>
  </si>
  <si>
    <t>RHOG,LYZ,RHOT2,CAT,RAP1B,RAP1A,ALB</t>
  </si>
  <si>
    <t>Antiproliferative Role of Somatostatin Receptor 2</t>
  </si>
  <si>
    <t>GNB1,RAP1B,GNG12</t>
  </si>
  <si>
    <t>EIF2 Signaling</t>
  </si>
  <si>
    <t>Ppp1cc,RPL12,PTBP1,RPL8,RPL7,RPL17,RPL22,RPL18A</t>
  </si>
  <si>
    <t>Gαq Signaling</t>
  </si>
  <si>
    <t>Superpathway of Geranylgeranyldiphosphate Biosynthesis I (via Mevalonate)</t>
  </si>
  <si>
    <t>Virus Entry via Endocytic Pathways</t>
  </si>
  <si>
    <t>FLNB,ITGA3,FLNA,CLTC</t>
  </si>
  <si>
    <t>Cellular Effects of Sildenafil (Viagra)</t>
  </si>
  <si>
    <t>ITPR2,MYH11,ITPR1,MYH10,MYH9</t>
  </si>
  <si>
    <t>Signaling by Rho Family GTPases</t>
  </si>
  <si>
    <t>RHOG,RHOT2,CLIP1,ARPC3,ITGA3,ARPC4,MSN,GNB1,GNG12</t>
  </si>
  <si>
    <t>Protein Kinase A Signaling</t>
  </si>
  <si>
    <t>FLNB,Ppp1cc,PDE12,ITPR2,FLNA,GNB1,MYH10,RAP1A,YWHAE,HIST1H1C,RAP1B,GNG12,ITPR1,SMPDL3A</t>
  </si>
  <si>
    <t>Cholecystokinin/Gastrin-mediated Signaling</t>
  </si>
  <si>
    <t>Granzyme B Signaling</t>
  </si>
  <si>
    <t>ENDOG,</t>
  </si>
  <si>
    <t>CDK5 Signaling</t>
  </si>
  <si>
    <t>Ppp1cc,ITGA3,LAMB1,LAMC1</t>
  </si>
  <si>
    <t>Atherosclerosis Signaling</t>
  </si>
  <si>
    <t>LYZ,CD36,GLG1,ABHD3,ALB</t>
  </si>
  <si>
    <t>Agrin Interactions at Neuromuscular Junction</t>
  </si>
  <si>
    <t>ITGA3,LAMB1,LAMC1</t>
  </si>
  <si>
    <t>Chondroitin Sulfate Degradation (Metazoa)</t>
  </si>
  <si>
    <t>GALNS,</t>
  </si>
  <si>
    <t>Relaxin Signaling</t>
  </si>
  <si>
    <t>PDE12,GNB1,RAP1B,GNG12,SMPDL3A,RAP1A</t>
  </si>
  <si>
    <t>Gustation Pathway</t>
  </si>
  <si>
    <t>PDE12,ITPR2,GNB1,ITPR1,SMPDL3A</t>
  </si>
  <si>
    <t>Sumoylation Pathway</t>
  </si>
  <si>
    <t>RHOG,RHOT2,ARHGDIA,GDI2</t>
  </si>
  <si>
    <t>Androgen Biosynthesis</t>
  </si>
  <si>
    <t>Hsd3b4 (includes others),</t>
  </si>
  <si>
    <t>Colanic Acid Building Blocks Biosynthesis</t>
  </si>
  <si>
    <t>GPI,</t>
  </si>
  <si>
    <t>tRNA Splicing</t>
  </si>
  <si>
    <t>PDE12,SMPDL3A</t>
  </si>
  <si>
    <t>Synaptic Long Term Potentiation</t>
  </si>
  <si>
    <t>Ppp1cc,ITPR2,RAP1B,ITPR1,RAP1A</t>
  </si>
  <si>
    <t>Fcγ Receptor-mediated Phagocytosis in Macrophages and Monocytes</t>
  </si>
  <si>
    <t>RAB11A,ARPC3,TLN1,ARPC4</t>
  </si>
  <si>
    <t>Notch Signaling</t>
  </si>
  <si>
    <t>Bile Acid Biosynthesis, Neutral Pathway</t>
  </si>
  <si>
    <t>CYP27A1,</t>
  </si>
  <si>
    <t>Fatty Acid Activation</t>
  </si>
  <si>
    <t>SLC27A2,</t>
  </si>
  <si>
    <t>Histidine Degradation VI</t>
  </si>
  <si>
    <t>Mevalonate Pathway I</t>
  </si>
  <si>
    <t>NAD Phosphorylation and Dephosphorylation</t>
  </si>
  <si>
    <t>NADK2,</t>
  </si>
  <si>
    <t>Oleate Biosynthesis II (Animals)</t>
  </si>
  <si>
    <t>CYB5A,</t>
  </si>
  <si>
    <t>Complement System</t>
  </si>
  <si>
    <t>C3,C1QBP</t>
  </si>
  <si>
    <t>Nicotine Degradation II</t>
  </si>
  <si>
    <t>CYP4B1,CYP2E1,FMO2</t>
  </si>
  <si>
    <t>BER pathway</t>
  </si>
  <si>
    <t>POLG,</t>
  </si>
  <si>
    <t>Glucocorticoid Biosynthesis</t>
  </si>
  <si>
    <t>ILK Signaling</t>
  </si>
  <si>
    <t>FLNB,RHOG,RHOT2,FN1,FLNA,MYH11,MYH10,MYH9</t>
  </si>
  <si>
    <t>Tight Junction Signaling</t>
  </si>
  <si>
    <t>CLDN10,CTNNA1,MYH11,MYH10,CLDN2,MYH9,SPTAN1</t>
  </si>
  <si>
    <t>Dolichyl-diphosphooligosaccharide Biosynthesis</t>
  </si>
  <si>
    <t>DPM3,</t>
  </si>
  <si>
    <t>Mineralocorticoid Biosynthesis</t>
  </si>
  <si>
    <t>Purine Nucleotides De Novo Biosynthesis II</t>
  </si>
  <si>
    <t>PAICS,</t>
  </si>
  <si>
    <t>UDP-N-acetyl-D-galactosamine Biosynthesis II</t>
  </si>
  <si>
    <t>Inhibition of Angiogenesis by TSP1</t>
  </si>
  <si>
    <t>CD36,HSPG2</t>
  </si>
  <si>
    <t>Cardiac β-adrenergic Signaling</t>
  </si>
  <si>
    <t>PDE12,Ppp1cc,SLC8A1,GNB1,GNG12,SMPDL3A</t>
  </si>
  <si>
    <t>Ketogenesis</t>
  </si>
  <si>
    <t>Pregnenolone Biosynthesis</t>
  </si>
  <si>
    <t>G Protein Signaling Mediated by Tubby</t>
  </si>
  <si>
    <t>D-myo-inositol-5-phosphate Metabolism</t>
  </si>
  <si>
    <t>Phospholipase C Signaling</t>
  </si>
  <si>
    <t>RHOG,RALB,ITPR2,RHOT2,ITGA3,GNB1,RAP1B,GNG12,ITPR1,RAP1A</t>
  </si>
  <si>
    <t>Folate Transformations I</t>
  </si>
  <si>
    <t>SHMT2,</t>
  </si>
  <si>
    <t>Leucine Degradation I</t>
  </si>
  <si>
    <t>ACADM,</t>
  </si>
  <si>
    <t>Prostanoid Biosynthesis</t>
  </si>
  <si>
    <t>PTGES2,</t>
  </si>
  <si>
    <t>Sphingosine and Sphingosine-1-phosphate Metabolism</t>
  </si>
  <si>
    <t>ASAH1,</t>
  </si>
  <si>
    <t>Sucrose Degradation V (Mammalian)</t>
  </si>
  <si>
    <t>TPI1,</t>
  </si>
  <si>
    <t>3-phosphoinositide Degradation</t>
  </si>
  <si>
    <t>Hepatic Fibrosis / Hepatic Stellate Cell Activation</t>
  </si>
  <si>
    <t>FN1,COL6A3,COL6A1,MYH11,BAX,MYH10,CYP2E1,MYH9</t>
  </si>
  <si>
    <t>Sertoli Cell-Sertoli Cell Junction Signaling</t>
  </si>
  <si>
    <t>CLDN10,CTNNA1,SPTBN1,ITGA3,PLS1,CLDN2,RAB8B,SPTAN1</t>
  </si>
  <si>
    <t>fMLP Signaling in Neutrophils</t>
  </si>
  <si>
    <t>ITPR2,ARPC3,ARPC4,GNB1,GNG12,ITPR1</t>
  </si>
  <si>
    <t>Ephrin Receptor Signaling</t>
  </si>
  <si>
    <t>DOK1,ARPC3,ITGA3,ARPC4,GNB1,RAP1B,GNG12,RAP1A</t>
  </si>
  <si>
    <t>Phosphatidylglycerol Biosynthesis II (Non-plastidic)</t>
  </si>
  <si>
    <t>CRLS1,GPAM</t>
  </si>
  <si>
    <t>Germ Cell-Sertoli Cell Junction Signaling</t>
  </si>
  <si>
    <t>CTNNA1,RHOG,LAMC3,RHOT2,ITGA3,GSN,PLS1,RAB8B</t>
  </si>
  <si>
    <t>Ceramide Degradation</t>
  </si>
  <si>
    <t>NAD Salvage Pathway III</t>
  </si>
  <si>
    <t>Superpathway of Serine and Glycine Biosynthesis I</t>
  </si>
  <si>
    <t>Thioredoxin Pathway</t>
  </si>
  <si>
    <t>SELENOT,</t>
  </si>
  <si>
    <t>Clathrin-mediated Endocytosis Signaling</t>
  </si>
  <si>
    <t>LYZ,RAB11A,RAB7A,ARPC3,RAB4A,HSPA8,CLTC,ARPC4,ALB</t>
  </si>
  <si>
    <t>Caveolar-mediated Endocytosis Signaling</t>
  </si>
  <si>
    <t>FLNB,ITGA3,FLNA,ALB</t>
  </si>
  <si>
    <t>Salvage Pathways of Pyrimidine Ribonucleotides</t>
  </si>
  <si>
    <t>NME3,NME4,NME1,NME6,NME2</t>
  </si>
  <si>
    <t>Bupropion Degradation</t>
  </si>
  <si>
    <t>D-myo-inositol (1,4,5,6)-Tetrakisphosphate Biosynthesis</t>
  </si>
  <si>
    <t>D-myo-inositol (3,4,5,6)-tetrakisphosphate Biosynthesis</t>
  </si>
  <si>
    <t>CDP-diacylglycerol Biosynthesis I</t>
  </si>
  <si>
    <t>GDP-mannose Biosynthesis</t>
  </si>
  <si>
    <t>Glycerol Degradation I</t>
  </si>
  <si>
    <t>GPD1,</t>
  </si>
  <si>
    <t>Glycine Cleavage Complex</t>
  </si>
  <si>
    <t>AMT,</t>
  </si>
  <si>
    <t>Lactose Degradation III</t>
  </si>
  <si>
    <t>GLB1,</t>
  </si>
  <si>
    <t>NAD Biosynthesis III</t>
  </si>
  <si>
    <t>Pentose Phosphate Pathway (Non-oxidative Branch)</t>
  </si>
  <si>
    <t>TALDO1,</t>
  </si>
  <si>
    <t>Rapoport-Luebering Glycolytic Shunt</t>
  </si>
  <si>
    <t>PGAM2,</t>
  </si>
  <si>
    <t>Agranulocyte Adhesion and Diapedesis</t>
  </si>
  <si>
    <t>CLDN10,GLG1,FN1,ITGA3,MSN,MYH11,MYH10,CLDN2,MYH9</t>
  </si>
  <si>
    <t>Apoptosis Signaling</t>
  </si>
  <si>
    <t>ENDOG,HTRA2,BAX,AIFM1,SPTAN1</t>
  </si>
  <si>
    <t>PXR/RXR Activation</t>
  </si>
  <si>
    <t>PCK2,ALAS1,ABCC2,ALDH1A1</t>
  </si>
  <si>
    <t>α-Adrenergic Signaling</t>
  </si>
  <si>
    <t>Creatine-phosphate Biosynthesis</t>
  </si>
  <si>
    <t>CKMT1A/CKMT1B,</t>
  </si>
  <si>
    <t>Eumelanin Biosynthesis</t>
  </si>
  <si>
    <t>Folate Polyglutamylation</t>
  </si>
  <si>
    <t>Glutamate Degradation III (via 4-aminobutyrate)</t>
  </si>
  <si>
    <t>ABAT,</t>
  </si>
  <si>
    <t>Lysine Degradation II</t>
  </si>
  <si>
    <t>ALDH7A1,</t>
  </si>
  <si>
    <t>Tetrapyrrole Biosynthesis II</t>
  </si>
  <si>
    <t>ALAS1,</t>
  </si>
  <si>
    <t>dTMP De Novo Biosynthesis</t>
  </si>
  <si>
    <t>Retinol Biosynthesis</t>
  </si>
  <si>
    <t>RDH12,RDH14,ESD</t>
  </si>
  <si>
    <t>Granzyme A Signaling</t>
  </si>
  <si>
    <t>HIST1H1C,NME1</t>
  </si>
  <si>
    <t>The Visual Cycle</t>
  </si>
  <si>
    <t>RDH12,RDH14</t>
  </si>
  <si>
    <t>Acetate Conversion to Acetyl-CoA</t>
  </si>
  <si>
    <t>ACSS3,</t>
  </si>
  <si>
    <t>Fatty Acid β-oxidation III (Unsaturated, Odd Number)</t>
  </si>
  <si>
    <t>ECI2,</t>
  </si>
  <si>
    <t>Glycerol-3-phosphate Shuttle</t>
  </si>
  <si>
    <t>L-cysteine Degradation I</t>
  </si>
  <si>
    <t>GOT2,</t>
  </si>
  <si>
    <t>Molybdenum Cofactor Biosynthesis</t>
  </si>
  <si>
    <t>NFS1,</t>
  </si>
  <si>
    <t>Pentose Phosphate Pathway (Oxidative Branch)</t>
  </si>
  <si>
    <t>PGLS,</t>
  </si>
  <si>
    <t>Mitochondrial L-carnitine Shuttle Pathway</t>
  </si>
  <si>
    <t>SLC27A2,CPT2</t>
  </si>
  <si>
    <t>γ-linolenate Biosynthesis II (Animals)</t>
  </si>
  <si>
    <t>SLC27A2,CYB5A</t>
  </si>
  <si>
    <t>4-aminobutyrate Degradation I</t>
  </si>
  <si>
    <t>Aspartate Biosynthesis</t>
  </si>
  <si>
    <t>Diphthamide Biosynthesis</t>
  </si>
  <si>
    <t>EEF2,</t>
  </si>
  <si>
    <t>Glutamate Degradation II</t>
  </si>
  <si>
    <t>Hypusine Biosynthesis</t>
  </si>
  <si>
    <t>EIF5A,</t>
  </si>
  <si>
    <t>Inosine-5'-phosphate Biosynthesis II</t>
  </si>
  <si>
    <t>Thyroid Hormone Biosynthesis</t>
  </si>
  <si>
    <t>Vitamin-C Transport</t>
  </si>
  <si>
    <t>SLC23A1,SELENOT</t>
  </si>
  <si>
    <t>Glycogen Degradation III</t>
  </si>
  <si>
    <t>MGAM,GAA</t>
  </si>
  <si>
    <t>Isoleucine Degradation I</t>
  </si>
  <si>
    <t>ACAT1,ECHS1</t>
  </si>
  <si>
    <t>Phenylalanine Degradation IV (Mammalian, via Side Chain)</t>
  </si>
  <si>
    <t>SLC27A2,GOT2</t>
  </si>
  <si>
    <t>Actin Cytoskeleton Signaling</t>
  </si>
  <si>
    <t>FN1,ARPC3,TLN1,ITGA3,FLNA,GSN,ARPC4,MYH11,MSN,GNG12,MYH10,MYH9</t>
  </si>
  <si>
    <t>Alanine Biosynthesis II</t>
  </si>
  <si>
    <t>GPT2,</t>
  </si>
  <si>
    <t>Alanine Degradation III</t>
  </si>
  <si>
    <t>Choline Degradation I</t>
  </si>
  <si>
    <t>Fatty Acid Biosynthesis Initiation II</t>
  </si>
  <si>
    <t>OXSM,</t>
  </si>
  <si>
    <t>Formaldehyde Oxidation II (Glutathione-dependent)</t>
  </si>
  <si>
    <t>ESD,</t>
  </si>
  <si>
    <t>Glutamine Degradation I</t>
  </si>
  <si>
    <t>GLS,</t>
  </si>
  <si>
    <t>Glycine Biosynthesis I</t>
  </si>
  <si>
    <t>Lipoate Biosynthesis and Incorporation II</t>
  </si>
  <si>
    <t>LIPT1,</t>
  </si>
  <si>
    <t>Palmitate Biosynthesis I (Animals)</t>
  </si>
  <si>
    <t>Proline Degradation</t>
  </si>
  <si>
    <t>ALDH4A1,</t>
  </si>
  <si>
    <t>Uridine-5'-phosphate Biosynthesis</t>
  </si>
  <si>
    <t>CAD,</t>
  </si>
  <si>
    <t>β-alanine Degradation I</t>
  </si>
  <si>
    <t>Triacylglycerol Biosynthesis</t>
  </si>
  <si>
    <t>ELOVL1,CRLS1,GPAM,DBT</t>
  </si>
  <si>
    <t>RhoGDI Signaling</t>
  </si>
  <si>
    <t>RHOG,RHOT2,ARPC3,ITGA3,ARPC4,ARHGDIA,MSN,GNB1,GDI2,GNG12</t>
  </si>
  <si>
    <t>Huntington's Disease Signaling</t>
  </si>
  <si>
    <t>CLTC,SDHA,GNB1,ATP5J,SDHB,HSPA9,HSPA8,GNG12,ITPR1,BAX,CTSD,ATP5B,GLS</t>
  </si>
  <si>
    <t>Integrin Signaling</t>
  </si>
  <si>
    <t>RHOG,RALB,ARF1,RHOT2,ARPC3,TLN1,ITGA3,GSN,ARPC4,ARF4,RAP1B,RAP1A</t>
  </si>
  <si>
    <t>Acetone Degradation I (to Methylglyoxal)</t>
  </si>
  <si>
    <t>CYP4B1,ZADH2,CYP2E1</t>
  </si>
  <si>
    <t>FXR/RXR Activation</t>
  </si>
  <si>
    <t>PCK2,GC,ABCC2,C3,SERPINF1,SLC22A7,CYP27A1,ALB</t>
  </si>
  <si>
    <t>Xenobiotic Metabolism Signaling</t>
  </si>
  <si>
    <t>GSTA3,ALDH1L1,ABCC2,ALDH7A1,ALDH18A1,GSTK1,ESD,ALDH4A1,FMO2,ALDH9A1,ALDH1A1,CAT,GSTM5,ALDH1L2,ALDH1B1</t>
  </si>
  <si>
    <t>Epithelial Adherens Junction Signaling</t>
  </si>
  <si>
    <t>CTNNA1,ARPC3,CLIP1,ARPC4,MYH11,RAP1B,MYH10,RAP1A,MYH9</t>
  </si>
  <si>
    <t>Aldosterone Signaling in Epithelial Cells</t>
  </si>
  <si>
    <t>DNAJC19,DNAJC30,ITPR2,HSPA9,DNAJC13,DNAJC11,HSPA8,DNAJC28,HSPD1,ITPR1</t>
  </si>
  <si>
    <t>Induction of Apoptosis by HIV1</t>
  </si>
  <si>
    <t>SLC25A5,HTRA2,BAX,SLC25A13,SLC25A3</t>
  </si>
  <si>
    <t>LXR/RXR Activation</t>
  </si>
  <si>
    <t>GC,LYZ,CD36,C3,SERPINF1,HADH,ECHS1,ALB</t>
  </si>
  <si>
    <t>Tryptophan Degradation III (Eukaryotic)</t>
  </si>
  <si>
    <t>ACAT1,HADH,HSD17B8</t>
  </si>
  <si>
    <t>Tumoricidal Function of Hepatic Natural Killer Cells</t>
  </si>
  <si>
    <t>ENDOG,BAX,AIFM1</t>
  </si>
  <si>
    <t>Pentose Phosphate Pathway</t>
  </si>
  <si>
    <t>PGLS,TALDO1</t>
  </si>
  <si>
    <t>Estrogen Biosynthesis</t>
  </si>
  <si>
    <t>CYP4B1,HSD17B12,CYP2E1,HSD17B8</t>
  </si>
  <si>
    <t>Actin Nucleation by ARP-WASP Complex</t>
  </si>
  <si>
    <t>RHOG,RHOT2,ARPC3,ITGA3,ARPC4</t>
  </si>
  <si>
    <t>Calcium Signaling</t>
  </si>
  <si>
    <t>ITPR2,ATP2B4,SLC8A1,MYH11,RAP1B,MICU1,ITPR1,MYH10,ATP2B1,RAP1A,MYH9</t>
  </si>
  <si>
    <t>Unfolded protein response</t>
  </si>
  <si>
    <t>HSPA9,HSPA8,CANX,SEL1L,VCP</t>
  </si>
  <si>
    <t>Ketolysis</t>
  </si>
  <si>
    <t>ACAT1,OXCT1</t>
  </si>
  <si>
    <t>Acetyl-CoA Biosynthesis III (from Citrate)</t>
  </si>
  <si>
    <t>ACLY,</t>
  </si>
  <si>
    <t>Alanine Biosynthesis III</t>
  </si>
  <si>
    <t>Citrulline Degradation</t>
  </si>
  <si>
    <t>OTC,</t>
  </si>
  <si>
    <t>Lipoate Salvage and Modification</t>
  </si>
  <si>
    <t>Sorbitol Degradation I</t>
  </si>
  <si>
    <t>SORD,</t>
  </si>
  <si>
    <t>Sulfite Oxidation IV</t>
  </si>
  <si>
    <t>SUOX,</t>
  </si>
  <si>
    <t>Regulation of Actin-based Motility by Rho</t>
  </si>
  <si>
    <t>RHOG,RHOT2,ARPC3,ITGA3,GSN,ARPC4,ARHGDIA</t>
  </si>
  <si>
    <t>Remodeling of Epithelial Adherens Junctions</t>
  </si>
  <si>
    <t>CTNNA1,RAB7A,ARPC3,CLIP1,ARPC4,NME1</t>
  </si>
  <si>
    <t>Retinoate Biosynthesis I</t>
  </si>
  <si>
    <t>Ubiquinol-10 Biosynthesis (Eukaryotic)</t>
  </si>
  <si>
    <t>BCKDHA,COQ3,CYP2E1</t>
  </si>
  <si>
    <t>Arginine Biosynthesis IV</t>
  </si>
  <si>
    <t>OAT,OTC</t>
  </si>
  <si>
    <t>Arginine Degradation VI (Arginase 2 Pathway)</t>
  </si>
  <si>
    <t>OAT,PYCR2</t>
  </si>
  <si>
    <t>Pyruvate Fermentation to Lactate</t>
  </si>
  <si>
    <t>Urea Cycle</t>
  </si>
  <si>
    <t>CPS1,OTC</t>
  </si>
  <si>
    <t>Methylglyoxal Degradation III</t>
  </si>
  <si>
    <t>ZADH2,AKR1A1,CYP2E1</t>
  </si>
  <si>
    <t>Pyrimidine Ribonucleotides Interconversion</t>
  </si>
  <si>
    <t>Glutaryl-CoA Degradation</t>
  </si>
  <si>
    <t>2-ketoglutarate Dehydrogenase Complex</t>
  </si>
  <si>
    <t>OGDH,DHTKD1</t>
  </si>
  <si>
    <t>Lysine Degradation V</t>
  </si>
  <si>
    <t>PIPOX,ALDH7A1</t>
  </si>
  <si>
    <t>Tyrosine Degradation I</t>
  </si>
  <si>
    <t>FAH,GSTZ1</t>
  </si>
  <si>
    <t>Gluconeogenesis I</t>
  </si>
  <si>
    <t>MDH2,PGAM2,MDH1,GPI</t>
  </si>
  <si>
    <t>Glycolysis I</t>
  </si>
  <si>
    <t>TPI1,PKM,PGAM2,GPI</t>
  </si>
  <si>
    <t>Glutathione Redox Reactions I</t>
  </si>
  <si>
    <t>GSTZ1,GPX4,GSTK1,Gstt1</t>
  </si>
  <si>
    <t>Arginine Degradation I (Arginase Pathway)</t>
  </si>
  <si>
    <t>OAT,ALDH4A1</t>
  </si>
  <si>
    <t>Branched-chain α-keto acid Dehydrogenase Complex</t>
  </si>
  <si>
    <t>BCKDHA,DBT</t>
  </si>
  <si>
    <t>Heme Biosynthesis from Uroporphyrinogen-III I</t>
  </si>
  <si>
    <t>PPOX,CPOX</t>
  </si>
  <si>
    <t>Phenylalanine Degradation I (Aerobic)</t>
  </si>
  <si>
    <t>PCBD2,PCBD1</t>
  </si>
  <si>
    <t>Proline Biosynthesis I</t>
  </si>
  <si>
    <t>ALDH18A1,PYCR2</t>
  </si>
  <si>
    <t>Superpathway of Methionine Degradation</t>
  </si>
  <si>
    <t>MUT,GOT2,PCCA,SUOX,MCEE</t>
  </si>
  <si>
    <t>Calcium Transport I</t>
  </si>
  <si>
    <t>ATP2B4,ANXA5,ATP2B1</t>
  </si>
  <si>
    <t>Pyrimidine Ribonucleotides De Novo Biosynthesis</t>
  </si>
  <si>
    <t>NME3,CAD,NME4,NME1,NME6,NME2</t>
  </si>
  <si>
    <t>D-glucuronate Degradation I</t>
  </si>
  <si>
    <t>DCXR,AKR1A1</t>
  </si>
  <si>
    <t>L-carnitine Biosynthesis</t>
  </si>
  <si>
    <t>ALDH9A1,TMLHE</t>
  </si>
  <si>
    <t>NADH Repair</t>
  </si>
  <si>
    <t>NAXE,NAXD</t>
  </si>
  <si>
    <t>Tyrosine Biosynthesis IV</t>
  </si>
  <si>
    <t>Heme Biosynthesis II</t>
  </si>
  <si>
    <t>PPOX,ALAS1,CPOX</t>
  </si>
  <si>
    <t>Valine Degradation I</t>
  </si>
  <si>
    <t>BCKDHA,DBT,ABAT,ECHS1</t>
  </si>
  <si>
    <t>Superoxide Radicals Degradation</t>
  </si>
  <si>
    <t>SOD2,CAT,SOD1</t>
  </si>
  <si>
    <t>Acetyl-CoA Biosynthesis I (Pyruvate Dehydrogenase Complex)</t>
  </si>
  <si>
    <t>PDHB,DBT,PDHA1</t>
  </si>
  <si>
    <t>Aspartate Degradation II</t>
  </si>
  <si>
    <t>GOT2,MDH2,MDH1</t>
  </si>
  <si>
    <t>4-hydroxyproline Degradation I</t>
  </si>
  <si>
    <t>HOGA1,ALDH4A1</t>
  </si>
  <si>
    <t>All-trans-decaprenyl Diphosphate Biosynthesis</t>
  </si>
  <si>
    <t>PDSS2,PDSS1</t>
  </si>
  <si>
    <t>Flavin Biosynthesis IV (Mammalian)</t>
  </si>
  <si>
    <t>FLAD1,RFK</t>
  </si>
  <si>
    <t>Aryl Hydrocarbon Receptor Signaling</t>
  </si>
  <si>
    <t>GSTA3,ALDH1L1,ALDH7A1,ALDH18A1,GSTK1,ALDH4A1,ALDH9A1,ALDH1A1,GSTM5,ALDH1L2,BAX,ALDH1B1,CTSD</t>
  </si>
  <si>
    <t>Proline Biosynthesis II (from Arginine)</t>
  </si>
  <si>
    <t>OAT,OTC,PYCR2</t>
  </si>
  <si>
    <t>NRF2-mediated Oxidative Stress Response</t>
  </si>
  <si>
    <t>CLPP,GSTA3,DNAJC13,ABCC2,DNAJC11,CBR1,SOD1,GSTK1,PRDX1,DNAJC19,SOD2,DNAJA3,CAT,GSTM5,AKR1A1,VCP</t>
  </si>
  <si>
    <t>Fatty Acid β-oxidation I</t>
  </si>
  <si>
    <t>SLC27A2,HADH,HSD17B8,ECI2,ECHS1,ACADM</t>
  </si>
  <si>
    <t>Acyl-CoA Hydrolysis</t>
  </si>
  <si>
    <t>PPT1,ACOT8,GNPAT,ACOT9</t>
  </si>
  <si>
    <t>Glutathione-mediated Detoxification</t>
  </si>
  <si>
    <t>GSTZ1,GSTA3,GSTM5,GSTK1,Gstt1,NAT8</t>
  </si>
  <si>
    <t>2-oxobutanoate Degradation I</t>
  </si>
  <si>
    <t>MUT,PCCA,MCEE</t>
  </si>
  <si>
    <t>Glycine Betaine Degradation</t>
  </si>
  <si>
    <t>PIPOX,SHMT2,SARDH,DMGDH</t>
  </si>
  <si>
    <t>autophagy</t>
  </si>
  <si>
    <t>LAMP1,CTSV,RB1CC1,CTSB,CTSC,LAMP2,CTSA,ACE,CTSD</t>
  </si>
  <si>
    <t>Serotonin Degradation</t>
  </si>
  <si>
    <t>ALDH9A1,ALDH1L1,ADH1C,RDH14,ALDH1A1,ALDH7A1,ALDH1L2,AKR1A1,ALDH1B1,ALDH4A1</t>
  </si>
  <si>
    <t>Dopamine Degradation</t>
  </si>
  <si>
    <t>ALDH9A1,ALDH1L1,ALDH1A1,ALDH7A1,ALDH1L2,ALDH1B1,ALDH4A1</t>
  </si>
  <si>
    <t>Methylmalonyl Pathway</t>
  </si>
  <si>
    <t>LPS/IL-1 Mediated Inhibition of RXR Function</t>
  </si>
  <si>
    <t>GSTA3,ALAS1,ALDH1L1,ABCC2,ALDH7A1,ALDH18A1,GSTK1,ALDH4A1,FMO2,ALDH9A1,ACOX1,SLC27A2,ALDH1A1,CAT,GSTM5,ALDH1L2,CPT2,ALDH1B1,Cyp2a12/Cyp2a22</t>
  </si>
  <si>
    <t>Pyrimidine Deoxyribonucleotides De Novo Biosynthesis I</t>
  </si>
  <si>
    <t>NME3,DUT,NME4,NME1,NME6,NME2</t>
  </si>
  <si>
    <t>Citrulline Biosynthesis</t>
  </si>
  <si>
    <t>OAT,OTC,ALDH18A1,GLS</t>
  </si>
  <si>
    <t>Superpathway of Citrulline Metabolism</t>
  </si>
  <si>
    <t>OAT,CPS1,OTC,ALDH18A1,GLS</t>
  </si>
  <si>
    <t>tRNA Charging</t>
  </si>
  <si>
    <t>DARS2,VARS2,GARS,CARS2,LARS2,PARS2,IARS2,EARS2</t>
  </si>
  <si>
    <t>Phagosome Maturation</t>
  </si>
  <si>
    <t>CTSV,ATP6V1A,ACE,ATP6V1C1,PRDX1,ATP6V1G1,ATP6V0C,LAMP1,ATP6V1F,RAB7A,PRDX5,CTSB,CTSC,LAMP2,CANX,CTSA,CTSD</t>
  </si>
  <si>
    <t>Putrescine Degradation III</t>
  </si>
  <si>
    <t>Stearate Biosynthesis I (Animals)</t>
  </si>
  <si>
    <t>ELOVL1,ZADH2,SLC27A2,PPT1,DBT,ACOT8,CYP2E1,GNPAT,ACOT9</t>
  </si>
  <si>
    <t>Histamine Degradation</t>
  </si>
  <si>
    <t>Noradrenaline and Adrenaline Degradation</t>
  </si>
  <si>
    <t>Oxidative Ethanol Degradation III</t>
  </si>
  <si>
    <t>ALDH9A1,ALDH1L1,ALDH1A1,ALDH7A1,ALDH1L2,ACSS3,ALDH1B1,ALDH4A1</t>
  </si>
  <si>
    <t>Ethanol Degradation IV</t>
  </si>
  <si>
    <t>ALDH9A1,ALDH1L1,ALDH1A1,ALDH7A1,CAT,ALDH1L2,ACSS3,ALDH1B1,ALDH4A1</t>
  </si>
  <si>
    <t>Tryptophan Degradation X (Mammalian, via Tryptamine)</t>
  </si>
  <si>
    <t>ALDH9A1,ALDH1L1,RDH14,ALDH1A1,ALDH7A1,ALDH1L2,AKR1A1,ALDH1B1,ALDH4A1</t>
  </si>
  <si>
    <t>Ethanol Degradation II</t>
  </si>
  <si>
    <t>ALDH9A1,ALDH1L1,ADH1C,RDH14,ALDH1A1,ALDH7A1,ALDH1L2,AKR1A1,ACSS3,ALDH1B1,ALDH4A1</t>
  </si>
  <si>
    <t>Fatty Acid α-oxidation</t>
  </si>
  <si>
    <t>ALDH9A1,BCO2,ALDH1L1,ALDH1A1,ALDH7A1,ALDH1L2,TMLHE,ALDH1B1,ALDH4A1</t>
  </si>
  <si>
    <t>TCA Cycle II (Eukaryotic)</t>
  </si>
  <si>
    <t>SDHB,IDH3B,FH,OGDH,SDHA,SDHD,ACO1,MDH2,DHTKD1,MDH1</t>
  </si>
  <si>
    <t>Oxidative Phosphorylation</t>
  </si>
  <si>
    <t>NDUFB9,MT-ND5,COX7A1,ATP5F1,UQCR10,NDUFA12,MT-ND3,NDUFV3,ATP5J,NDUFA5,MT-ND2,MT-ND1,SDHB,ATP5O,NDUFA9,UQCR11,SDHD,MT-ND4L,ATP5C1,ATP5B,NDUFV2,NDUFS8,MT-ND4,MT-ATP6,UQCRC1,MT-CO1,NDUFS7,SDHA,ATP5D,NDUFAB1,Cox6c,NDUFS4,CYC1,NDUFA4,NDUFS2,CYB5A,ATP5L,NDUFA3,NDUFS6,ATP5J2,COX8A,ATPAF2</t>
  </si>
  <si>
    <t>Mitochondrial Dysfunction</t>
  </si>
  <si>
    <t>VDAC3,MT-ND5,ATP5F1,DHODH,UQCR10,MT-ND3,NDUFAF1,NDUFA5,MT-ND2,FIS1,NDUFAF2,SDHB,CAT,NDUFA9,SDHD,MT-ND4L,ATP5C1,ATP5B,MT-ATP6,UQCRC1,MT-CO1,NDUFS7,HTRA2,NDUFAB1,NDUFS4,CYC1,SOD2,NDUFA4,PRDX5,VDAC2,AIFM1,NDUFS6,ATPAF2,NDUFB9,VDAC1,COX7A1,OGDH,NDUFA12,NDUFV3,ATP5J,MT-ND1,ATP5O,GPX4,UQCR11,NDUFV2,NDUFS8,MT-ND4,RHOT2,SDHA,ATP5D,PDHA1,Cox6c,NCSTN,NDUFS2,CYB5A,PSEN2,ATP5L,NDUFA3,ACO1,ATP5J2,COX8A</t>
  </si>
  <si>
    <t>ID</t>
  </si>
  <si>
    <t>Upstream Regulator</t>
  </si>
  <si>
    <t>Expr Log Ratio</t>
  </si>
  <si>
    <t>Molecule Type</t>
  </si>
  <si>
    <t>Predicted Activation State</t>
  </si>
  <si>
    <t>Activation z-score</t>
  </si>
  <si>
    <t>Notes</t>
  </si>
  <si>
    <t>Bias Term</t>
  </si>
  <si>
    <t>Bias-corrected z-score</t>
  </si>
  <si>
    <t>p-value of overlap</t>
  </si>
  <si>
    <t>Target molecules in dataset</t>
  </si>
  <si>
    <t>Mechanistic Network</t>
  </si>
  <si>
    <t xml:space="preserve"> </t>
  </si>
  <si>
    <t>HNF4A</t>
  </si>
  <si>
    <t>transcription regulator</t>
  </si>
  <si>
    <t>ABCA6,ABCB8,ABCC2,ACAT1,ACLY,ACO1,Acot1,ACOX1,ACSS3,AGA,AK2,ALB,ALDH1A1,ALDH1L1,AMT,ANXA5,ARL1,ASAH1,ATOX1,ATP6V0C,ATP6V1F,BCKDHA,C21orf33/LOC102724023,C3,CAT,CCDC90B,CDHR2,Ces2c,CLDN2,CLYBL,COQ3,COQ6,COQ8A,COX8A,CPT2,CTSA,CTSB,CYP27A1,Cyp2a12/Cyp2a22,CYP2E1,DAD1,DBT,DDX28,DERL1,DHRS7B,DNAJA3,DNAJC28,DNAJC30,ECI2,ETFDH,FASTKD2,FDX1,FH,FHIT,FLNA,FMO2,GFER,GHITM,GSN,GSTK1,GSTZ1,GUF1,HSPA8,HTRA2,IMMT,KRT14,L2HGDH,LARS2,LDHA,LIPT1,LYRM4,MCEE,MDH1,MDH2,MICU1,MPP1,MRM1,MRPL15,MRPL2,MRPL27,MRPL3,MRPL33,MRPL37,MRPL4,MRPL43,MRPL44,MRPL46,MRPL51,MRPL53,MRPL57,MRPS12,MRPS18B,MRPS18C,MSRB2,MTRF1,MUT,MUTYH,NAGA,NAT8,NDRG1,NDUFA3,NDUFA4,NDUFA5,NDUFS4,NFS1,NME1,NUDT6,OGDH,OPA1,OPA3,OTC,PAFAH2,PCBD1,PCK2,PDSS2,PDZK1,PEX12,PHB,PHB2,PIGS,PKM,PRCP,PRDX5,PRELID2,PRODH2,RAB11A,RAB18,RAB7A,REXO2,RPL12,RPL18A,S100G,SEL1L,SLC25A13,SLC25A20,SLC25A32,SLC25A5,SLC26A1,SLC27A2,SLC37A4,SLIRP,SMIM12,SNAP23,SOD1,SUGCT,SYNJ2BP,TAGLN2,TDRKH,TFB1M,THRAP3,TIMM17A,TLN1,TMEM126B,TMEM33,TMX2,TRUB2,USMG5,USP2,VDAC1,VDAC2</t>
  </si>
  <si>
    <t>HNF1A,HNF4A</t>
  </si>
  <si>
    <t>LONP1</t>
  </si>
  <si>
    <t>peptidase</t>
  </si>
  <si>
    <t>ACADS,ACAT1,ALDH1L2,ATP5D,ATP5J,ATPIF1,C1QBP,COX8A,EARS2,GARS,GFER,GPT2,HSPA9,HSPD1,IMMT,MDH2,MRPS31,MT-ATP6,MT-CO1,MT-ND4,MT-ND4L,MT-ND5,OXCT1,SOD1,SOD2,TFAM,VDAC1,VDAC2</t>
  </si>
  <si>
    <t>RICTOR</t>
  </si>
  <si>
    <t>other</t>
  </si>
  <si>
    <t>ATP12A,ATP5B,ATP5C1,ATP5D,ATP5F1,ATP5J,ATP5J2,ATP5L,ATP5O,ATP6V0C,ATP6V1A,ATP6V1C1,ATP6V1F,ATP6V1G1,BAX,BSG,Cox6c,COX7A1,Cox7c,COX8A,CYC1,MRPL13,NAT8,NDUFA3,NDUFA4,NDUFA5,NDUFA9,NDUFAB1,NDUFB9,NDUFS2,NDUFS4,Ndufs5,NDUFS6,NDUFS7,NDUFS8,NDUFV2,NDUFV3,RPL12,RPL17,RPL22,RPL7,RPL8,SDHA,SDHB,SDHD,Uba52,UQCR10,UQCR11,UQCRC1,UQCRHL</t>
  </si>
  <si>
    <t>KDM5A</t>
  </si>
  <si>
    <t>ATP1A1,Atp5k,ATP6V1F,BCKDHA,COQ5,COQ7,DNAJC11,GADD45GIP1,GHITM,GPT2,GRPEL1,IDH3B,MDH1,MRPL12,MRPL53,MRPL58,NDUFA3,NDUFA4,NDUFA5,NDUFA9,NDUFS2,NDUFS4,NDUFS7,NME1,OPA1,PGAM2,PSEN2,SDHB,SDHD,SOD2,TIMM22,TOMM22,UQCRC1,VDAC1</t>
  </si>
  <si>
    <t>mono-(2-ethylhexyl)phthalate</t>
  </si>
  <si>
    <t>chemical toxicant</t>
  </si>
  <si>
    <t>ACADM,ACADVL,ACO1,ACOX1,ATP5B,ATP5D,ATP5F1,BAX,CD36,CPT2,CYC1,ECHS1,FH,GPD1,GPI,HADH,MDH1,MDH2,MUT,NDUFB9,NDUFS2,NDUFS7,NDUFV2,OGDH,PC,PDHB,PDK1,PGAM2,SDHA,SDHB,SDHD,SOD1,TALDO1,TPI1,TSPO,UQCRC1,UQCRHL</t>
  </si>
  <si>
    <t>Esrra,FOXO1,PPARA,PPARD,PPARG,PPARGC1A,RXRA,mono-(2-ethylhexyl)phthalate</t>
  </si>
  <si>
    <t>MAPT</t>
  </si>
  <si>
    <t>ALB,ARF4,ATOX1,ATP12A,ATP1A4,ATP5B,ATP5C1,ATP5D,ATP5J,ATP6V1A,BSG,C1QBP,C3,CANX,CKMT1A/CKMT1B,CLTC,Cox6c,Csl,DSTN,GDI2,GOT2,GPX4,GSTM5,H2AFV,HSPA8,HSPD1,MDH1,NDUFA5,NDUFS4,NDUFS6,NME1,PKM,PRDX5,SOD1,SPTAN1,TPI1,UQCRHL,VDAC1,YWHAE</t>
  </si>
  <si>
    <t>APP,FOXO1,HIF1A,MAPT,MYC,TP53</t>
  </si>
  <si>
    <t>pirinixic acid</t>
  </si>
  <si>
    <t>ABCD3,ACADM,ACADS,ACADVL,ACAT1,Acot1,ACOT8,ACOX1,ADH1C,ALAS1,ALDH9A1,BAX,BNIP3,BSG,C3,CAT,CD36,CPT2,CTSB,CYP27A1,DAD1,DECR2,ECH1,ECI2,ELOVL1,ENDOG,ETFDH,GOT2,GPAM,GPD1,GRPEL1,GRPEL2,HADH,HIST1H1C,HSPD1,LDHB,Mup1 (includes others),NUDT7,PAICS,PCK2,PDHB,PXMP4,RTN4,SLC23A1,SLC25A20,SLC25A32,SLC27A2,TALDO1,TIMM17A,TSPO,Uox</t>
  </si>
  <si>
    <t>ACOX1,Esrra,FOXO1,PPARA,PPARD,PPARG,PPARGC1A,RXRA,pirinixic acid</t>
  </si>
  <si>
    <t>Esrra</t>
  </si>
  <si>
    <t>ACADM,ACAT1,ACO1,ACOX1,ATP5B,ATP5F1,ATP5J,ATP5J2,ATP5O,Cox7c,COX8A,CPT2,CYC1,ECH1,NDUFA5,OXCT1,PCK2,PDK1,PGAM2,SDHB,SIRT5,TFAM,UQCR11</t>
  </si>
  <si>
    <t>Esrra,FOXO1,PPARA,PPARD,PPARG,PPARGC1A,RXRA</t>
  </si>
  <si>
    <t>PCGEM1</t>
  </si>
  <si>
    <t>ACLY,ACOX1,FH,GLS,GPI,IDH1,LDHA,OGDH,PDHA1,PDHB,PGAM2,PGLS,PKM,SDHA,TALDO1</t>
  </si>
  <si>
    <t>PSEN1</t>
  </si>
  <si>
    <t>ALB,ARF4,ATOX1,ATP12A,ATP1A4,ATP5B,ATP5C1,ATP5D,ATP5J,ATP6V1A,BAX,BSG,C1QBP,C3,CANX,CKMT1A/CKMT1B,CLTC,Cox6c,COX8A,Csl,CTSC,DSTN,GDI2,GNB1,GOT2,H2AFV,HSPA8,HSPD1,MT-CO1,NCSTN,NDUFA5,NDUFS4,NDUFS6,NME1,PKM,PRDX5,PSEN2,SOD1,SPTAN1,TPI1,UQCRHL,VDAC1,YWHAE</t>
  </si>
  <si>
    <t>APP,FOXO1,HIF1A,MYC,PSEN1,TP53</t>
  </si>
  <si>
    <t>MYC</t>
  </si>
  <si>
    <t>ABCD3,ACAT1,ACOT12,AK2,ALB,ALDH18A1,ANXA5,ATAD3A,ATPIF1,BAX,C1QBP,CAD,CANX,Cdc42,COL6A3,CPT2,CTNNA1,CTSB,CTSD,CTSV,EEF2,FLNA,FN1,GAA,GDI2,GFER,GLG1,GLS,GLYR1,GNPAT,GOT2,GPI,GRPEL1,HSD11B2,HSPA9,HSPD1,IDH1,ITGA3,KRT14,LAMP1,LAMP2,LDHA,LDHB,LGMN,LYZ,MIF,MRPL12,MSN,NDRG1,NDUFS4,NME1,NME2,NOP58,OAT,PAICS,PDHA1,PDK1,PHB,PHB2,PKM,Ppp1cc,PTBP1,RPL22,Rpl32,RPL7,S100A6,SARDH,SCPEP1,SFXN1,SHMT2,SLC25A21,SLC25A5,SLC3A2,SOD2,TAGLN2,TFAM,TGM1,TIMM23,TLN1,TPI1,TSPO,VDAC2</t>
  </si>
  <si>
    <t>ARNT,ESRRA,FOXO1,HIF1A,Ins1,MYC,RXRA,TP53,VEGFA,beta-estradiol</t>
  </si>
  <si>
    <t>D-glucose</t>
  </si>
  <si>
    <t>chemical - endogenous mammalian</t>
  </si>
  <si>
    <t>ACADM,ACE,ACLY,ACOX1,ARF4,ATP2B1,BAX,C3,CALB1,CANX,CAT,CD36,CPT2,CTSB,CTSV,CYP2E1,FN1,GPAM,GPD1,GPI,HSPD1,IDH1,ITPR1,ITPR2,LAMB1,LAMC1,LDHA,MDH2,MIF,MT-ND1,NDUFB9,OAT,PC,PCK2,PDK1,PHB,PKM,RAP1B,RTN3,S100G,SDHB,SIRT5,SLC25A11,SLC25A5,SLC37A4,SLC3A2,SLC8A1,SOD2,SSR1,TALDO1,TIMM17A,TPI1,Uba52</t>
  </si>
  <si>
    <t>AGT,ARNT,D-glucose,Esrra,FOXO1,HIF1A,MYC,PKM,PPARA,PPARG,PPARGC1A,RXRA,TP53</t>
  </si>
  <si>
    <t>PPARA</t>
  </si>
  <si>
    <t>ligand-dependent nuclear receptor</t>
  </si>
  <si>
    <t>ABCD3,ACADM,ACADS,ACADVL,ACAT1,Acot1,ACOT8,ACOX1,ALDH9A1,ARHGDIA,ATP5B,BAX,C3,CAT,CD36,CPS1,CPT2,CYP27A1,DECR2,ECH1,ECI2,ENDOG,GLS,GOT2,GPAM,GPD1,GSTK1,Gstt1,GSTZ1,HADH,HIST1H1C,KYAT3,Mup1 (includes others),OTC,PC,RTN4,SARDH,SELENBP1,SIRT5,SLC25A20,SLC27A2,SORD,TALDO1,TPP1,TSPO,UQCRC1,VNN1</t>
  </si>
  <si>
    <t>FOXO1,PPARA,PPARD,PPARG,PPARGC1A,RXRA,bezafibrate,fenofibrate,gemfibrozil,pirinixic acid</t>
  </si>
  <si>
    <t>FOXO1</t>
  </si>
  <si>
    <t>ACLY,ALAS1,ALB,ATP5B,ATP5J,BAX,CAT,CD36,CPT2,CTSV,DNAJC19,FN1,GPAM,GPD1,GPI,GSTK1,HSPD1,HYOU1,ITGA3,LAMP2,MFN1,MRPL14,MRPL46,MRPL47,MRPL57,MRPS12,MRPS18C,MRPS2,NDUFA12,NDUFA4,NDUFA9,NDUFAF1,NDUFAF2,PCK2,PDHB,RAB7A,RHOT2,SLC25A12,SLC25A20,SLC25A22,SLC25A30,SOD2,TSPO</t>
  </si>
  <si>
    <t>FOXO1,PPARA,PPARG,PPARGC1A,RXRA</t>
  </si>
  <si>
    <t>INSR</t>
  </si>
  <si>
    <t>kinase</t>
  </si>
  <si>
    <t>ACADM,ACADS,ACADVL,ALB,ARHGDIA,ATP5B,ATP5D,ATP5J,ATP5J2,ATP5L,ATP5O,CBR1,CD36,CKMT1A/CKMT1B,COL6A3,CPT2,CTSB,CTSV,CYC1,ECHS1,ETFDH,FH,GNB1,GOT2,HSPD1,IDH1,LYZ,MDH2,MT-CO1,NDRG1,NDUFA3,NDUFA4,NDUFA9,NDUFB9,NDUFV2,OGDH,PDHA1,PDHB,RAB18,RAB7A,SLC25A20,TFAM,UQCRC1</t>
  </si>
  <si>
    <t>APP,FOXO1,HIF1A,IGF1R,INSR,MYC,PDX1,TP53</t>
  </si>
  <si>
    <t>PPARGC1A</t>
  </si>
  <si>
    <t>ACADM,ACADVL,ACAT1,ACOX1,ALAS1,ATP5B,ATP5J2,ATP5O,BAX,BNIP3,C3,CAT,CD36,ENDOG,GOT2,KYAT3,LDHA,MDH2,MT-CO1,NDUFS8,NDUFV2,OXCT1,PCK2,PDHA1,PRDX5,SDHA,SIRT5,SLC25A20,SOD1,SOD2,TFAM,TIMM22</t>
  </si>
  <si>
    <t>D-glucose,Esrra,FOXO1,HIF1A,MYC,PPARA,PPARD,PPARG,PPARGC1A,RXRA</t>
  </si>
  <si>
    <t>RB1</t>
  </si>
  <si>
    <t>ALPL,ATP1A1,Atp5k,ATP6V1F,BAX,BCKDHA,BNIP3,COQ5,COQ7,DNAJC11,FN1,GADD45GIP1,GHITM,GPT2,GRPEL1,IDH3B,LACTB,MDH1,MRPL12,MRPL53,MRPL58,NDUFA3,NDUFA4,NDUFA5,NDUFA9,NDUFS2,NDUFS4,NDUFS7,NME1,OPA1,PGAM2,PGRMC1,PSEN2,RAB27A,SDHB,SDHD,SOD2,TIMM22,TOMM22,UQCRC1,VDAC1,YWHAE</t>
  </si>
  <si>
    <t>FOXO1,MYC,RB1,VEGFA</t>
  </si>
  <si>
    <t>TRAP1</t>
  </si>
  <si>
    <t>enzyme</t>
  </si>
  <si>
    <t>ALDH1L2,ATP5D,C1QBP,COX8A,EARS2,GARS,GFER,GPT2,HSPD1,ISCU,MRPS31,PKM,SOD1</t>
  </si>
  <si>
    <t>actinonin</t>
  </si>
  <si>
    <t>chemical reagent</t>
  </si>
  <si>
    <t>Activated</t>
  </si>
  <si>
    <t>MT-ATP6,mt-Atp8,MT-CO1,MT-ND1,MT-ND2,MT-ND3,MT-ND4,MT-ND4L,MT-ND5</t>
  </si>
  <si>
    <t>ciprofibrate</t>
  </si>
  <si>
    <t>chemical drug</t>
  </si>
  <si>
    <t>ABCD3,ACADM,ACOX1,BSG,CAT,CBR1,CD36,CPOX,CPS1,CTSV,CYP27A1,Cyp2d9 (includes others),CYP2E1,FAH,Mup1 (includes others),OAT,OTC,PDZK1,PIPOX,RPL12,SELENBP1,SLC37A4,SLC4A4,TAGLN2</t>
  </si>
  <si>
    <t>ACOX1,Esrra,LEP,PPARA,PPARG,RXRA,ciprofibrate</t>
  </si>
  <si>
    <t>ACOX1</t>
  </si>
  <si>
    <t>ABCD3,ACADM,ACADVL,ACOX1,CAT,CBR1,CD36,CPOX,CTSV,Cyp2d9 (includes others),FAH,GPX4,Mup1 (includes others),OAT,OTC,PIPOX,RPL12,SELENBP1,SLC27A2,SLC37A4,SLC4A4,TAGLN2,Uox</t>
  </si>
  <si>
    <t>ACOX1,Esrra,PPARA,PPARG,RXRA</t>
  </si>
  <si>
    <t>DAP3</t>
  </si>
  <si>
    <t>Inhibited</t>
  </si>
  <si>
    <t>MT-ATP6,MT-CO1,MT-ND1,MT-ND2,MT-ND3,MT-ND4,MT-ND4L,MT-ND5</t>
  </si>
  <si>
    <t>APP</t>
  </si>
  <si>
    <t>ABCD3,AIFM1,ALB,ARF4,ATOX1,ATP12A,ATP1A4,ATP5B,ATP5C1,ATP5D,ATP5J,ATP6V1A,BAX,BSG,C1QBP,C3,CALB1,CANX,CAT,CKMT1A/CKMT1B,CLTC,Cox6c,Csl,CTSB,CTSD,CTSV,DSTN,ECH1,FLNA,FN1,GDI2,GNB1,GOT2,GPI,H2AFV,HSPA8,HSPD1,HSPG2,ITGA3,LDHA,LDHB,MADD,MT-ATP6,MT-CO1,MT-ND1,MT-ND2,MT-ND3,MT-ND4,MT-ND5,NDUFA5,NDUFS4,NDUFS6,NME1,PDK1,PKM,PRDX5,SERPINF1,SOD1,SOD2,SPTAN1,TPI1,TPP1,UQCRHL,VDAC1,YWHAE</t>
  </si>
  <si>
    <t>AMPK,APP,ARNT,FOXO1,HIF1A,IGF1R,MYC,PPARGC1A,TP53</t>
  </si>
  <si>
    <t>SIRT3</t>
  </si>
  <si>
    <t>CAT,MT-ATP6,mt-Atp8,MT-CO1,MT-ND1,MT-ND2,MT-ND3,MT-ND4,MT-ND4L,MT-ND5,PDK1,SOD2</t>
  </si>
  <si>
    <t>AMPK,PPARGC1A,SIRT3</t>
  </si>
  <si>
    <t>MAP4K4</t>
  </si>
  <si>
    <t>ACADS,ACADVL,ACLY,ALDH4A1,COQ3,COQ5,CYC1,DHODH,FAR1,HADH,KYAT3,LDHB,NDUFA3,NDUFA5,NDUFAB1,NDUFS4,NDUFS8,OGDH,PDHX,UQCRC1</t>
  </si>
  <si>
    <t>LRPPRC</t>
  </si>
  <si>
    <t>MT-ATP6,MT-CO1,MT-ND1,MT-ND2,MT-ND3,MT-ND5</t>
  </si>
  <si>
    <t>calcitriol</t>
  </si>
  <si>
    <t>ALB,ALDH4A1,ATAD1,ATP2B1,ATP5D,AURKAIP1,BAX,C3,CALB1,CPOX,CYB5R1,CYP24A1,ECH1,ENPEP,FDX1,FIS1,FN1,GPX4,GRPEL2,GUF1,HSPA9,HSPD1,IDH1,LAMP1,LRPPRC,MRPL41,NDUFA4,NDUFV2,NME4,OAT,OPA1,OXCT1,PC,PDHA1,PDPR,PGAM5,PPIF,PRDX5,PTCD3,RAB35,S100G,SARDH,SLC8A1,SOD1,TAGLN2,TMEM160,TSPO</t>
  </si>
  <si>
    <t>ESRRA,MYC,TP53,beta-estradiol,calcitriol</t>
  </si>
  <si>
    <t>5-fluorouracil</t>
  </si>
  <si>
    <t>ATP5B,ATP5C1,ATP5F1,ATP5O,BAX,BNIP3,CANX,COX8A,ECHS1,EEF2,GARS,GOT2,GSN,HSPA8,LDHA,MDH1,MT-CO1,MT-ND3,MT-ND4,MT-ND4L,NDUFA4,NDUFS8,NDUFV2,PKM,RPL7,SLC25A3,SLC25A5,SSR4,TPI1</t>
  </si>
  <si>
    <t>methylprednisolone</t>
  </si>
  <si>
    <t>ABAT,ABCC2,ALAS1,ALDH1A1,ASAH1,ATP1A1,ATP5C1,ATPIF1,C1QBP,CPS1,CTSC,CTSV,CYC1,Cyp2a12/Cyp2a22,FAH,FN1,GC,GNPAT,GPD1,GSTK1,HSD17B12,Hsd3b4 (includes others),IDH1,ITPR1,Keg1,NAT8,NDUFV3,NME1,OTC,PC,PDK1,PPOX,RAB8A,SLC12A7,SLC22A7,SLC25A11,SLC25A30,SLC26A1,SLC37A4,SLC4A4,SNAP23,SORD,TOMM20,Uox,USP2</t>
  </si>
  <si>
    <t>MTOR</t>
  </si>
  <si>
    <t>ACADM,ACLY,ACOX1,AIFM1,AKR1A1,ATP2B1,ATP5F1,BNIP3,CLTC,CPT2,FN1,GLG1,GSTM5,GSTZ1,LDHB,MADD,MDH1,MDH2,MT-CO1,PDHA1,PGRMC1,PHLPP2,PKM,PRDX5,PTBP1,RAB4A,RPL12,SEC22B,SOD1,UGGT1</t>
  </si>
  <si>
    <t>ARNT,HIF1A,HTT,MTOR,MYC,TP53,sirolimus</t>
  </si>
  <si>
    <t>ALKBH1</t>
  </si>
  <si>
    <t>MT-ATP6,MT-CO1,MT-ND2,MT-ND4,MT-ND4L,MT-ND5</t>
  </si>
  <si>
    <t>NSUN3</t>
  </si>
  <si>
    <t>fenofibrate</t>
  </si>
  <si>
    <t>ABCD3,ACADM,ACADVL,ACAT1,Acot1,ACOX1,CAT,CD36,COQ3,CPT2,ECH1,ECHS1,ECI2,GOT2,GPAM,GSTA3,LDHB,NUDT7,PAICS,PCK2,PDHB,PDZK1,SLC25A20,SLC27A2,SOD1,SOD2,TIMM17A,TPP1</t>
  </si>
  <si>
    <t>ACOX1,Esrra,FOXO1,PPARA,PPARG,PPARGC1A,RXRA,fenofibrate</t>
  </si>
  <si>
    <t>guanidinopropionic acid</t>
  </si>
  <si>
    <t>chemical - endogenous non-mammalian</t>
  </si>
  <si>
    <t>ALAS1,ATP5O,ATPAF2,CYC1,NDUFA12,NDUFA3,NDUFA5,NDUFS4,NDUFS7,SDHA,SDHB,TFAM</t>
  </si>
  <si>
    <t>gentamicin</t>
  </si>
  <si>
    <t>ABAT,ABCC2,ACADM,ACSM3,ALDH1A1,ALPL,BAX,CPQ,CTSD,CTSV,DECR2,EEF1A1,ETFDH,GFER,GSTM5,GUK1,HSD11B2,HYOU1,IDH1,Keg1,NME1,NOP58,PC,PTBP1,S100G,SLC5A2,SUOX</t>
  </si>
  <si>
    <t>MYCN</t>
  </si>
  <si>
    <t>ABCA3,ABCA6,ABCB7,ABCD3,ALDH1A1,BAX,CAD,CKAP4,EEF1A1,EEF2,EIF5A,FN1,HSPD1,ITGA3,LDHA,MYH9,NDRG1,NME1,NME2,PDK1,PHB,RPL12,RPL17,RPL18A,RPL22,RPL7,RPL8,SORD,TPI1</t>
  </si>
  <si>
    <t>TFAM</t>
  </si>
  <si>
    <t>ACADM,ACADS,ACOX1,CPT2,ECH1,ECHS1,mt-Atp8,SLC25A20</t>
  </si>
  <si>
    <t>1,2-dithiol-3-thione</t>
  </si>
  <si>
    <t>AKR1A1,ALAS1,ARF1,ATP1A1,BNIP3,CBR1,CLPP,COQ7,CTSD,Cyp2a12/Cyp2a22,DAD1,DSTN,ENTPD5,ESD,GSTA3,GSTM5,HAX1,MRPS18B,PRDX1,SOD1,SOD2,TPI1,Uox,VCP</t>
  </si>
  <si>
    <t>1,2-dithiol-3-thione,NFE2L2</t>
  </si>
  <si>
    <t>NFE2L2</t>
  </si>
  <si>
    <t>ABCC2,AKR1A1,ALAS1,ARF1,ATP1A1,BNIP3,CALB1,CAT,CBR1,CD36,CLPP,COQ7,CTSD,Cyp2a12/Cyp2a22,DAD1,DSTN,ENTPD5,ESD,FN1,GSTA3,GSTM5,Gstt1,HAX1,HSPA9,IDH1,MRPS18B,OAT,PRDX1,SOD1,SOD2,TALDO1,TCN2,TFAM,TPI1,Uox,VCP</t>
  </si>
  <si>
    <t>IGF1R</t>
  </si>
  <si>
    <t>transmembrane receptor</t>
  </si>
  <si>
    <t>ACADM,ACADS,ATP5B,ATP5D,ATP5J,ATP5J2,ATP5L,ATP5O,BAX,CD36,CPT2,CTSD,MT-ATP6,MT-CO1,MT-ND3,MT-ND4,NDUFA3,NDUFA4,NDUFA9,NDUFB9,NDUFV2,NME1,RAB18,RAB1A,RPL7,SLC25A20,UQCRC1</t>
  </si>
  <si>
    <t>APP,FOXO1,HIF1A,IGF1R,INSR,MYC,PDX1,PPARG,TP53</t>
  </si>
  <si>
    <t>dichlorovinylcysteine</t>
  </si>
  <si>
    <t>ACADS,ACAT1,AKR1A1,HSPA9,MDH2,PKM,PRDX5,SLC27A2,SORD</t>
  </si>
  <si>
    <t>UCP1</t>
  </si>
  <si>
    <t>transporter</t>
  </si>
  <si>
    <t>ALAS1,ALDH18A1,BCKDHA,CHCHD10,CTSV,CYB5R1,DBT,EEF1A1,GARS,GHITM,GPX4,GSTZ1,ITPR1,NUDT19,PCK2,PGLS,REEP6,SHMT2,SLC3A2</t>
  </si>
  <si>
    <t>NRF1</t>
  </si>
  <si>
    <t>ALAS1,ATP1A1,Cox6c,Cox7c,COX8A,SDHA,SDHD,TFAM,TFB1M,TOMM20,VDAC1</t>
  </si>
  <si>
    <t>TFEB</t>
  </si>
  <si>
    <t>ATP6V0C,ATP6V1A,ATP6V1C1,CTSA,CTSB,CTSD,GALNS,LAMP1,SCPEP1,TPP1</t>
  </si>
  <si>
    <t>HTT</t>
  </si>
  <si>
    <t>ACADM,ATL2,ATP1A1,ATP5B,ATP5J2,ATP5O,ATPAF2,CANX,CBR1,COL6A1,COL6A3,CTSD,CYC1,EEF1A1,EEF2,EMC8,FN1,Fxyd2,GPI,GSN,HSPA8,HSPA9,HSPD1,HTRA2,ITPR1,LDHA,LDHB,MDH2,MICU1,Mup1 (includes others),NDUFA12,NDUFA3,NDUFA5,NDUFS4,NDUFS7,PC,Ppp1cc,PTBP1,SDHA,SDHB,SEC22B,SERPINF1,SLC25A22,SOD1,SOD2,SPTAN1,TFAM,TPI1,UQCR11,USP2</t>
  </si>
  <si>
    <t>APP,Esrra,FOXO1,HIF1A,HTT,Ins1,MYC,PPARA,PPARD,PPARG,PPARGC1A,RXRA,TP53</t>
  </si>
  <si>
    <t>bezafibrate</t>
  </si>
  <si>
    <t>ABCD3,ACAD11,ACADM,ACADVL,Acot1,ACOX1,BNIP3,CAT,CD36,CYB5A,DECR2,ECH1,MT-CO1,SLC27A2,TSPO</t>
  </si>
  <si>
    <t>ACOX1,Esrra,FOXO1,PPARA,PPARD,PPARG,PPARGC1A,RXRA,bezafibrate</t>
  </si>
  <si>
    <t>ciprofloxacin</t>
  </si>
  <si>
    <t>ABCB6,ASAH1,ATP5C1,ATP6V1A,ATP6V1C1,CTSA,CTSD,CTSV,DNAJC13,HSPA9,HSPD1,LGMN,MPP1,RPL12,SHMT2,VDAC1</t>
  </si>
  <si>
    <t>PITX2</t>
  </si>
  <si>
    <t>ADH1C,ATP1A1,COQ6,DHRS7B,FMO2,GPX4,HMX1,LDHA,LHX3,MSRA,NDUFS2,NDUFS7,NDUFS8,PYCR2,RDH14,SOD1,SOD2</t>
  </si>
  <si>
    <t>rosiglitazone</t>
  </si>
  <si>
    <t>ACADM,ACADS,ACADVL,ASAH1,ATP1A1,BAX,C3,CAT,CD36,COX7A1,CPT2,CYP24A1,DOK1,ECH1,ETFDH,FDX1,FN1,GPAM,GPD1,HADH,HSPA9,IDH3B,MDH2,Mup1 (includes others),MUT,PC,PCCA,PDHA1,SERPINF1,SLC25A20,SLC27A2,SOD1,SOD2,TFAM,YWHAE</t>
  </si>
  <si>
    <t>Esrra,FOXO1,LEP,PPARA,PPARD,PPARG,PPARGC1A,RXRA,rosiglitazone</t>
  </si>
  <si>
    <t>KLF15</t>
  </si>
  <si>
    <t>ACADM,ACADS,ACADVL,ACAT1,Acot1,ACOX1,CD36,CPT2,GPAM,SLC25A20</t>
  </si>
  <si>
    <t>MED30</t>
  </si>
  <si>
    <t>MT-CO1,NDUFS2,NDUFS7,SDHA,SDHB,SDHD,SOD2</t>
  </si>
  <si>
    <t>AHR</t>
  </si>
  <si>
    <t>ABCB6,ACOX1,AKR1A1,ALB,ALDH1B1,ATP2B1,BAX,CBR1,CD36,Cdc42,Ces2c,COL6A1,COL6A3,COX8A,CTSD,EMILIN1,ENPEP,FMO2,FN1,GHITM,GPAM,GSTM5,Hsd3b4 (includes others),NID1,NID2,OPA1,SLC22A7,SLC25A51,SOD1,SOD2</t>
  </si>
  <si>
    <t>AHR,HIF1A,MYC,TP53</t>
  </si>
  <si>
    <t>Cdc42</t>
  </si>
  <si>
    <t>ATP6V1A,CTSA,CTSB,CTSD,CTSV,FLNA,LAMP1,LAMP2,MYH9</t>
  </si>
  <si>
    <t>CD 437</t>
  </si>
  <si>
    <t>AK2,ARF1,ARL2,ARPC3,ATP5B,ATP5C1,ATP5J,ATP5L,ATP5O,ATP6V0C,BAX,EEF2,EIF5A,HSPA8,NDUFB9,NME1,RPL8,SLC25A3,SLC25A5,SLIRP,SOD1,VDAC2</t>
  </si>
  <si>
    <t>VEGFA</t>
  </si>
  <si>
    <t>growth factor</t>
  </si>
  <si>
    <t>ACADM,ACE,ALAS1,ATP5J2,ATP5O,BAX,COX8A,CTSB,CTSV,DBT,FN1,MDH2,MRPL3,MRPS12,MTIF2,NME1,NME2,SDHB,SDHD,SHMT2,SLC25A17,SLC25A5,SOD2,TOMM20,TOMM22,TSPO</t>
  </si>
  <si>
    <t>FOXO1,HIF1A,IGF1R,MYC,PPARG,TP53,VEGFA</t>
  </si>
  <si>
    <t>NR1I2</t>
  </si>
  <si>
    <t>ABCC2,ACOX1,ALAS1,ALDH1A1,CD36,Ces2c,CPOX,CYP24A1,Cyp2d9 (includes others),ENTPD5,GSTM5,Hsd3b4 (includes others),Mup1 (includes others),NAT8,PIPOX,SLC22A7,TCN2,Uox</t>
  </si>
  <si>
    <t>GCK</t>
  </si>
  <si>
    <t>ACADM,ACLY,ATP5C1,CA5A,CPT2,ECHS1,FH,HADH</t>
  </si>
  <si>
    <t>PPARD</t>
  </si>
  <si>
    <t>ACADVL,ACOX1,ALDH9A1,CD36,CPT2,ECH1,ECI2,FN1,GOT2,GPAM,GPD1,KYAT3,LDHA,LDHB,S100A6,SIRT5,SLC25A20,SLC27A2,SORD,YWHAE,ZBED5</t>
  </si>
  <si>
    <t>Esrra,FOXO1,PPARA,PPARD,PPARG,PPARGC1A,RXRA,bezafibrate</t>
  </si>
  <si>
    <t>TCR</t>
  </si>
  <si>
    <t>complex</t>
  </si>
  <si>
    <t>ABCD3,AK2,ATP5B,ATP5F1,BSG,CTSB,ECH1,FLNA,HADH,HSPA9,HSPD1,LAMP1,LDHB,MDH1,MDH2,NME1,NOP58,PHB,PHB2,PRELID1,RPL17,RPL18A,RPL22,RPL7,SDHA,SLC25A3,TALDO1,TPI1,UQCRC1,VDAC3</t>
  </si>
  <si>
    <t>ESRRA</t>
  </si>
  <si>
    <t>ACADM,ACADVL,ACOX1,ALAS1,ASAH1,ATP5B,CD36,CYB5A,ENDOG,ETFDH,LDHA,LDHB,PCK2,PDP1,PKM,SLC25A20,TFAM,TIMM22,TPI1</t>
  </si>
  <si>
    <t>ESRRA,Esrra,PPARA,PPARD,PPARG,PPARGC1A,RXRA</t>
  </si>
  <si>
    <t>HNF1A</t>
  </si>
  <si>
    <t>ABCC2,ADH1C,AK2,ALB,CDHR2,CLDN2,CLYBL,COQ7,CPQ,CYB5A,CYP27A1,CYP2E1,ENPEP,FH,GARS,GC,GDI2,GNG12,KYAT3,MRPL15,MRPS18B,NDUFS2,OGDH,PAFAH2,PDHX,PDK1,SEL1L,SFXN2,SLC12A7,SLC26A1,SLC37A4,TMEM33,TPI1,VIL1</t>
  </si>
  <si>
    <t>HNF1A,HNF4A,Ins1,RXRA</t>
  </si>
  <si>
    <t>ABCC8</t>
  </si>
  <si>
    <t>ACADM,ACADVL,CAT,MT-CO1,SOD1,SOD2</t>
  </si>
  <si>
    <t>MEL T1</t>
  </si>
  <si>
    <t>chemical - kinase inhibitor</t>
  </si>
  <si>
    <t>ATP5B,ATP5D,C1QBP,FH,HSPD1,PRDX1</t>
  </si>
  <si>
    <t>3-nitropropionic acid</t>
  </si>
  <si>
    <t>ATP5J,ATP6V1C1,ATP6V1G1,BAX,CBR1,GPI,LDHA,LDHB,PC,TPI1</t>
  </si>
  <si>
    <t>3-nitropropionic acid,APP,FOXO1,HIF1A,HTT,MYC,PPARGC1A,TP53</t>
  </si>
  <si>
    <t>ABCB6</t>
  </si>
  <si>
    <t>ATPIF1,CAT,CPOX,Cyp2a12/Cyp2a22,Cyp2d9 (includes others),CYP4B1,GLRX5,PPOX,SLC25A51</t>
  </si>
  <si>
    <t>phosphate</t>
  </si>
  <si>
    <t>ACAT1,ALPL,CPT2,CYC1,CYP24A1,DECR2,EMILIN1,LDHA,NDUFA12,Nnt,PCCA,SLC25A5,UQCR11</t>
  </si>
  <si>
    <t>LEP</t>
  </si>
  <si>
    <t>ABCD3,ACADM,ACADVL,ACAT1,ACLY,ACO1,ACOX1,ASAH1,ATP5F1,BAX,CD36,CPS1,CYB5A,CYP24A1,Cyp2a12/Cyp2a22,Cyp2d9 (includes others),CYP2E1,ECH1,ETFDH,FDX1,GNPAT,GOT2,GPAM,GSTA3,IDH1,MT-ND1,MT-ND4,PRDX1,SLC25A5,SOD1,SOD2,SORD,TSPO</t>
  </si>
  <si>
    <t>FOXO1,Ins1,LEP,PPARA,PPARG,PPARGC1A,RXRA,progesterone</t>
  </si>
  <si>
    <t>methapyrilene</t>
  </si>
  <si>
    <t>ABAT,ACADM,ACADS,ALB,ANXA5,BCKDHA,CAT,CD36,CPS1,CTSB,CTSV,EEF1A1,PC,PDP1,SLC27A2,SLC3A2</t>
  </si>
  <si>
    <t>sirolimus</t>
  </si>
  <si>
    <t>ACADM,ACADVL,ANXA5,ARF1,ATP1A1,ATP2B4,ATP5C1,ATP6V0C,ATP6V1A,ATP6V1G1,BAX,BCKDHA,CYP2E1,DAD1,EEF1A1,EEF2,FN1,GPD1,HSPD1,IDH1,LDHA,LDHB,MYH11,NDUFA9,PDHA1,PGAM2,PKM,PRDX5,RAB9A,RPL18A,RPL8,SCPEP1,SLC25A5,SLC3A2,SOD1,TPI1</t>
  </si>
  <si>
    <t>D-glucose,FOXO1,HIF1A,HTT,MTOR,MYC,PPARG,PPARGC1A,RXRA,TP53,sirolimus</t>
  </si>
  <si>
    <t>Ins1</t>
  </si>
  <si>
    <t>ACADM,Acot1,ADH1C,ALAS1,ALB,ARF1,ATP1A1,BCKDHA,CYB5A,Cyp2d9 (includes others),CYP2E1,ECI2,GDI2,GNPAT,GPD1,HSD11B2,LDHA,LDHB,MIF,NDUFB9,NDUFS4,PDHB,SDHB,SLC37A4,SOD2,UQCRC1</t>
  </si>
  <si>
    <t>AGT,D-glucose,Esrra,FOXO1,HIF1A,Ins1,LEP,MYC,NFE2L2,PPARA,PPARG,PPARGC1A,PRKAA1,RXRA,TP53</t>
  </si>
  <si>
    <t>TP53</t>
  </si>
  <si>
    <t>ABAT,ABCC2,ACADVL,ACAT1,ACE,ACLY,ACOT11,ALB,ALDH18A1,ALDH4A1,ALDH9A1,ATL3,ATP1A1,ATP5C1,Atp5k,BAX,BNIP3,CAT,CD81,Cdc42,CISD1,CKMT1A/CKMT1B,CLPP,COQ8A,CPOX,CTSB,CTSD,CYB5A,CYP24A1,DOK1,DSTN,DUT,ECH1,EMILIN1,FN1,FXN,GC,GLB1,GPI,GSN,GSTM5,HADH,HDLBP,HSPA8,HSPD1,HSPG2,IDH1,ISCU,KRT14,LDHA,LYZ,MDH2,MRPL46,MT-ND5,MYH10,MYH9,NDRG1,NID2,NME1,NPHP4,OAT,PCCA,PDHX,PDK1,PDP1,PKM,PPT1,PRELID1,PSEN2,RAB8A,RB1CC1,RPN1,SCPEP1,SEL1L,SOD1,SOD2,TAGLN2,TCN2,TFAM,TPP1,TSPO</t>
  </si>
  <si>
    <t>ARNT,HIF1A,MYC,NFE2L2,PRKAA1,TP53</t>
  </si>
  <si>
    <t>ST1926</t>
  </si>
  <si>
    <t>AK2,ARF1,ARPC3,ATP5B,ATP5J,EEF2,EIF5A,NDUFB9,NME1,RPL18A,RPL8,SLC25A3,SLIRP,SOD1,VAMP8,VDAC2,YWHAE</t>
  </si>
  <si>
    <t>genistein</t>
  </si>
  <si>
    <t>ACE,AGA,ALAS1,ASAH1,ATP5O,ATP6V1A,ATP6V1C1,ATP6V1G1,BAX,C3,CAT,CTSA,CTSB,CTSD,CTSV,GALNS,GLB1,KRT14,LAMP1,LGMN,MANBA,NAPSA,OGDH,PPT1,PXMP4,S100G,SCPEP1,SLC4A4,SOD2,TPP1</t>
  </si>
  <si>
    <t>FOXO1,HIF1A,MYC,TFEB,TP53,VEGFA,genistein</t>
  </si>
  <si>
    <t>streptozocin</t>
  </si>
  <si>
    <t>ALB,ALPL,ATP1A1,BAX,CALB1,CAT,CPT2,CYP2E1,FN1,HSD11B2,HSPD1,HSPG2,S100G,SLC12A3,SLC25A11,SLC25A20,SLC25A5,SOD1,SOD2,VDAC1</t>
  </si>
  <si>
    <t>LEP,PPARG,streptozocin</t>
  </si>
  <si>
    <t>desmopressin</t>
  </si>
  <si>
    <t>biologic drug</t>
  </si>
  <si>
    <t>ALB,ATP1A1,CTSD,FLNA,GNG12,HSPA8,LDHB,MTFR1L,MYH10,RMDN3,SEC22B,VDAC1</t>
  </si>
  <si>
    <t>SURF1</t>
  </si>
  <si>
    <t>CPT2,MT-CO1,SDHA,TFAM,VDAC1</t>
  </si>
  <si>
    <t>IND S1</t>
  </si>
  <si>
    <t>ATP5B,ATP5D,C1QBP,FH,PRDX1,VDAC2</t>
  </si>
  <si>
    <t>dihydrotestosterone</t>
  </si>
  <si>
    <t>ACADVL,ACLY,ADH1C,ALAS1,BAX,CANX,CD36,COL6A1,Cyp2d9 (includes others),CYP4B1,DPM3,FN1,GPD1,GPI,GPX4,GSN,HSD11B2,KRT14,LDHA,LYZ,MT-CO1,MT-ND3,MT-ND4,Mup1 (includes others),NDRG1,NID2,PC,PHB,RAB27A,RPL12,RPL8,SEL1L,SELENBP1,SLC3A2,SLC4A4,TALDO1</t>
  </si>
  <si>
    <t>AGT,ESRRA,HIF1A,MYC,PPARG,TP53,beta-estradiol,dihydrotestosterone</t>
  </si>
  <si>
    <t>troglitazone</t>
  </si>
  <si>
    <t>ACADM,ACADS,Acot1,ACOX1,AK2,ALAS1,ARF4,ATP2B1,BAX,BCKDHA,C3,CD36,CHCHD10,COX7A1,CPT2,ECH1,ENTPD5,FN1,GPAM,GPD1,KRT14,MRPL47,MT-ND1,MYH11,NDRG1,NFS1,PC,TALDO1</t>
  </si>
  <si>
    <t>D-glucose,Esrra,FOXO1,HIF1A,Ins1,MYC,PPARA,PPARG,PPARGC1A,RXRA,troglitazone</t>
  </si>
  <si>
    <t>PDX1</t>
  </si>
  <si>
    <t>ALB,ATP5J,CAT,CKMT1A/CKMT1B,CPT2,ECH1,FH,GNG12,IDH1,MDH1,MT-ND1,NDUFB9,PC,PDZK1IP1,S100G,SDHA,TFAM</t>
  </si>
  <si>
    <t>SERTAD2</t>
  </si>
  <si>
    <t>ACOX1,CAT,CYC1,ECH1,TFAM</t>
  </si>
  <si>
    <t>PLN</t>
  </si>
  <si>
    <t>ATP1A1,ATP2B1,PGAM2,RAB1A,RAP1A,SEC22B,SOD1,TPI1,VCP</t>
  </si>
  <si>
    <t>TSC2</t>
  </si>
  <si>
    <t>ATP6V0C,ATP6V1A,ATP6V1G1,BAX,GSN,LDHB,PHLPP2,Rpl32,S100A6,SCPEP1,SMPDL3A,SOD2,VAMP8</t>
  </si>
  <si>
    <t>TFEB,TSC2</t>
  </si>
  <si>
    <t>PPARG</t>
  </si>
  <si>
    <t>ABCA3,ACADM,ACADS,ACLY,ACOT8,ACOX1,ALDH9A1,ATP5O,BAX,C3,CAT,CD36,CPT2,CYP4B1,FN1,GPAM,GPD1,HEBP1,HYOU1,IDH1,MANBA,MDH1,NDRG1,NDUFA5,PC,PCK2,PDHB,SLC25A20,SOD1,VAMP8,VNN1,YWHAE</t>
  </si>
  <si>
    <t>Esrra,FOXO1,PPARA,PPARG,PPARGC1A,RXRA,rosiglitazone,troglitazone</t>
  </si>
  <si>
    <t>Pln</t>
  </si>
  <si>
    <t>clofibrate</t>
  </si>
  <si>
    <t>ABCD3,ACADVL,Acot1,ACOT8,ACOX1,BAX,BSG,CD36,CPT2,DECR2,ECH1,RTN4</t>
  </si>
  <si>
    <t>ACOX1,ESRRA,Esrra,MYC,PPARA,PPARG,RXRA,TP53,beta-estradiol,clofibrate</t>
  </si>
  <si>
    <t>poloxamer</t>
  </si>
  <si>
    <t>ABCD3,ACADM,ACOX1,CD36</t>
  </si>
  <si>
    <t>progesterone</t>
  </si>
  <si>
    <t>ACAT1,ACE,Acot1,ACOX1,ALDH1A1,ALPL,BAX,BSG,C3,CD36,CKMT1A/CKMT1B,CTSV,CYP2E1,ENPEP,FN1,GARS,GPAM,GSTA3,Gstt1,HSD11B2,HSPA8,LDHA,LRP2,NDRG1,NME2,PDHA1,PDK1,PDZK1IP1,PGRMC1,PKM,PNKD,RAP1B,RTN4,S100A6,S100G,SMPDL3A,SOD2,TGM1</t>
  </si>
  <si>
    <t>AGT,APP,D-glucose,FOXO1,HIF1A,MYC,PPARA,PPARG,PPARGC1A,RXRA,TP53,progesterone</t>
  </si>
  <si>
    <t>TRPV5</t>
  </si>
  <si>
    <t>ion channel</t>
  </si>
  <si>
    <t>CALB1,S100G,SLC8A1</t>
  </si>
  <si>
    <t>nitrofurantoin</t>
  </si>
  <si>
    <t>ABCC2,ACADM,ACADVL,ACOX1,ALB,ANXA5,BAX,C3,CAT,CPS1,CTSB,CTSV,EEF1A1,PRDX1,SELENBP1,SLC27A2</t>
  </si>
  <si>
    <t>LHX1</t>
  </si>
  <si>
    <t>ACSM2A,CLDN2,CUBN,FAM213A,Fxyd2,Hsd3b4 (includes others),Keg1,LRP2,NAPSA,PDZK1,S100G,SLC26A1</t>
  </si>
  <si>
    <t>FLT1</t>
  </si>
  <si>
    <t>CANX,EIF5A,FLNA,GDI2,LAMP1,PTBP1,RALB,SNAP23,TOMM22,VDAC1</t>
  </si>
  <si>
    <t>TO-901317</t>
  </si>
  <si>
    <t>ACLY,Acot1,ACOX1,ADH1C,ALAS1,ALB,C3,Cyp2d9 (includes others),ELOVL1,GPAM,GPD1,GPI,HSD17B12,HSD17B8,MRPS2,Mup1 (includes others),RDH12,SLC27A2,SLC37A4</t>
  </si>
  <si>
    <t>D-glucose,Esrra,FOXO1,HIF1A,MYC,PPARA,PPARG,PPARGC1A,RXRA,TO-901317</t>
  </si>
  <si>
    <t>IND S7</t>
  </si>
  <si>
    <t>ATP5B,ATP5D,C1QBP,FH,PCK2,VDAC2</t>
  </si>
  <si>
    <t>tetraethylammonium</t>
  </si>
  <si>
    <t>ARHGDIA,ECH1,HSPA8,HSPA9,NDUFS8,SSR4,TPI1</t>
  </si>
  <si>
    <t>FOLR1</t>
  </si>
  <si>
    <t>ADH1C,CAT,COQ7,DTD1,ECI2,GPAM,LYZ,SLC3A2,SORD,TAGLN2,TPI1</t>
  </si>
  <si>
    <t>MGEA5</t>
  </si>
  <si>
    <t>ACAD10,ACADM,AIFM1,ARPC4,ATP5L,CALB1,CD36,FLNA,FLNB,FN1,GAA,GPT2,GSN,HSDL1,LAMB1,MTX1,NDUFA4,NDUFA5,NDUFA9,NDUFB9,NDUFS4,OGDH,PDHA1,PDK1,RAB27A,S100A6</t>
  </si>
  <si>
    <t>AIFM1</t>
  </si>
  <si>
    <t>AIFM1,BNIP3,NDUFA9,NDUFS7</t>
  </si>
  <si>
    <t>MEL S3</t>
  </si>
  <si>
    <t>beta-estradiol</t>
  </si>
  <si>
    <t>ABCA3,ACADM,ACADVL,ACE,Acot1,ACOX1,ACSM3,ADH1C,ALB,ALDH18A1,ALDH4A1,ALDH7A1,ATP12A,ATP2B1,ATP5B,ATP5F1,ATP6V1F,BAX,BSG,C3,CAD,CALB1,CLYBL,CPM,CTSB,CTSD,CUBN,CYB5A,CYP24A1,CYP2E1,CYP4B1,DERL1,ECH1,FAM162A,FMO2,FN1,GARS,GDI2,GNB1,GPAM,Gstt1,HADH,HSD11B2,HSD17B12,HSPA8,HSPA9,HSPD1,LAMB1,LDHA,LYZ,MPC1,MT-CO1,NDRG1,NME1,NME3,NOP58,OGDH,OXCT1,PCBD1,PDZK1,PDZK1IP1,PGRMC1,PHB2,PKM,PPM1K,PSEN2,PXMP4,RAB31,RAB9A,RAP1A,RPL17,S100A6,S100G,SELENBP1,SFXN3,SLC25A12,SLC25A5,SLC3A2,SLC8A1,SLC9A3R1,SMPDL3A,SORD,SPTAN1,SSR1,TPI1,TSPO,YWHAE</t>
  </si>
  <si>
    <t>AHR,APP,FOXO1,HIF1A,LEP,MYC,NFE2L2,PPARG,TP53,beta-estradiol,progesterone,tetrachlorodibenzodioxin</t>
  </si>
  <si>
    <t>starch</t>
  </si>
  <si>
    <t>ATP2B1,CALB1,S100G</t>
  </si>
  <si>
    <t>GnRH analog</t>
  </si>
  <si>
    <t>C21orf33/LOC102724023,COL6A1,CYB5A,CYC1,FN1,GDI2,ITPR1,MICU1,MPV17,MRPS31,MTIF2,MTX1,NDRG1,NDUFS7,NDUFV2,NME2,NME6,PPOX,PRCP,PSEN2,RAB8A,SEC22B,SSR1,VCP</t>
  </si>
  <si>
    <t>KLF3</t>
  </si>
  <si>
    <t>Acot1,ACOT11,ACOT9,ANXA5,ARPC4,CHCHD10,CTNNA1,CTSC,EIF5A,GPSM1,GSTK1,IDH1,MICU2,MIF,MRPL14,MRPL3,MSN,NDRG1,NDUFV3,NUDT8,RAB7A,RDH12,RMDN1,SMPDL3A</t>
  </si>
  <si>
    <t>MAT1A</t>
  </si>
  <si>
    <t>ALB,BAX,CYP2E1,PHB,SOD1</t>
  </si>
  <si>
    <t>SOD1</t>
  </si>
  <si>
    <t>ACO1,ATP1A1,AURKAIP1,BAX,CD36,DCXR,GSTM5,GUK1,HSPA8,MT-CO1,MT-ND1,MT-ND4,NDUFAF1,NDUFV3,SOD1,SOD2,TLN1</t>
  </si>
  <si>
    <t>NFE2L2,SOD1</t>
  </si>
  <si>
    <t>AMPK</t>
  </si>
  <si>
    <t>ACE,BAX,CAT,GSTK1,LDHB,MT-ATP6,MT-CO1,MT-ND1,OAT,PDHB,SDHA,TFAM</t>
  </si>
  <si>
    <t>AMPK,Esrra,PPARA,PPARD,PPARG,PPARGC1A,RXRA</t>
  </si>
  <si>
    <t>ARNT</t>
  </si>
  <si>
    <t>ALDH7A1,ATP5O,BNIP3,CD81,CTSD,GPI,LDHA,MPP1,NDUFS2,NDUFS4,PCK2,TPI1</t>
  </si>
  <si>
    <t>ARNT,HIF1A,MYC,TP53</t>
  </si>
  <si>
    <t>pitavastatin</t>
  </si>
  <si>
    <t>ACADM,ACOX1,CAT,CD36,SLC27A2</t>
  </si>
  <si>
    <t>Esrra,FOXO1,PPARA,PPARG,PPARGC1A,RXRA,pitavastatin</t>
  </si>
  <si>
    <t>MALSU1</t>
  </si>
  <si>
    <t>MT-CO1,MT-ND1,MT-ND4</t>
  </si>
  <si>
    <t>PDZK1IP1</t>
  </si>
  <si>
    <t>BNIP3,MSRA,PDZK1</t>
  </si>
  <si>
    <t>TRPV6</t>
  </si>
  <si>
    <t>ATP2B1,S100G,TGM1</t>
  </si>
  <si>
    <t>alpha-ketoisocaproic acid</t>
  </si>
  <si>
    <t>ATP2B1,ITPR2,SLC8A1</t>
  </si>
  <si>
    <t>zonisamide</t>
  </si>
  <si>
    <t>SEL1L,SOD1,SOD2</t>
  </si>
  <si>
    <t>2-amino-1-methyl-6-phenylimidazo-4-5-b-pyridine</t>
  </si>
  <si>
    <t>BAX,HSPA8,HSPD1,RAB11A,RALB,RAP1A,RAP1B</t>
  </si>
  <si>
    <t>tetrachlorodibenzodioxin</t>
  </si>
  <si>
    <t>ABCB6,ABCC2,ACOX1,AKR1A1,ATP2B1,BAX,CALB1,CBR1,CD36,COL6A1,CTSD,CYP4B1,ENPEP,FMO2,GHITM,Hsd3b4 (includes others),HSPA8,IDH1,KRT14,LRP2,MYH11,NME1,SLC25A5,SOD1,TGM1</t>
  </si>
  <si>
    <t>AHR,FOXO1,NFE2L2,PPARA,PPARG,PPARGC1A,RXRA,TP53,tetrachlorodibenzodioxin</t>
  </si>
  <si>
    <t>cadmium</t>
  </si>
  <si>
    <t>ALB,ATP1A1,BAX,C3,CUBN,CYB5A,GPX4,ITPR1,SERPINF1</t>
  </si>
  <si>
    <t>ESRRA,MYC,TP53,beta-estradiol,cadmium</t>
  </si>
  <si>
    <t>oxymatrine</t>
  </si>
  <si>
    <t>ACE,AIFM1,BAX,FN1,SOD1</t>
  </si>
  <si>
    <t>N1,N11-diethylnorspermine</t>
  </si>
  <si>
    <t>MT-CO1,MT-ND3,MT-ND4,MT-ND4L</t>
  </si>
  <si>
    <t>GH1</t>
  </si>
  <si>
    <t>AKR1A1,ALB,C3,CALB1,CAT,Cyp2a12/Cyp2a22,CYP2E1,FN1,HADH,Hsd3b4 (includes others),MT-ND3,MT-ND5,PRDX1,S100G,SHMT2,SOD1,UQCRHL</t>
  </si>
  <si>
    <t>Esrra,GH1,PPARA,PPARG,PPARGC1A,RXRA</t>
  </si>
  <si>
    <t>sodium arsenate</t>
  </si>
  <si>
    <t>ABCC2,PRDX1</t>
  </si>
  <si>
    <t>POR</t>
  </si>
  <si>
    <t>ACADVL,ACLY,Acot1,ALDH1A1,ANXA5,CD36,Ces2c,CPT2,ELOVL1,ENTPD5,GSTA3,GSTM5,HSD17B12,Hsd3b4 (includes others),VNN1</t>
  </si>
  <si>
    <t>glucosamine</t>
  </si>
  <si>
    <t>ACADM,GPD1,MDH2,MT-ND1,NDUFB9,SLC25A11,SLC25A5</t>
  </si>
  <si>
    <t>Ins1,LEP,PPARG,RXRA,glucosamine</t>
  </si>
  <si>
    <t>MRPL14</t>
  </si>
  <si>
    <t>TSPO</t>
  </si>
  <si>
    <t>SOD2,TSPO,VDAC1</t>
  </si>
  <si>
    <t>mir-634</t>
  </si>
  <si>
    <t>microrna</t>
  </si>
  <si>
    <t>LAMP2,OPA1,TFAM</t>
  </si>
  <si>
    <t>CLCN5</t>
  </si>
  <si>
    <t>CTSB,CUBN,LRP2,SOD1</t>
  </si>
  <si>
    <t>PNPLA2</t>
  </si>
  <si>
    <t>ACADM,ACADVL,Acot1,ACOX1,CD36,GSTK1</t>
  </si>
  <si>
    <t>Esrra,FOXO1,LEP,PNPLA2,PPARA,PPARG,PPARGC1A,RXRA</t>
  </si>
  <si>
    <t>EPAS1</t>
  </si>
  <si>
    <t>BNIP3,CAT,CKMT1A/CKMT1B,DECR2,EIF5A,FN1,FXN,GLS,HIST1H1C,ITPR1,LDHA,MIF,NDRG1,RB1CC1,SOD1,SOD2</t>
  </si>
  <si>
    <t>miR-133a-3p (and other miRNAs w/seed UUGGUCC)</t>
  </si>
  <si>
    <t>mature microrna</t>
  </si>
  <si>
    <t>AK2,ARHGDIA,ARL3,Cdc42,MSN,PKM,RB1CC1</t>
  </si>
  <si>
    <t>methotrexate</t>
  </si>
  <si>
    <t>ABCD3,ACADM,ACADVL,ACO1,ACOX1,ALB,C3,CLDN2,CTSV,ECH1,ECHS1,FAR1,GPAM,GPI,GSN,PRDX1,SLC27A2,SOD1</t>
  </si>
  <si>
    <t>IFT57</t>
  </si>
  <si>
    <t>MT-ND1,MT-ND4,SDHA,SDHB</t>
  </si>
  <si>
    <t>MRPL12</t>
  </si>
  <si>
    <t>MT-CO1,MT-ND1,MT-ND2</t>
  </si>
  <si>
    <t>meldonium</t>
  </si>
  <si>
    <t>ACOX1,CD36,GOT2</t>
  </si>
  <si>
    <t>uridine</t>
  </si>
  <si>
    <t>Acot1,ACOX1,EEF1A1</t>
  </si>
  <si>
    <t>carbon tetrachloride</t>
  </si>
  <si>
    <t>ABCC2,BAX,BCKDHA,CAT,CPS1,CYP2E1,FN1,GC,GPX4,GSTK1,HSPD1,RALB,S100A6,SLC8A1,SOD2,SORD</t>
  </si>
  <si>
    <t>ATF4</t>
  </si>
  <si>
    <t>CANX,CPOX,CYP27A1,GARS,GHITM,NDRG1,NID2,PCK2,SEL1L,SERPINF1,SHMT2,SLC3A2,SOD2</t>
  </si>
  <si>
    <t>Lh</t>
  </si>
  <si>
    <t>ALPL,ARPC4,ATP2B1,ATP9A,ATPIF1,FDX1,GNB1,ITGA3,ITPR1,PGRMC1,PHB,RAB1A,RAB27A,RAB31,RAB4A,SNAP23,SOD2,TLN1</t>
  </si>
  <si>
    <t>mibolerone</t>
  </si>
  <si>
    <t>ALDH18A1,ARF4,CLTC,COL6A3,DAD1,GOT2,HDLBP,HYOU1,NME1,NME2,SLC25A5,SMPDL3A</t>
  </si>
  <si>
    <t>PLIN5</t>
  </si>
  <si>
    <t>ACADM,ACADVL,ACOX1,ESD,GPX4</t>
  </si>
  <si>
    <t>PLIN5,PNPLA2,PPARA,PPARG</t>
  </si>
  <si>
    <t>HIF1A</t>
  </si>
  <si>
    <t>ACO1,ATP5J,BNIP3,CTSD,CYB5A,EIF5A,FAM162A,FN1,GLYR1,GPI,HIST1H1C,ITPR1,KRT14,LDHA,MIF,MT-ND1,NDRG1,PDHA1,PDK1,PHLPP2,PKM,POLG,SOD2,TFAM,TPI1</t>
  </si>
  <si>
    <t>n-nitrosomethylbenzylamine</t>
  </si>
  <si>
    <t>BAX,C21orf33/LOC102724023,Cdc42,Cyp2a12/Cyp2a22,GNG12,GSTA3,GSTK1,IDH1,KRT14,LAMP2,MSN,RAB1A</t>
  </si>
  <si>
    <t>CD38</t>
  </si>
  <si>
    <t>BNIP3,CISD1,CKAP4,ENDOG,FAM162A,GPAM,NDRG1,NDUFV3,PDK1,PKM,RPN1,S100A6,TPI1</t>
  </si>
  <si>
    <t>AGT</t>
  </si>
  <si>
    <t>ACE,ADH1C,ATP1A1,ATP2B1,BAX,CAT,CD36,COL6A1,Cox6c,COX7A1,Cox7c,CYP2E1,FDX1,FN1,GSTA3,GSTM5,HSPG2,IDH1,ITPR2,LAMB1,MIF,MYH10,NDRG1,PNKD,SLC5A2,SLC8A1,SOD2</t>
  </si>
  <si>
    <t>AGT,FOXO1,HIF1A,LEP,MYC,PPARA,PPARG,PPARGC1A,RXRA,TP53</t>
  </si>
  <si>
    <t>di(2-ethylhexyl) phthalate</t>
  </si>
  <si>
    <t>ABCD3,Acot1,ACOX1,BSG,CD36,SOD1,TSPO</t>
  </si>
  <si>
    <t>ACOX1,Esrra,PPARA,PPARG,RXRA,di(2-ethylhexyl) phthalate</t>
  </si>
  <si>
    <t>OGT</t>
  </si>
  <si>
    <t>ACADM,MTX1,NDUFA5,NDUFA9,OGDH,PDHX</t>
  </si>
  <si>
    <t>FANCD2</t>
  </si>
  <si>
    <t>CAT,SOD1,SOD2</t>
  </si>
  <si>
    <t>KCNJ11</t>
  </si>
  <si>
    <t>ACADM,ACADVL,MT-CO1</t>
  </si>
  <si>
    <t>L-lysine</t>
  </si>
  <si>
    <t>ALB,PCK2,SOD2</t>
  </si>
  <si>
    <t>SCP2</t>
  </si>
  <si>
    <t>ACOX1,BSG,PDZK1,PDZK1IP1</t>
  </si>
  <si>
    <t>GC</t>
  </si>
  <si>
    <t>CALB1,CYP24A1</t>
  </si>
  <si>
    <t>TBC1D10A</t>
  </si>
  <si>
    <t>RAB27A,RAB8A</t>
  </si>
  <si>
    <t>UPP1</t>
  </si>
  <si>
    <t>Acot1,ACOX1</t>
  </si>
  <si>
    <t>glucuronyl glucosamine glycan sulfate</t>
  </si>
  <si>
    <t>FN1,HSPG2</t>
  </si>
  <si>
    <t>glyphosate</t>
  </si>
  <si>
    <t>ITPR1,SOD1</t>
  </si>
  <si>
    <t>ONECUT1</t>
  </si>
  <si>
    <t>ABCB8,ABCC2,ACSS3,AMT,ARL1,BCKDHA,CD36,CLDN2,Cyp2a12/Cyp2a22,ELOVL1,GUF1,MDH1,OAT,PHB2,SLC25A13,SYNJ2BP,TMEM126B,TRUB2,VCP</t>
  </si>
  <si>
    <t>RXRA</t>
  </si>
  <si>
    <t>ABCC2,ACADM,Acot1,ACOX1,ADH1C,ALDH1A1,C3,CALB1,CAT,CD36,CPT2,CYP24A1,GPD1,NME1,PC,PCK2,S100G,TPP1</t>
  </si>
  <si>
    <t>ACOX1,Esrra,FOXO1,PPARA,PPARD,PPARG,PPARGC1A,RXRA,clofibrate</t>
  </si>
  <si>
    <t>FECH</t>
  </si>
  <si>
    <t>ALAS1,COL6A3,CYP27A1,Cyp2d9 (includes others),CYP2E1</t>
  </si>
  <si>
    <t>CA074-methyl ester</t>
  </si>
  <si>
    <t>CTSB,LAMP1,LAMP2</t>
  </si>
  <si>
    <t>CA074-methyl ester,ERBB2,MYC,PPARG</t>
  </si>
  <si>
    <t>KDM8</t>
  </si>
  <si>
    <t>LDHA,PDK1,PKM</t>
  </si>
  <si>
    <t>ARNT,HIF1A,KDM8,MYC,PKM,TP53</t>
  </si>
  <si>
    <t>PTEN</t>
  </si>
  <si>
    <t>phosphatase</t>
  </si>
  <si>
    <t>ACOX1,ARHGDIA,BAX,C3,COX8A,CTSB,CTSV,CYP27A1,ECI2,HADH,IDH3B,LDHB,MDH1,MRPL12,MT-ATP6,MT-ND1,NDRG1,PDHA1,PDHB,RAP1A,SDHA,SDHB,SDHD,SORD,SURF4,VIL1,VNN1</t>
  </si>
  <si>
    <t>AMPK,PPARGC1A,PTEN</t>
  </si>
  <si>
    <t>tetracycline</t>
  </si>
  <si>
    <t>BCKDHA,Csl,HSPD1,MRPS12,RAB35,SLC25A30,SOD2,VDAC1</t>
  </si>
  <si>
    <t>ADIPOR1</t>
  </si>
  <si>
    <t>ACADM,CAT,SOD2,TFAM</t>
  </si>
  <si>
    <t>ADIPOR1,AMPK,Esrra,PPARA,PPARD,PPARG,PPARGC1A,RXRA</t>
  </si>
  <si>
    <t>NR4A3</t>
  </si>
  <si>
    <t>BAX,COL6A1,MT-CO1,NDUFA5,PDP1,PDPR,SDHB</t>
  </si>
  <si>
    <t>AKT1</t>
  </si>
  <si>
    <t>ACLY,BAX,CTSV,FN1,GOT2,GSTM5,Gstt1,LAMB1,LDHB,MDH1,MUT,MYH10,MYH11,PKM,RAB11A,SERPINF1,SLC3A2,VCP</t>
  </si>
  <si>
    <t>AKT1,APP,FOXO1,HIF1A,MTOR,MYC,TP53</t>
  </si>
  <si>
    <t>PKM</t>
  </si>
  <si>
    <t>ACLY,LDHA,PDK1,PKM,SDHB</t>
  </si>
  <si>
    <t>ARNT,HIF1A,MYC,PKM,TP53</t>
  </si>
  <si>
    <t>sunitinib</t>
  </si>
  <si>
    <t>COL6A1,CTNNA1,FN1,ITGA3,LAMB1,LAMC1</t>
  </si>
  <si>
    <t>linalool</t>
  </si>
  <si>
    <t>ACOX1,ECHS1,PCK2,SOD1</t>
  </si>
  <si>
    <t>Esrra,PPARA,PPARD,PPARG,PPARGC1A,RXRA,linalool</t>
  </si>
  <si>
    <t>PML</t>
  </si>
  <si>
    <t>ACADM,ACADS,ACOX1,AKR1A1,BAX,CAT,GPAM,LYZ,NDRG1,PRDX1,SLC25A20</t>
  </si>
  <si>
    <t>ITGA3</t>
  </si>
  <si>
    <t>CTSV,FN1,TLN1</t>
  </si>
  <si>
    <t>FOXO1,ITGA3,MYC,VEGFA</t>
  </si>
  <si>
    <t>PRL</t>
  </si>
  <si>
    <t>cytokine</t>
  </si>
  <si>
    <t>ANXA5,CTSA,CTSB,CTSD,CTSV,FN1,GPSM1,HSD11B2,Hsd3b4 (includes others),HSPD1,KRT14,LAMC1,MSN,PC,PPM1K,RALB,RHOG,SOD1</t>
  </si>
  <si>
    <t>D-glucose,FOXO1,HIF1A,MYC,PPARG,PRL,RXRA</t>
  </si>
  <si>
    <t>let-7a-5p (and other miRNAs w/seed GAGGUAG)</t>
  </si>
  <si>
    <t>ATP6V1F,BSG,DAD1,GRPEL2,HYOU1,MRM1,MRPS24,PGRMC1,RHOG,SLC25A13,SLC25A32,SNAP23</t>
  </si>
  <si>
    <t>ciglitazone</t>
  </si>
  <si>
    <t>BAX,CAT,CD36,FN1,GPD1,GSN,SOD1,TGM1</t>
  </si>
  <si>
    <t>FOXO1,NFE2L2,PPARA,PPARG,PPARGC1A,RXRA,SOD1,ciglitazone,progesterone</t>
  </si>
  <si>
    <t>tunicamycin</t>
  </si>
  <si>
    <t>ACOX1,ARF4,CAD,CANX,CD36,CPT2,GPT2,HDLBP,HSPA9,NDRG1,PCK2,SEC22B,SEL1L,SURF4</t>
  </si>
  <si>
    <t>miR-124-3p (and other miRNAs w/seed AAGGCAC)</t>
  </si>
  <si>
    <t>AK2,ALDH9A1,ATL3,ECI2,ELOVL1,GSN,HADH,LAMC1,MYH9,NID1,NME4,PTBP1,RHOG,SLC25A30,SURF4,TLN1</t>
  </si>
  <si>
    <t>2,3 butanedione monoxime</t>
  </si>
  <si>
    <t>ATP1A1,ATP2B1,ATP2B4,SLC8A1</t>
  </si>
  <si>
    <t>PRKAA1</t>
  </si>
  <si>
    <t>ALB,BAX,CAT,FN1,LDHA,MT-CO1,OAT,SOD2,TFAM</t>
  </si>
  <si>
    <t>AMPK,HIF1A,Ins1,MYC,NFE2L2,PPARG,PPARGC1A,PRKAA1,RXRA,TP53,progesterone</t>
  </si>
  <si>
    <t>tacrolimus</t>
  </si>
  <si>
    <t>ABCD3,ATP2B4,BAX,CALB1,CD36,DAB2IP,FLNA,FN1,HSPD1,ITPR1,MYH10,MYH11,NME1,SOD2</t>
  </si>
  <si>
    <t>BOK</t>
  </si>
  <si>
    <t>ITPR1,ITPR2</t>
  </si>
  <si>
    <t>LETM1</t>
  </si>
  <si>
    <t>AIFM1,MT-CO1</t>
  </si>
  <si>
    <t>MCU</t>
  </si>
  <si>
    <t>MT-CO1,NDUFA9</t>
  </si>
  <si>
    <t>PLAGL2</t>
  </si>
  <si>
    <t>BNIP3,LDHA</t>
  </si>
  <si>
    <t>chlorothiazide</t>
  </si>
  <si>
    <t>CALB1,S100G</t>
  </si>
  <si>
    <t>miR-149-5p (miRNAs w/seed CUGGCUC)</t>
  </si>
  <si>
    <t>RAP1A,RAP1B</t>
  </si>
  <si>
    <t>phosphorus</t>
  </si>
  <si>
    <t>CYP24A1,S100G</t>
  </si>
  <si>
    <t>spiperone</t>
  </si>
  <si>
    <t>SDHA,SDHB</t>
  </si>
  <si>
    <t>EIF2AK3</t>
  </si>
  <si>
    <t>ALDH18A1,CPOX,CTSC,CYB5R1,HSPA9,NDRG1,PCK2,SEL1L,SHMT2</t>
  </si>
  <si>
    <t>PCK1</t>
  </si>
  <si>
    <t>ACADM,ACADVL,ACOX1</t>
  </si>
  <si>
    <t>FBXO32</t>
  </si>
  <si>
    <t>CKMT1A/CKMT1B,HYOU1,ITGA3,OAT,PSEN2,RAB27A,RPN1,SOD2</t>
  </si>
  <si>
    <t>GW501516</t>
  </si>
  <si>
    <t>ACADM,Acot1,CAT,COL6A1,CYP24A1,ECH1,GPD1,SOD1,VNN1</t>
  </si>
  <si>
    <t>Esrra,GW501516,Ins1,PPARA,PPARG,RXRA</t>
  </si>
  <si>
    <t>TSC1</t>
  </si>
  <si>
    <t>ATP6V1A,BAX,FLNA,LDHB,Rpl32</t>
  </si>
  <si>
    <t>TFEB,TSC1,TSC2</t>
  </si>
  <si>
    <t>ERBB2</t>
  </si>
  <si>
    <t>ABRACL,ALAS1,ATP6V1A,BNIP3,CD36,CHCHD10,COL6A1,COL6A3,CPS1,CPT2,CTSB,CYP4B1,DERL1,DOK1,FHIT,FN1,GLS,GPAM,GSTZ1,IDH1,ITPR2,LAMB1,LAMP1,LAMP2,MIF,NDRG1,NDUFAB1,NID1,PAICS,PCK2,PDHA1,RAB18,RAB31,RALB,RPL17,S100A6,TGM1,UQCR10</t>
  </si>
  <si>
    <t>ERBB2,FOXO1,HIF1A,MYC,PPARA,PPARG,PPARGC1A,RXRA,TP53</t>
  </si>
  <si>
    <t>bromobenzene</t>
  </si>
  <si>
    <t>ABCC2,CTSV,CYP2E1,GC,Gstt1,OXCT1,RPL22</t>
  </si>
  <si>
    <t>AK1</t>
  </si>
  <si>
    <t>CKMT1A/CKMT1B,LDHA,PKM</t>
  </si>
  <si>
    <t>maxacalcitol</t>
  </si>
  <si>
    <t>ALB,ALPL,S100G</t>
  </si>
  <si>
    <t>chromium</t>
  </si>
  <si>
    <t>ARHGDIA,CYB5A,ENTPD5,ESD,PPIF,SELENBP1</t>
  </si>
  <si>
    <t>acetaminophen</t>
  </si>
  <si>
    <t>ABCC2,ACADM,ACO1,ALB,BCKDHA,CAT,CPS1,CTSV,CYP2E1,HSPD1,PRDX1,SERPINF1,SLC27A2</t>
  </si>
  <si>
    <t>gemfibrozil</t>
  </si>
  <si>
    <t>ACADVL,ACOX1,CPT2,DECR2,ECH1,RTN4,TPP1</t>
  </si>
  <si>
    <t>Esrra,FOXO1,PPARA,PPARD,PPARG,PPARGC1A,RXRA,gemfibrozil</t>
  </si>
  <si>
    <t>NR2C2</t>
  </si>
  <si>
    <t>ACOX1,CD36,CYP24A1,NDUFAF1</t>
  </si>
  <si>
    <t>Esrra,NR2C2,PPARA,PPARG,PPARGC1A,RXRA</t>
  </si>
  <si>
    <t>heparin</t>
  </si>
  <si>
    <t>ACADM,ACADVL,ALAS1,FN1,MT-CO1,NDUFA9,SDHA</t>
  </si>
  <si>
    <t>FOXO1,MYC,VEGFA,heparin</t>
  </si>
  <si>
    <t>Coup-Tf</t>
  </si>
  <si>
    <t>group</t>
  </si>
  <si>
    <t>ACADM,OTC,S100G</t>
  </si>
  <si>
    <t>YWHAG</t>
  </si>
  <si>
    <t>BAX,GPI,HYOU1</t>
  </si>
  <si>
    <t>diacylglycerol</t>
  </si>
  <si>
    <t>ACADM,ACOX1,CD36</t>
  </si>
  <si>
    <t>galactose</t>
  </si>
  <si>
    <t>GPD1,PDP1,VDAC1</t>
  </si>
  <si>
    <t>bisindolylmaleimide</t>
  </si>
  <si>
    <t>CYP2E1,FN1,PRDX1,RAP1B</t>
  </si>
  <si>
    <t>MYCL</t>
  </si>
  <si>
    <t>CAD,HSPD1</t>
  </si>
  <si>
    <t>PAPOLA</t>
  </si>
  <si>
    <t>MT-ATP6,MT-CO1</t>
  </si>
  <si>
    <t>cefditoren</t>
  </si>
  <si>
    <t>ABCC2,SLC22A7</t>
  </si>
  <si>
    <t>tin mesoporphyrin</t>
  </si>
  <si>
    <t>SLC25A20,SLC25A5</t>
  </si>
  <si>
    <t>dexamethasone</t>
  </si>
  <si>
    <t>ABCC2,ACADM,ACADS,ACAT1,ACE,ALAS1,ALB,ALDH18A1,ALDH1A1,ALDH1B1,ALDH1L1,ALDH4A1,ARHGDIA,ATP1A1,ATP2B1,BAX,BCKDHA,BNIP3,BSG,C3,CALB1,CANX,CAT,CBR1,CD36,COL6A1,CPS1,CTSB,CTSD,CTSV,CYP24A1,CYP27A1,Cyp2a12/Cyp2a22,CYP2E1,DBT,DOK1,DUT,EEF1A1,ELOVL1,FDX1,FLNB,FN1,GNPAT,GSTM5,GUK1,HSD11B2,HSPA8,ITPR1,ITPR2,KRT14,LAMC1,LDHA,MGAM,MIF,MRPL47,MUT,NAGA,Nnt,PC,PCBD1,PCK2,RAB4A,RPL7,S100G,SEC22B,SERPINF1,SLC25A34,SLC25A5,SLC27A2,SLC5A2,SOD1,SOD2,SPTBN1,USP2,VCP</t>
  </si>
  <si>
    <t>PPARGC1B</t>
  </si>
  <si>
    <t>ACADM,ACADVL,ATP5B,ATP5J2,C3,GPAM</t>
  </si>
  <si>
    <t>L-triiodothyronine</t>
  </si>
  <si>
    <t>ABCD3,ACOX1,ALB,ALDH1A1,ATP1A1,CAD,CBR1,Cox6c,DAB2IP,DBT,FH,Hsd3b4 (includes others),ITPR1,LYZ,MT-ND4,Mup1 (includes others),NID1,NME1,OAT,PCK2,PDHB</t>
  </si>
  <si>
    <t>sulforafan</t>
  </si>
  <si>
    <t>ABCC2,ALDH1A1,BAX,ENPEP,ENTPD5,GSTA3,GSTM5,PGRMC1,SOD1,TALDO1</t>
  </si>
  <si>
    <t>D-galactosamine</t>
  </si>
  <si>
    <t>ALB,BAX,CTSB,CYP2E1,SOD2</t>
  </si>
  <si>
    <t>lipid</t>
  </si>
  <si>
    <t>ACLY,ACOX1,ECHS1,PCK2,SOD1</t>
  </si>
  <si>
    <t>ouabain</t>
  </si>
  <si>
    <t>ANXA5,ATP1A1,HSPA8,HSPA9,PHB</t>
  </si>
  <si>
    <t>HDAC5</t>
  </si>
  <si>
    <t>ACADM,ATP5B,ATP5D,COX7A1,CPT2,SLC8A1</t>
  </si>
  <si>
    <t>miR-145-5p (and other miRNAs w/seed UCCAGUU)</t>
  </si>
  <si>
    <t>ABRACL,DTD1,LAMP2,MYH11,NDUFA4,SOD2</t>
  </si>
  <si>
    <t>WR 1065</t>
  </si>
  <si>
    <t>BAX,CAT,CPOX,NME1</t>
  </si>
  <si>
    <t>EHHADH</t>
  </si>
  <si>
    <t>ABCD3,ACOX1,CD36</t>
  </si>
  <si>
    <t>Go6983</t>
  </si>
  <si>
    <t>ACADM,CD36,PRDX1</t>
  </si>
  <si>
    <t>advanced glycation end-products</t>
  </si>
  <si>
    <t>BAX,BSG,FN1,LRP2,SERPINF1</t>
  </si>
  <si>
    <t>RXRB</t>
  </si>
  <si>
    <t>ACADM,ACOX1,ALDH1A1,CYP24A1,LYZ</t>
  </si>
  <si>
    <t>cyclosporin A</t>
  </si>
  <si>
    <t>ABCC2,ABCD3,AIFM1,ALAS1,ATP1A1,BAX,CALB1,CYP27A1,FLNA,FN1,HSPD1,ITPR1,ITPR2,MDH2,MIF,MYH10,MYH11,NME1,PKM,SLC12A3,SLC8A1,SOD1,SSR4,VDAC2</t>
  </si>
  <si>
    <t>OMA1</t>
  </si>
  <si>
    <t>ACADVL,NDUFA9,OPA1</t>
  </si>
  <si>
    <t>UBD</t>
  </si>
  <si>
    <t>allyl sulfide</t>
  </si>
  <si>
    <t>CYP2E1,GSTA3,GSTM5</t>
  </si>
  <si>
    <t>13-hydroxyoctadecadienoic acid</t>
  </si>
  <si>
    <t>CAT,CD36</t>
  </si>
  <si>
    <t>F Actin</t>
  </si>
  <si>
    <t>CTSV,FLNA</t>
  </si>
  <si>
    <t>Fructus xanthii aqueous extract</t>
  </si>
  <si>
    <t>ACOX1,CD36</t>
  </si>
  <si>
    <t>TERF2</t>
  </si>
  <si>
    <t>GLB1,MIF</t>
  </si>
  <si>
    <t>eprosartan</t>
  </si>
  <si>
    <t>ABCC2,FN1</t>
  </si>
  <si>
    <t>lestaurtinib</t>
  </si>
  <si>
    <t>LYZ,SOD2</t>
  </si>
  <si>
    <t>risedronic acid</t>
  </si>
  <si>
    <t>HSPA8,HSPD1</t>
  </si>
  <si>
    <t>valine</t>
  </si>
  <si>
    <t>ALB,SOD2</t>
  </si>
  <si>
    <t>HRAS</t>
  </si>
  <si>
    <t>ARF1,ATP5B,ATP5J,BNIP3,CD81,Cdc42,CTSB,CTSC,CTSV,CYP24A1,DOK1,FAM213A,FLNA,FN1,GSN,HDHD5,HSPA8,LYZ,MRPL12,MYH10,MYH11,NID1,NID2,NOP58,OXCT1,PRELID1,RB1CC1,RTN4,SDHA,SOD1</t>
  </si>
  <si>
    <t>USF1</t>
  </si>
  <si>
    <t>BAX,CAD,CAT,Ces2c,GPAM,MYH9,SLC22A2</t>
  </si>
  <si>
    <t>NRIP1</t>
  </si>
  <si>
    <t>COX7A1,CYP4B1,LDHB,SDHB,SLC25A20,SUOX</t>
  </si>
  <si>
    <t>HSPA5</t>
  </si>
  <si>
    <t>ACADM,ACADVL,ACLY,BAX,HSPA8</t>
  </si>
  <si>
    <t>ZNF106</t>
  </si>
  <si>
    <t>C3,GADD45GIP1,LYZ,RTN4,TSPO</t>
  </si>
  <si>
    <t>FHIT</t>
  </si>
  <si>
    <t>RAB11A,RAB1A,RAB31,RAB7A</t>
  </si>
  <si>
    <t>NPPB</t>
  </si>
  <si>
    <t>BAX,FDX1,FN1,GSTA3</t>
  </si>
  <si>
    <t>Nuclear factor 1</t>
  </si>
  <si>
    <t>ALAS1,HSD11B2,S100G,SLC25A5</t>
  </si>
  <si>
    <t>arginine</t>
  </si>
  <si>
    <t>ALB,CYP2E1,PCK2,SOD2</t>
  </si>
  <si>
    <t>testosterone</t>
  </si>
  <si>
    <t>ATP12A,ATP2B1,ATP5F1,ATP6V1F,BAX,CAT,CYB5A,CYP2E1,FN1,GDI2,GPX4,HSPD1,MT-CO1,MT-ND5,NDRG1,OAT,SOD2,TFAM,YWHAE</t>
  </si>
  <si>
    <t>HNF1B</t>
  </si>
  <si>
    <t>ACADVL,ALB,FN1,GDI2,ITGA3,LAMB1,NID2,PDZK1IP1,S100A6</t>
  </si>
  <si>
    <t>HOXA10</t>
  </si>
  <si>
    <t>ALDH1A1,ALPL,ARL2,CTSV,CYP2E1,FN1,GSTA3,Gstt1,HDLBP,LYZ,MSN,RHOG</t>
  </si>
  <si>
    <t>SPP1</t>
  </si>
  <si>
    <t>BAX,FN1,GPX4,GSTZ1,ITGA3,NDUFA9,NDUFB9,NDUFS4,NDUFS7,NDUFS8,S100A6,SERPINF1</t>
  </si>
  <si>
    <t>N-acetylsphingosine</t>
  </si>
  <si>
    <t>BAX,BNIP3,CAT,GSTM5,SOD2</t>
  </si>
  <si>
    <t>nitric oxide</t>
  </si>
  <si>
    <t>ACE,BAX,BNIP3,HSPG2,KRT14,MT-CO1,NDRG1,NID1,PRDX5,SOD1,TLN1</t>
  </si>
  <si>
    <t>TERT</t>
  </si>
  <si>
    <t>BAX,BNIP3,CTSC,FAM213A,GLB1,GSN,HDHD5,NOP58,RAB9A,SOD2</t>
  </si>
  <si>
    <t>cephaloridine</t>
  </si>
  <si>
    <t>ABCC2,ALAS1,ATAD1,ATP12A,GSTM5,LHX3,MRPS36,RAB31</t>
  </si>
  <si>
    <t>PKD1</t>
  </si>
  <si>
    <t>ALDH1A1,ATP1A1,CLDN10,EMILIN1,FAM151A,GLS,IDH1,NAPSA,PRODH2,SFXN3,SLC8A1,SYNE1</t>
  </si>
  <si>
    <t>APOE</t>
  </si>
  <si>
    <t>ACAT1,ACOX1,BAX,CAT,CD36,CTSB,CTSD,CTSV,EMILIN1,GPX4,HSPD1,HSPG2,ITGA3,MADD,PC,SOD1,SOD2,VCP</t>
  </si>
  <si>
    <t>tamoxifen</t>
  </si>
  <si>
    <t>ACOX1,ASAH1,ATP5B,BAX,C3,CAT,CTSD,CYP2E1,MIF,MT-CO1,MTO1,PDZK1,S100G,SLC9A3R1,SOD2,SYNE1</t>
  </si>
  <si>
    <t>maslinic acid</t>
  </si>
  <si>
    <t>ARPC4,BAX,ITGA3,ITPR2,MSN,TLN1,YWHAE</t>
  </si>
  <si>
    <t>ABCD1</t>
  </si>
  <si>
    <t>ABCD3,SLC27A2</t>
  </si>
  <si>
    <t>MYCBP</t>
  </si>
  <si>
    <t>CAD,LDHA</t>
  </si>
  <si>
    <t>NACC1</t>
  </si>
  <si>
    <t>BAX,GADD45GIP1</t>
  </si>
  <si>
    <t>PDE6B</t>
  </si>
  <si>
    <t>CAT,SOD1</t>
  </si>
  <si>
    <t>SERPINC1</t>
  </si>
  <si>
    <t>HSPG2,MIF</t>
  </si>
  <si>
    <t>SLC25A4</t>
  </si>
  <si>
    <t>ARL2,SOD2</t>
  </si>
  <si>
    <t>ZNF746</t>
  </si>
  <si>
    <t>PDHA1,SDHA</t>
  </si>
  <si>
    <t>parathyroid hormone-related protein</t>
  </si>
  <si>
    <t>FN1,SLC9A3R1</t>
  </si>
  <si>
    <t>raclopride</t>
  </si>
  <si>
    <t>L-carnitine</t>
  </si>
  <si>
    <t>ALB,CAT,MT-ATP6</t>
  </si>
  <si>
    <t>TFEC</t>
  </si>
  <si>
    <t>BCL11A,COL6A3,MYH9</t>
  </si>
  <si>
    <t>TARDBP</t>
  </si>
  <si>
    <t>CD36,FIS1,MFN1,MT-ND3</t>
  </si>
  <si>
    <t>6-hydroxydopamine</t>
  </si>
  <si>
    <t>ACO1,BAX,C3,HSPA8,HSPA9,MT-CO1,VCP</t>
  </si>
  <si>
    <t>CFTR</t>
  </si>
  <si>
    <t>CUBN,Cyp2d9 (includes others),HADH,ITPR1,OXCT1,SLC27A2,SLC37A4</t>
  </si>
  <si>
    <t>FN1</t>
  </si>
  <si>
    <t>ACE,CANX,CTSD,EIF5A,FLNA,FN1,GDI2,LAMP1,PTBP1,RALB,SNAP23,TOMM22,VDAC1</t>
  </si>
  <si>
    <t>NR1I3</t>
  </si>
  <si>
    <t>ABCC2,ACOX1,ALAS1,ALDH1A1,Ces2c,CYP27A1,GSTM5,Gstt1</t>
  </si>
  <si>
    <t>XBP1</t>
  </si>
  <si>
    <t>CAT,CYP2E1,DAD1,DERL1,FN1,HYOU1,RPN1,S100A6,SEC22B,SOD1,SSR1,SSR4,SURF4</t>
  </si>
  <si>
    <t>bisphenol A</t>
  </si>
  <si>
    <t>ALAS1,ATP5O,BAX,C3,CTSD,LAMP2,MDH2,PKM,S100G</t>
  </si>
  <si>
    <t>SREBF1</t>
  </si>
  <si>
    <t>ACADS,ACLY,ADH1C,ATOX1,BAX,COL6A1,CYB5A,FN1,GPAM,IDH1,IMMT,OAT,PCK2</t>
  </si>
  <si>
    <t>methylmercury</t>
  </si>
  <si>
    <t>BAX,BNIP3,CYP2E1,RAB9A,RTN4,SLC9A3R1</t>
  </si>
  <si>
    <t>CYP27B1</t>
  </si>
  <si>
    <t>ATP2B1,CALB1,S100G,SLC8A1</t>
  </si>
  <si>
    <t>RAB1B</t>
  </si>
  <si>
    <t>ARF4,ARL1,DERL1,SEC22B</t>
  </si>
  <si>
    <t>ALKBH5</t>
  </si>
  <si>
    <t>ASAH1,CTSD,GSTM5,HSPA8,SDHD,SOD1,STAG2</t>
  </si>
  <si>
    <t>PRKAG3</t>
  </si>
  <si>
    <t>ALAS1,ATP6V1A,CD36,Cdc42,COQ3,CTNNA1,CYP27A1,OXCT1,RPL12,RPL22,SORD</t>
  </si>
  <si>
    <t>HIST1H1T</t>
  </si>
  <si>
    <t>CCDC58,CD36,CD81,CPOX,Fxyd2,MANBA,PHB2</t>
  </si>
  <si>
    <t>Hist1h1a</t>
  </si>
  <si>
    <t>2,4-dinitrophenol</t>
  </si>
  <si>
    <t>ATP5B,TFAM</t>
  </si>
  <si>
    <t>ACACA</t>
  </si>
  <si>
    <t>ACLY,GPAM</t>
  </si>
  <si>
    <t>L-phenylalanine</t>
  </si>
  <si>
    <t>MEDAG</t>
  </si>
  <si>
    <t>TRIB1</t>
  </si>
  <si>
    <t>ACOX1,CPT2</t>
  </si>
  <si>
    <t>TRPC4AP</t>
  </si>
  <si>
    <t>HSPD1,SLC25A21</t>
  </si>
  <si>
    <t>TXNRD1</t>
  </si>
  <si>
    <t>BAX,SELENOT</t>
  </si>
  <si>
    <t>E2F1</t>
  </si>
  <si>
    <t>ALPL,BAX,BNIP3,Cox7c,CTSB,CYB5A,DUT,FHIT,HSPA8,HSPD1,KRT14,LACTB,LHX3,MDH1,PDK1,PHB,RAB1A,SDHA,SLC3A2,SOD2,TFAM,TGM1,UQCR11,VCP,YWHAE</t>
  </si>
  <si>
    <t>phenethyl isothiocyanate</t>
  </si>
  <si>
    <t>BAX,C21orf33/LOC102724023,Cyp2a12/Cyp2a22,EEF2,GSTA3,GSTK1,IDH1,RAB1A</t>
  </si>
  <si>
    <t>IL5</t>
  </si>
  <si>
    <t>BNIP3,CISD1,CKAP4,CTSC,ENDOG,FAM162A,GPAM,NDRG1,NDUFV3,PDK1,PKM,PPIF,RPN1,S100A6,SNAP23,TPI1</t>
  </si>
  <si>
    <t>GPER1</t>
  </si>
  <si>
    <t>g-protein coupled receptor</t>
  </si>
  <si>
    <t>ASAH1,BAX,NOP58</t>
  </si>
  <si>
    <t>MAP3K5</t>
  </si>
  <si>
    <t>ACE,BAX,TGM1</t>
  </si>
  <si>
    <t>rifampin</t>
  </si>
  <si>
    <t>ABCC2,ALAS1,ATP2B1,CD36,COL6A1,CYP24A1,CYP2E1,CYP4B1,MRPL47,PCK2</t>
  </si>
  <si>
    <t>COLQ</t>
  </si>
  <si>
    <t>COL6A3,FN1,HSPG2,LAMB1,NID1,NID2</t>
  </si>
  <si>
    <t>NCOR1</t>
  </si>
  <si>
    <t>ACOX1,COX8A,LYZ,MRPS18B,NDRG1,SERPINF1,SORD</t>
  </si>
  <si>
    <t>tempol</t>
  </si>
  <si>
    <t>CAT,MT-CO1,SOD2,TFAM</t>
  </si>
  <si>
    <t>resiquimod</t>
  </si>
  <si>
    <t>ACADS,ATP5C1,ATP5J,CAT,FH,MSN,PKM,PRDX1,RAB7A,RAP1A,SOD2</t>
  </si>
  <si>
    <t>CLOCK</t>
  </si>
  <si>
    <t>ACOX1,C1QBP,CBR1,GALNT11,HSD17B8,NDUFA3,PPIF,SEL1L,SLC12A3,USP2</t>
  </si>
  <si>
    <t>2,3,4,7,8-pentachlorodibenzofuran</t>
  </si>
  <si>
    <t>AKR1A1,CAT,CYB5A,IDH1,MYH11</t>
  </si>
  <si>
    <t>LEPR</t>
  </si>
  <si>
    <t>ACOX1,ANXA5,Cdc42,CYP2E1,FN1,GPAM,H2AFV,LGMN,Mup1 (includes others),PC,RNASET2</t>
  </si>
  <si>
    <t>forskolin</t>
  </si>
  <si>
    <t>ACE,ACOX1,ALPL,ATP6V0C,ATP6V1A,ATP6V1C1,ATP6V1G1,ATP9A,CTSV,EIF5A,ESD,FDX1,FN1,GSTM5,HSD11B2,Hsd3b4 (includes others),ITGA3,ITPR1,ITPR2,LAMP1,MFN1,MIF,OCIAD2,OPA1,PGRMC1,PRDX1,RAB27A,RAB31,RAB4A,RAB7A,SOD2,TAGLN2</t>
  </si>
  <si>
    <t>PRKAA2</t>
  </si>
  <si>
    <t>ALAS1,ALB,BAX,FN1,LDHA,MT-CO1,OAT,TFAM</t>
  </si>
  <si>
    <t>miR-1-3p (and other miRNAs w/seed GGAAUGU)</t>
  </si>
  <si>
    <t>ARF4,CPOX,CTSC,MTX1,Mup1 (includes others),OAT,PTBP1,SFXN1,SLC25A22,SLC25A30,SYNE1,TAGLN2</t>
  </si>
  <si>
    <t>PRKN</t>
  </si>
  <si>
    <t>NDUFV2,PDHA1,PRDX1,PSEN2</t>
  </si>
  <si>
    <t>amiodarone</t>
  </si>
  <si>
    <t>ASAH1,BCKDHA,HSPD1,SOD2</t>
  </si>
  <si>
    <t>pimagedine</t>
  </si>
  <si>
    <t>ALB,BAX,LAMB1,OPA1</t>
  </si>
  <si>
    <t>CDK4/6</t>
  </si>
  <si>
    <t>FLNA,NOP58,RMDN3,TALDO1,TPI1,VPS13D</t>
  </si>
  <si>
    <t>VCAN</t>
  </si>
  <si>
    <t>C3,FN1,GLB1,ITGA3,LAMB1,MIF,MYH10,PRDX5,SOD2</t>
  </si>
  <si>
    <t>(13S)-hydroperoxyoctadecadienoic acid</t>
  </si>
  <si>
    <t>CD36</t>
  </si>
  <si>
    <t>1,1,1-trichloroethane</t>
  </si>
  <si>
    <t>CYP2E1</t>
  </si>
  <si>
    <t>2-aminoisobutyric acid</t>
  </si>
  <si>
    <t>ALB</t>
  </si>
  <si>
    <t>ACOT8</t>
  </si>
  <si>
    <t>CAT</t>
  </si>
  <si>
    <t>ADH5</t>
  </si>
  <si>
    <t>SDHA</t>
  </si>
  <si>
    <t>AEOL 10113</t>
  </si>
  <si>
    <t>BAX</t>
  </si>
  <si>
    <t>AKIP1</t>
  </si>
  <si>
    <t>ANK2</t>
  </si>
  <si>
    <t>SPTBN1</t>
  </si>
  <si>
    <t>Aspp</t>
  </si>
  <si>
    <t>CDC42BPB</t>
  </si>
  <si>
    <t>CTSB</t>
  </si>
  <si>
    <t>CFD</t>
  </si>
  <si>
    <t>C3</t>
  </si>
  <si>
    <t>CFI</t>
  </si>
  <si>
    <t>CHCHD6</t>
  </si>
  <si>
    <t>IMMT</t>
  </si>
  <si>
    <t>COL3A1</t>
  </si>
  <si>
    <t>DNAJC24</t>
  </si>
  <si>
    <t>EEF2</t>
  </si>
  <si>
    <t>DPH2</t>
  </si>
  <si>
    <t>DSG3</t>
  </si>
  <si>
    <t>KRT14</t>
  </si>
  <si>
    <t>FILIP1</t>
  </si>
  <si>
    <t>FLNA</t>
  </si>
  <si>
    <t>FRMPD1</t>
  </si>
  <si>
    <t>GPSM1</t>
  </si>
  <si>
    <t>FXN</t>
  </si>
  <si>
    <t>ACLY</t>
  </si>
  <si>
    <t>IRF2BP1</t>
  </si>
  <si>
    <t>FASTKD2</t>
  </si>
  <si>
    <t>IVNS1ABP</t>
  </si>
  <si>
    <t>SOD2</t>
  </si>
  <si>
    <t>JPH2</t>
  </si>
  <si>
    <t>SLC8A1</t>
  </si>
  <si>
    <t>KIF3B</t>
  </si>
  <si>
    <t>PYCR2</t>
  </si>
  <si>
    <t>LMF1</t>
  </si>
  <si>
    <t>CANX</t>
  </si>
  <si>
    <t>LOC299282</t>
  </si>
  <si>
    <t>CYP27A1</t>
  </si>
  <si>
    <t>LSM10</t>
  </si>
  <si>
    <t>HIST1H1C</t>
  </si>
  <si>
    <t>MTX2</t>
  </si>
  <si>
    <t>MTX1</t>
  </si>
  <si>
    <t>MYH10</t>
  </si>
  <si>
    <t>MYH9</t>
  </si>
  <si>
    <t>NOL3</t>
  </si>
  <si>
    <t>CAD</t>
  </si>
  <si>
    <t>RDX</t>
  </si>
  <si>
    <t>ABCC2</t>
  </si>
  <si>
    <t>RGS5</t>
  </si>
  <si>
    <t>RO0281675</t>
  </si>
  <si>
    <t>Rcan1</t>
  </si>
  <si>
    <t>SEC23B</t>
  </si>
  <si>
    <t>T2</t>
  </si>
  <si>
    <t>ATP5O</t>
  </si>
  <si>
    <t>TNNC1</t>
  </si>
  <si>
    <t>TTL</t>
  </si>
  <si>
    <t>CLIP1</t>
  </si>
  <si>
    <t>TUBB3</t>
  </si>
  <si>
    <t>ANXA5</t>
  </si>
  <si>
    <t>UBA2</t>
  </si>
  <si>
    <t>VTRNA2-1</t>
  </si>
  <si>
    <t>antimony potassium tartrate</t>
  </si>
  <si>
    <t>aucubin</t>
  </si>
  <si>
    <t>cineole</t>
  </si>
  <si>
    <t>clomoxir</t>
  </si>
  <si>
    <t>ACADM</t>
  </si>
  <si>
    <t>cortodoxone</t>
  </si>
  <si>
    <t>cycloleucine</t>
  </si>
  <si>
    <t>PHB</t>
  </si>
  <si>
    <t>diacetylbis(4-methylthiosemicarbazonato)copper(II)</t>
  </si>
  <si>
    <t>dixanthogen</t>
  </si>
  <si>
    <t>GSTM5</t>
  </si>
  <si>
    <t>dulanermin</t>
  </si>
  <si>
    <t>glutethimide</t>
  </si>
  <si>
    <t>ALAS1</t>
  </si>
  <si>
    <t>ketone body</t>
  </si>
  <si>
    <t>miR-706 (miRNAs w/seed GAGAAAC)</t>
  </si>
  <si>
    <t>SLC3A2</t>
  </si>
  <si>
    <t>molsidomine</t>
  </si>
  <si>
    <t>myrcene</t>
  </si>
  <si>
    <t>nafoxidine</t>
  </si>
  <si>
    <t>nimustine</t>
  </si>
  <si>
    <t>oxfenicine</t>
  </si>
  <si>
    <t>taurolithocholate-3-sulfate</t>
  </si>
  <si>
    <t>thiazide diuretic</t>
  </si>
  <si>
    <t>SLC12A3</t>
  </si>
  <si>
    <t>tyrosine kinase inhibitor</t>
  </si>
  <si>
    <t>L-methionine</t>
  </si>
  <si>
    <t>ALB,CYP2E1,EEF1A1,PCK2,SOD2</t>
  </si>
  <si>
    <t>11-dehydrocorticosterone</t>
  </si>
  <si>
    <t>ACOX1,GPAM</t>
  </si>
  <si>
    <t>AP3B1</t>
  </si>
  <si>
    <t>LAMP1,LAMP2</t>
  </si>
  <si>
    <t>APH1A</t>
  </si>
  <si>
    <t>BCKDK</t>
  </si>
  <si>
    <t>CAT,SOD2</t>
  </si>
  <si>
    <t>CD53</t>
  </si>
  <si>
    <t>BAX,GLS</t>
  </si>
  <si>
    <t>IFT88</t>
  </si>
  <si>
    <t>ALB,PYCR2</t>
  </si>
  <si>
    <t>N-chlorotaurine</t>
  </si>
  <si>
    <t>CAT,PRDX1</t>
  </si>
  <si>
    <t>RYR1</t>
  </si>
  <si>
    <t>MT-CO1,MT-ND1</t>
  </si>
  <si>
    <t>STK17A</t>
  </si>
  <si>
    <t>ATOX1,SOD2</t>
  </si>
  <si>
    <t>carnosine</t>
  </si>
  <si>
    <t>AIFM1,BAX</t>
  </si>
  <si>
    <t>pentazocine</t>
  </si>
  <si>
    <t>phosphatidylcholine</t>
  </si>
  <si>
    <t>BAX,CYP2E1</t>
  </si>
  <si>
    <t>voltage-gated calcium channel</t>
  </si>
  <si>
    <t>CUL4B</t>
  </si>
  <si>
    <t>HSPA9,NME1,SOD1,TPI1</t>
  </si>
  <si>
    <t>SP1</t>
  </si>
  <si>
    <t>ALPL,ATP5B,ATP6V0C,BAX,C1QBP,CAD,CAT,Ces2c,CTSD,CYC1,Cyp2d9 (includes others),FDX1,FLNA,FN1,GPX4,HSD11B2,MYH11,NDRG1,PDHX,PDK1,PKM,SLC25A5,SOD1,SOD2,TFAM,TGM1,TSPO</t>
  </si>
  <si>
    <t>RET</t>
  </si>
  <si>
    <t>CALB1,CTSB,CTSV,HSPA8,HSPA9,HSPD1,REEP6,RTN4</t>
  </si>
  <si>
    <t>CALCA</t>
  </si>
  <si>
    <t>ALB,CYP24A1,GNG12,MTFR1L,RAB7A,RMDN3,SEC22B</t>
  </si>
  <si>
    <t>HEY1</t>
  </si>
  <si>
    <t>GLS,MYH11,OAT</t>
  </si>
  <si>
    <t>Pkg</t>
  </si>
  <si>
    <t>CAT,SOD2,TLN1</t>
  </si>
  <si>
    <t>SEMA7A</t>
  </si>
  <si>
    <t>BAX,CTSB,FN1</t>
  </si>
  <si>
    <t>bosentan</t>
  </si>
  <si>
    <t>ABCC2,BAX,MSN</t>
  </si>
  <si>
    <t>mezerein</t>
  </si>
  <si>
    <t>EEF1A1,FN1,MT-ND2</t>
  </si>
  <si>
    <t>quercetin</t>
  </si>
  <si>
    <t>ABCC2,ACOX1,BAX,CYP2E1,ECH1,PCCA,PRDX5,SOD1,TFAM</t>
  </si>
  <si>
    <t>NR1D1</t>
  </si>
  <si>
    <t>ACLY,BNIP3,CTSV,MDH1</t>
  </si>
  <si>
    <t>NRG1</t>
  </si>
  <si>
    <t>ACAT1,ARPC4,BNIP3,COL6A3,DAD1,EEF1A1,FN1,GLG1,GPI,IDH3B,IMMT,PGAM2,SDHA</t>
  </si>
  <si>
    <t>CYP19A1</t>
  </si>
  <si>
    <t>ACADM,ACADVL,ACOX1,HSD11B2,SLC25A5,SLC27A2</t>
  </si>
  <si>
    <t>paraquat</t>
  </si>
  <si>
    <t>BAX,BNIP3,CAT,FN1,GSTA3,LAMP2,SLC8A1,SOD1</t>
  </si>
  <si>
    <t>GPD1</t>
  </si>
  <si>
    <t>ACLY,Acnat1/Acnat2,ALPL,CD36,Hsd3b4 (includes others),Mup1 (includes others),NUDT7</t>
  </si>
  <si>
    <t>NFKBIA</t>
  </si>
  <si>
    <t>ABCD3,AK2,ATP5J2,BAX,BCL11A,BNIP3,C21orf33/LOC102724023,C3,CTNNA1,CTSB,FN1,GSTM5,Gstt1,HSPA8,ITGA3,ITPR1,NID1,PDHA1,RPL8,SOD1,SOD2,SPTBN1</t>
  </si>
  <si>
    <t>cholic acid</t>
  </si>
  <si>
    <t>ABCC2,ACE,ACOX1,CBR1,CYP27A1,LRP2</t>
  </si>
  <si>
    <t>cobalt chloride</t>
  </si>
  <si>
    <t>BNIP3,HSD11B2,NDRG1,PKM,SERPINF1,VDAC1</t>
  </si>
  <si>
    <t>ALDH2</t>
  </si>
  <si>
    <t>GSTA3,SHMT2,SLC3A2</t>
  </si>
  <si>
    <t>paroxetine</t>
  </si>
  <si>
    <t>BNIP3,DHODH,PDK1</t>
  </si>
  <si>
    <t>MED13</t>
  </si>
  <si>
    <t>ACSM3,CD36,GPD1,PGAM2</t>
  </si>
  <si>
    <t>CYBA</t>
  </si>
  <si>
    <t>FN1,SOD2</t>
  </si>
  <si>
    <t>L-threonine</t>
  </si>
  <si>
    <t>PPBP</t>
  </si>
  <si>
    <t>COL6A3,GLG1</t>
  </si>
  <si>
    <t>S100P</t>
  </si>
  <si>
    <t>CTSD,S100A6</t>
  </si>
  <si>
    <t>TRPM8</t>
  </si>
  <si>
    <t>GPX4,SOD1</t>
  </si>
  <si>
    <t>ZNF143</t>
  </si>
  <si>
    <t>AKR1A1,TALDO1</t>
  </si>
  <si>
    <t>beraprost</t>
  </si>
  <si>
    <t>FN1,SOD1</t>
  </si>
  <si>
    <t>carbonyl cyanide p-(trifluoromethoxy)phenylhydrazone</t>
  </si>
  <si>
    <t>ATP5B,ITPR1</t>
  </si>
  <si>
    <t>oxadiazon</t>
  </si>
  <si>
    <t>ACOX1,CAT</t>
  </si>
  <si>
    <t>NR0B2</t>
  </si>
  <si>
    <t>ACADM,ACLY,ACOX1,CD36,Ces2c,PCK2</t>
  </si>
  <si>
    <t>15-deoxy-delta-12,14 -PGJ 2</t>
  </si>
  <si>
    <t>BAX,CD36,CTSB,CTSD,FN1,GSN,LAMP1,MYH11,PRDX1,PTGES2,SOD1</t>
  </si>
  <si>
    <t>EGLN</t>
  </si>
  <si>
    <t>BCKDHA,BNIP3,CCDC58,LDHA,NUDT13,PDK1,TPI1</t>
  </si>
  <si>
    <t>SLC25A13</t>
  </si>
  <si>
    <t>trans-hydroxytamoxifen</t>
  </si>
  <si>
    <t>ALDH4A1,ECH1,LAMB1,NDRG1,PDZK1,RAB31,RB1CC1,SELENBP1</t>
  </si>
  <si>
    <t>ESRRG</t>
  </si>
  <si>
    <t>HADH,LDHA,PKM,TPI1</t>
  </si>
  <si>
    <t>PXR ligand-PXR-Retinoic acid-RXRα</t>
  </si>
  <si>
    <t>ABCC2,ALAS1,ALDH1A1,CAT</t>
  </si>
  <si>
    <t>eflornithine</t>
  </si>
  <si>
    <t>C3,FN1,GLB1,SOD2</t>
  </si>
  <si>
    <t>benzene</t>
  </si>
  <si>
    <t>BNIP3,CYP2E1,RAB9A,RTN4,SLC9A3R1</t>
  </si>
  <si>
    <t>trichloroethylene</t>
  </si>
  <si>
    <t>COL4A3</t>
  </si>
  <si>
    <t>FN1,LAMB1,LAMC1</t>
  </si>
  <si>
    <t>COMMD1</t>
  </si>
  <si>
    <t>BNIP3,LDHA,PDK1</t>
  </si>
  <si>
    <t>GW7647</t>
  </si>
  <si>
    <t>ABCD3,SLC23A1,SLC27A2</t>
  </si>
  <si>
    <t>HSD17B4</t>
  </si>
  <si>
    <t>oleoyl-estrone</t>
  </si>
  <si>
    <t>ACADVL,PDK1,RALB</t>
  </si>
  <si>
    <t>p70 S6k</t>
  </si>
  <si>
    <t>BAX,EEF1A1,EEF2</t>
  </si>
  <si>
    <t>prednisolone</t>
  </si>
  <si>
    <t>BAX,BNIP3,CAT,CTSB,DAD1,FMO2,GAA,HSPA8,MYH9,PRDX1,RAB24,SOD1,SOD2</t>
  </si>
  <si>
    <t>thyroid hormone</t>
  </si>
  <si>
    <t>ACE,ATP5L,COX7A1,DAD1,ECH1,MT-ND3,NUDT7,OAT,UQCR10,UQCRHL,YWHAE</t>
  </si>
  <si>
    <t>PIK3R1</t>
  </si>
  <si>
    <t>ATP1A1,LDHA,PDHA1,PDK1,PKM,SOD2</t>
  </si>
  <si>
    <t>nonylphenol</t>
  </si>
  <si>
    <t>ALAS1,ATP5O,S100A6,S100G</t>
  </si>
  <si>
    <t>FOXO3</t>
  </si>
  <si>
    <t>Acot1,BNIP3,CAD,CAT,CTSB,CTSV,GSTM5,NDRG1,PDK1,PRDX5,PRELID2,RTN3,RTN4,SELENBP1,SOD1,SOD2</t>
  </si>
  <si>
    <t>THRB</t>
  </si>
  <si>
    <t>ABCD3,ACOX1,ATP5L,COX7A1,CTSD,DAD1,GSN,LYZ,NME1,NUDT7,UQCRHL,YWHAE</t>
  </si>
  <si>
    <t>PGR</t>
  </si>
  <si>
    <t>ACOX1,CD36,CKAP4,COL6A1,CPT2,CTSD,FN1,GLS,HSD11B2,NDRG1,PGRMC1,PPIF,RAB9A,S100A6,SLC9A3R1</t>
  </si>
  <si>
    <t>LIF</t>
  </si>
  <si>
    <t>FN1,MT-ATP6,mt-Atp8,MT-CO1,MT-ND1,MT-ND2,MT-ND3,MT-ND4,MT-ND4L,MT-ND5,SNAP23,SOD2</t>
  </si>
  <si>
    <t>sodium chloride</t>
  </si>
  <si>
    <t>ACE,CALB1,S100G,SLC12A3,SOD1</t>
  </si>
  <si>
    <t>chenodeoxycholic acid</t>
  </si>
  <si>
    <t>ABCC2,CD36,Ces2c,CYP27A1,LRP2,PCK2</t>
  </si>
  <si>
    <t>AG490</t>
  </si>
  <si>
    <t>ACAT1,ACE,BAX,MYH10,MYH11,SOD2</t>
  </si>
  <si>
    <t>nitroprusside</t>
  </si>
  <si>
    <t>CAT,HSD11B2,LAMB1,LAMC1</t>
  </si>
  <si>
    <t>FST</t>
  </si>
  <si>
    <t>CD36,CPS1,FN1,Mup1 (includes others)</t>
  </si>
  <si>
    <t>inosine</t>
  </si>
  <si>
    <t>ANXA5,C3,RNASET2,TSPO</t>
  </si>
  <si>
    <t>CD3</t>
  </si>
  <si>
    <t>ACADS,ALAS1,ATP5C1,CLIP1,COX7A1,CYC1,DAD1,GDI2,HAX1,HSPA8,ITPR1,KRT14,LAMP1,MDH2,MT-CO1,NAGA,NME1,NME4,OGDH,PHB,PHB2,RAB8A,SCO1,SLC25A5,UQCR11,VDAC2,VDAC3</t>
  </si>
  <si>
    <t>HMGA1</t>
  </si>
  <si>
    <t>ALPL,CTSC,GSN,LAMB1,PSEN2,PYCR2,S100G,SLC27A2</t>
  </si>
  <si>
    <t>NEUROG1</t>
  </si>
  <si>
    <t>C3,FN1,MARC2,SERPINF1</t>
  </si>
  <si>
    <t>TFAP2A</t>
  </si>
  <si>
    <t>BAX,KRT14,PRDX1,RPL7,SOD2</t>
  </si>
  <si>
    <t>palmitic acid</t>
  </si>
  <si>
    <t>ACADM,ACLY,ATP5J2,BAX,CD36,CTSB,EEF1A1,NDUFA5</t>
  </si>
  <si>
    <t>dopamine</t>
  </si>
  <si>
    <t>ATP1A1,BAX,SDHA,SDHB,TLN1</t>
  </si>
  <si>
    <t>fluoxetine</t>
  </si>
  <si>
    <t>ASAH1,BAX,NME1,NME2</t>
  </si>
  <si>
    <t>homocysteine</t>
  </si>
  <si>
    <t>BAX,EEF1A1,NDRG1,PRDX1</t>
  </si>
  <si>
    <t>NOTCH1</t>
  </si>
  <si>
    <t>C21orf33/LOC102724023,CAD,ECHS1,GAA,GLS,KRT14,MYH11,NDUFV2,OAT,SDHA</t>
  </si>
  <si>
    <t>haloperidol</t>
  </si>
  <si>
    <t>BAX,HSPG2,SDHA,SDHB</t>
  </si>
  <si>
    <t>isoproterenol</t>
  </si>
  <si>
    <t>ACE,ATP1A1,RAB18,RAB27A,RAB7A,SOD2</t>
  </si>
  <si>
    <t>CD24</t>
  </si>
  <si>
    <t>DNAJC13,LRPPRC,SLC4A4,TMEM135</t>
  </si>
  <si>
    <t>melatonin</t>
  </si>
  <si>
    <t>BAX,HSPA9,SOD1,SOD2</t>
  </si>
  <si>
    <t>CNR1</t>
  </si>
  <si>
    <t>ALPL,NME2,S100A6,SLC25A26</t>
  </si>
  <si>
    <t>E. coli B4 lipopolysaccharide</t>
  </si>
  <si>
    <t>BAX,CYP27A1,Plscr2,RPL7,SOD2,TSPO</t>
  </si>
  <si>
    <t>EGF</t>
  </si>
  <si>
    <t>CLDN2,CTSD,DAD1,EEF1A1,FN1,GLG1,IDH1,LDHA,TGM1,VIL1</t>
  </si>
  <si>
    <t>EZH2</t>
  </si>
  <si>
    <t>ALPL,C3,CA5A,CLDN10,CTNNA1,DAB2IP,HSD11B2,NDRG1,NME1,SELENOT</t>
  </si>
  <si>
    <t>FGF2</t>
  </si>
  <si>
    <t>ACE,ALB,BAX,CALB1,DAD1,FDX1,FLNA,FN1,ITGA3,MIF</t>
  </si>
  <si>
    <t>FOXM1</t>
  </si>
  <si>
    <t>ACE,GLB1,HSD11B2,LDHA</t>
  </si>
  <si>
    <t>H89</t>
  </si>
  <si>
    <t>ACE,BAX,ITPR2,SOD2</t>
  </si>
  <si>
    <t>HGF</t>
  </si>
  <si>
    <t>AIFM1,FLNA,FN1,ITPR1,LDHA,LGMN,MPC1,NID2,PHB,SLC9A3R1,TAGLN2</t>
  </si>
  <si>
    <t>JUN</t>
  </si>
  <si>
    <t>ALAS1,BAX,CLDN2,EEF2,FN1,LAMP2,PDK1,PRDX1,SLC8A1,SOD2</t>
  </si>
  <si>
    <t>PDGF BB</t>
  </si>
  <si>
    <t>ATP2B1,C3,FLNA,FN1,MYH11,SLC25A11,SOD2,SYNE1,TIMM17A</t>
  </si>
  <si>
    <t>Vegf</t>
  </si>
  <si>
    <t>ACE,BAX,CALB1,FLNA,FN1,ITPR1,LRP2,MIF,MPC1,NID2,PC</t>
  </si>
  <si>
    <t>aldosterone</t>
  </si>
  <si>
    <t>ACE,ATP1A1,FN1,SLC12A3</t>
  </si>
  <si>
    <t>cocaine</t>
  </si>
  <si>
    <t>Acot1,ATP5B,CPT2,GNB1,GPSM1,TSPO</t>
  </si>
  <si>
    <t>phorbol myristate acetate</t>
  </si>
  <si>
    <t>ACE,ACO1,ALAS1,ALB,ARF4,ATP12A,ATP2B4,BAX,C14orf159,C3,CD36,CTSB,CTSD,CTSV,CYP24A1,CYP2E1,EIF5A,FDX1,GLS,LYZ,MRPL12,MRPS12,MT-CO1,MTFMT,MTIF2,MYH9,NME2,PGAP1,PKM,PRDX1,RAB27A,SLC23A1,SOD1,SOD2,TGM1</t>
  </si>
  <si>
    <t>thapsigargin</t>
  </si>
  <si>
    <t>BAX,FN1,HSPA9,PCK2</t>
  </si>
  <si>
    <t>Causal Networks for My Projects-&gt;Koentges-&gt;Combined.Proteomics_170922 - 2017-09-22 11:03 PM-&gt;Kidney - proteomics</t>
  </si>
  <si>
    <t>Diseases and Bio Functions for My Projects-&gt;Koentges-&gt;Combined.Proteomics_170922 - 2017-09-22 11:03 PM-&gt;Kidney - proteomics</t>
  </si>
  <si>
    <t>Categories</t>
  </si>
  <si>
    <t>Functions</t>
  </si>
  <si>
    <t>Diseases or Functions Annotation</t>
  </si>
  <si>
    <t>p-Value</t>
  </si>
  <si>
    <t># Molecules</t>
  </si>
  <si>
    <t>Metabolic Disease</t>
  </si>
  <si>
    <t>mitochondrial disorder</t>
  </si>
  <si>
    <t>CARS2,NFU1,MT-ND5,GALNS,MT-ND3,NDUFAF1,PDHX,MT-ND2,SDHAF1,NDUFAF2,UQCC2,SCO1,NDUFA9,MTO1,SDHD,MT-ND4L,GFER,IARS2,PCK2,MT-ATP6,VARS2,MT-CO1,ADH1C,NDUFS7,LRPPRC,TMEM126B,MTFMT,COX20,CYC1,NDUFS4,PUS1,MRPL44,ISCA2,OPA1,AIFM1,NDUFS6,ATPAF2,OPA3,NDUFB9,PDHB,MRPL3,NDUFA12,FXN,PC,ELAC2,MT-ND1,FASTKD2,ETFDH,TFAM,POLG,LYRM7,MPC1,LYRM4,NDUFS8,NDUFV2,ECHS1,EARS2,MT-ND4,SLC25A26,SDHA,FLAD1,PDHA1,NDUFS2,UQCC3,CHCHD10,COX8A,MPV17</t>
  </si>
  <si>
    <t>enzymopathy</t>
  </si>
  <si>
    <t>PDSS1,MT-ND5,GALNS,PPT1,MT-ND3,NDUFAF1,MANBA,PDHX,TMLHE,GLB1,MT-ND2,ACADM,SDHAF1,NDUFAF2,UQCC2,OTC,SARDH,SCO1,NDUFA9,DBT,SDHD,CTSD,MT-CO1,COQ7,NDUFS7,LRPPRC,TMEM126B,HTRA2,MTFMT,COX20,SUOX,NAGA,CYC1,NDUFS4,ALPL,AGA,CD36,NDUFS6,TALDO1,ATPAF2,PCBD1,OPA3,PDSS2,NDUFB9,CPS1,COQ6,PDHB,NDUFA12,ASAH1,PC,MT-ND1,FASTKD2,ETFDH,DNAJC19,FAH,TPI1,LYRM7,PCBD2,PCCA,CPT2,CTSA,TPP1,SLC25A13,NDUFS8,NDUFV2,ALB,MT-ND4,ACADVL,SDHA,HOGA1,HADH,FLAD1,DMGDH,ALDH4A1,BCKDHA,NDUFS2,PDP1,PPM1K,UQCC3,COX8A,COQ8A</t>
  </si>
  <si>
    <t>Developmental Disorder, Hereditary Disorder, Metabolic Disease, Organismal Injury and Abnormalities</t>
  </si>
  <si>
    <t>mitochondrial respiratory chain deficiency</t>
  </si>
  <si>
    <t>NDUFB9,MT-ND5,NDUFA12,NDUFAF1,MT-ND3,MT-ND2,MT-ND1,NDUFAF2,SDHAF1,ETFDH,FASTKD2,UQCC2,SCO1,NDUFA9,SDHD,LYRM7,NDUFV2,NDUFS8,MT-ND4,MT-CO1,LRPPRC,NDUFS7,TMEM126B,MTFMT,SDHA,FLAD1,COX20,CYC1,NDUFS4,NDUFS2,UQCC3,NDUFS6,COX8A,ATPAF2</t>
  </si>
  <si>
    <t>Metabolic Disease, Neurological Disease, Skeletal and Muscular Disorders</t>
  </si>
  <si>
    <t>mitochondrial myopathy</t>
  </si>
  <si>
    <t>MT-ND5,MRPL3,NDUFA12,MT-ND3,MT-ND2,MT-ND1,NDUFAF2,SCO1,POLG,NDUFA9,MT-ND4L,IARS2,GFER,NDUFS8,ECHS1,MT-ND4,MT-ATP6,MT-CO1,NDUFS7,LRPPRC,MTFMT,SDHA,NDUFS4,PUS1,CHCHD10,AIFM1,ATPAF2,MPV17</t>
  </si>
  <si>
    <t>Nucleic Acid Metabolism, Small Molecule Biochemistry</t>
  </si>
  <si>
    <t>metabolism</t>
  </si>
  <si>
    <t>metabolism of nucleoside triphosphate</t>
  </si>
  <si>
    <t>USMG5,Nmnat3,VDAC1,ATP5F1,HSPD1,NDUFAF1,ATP5J,PKM,MSRA,GUK1,AK2,UQCC2,TFAM,ATP5O,HSPA8,SMPDL3A,ATP5C1,ATP5B,SLC25A13,MT-ATP6,ENTPD5,SOD1,ATP5D,PDHA1,Atp5k,SOD2,SLC25A5,ATP5L,CHCHD10,OPA1,NDUFS6,ATP5J2,VCP,COX8A,SIRT5,PPIF,NME2</t>
  </si>
  <si>
    <t>Metabolic Disease, Neurological Disease, Organismal Injury and Abnormalities, Skeletal and Muscular Disorders</t>
  </si>
  <si>
    <t>mitochondrial encephalomyopathy</t>
  </si>
  <si>
    <t>MT-ATP6,MT-ND5,MRPL3,NDUFS7,LRPPRC,NDUFA12,MTFMT,SDHA,MT-ND3,MT-ND2,MT-ND1,NDUFAF2,NDUFS4,SCO1,POLG,NDUFA9,AIFM1,IARS2,ATPAF2,NDUFS8,MPV17,ECHS1,MT-ND4</t>
  </si>
  <si>
    <t>Hereditary Disorder, Organismal Injury and Abnormalities</t>
  </si>
  <si>
    <t>autosomal recessive disease</t>
  </si>
  <si>
    <t>LAMC3,NFU1,PDSS1,MT-ND5,GPT2,MUTYH,DHODH,PPT1,GPD1,NADK2,ABCD3,MTO1,SLC25A20,GFER,VARS2,TMEM256,COQ7,TGM1,HTRA2,MTFMT,PEX26,MCEE,CYC1,PAM16,MRPL44,BAX,ATPAF2,OPA3,FLNB,PDSS2,CPS1,RAB18,NDRG1,FN1,TPI1,FAR1,ARHGDIA,LYRM7,LYRM4,TPP1,CYB5R1,SLC25A26,NAXE,FLAD1,GAA,DHTKD1,MTPAP,HSPA9,SLC4A4,CYB5A,COQ8A,ITPR2,CARS2,HAX1,C3,SERPINF1,LAMB1,MICU1,GLRX5,PYCR2,PDHX,MYH9,UQCC2,LARS2,PEX12,IARS2,PGAP1,EMC1,PPOX,FLNA,Dst,SOD1,ALDH18A1,ATP6V1A,NAGA,ALPL,CD36,NPHP4,AMT,ISCA2,VCP,PGAM2,PCBD1,COQ6,ACADS,MRPL3,OGDH,COL6A1,HSPD1,LIPT1,TCN2,ACE,KRT14,ABAT,ELAC2,MT-ND1,ETFDH,GPX4,POLG,CANX,MPC1,SLC25A13,ECHS1,EARS2,ALB,CLPP,CA5A,COL6A3,IDH3B,HOGA1,HADH,L2HGDH,COQ5,RDH12,MUT,PSEN2,SYNE1,UQCC3,MPV17,CYP24A1</t>
  </si>
  <si>
    <t>Hereditary Disorder, Metabolic Disease, Neurological Disease, Organismal Injury and Abnormalities, Skeletal and Muscular Disorders</t>
  </si>
  <si>
    <t>Leigh syndrome</t>
  </si>
  <si>
    <t>MT-ATP6,MT-ND5,LRPPRC,NDUFS7,NDUFA12,MTFMT,SDHA,MT-ND3,MT-ND2,MT-ND1,NDUFAF2,NDUFS4,SCO1,NDUFA9,IARS2,NDUFS8,ECHS1,MT-ND4</t>
  </si>
  <si>
    <t>Mitochondrial complex I deficiency</t>
  </si>
  <si>
    <t>NDUFB9,MT-ND5,NDUFS7,NDUFA12,TMEM126B,MTFMT,NDUFAF1,MT-ND3,MT-ND2,MT-ND1,NDUFAF2,NDUFS4,NDUFS2,NDUFA9,NDUFS6,NDUFS8,NDUFV2,MT-ND4</t>
  </si>
  <si>
    <t>Neurological Disease, Organismal Injury and Abnormalities</t>
  </si>
  <si>
    <t>leukoencephalopathy</t>
  </si>
  <si>
    <t>MT-ND5,DHODH,RNASET2,NDUFA12,HSPD1,MT-ND3,PYCR2,MT-ND2,MT-ND1,NDUFAF2,DARS2,SCO1,POLG,NDUFA9,IARS2,NDUFS8,CYP27A1,ECHS1,MT-ND4,MT-ATP6,NDUFS7,LRPPRC,MTFMT,SDHA,NDUFS4,SOD2,AIFM1,MPV17</t>
  </si>
  <si>
    <t>mitochondrial leukoencephalopathy</t>
  </si>
  <si>
    <t>MT-ATP6,MT-ND5,NDUFS7,LRPPRC,NDUFA12,MTFMT,SDHA,MT-ND3,MT-ND2,MT-ND1,NDUFAF2,NDUFS4,SCO1,POLG,NDUFA9,IARS2,NDUFS8,MPV17,ECHS1,MT-ND4</t>
  </si>
  <si>
    <t>inborn error of amino acid metabolism</t>
  </si>
  <si>
    <t>CPS1,OGDH,GLRX5,ABAT,ETFDH,FAH,DNAJC19,OTC,SARDH,PCBD2,DBT,PCCA,SUGCT,SLC25A13,CA5A,CUBN,HTRA2,FLAD1,ALDH4A1,SUOX,MCEE,BCKDHA,MUT,PPM1K,AMT,ACAT1,RAB27A,OPA3,PCBD1</t>
  </si>
  <si>
    <t>Metabolic Disease, Organismal Injury and Abnormalities, Renal and Urological Disease</t>
  </si>
  <si>
    <t>aciduria</t>
  </si>
  <si>
    <t>CPS1,OGDH,D2HGDH,SLC23A1,HADH,FLAD1,L2HGDH,DHTKD1,MCEE,ETFDH,FAH,SOD2,BCKDHA,GSTZ1,MUT,PPM1K,DBT,PCCA,Mocs1,SUGCT,PCBD1</t>
  </si>
  <si>
    <t>Energy Production, Nucleic Acid Metabolism, Small Molecule Biochemistry</t>
  </si>
  <si>
    <t>synthesis</t>
  </si>
  <si>
    <t>synthesis of ATP</t>
  </si>
  <si>
    <t>USMG5,MT-ATP6,Nmnat3,VDAC1,SOD1,HSPD1,NDUFAF1,PKM,MSRA,ATP5D,PDHA1,SOD2,UQCC2,SLC25A5,TFAM,CHCHD10,OPA1,NDUFS6,VCP,COX8A,SIRT5,PPIF,ATP5B,SLC25A13</t>
  </si>
  <si>
    <t>biosynthesis</t>
  </si>
  <si>
    <t>biosynthesis of purine ribonucleotide</t>
  </si>
  <si>
    <t>USMG5,Nmnat3,VDAC1,HSPD1,NDUFAF1,PKM,MSRA,AK2,UQCC2,TFAM,ATP5B,SLC25A13,MT-ATP6,SOD1,ATP5D,PDHA1,SOD2,SLC25A5,CHCHD10,OPA1,NDUFS6,VCP,COX8A,SIRT5,PPIF</t>
  </si>
  <si>
    <t>Nucleic Acid Metabolism</t>
  </si>
  <si>
    <t>metabolism of nucleic acid component or derivative</t>
  </si>
  <si>
    <t>Nmnat3,DHODH,NUDT7,ATP5F1,DCXR,NDUFAF1,GNB1,GPD1,SLC23A1,PKM,CYP2E1,MSRA,NME4,GUK1,FMO2,UQCC2,MDH2,ATP5C1,ATP5B,REXO2,MT-ATP6,ENTPD5,OXSM,SOD1,ACOT9,SOD2,SLC25A5,ACOT8,OPA1,NDUFS6,TALDO1,VCP,SIRT5,PPIF,NME2,Uox,USMG5,FHIT,VDAC1,OGDH,HSPD1,ATP5J,AK2,TFAM,ATP5O,HSPA8,SMPDL3A,Acot1,SLC25A13,RAB4A,IDH3B,ACOT12,ATP5D,PDHA1,Atp5k,DUT,ATP5L,GPAM,CHCHD10,ACAT1,ACLY,ATP5J2,SLC25A12,COX8A</t>
  </si>
  <si>
    <t>biosynthesis of nucleoside triphosphate</t>
  </si>
  <si>
    <t>USMG5,Nmnat3,VDAC1,HSPD1,NDUFAF1,PKM,MSRA,UQCC2,TFAM,ATP5B,SLC25A13,MT-ATP6,SOD1,ATP5D,PDHA1,SOD2,SLC25A5,CHCHD10,OPA1,NDUFS6,VCP,COX8A,SIRT5,PPIF,NME2</t>
  </si>
  <si>
    <t>metabolism of purine nucleotide</t>
  </si>
  <si>
    <t>ENTPD5,FHIT,ATP5F1,DCXR,NUDT7,IDH3B,OGDH,GPD1,ATP5J,GUK1,ATP5D,AK2,FMO2,Atp5k,ATP5O,HSPA8,ATP5L,ACAT1,MDH2,ATP5J2,VCP,ATP5C1,ATP5B</t>
  </si>
  <si>
    <t>organic aciduria</t>
  </si>
  <si>
    <t>CPS1,OGDH,D2HGDH,FLAD1,L2HGDH,MCEE,ETFDH,SOD2,BCKDHA,GSTZ1,MUT,PPM1K,DBT,PCCA,SUGCT,PCBD1</t>
  </si>
  <si>
    <t>Developmental Disorder, Hereditary Disorder, Metabolic Disease, Neurological Disease, Organismal Injury and Abnormalities, Skeletal and Muscular Disorders</t>
  </si>
  <si>
    <t>Leigh syndrome with complex I deficiency</t>
  </si>
  <si>
    <t>MT-ND5,NDUFS7,NDUFA12,MTFMT,NDUFA9,MT-ND3,MT-ND2,NDUFS8,NDUFS4,NDUFAF2</t>
  </si>
  <si>
    <t>Neurological Disease, Ophthalmic Disease</t>
  </si>
  <si>
    <t>nonsyndromic optic atrophy</t>
  </si>
  <si>
    <t>MT-ATP6,MT-CO1,MT-ND5,MT-ND3,MT-ND4L,OPA1,MT-ND2,MT-ND1,MT-ND4</t>
  </si>
  <si>
    <t>metabolism of nucleotide</t>
  </si>
  <si>
    <t>Nmnat3,NUDT7,ATP5F1,DCXR,NDUFAF1,GNB1,GPD1,PKM,MSRA,GUK1,FMO2,UQCC2,MDH2,ATP5C1,ATP5B,REXO2,MT-ATP6,ENTPD5,SOD1,SOD2,SLC25A5,OPA1,NDUFS6,TALDO1,VCP,SIRT5,PPIF,NME2,USMG5,FHIT,VDAC1,OGDH,HSPD1,ATP5J,AK2,TFAM,ATP5O,HSPA8,SMPDL3A,SLC25A13,RAB4A,IDH3B,ATP5D,PDHA1,Atp5k,DUT,ATP5L,CHCHD10,ACAT1,ATP5J2,SLC25A12,COX8A</t>
  </si>
  <si>
    <t>metabolism of ATP</t>
  </si>
  <si>
    <t>ENTPD5,ATP5F1,ATP5J,GUK1,ATP5D,AK2,Atp5k,ATP5O,HSPA8,ATP5L,ATP5J2,VCP,ATP5C1,ATP5B</t>
  </si>
  <si>
    <t>Organismal Injury and Abnormalities, Renal and Urological Disease</t>
  </si>
  <si>
    <t>urination disorder</t>
  </si>
  <si>
    <t>LRP2,CPS1,SLC12A3,C3,LGMN,OGDH,SLC23A1,ACE,CLDN2,ETFDH,MYH9,SLC9A3R1,FAH,SLC5A2,MYH11,ARHGDIA,SLC26A1,DBT,PCCA,SUGCT,ALB,HSD11B2,MT-CO1,CUBN,D2HGDH,HADH,FLAD1,MYH10,DHTKD1,L2HGDH,MCEE,SOD2,BCKDHA,AGA,GSTZ1,MUT,PSEN2,PPM1K,Mocs1,PCBD1,Uox</t>
  </si>
  <si>
    <t>Neurological Disease</t>
  </si>
  <si>
    <t>movement disorder</t>
  </si>
  <si>
    <t>Movement Disorders</t>
  </si>
  <si>
    <t>CTSV,ALAS1,MT-ND5,UQCR10,PPT1,MT-ND3,GNB1,GPD1,PKM,NDUFA5,TSPO,GLB1,EEF2,SLC25A22,ACADM,SDHB,TOMM20,ITPR1,ATP5C1,MDH1,MT-ATP6,EEF1A1,ADH1C,TGM1,HTRA2,RTN4,CYC1,NDUFS4,SOD2,AGA,OPA1,AIFM1,BAX,NDRG1,FXN,TFAM,TPI1,ATP5O,HSPA8,LAMP2,TPP1,NDUFV2,ACOT11,MT-ND4,GAA,MTPAP,NME1,ABCB7,RHOG,LAMP1,NDUFS2,USP2,ACAT1,COQ8A,SLIRP,LDHB,C3,DNAJC13,Cdc42,LAMB1,MSRA,CTSD,GPI,UQCRC1,Dst,SOD1,DAD1,ATP6V1A,VPS13A,CALB1,PGAM2,PGRMC1,RAB11A,PDK1,ATP5J,ACE,MT-ND1,CA5B,POLG,PARL,CANX,MPC1,CTSA,PNKD,ARL3,ALB,ELOVL1,GHITM,RPL17,CA5A,COL6A3,SDHA,HADH,ATP2B1,PDP1,RDH12,CTSB,ATP5L,SYNE1,GPAM,LDHA</t>
  </si>
  <si>
    <t>Lipid Metabolism, Small Molecule Biochemistry</t>
  </si>
  <si>
    <t>fatty acid metabolism</t>
  </si>
  <si>
    <t>NUDT7,DECR2,PKM,CYP2E1,TSPO,SDHB,PTGES2,ABCD3,SLC22A2,MDH2,MDH1,CYP27A1,ABCC2,OXSM,SOD1,SLC25A17,RTN4,ACOT9,VNN1,CD36,CBR4,SLC27A2,GSN,ACOT8,BAX,NDUFS6,CALB1,ECI2,Acnat1/Acnat2,GC,PDHB,ITGA3,OGDH,GOT2,ASAH1,ATP5J,ABAT,SLC9A3R1,GPX4,FN1,ACOX1,FAR1,HSPA8,ACSM3,CPT2,PCCA,CANX,HSD17B8,Acot1,MIF,SLC25A13,ALB,ELOVL1,ACADVL,FH,MSN,SDHA,ACOT12,PDHA1,FDX1,GPAM,ACAT1,ACLY</t>
  </si>
  <si>
    <t>synthesis of purine nucleotide</t>
  </si>
  <si>
    <t>USMG5,Nmnat3,VDAC1,HSPD1,NDUFAF1,PKM,MSRA,AK2,UQCC2,TFAM,ATP5B,SLC25A13,MT-ATP6,SOD1,ATP5D,PDHA1,SOD2,SLC25A5,CHCHD10,ACAT1,OPA1,NDUFS6,VCP,SLC25A12,COX8A,SIRT5,PPIF,NME2</t>
  </si>
  <si>
    <t>Developmental Disorder, Hereditary Disorder, Metabolic Disease, Neurological Disease, Ophthalmic Disease, Organismal Injury and Abnormalities, Skeletal and Muscular Disorders</t>
  </si>
  <si>
    <t>Leber optic atrophy</t>
  </si>
  <si>
    <t>MT-ATP6,MT-CO1,MT-ND5,MT-ND3,MT-ND4L,MT-ND2,MT-ND1,MT-ND4</t>
  </si>
  <si>
    <t>Cell Morphology, Cellular Assembly and Organization</t>
  </si>
  <si>
    <t>morphology</t>
  </si>
  <si>
    <t>morphology of mitochondria</t>
  </si>
  <si>
    <t>VDAC3,RAB11A,COQ7,NFS1,HTRA2,SOD1,MFN1,HSPD1,MYH10,MTFP1,FIS1,MYH9,NDUFS4,SOD2,TFAM,GPX4,ENDOG,OPA1,AIFM1,BAX,NDUFS6,PPIF,CKMT1A/CKMT1B</t>
  </si>
  <si>
    <t>Hereditary Disorder, Organismal Injury and Abnormalities, Skeletal and Muscular Disorders</t>
  </si>
  <si>
    <t>hereditary myopathy</t>
  </si>
  <si>
    <t>MT-ND5,MT-ND3,MT-ND2,NDUFAF2,GARS,RAB7A,ISCU,SCO1,NDUFA9,MT-ND4L,GFER,CPQ,IARS2,MT-ATP6,MT-CO1,NDUFS7,LRPPRC,MTFMT,OXCT1,NDUFS4,PUS1,OPA1,AIFM1,VCP,PGRMC1,ATPAF2,MRPL3,EMILIN1,COL6A1,NDRG1,NDUFA12,ASAH1,ACE,MT-ND1,FN1,POLG,LAMP2,CANX,NDUFS8,ECHS1,MT-ND4,ACADVL,COL6A3,SDHA,DHTKD1,PSEN2,SYNE1,CHCHD10,ACLY,MPV17</t>
  </si>
  <si>
    <t>fatty acid oxidation disorder</t>
  </si>
  <si>
    <t>ACADVL,ACADS,OGDH,CPT2,OXCT1,SLC25A20,PEX26,FLAD1,SUGCT,ETFDH,ACADM</t>
  </si>
  <si>
    <t>Molecular Transport</t>
  </si>
  <si>
    <t>transport</t>
  </si>
  <si>
    <t>transport of molecule</t>
  </si>
  <si>
    <t>SLC12A3,ABCB6,ATP1A1,PPT1,SLC12A7,GDI2,SLC23A1,PKM,TSPO,RAP1A,GUK1,SLC25A22,SLC25A11,PDZK1,ABCD3,ITPR1,SLC25A20,CISD1,ABCC2,CPOX,PEX26,SLC25A17,RTN4,SLC25A21,ATP6V0C,SOD2,SLC27A2,GSN,MICU2,ATOX1,GC,SLC22A7,FXN,SLC3A2,SLC9A3R1,SPTBN1,SNAP23,FN1,HSPA8,ABCB8,SLC5A2,CPT2,SLC25A26,ATP12A,SEC22B,ABCB7,HSPA9,SLC4A4,ACAT1,RAB27A,SLC25A12,LRP2,VDAC3,ITPR2,C3,Cdc42,SERPINF1,PHB,MICU1,MCUR1,SEL1L,CYP2E1,YWHAE,MYH9,PTGES2,TIMM23,RAB7A,SCO1,CAT,SLC26A1,SLC22A2,ATP5B,PGAP1,ARL2,CYP27A1,ATP2B4,EIF5A,Dst,SOD1,ATP6V1A,VNN1,ARF1,SLC25A5,CD36,VDAC2,RAB8A,ABCA3,Fxyd2,CALB1,NME2,SLC25A29,ATP1A4,RAB11A,VDAC1,ACADS,ITGA3,GOT2,SLC8A1,ASAH1,TCN2,ACE,ABAT,CLDN2,BSG,RAB1A,CANX,CTSA,SFXN1,PNKD,MIF,SLC37A4,SLC25A13,ALB,VAMP8,RAB4A,FH,CUBN,MSN,ATP2B1,ATP6V1C1,ATP5D,SLC25A3,PSEN2,ATP5L,GPAM,ACLY,PHB2,ACO1</t>
  </si>
  <si>
    <t>combined oxidative phosphorylation deficiency</t>
  </si>
  <si>
    <t>VARS2,CARS2,MRPL3,SLC25A26,MTFMT,MRPL44,MTO1,AIFM1,LYRM4,ELAC2,EARS2</t>
  </si>
  <si>
    <t>inborn error of lipid metabolism</t>
  </si>
  <si>
    <t>ACADVL,ACADS,OGDH,OXCT1,CPT2,SLC25A20,PEX26,FLAD1,NADK2,SUGCT,ACADM,ETFDH</t>
  </si>
  <si>
    <t>Hereditary Disorder, Neurological Disease, Ophthalmic Disease, Organismal Injury and Abnormalities</t>
  </si>
  <si>
    <t>hereditary optic atrophy</t>
  </si>
  <si>
    <t>MT-ATP6,MT-CO1,MT-ND5,MT-ND3,MT-ND4L,OPA1,MT-ND2,MT-ND1,MT-ND4,OPA3</t>
  </si>
  <si>
    <t>Amino Acid Metabolism, Small Molecule Biochemistry</t>
  </si>
  <si>
    <t>metabolism of amino acids</t>
  </si>
  <si>
    <t>CPS1,SHMT2,NFS1,GOT2,PKM,PYCR2,MSRA,ABAT,FAH,OTC,CAD,SARDH,PCCA,ALDH18A1,DMGDH,SLC25A32,OAT,BCKDHA,GSTZ1,KYAT3,MUT,AMT,ACAT1,IDH1,GLS</t>
  </si>
  <si>
    <t>Hereditary Disorder, Neurological Disease, Organismal Injury and Abnormalities</t>
  </si>
  <si>
    <t>hereditary neuropathy</t>
  </si>
  <si>
    <t>MT-ND5,DNAJC13,NDRG1,HSPD1,ASAH1,MT-ND3,MT-ND2,MT-ND1,GARS,RAB7A,POLG,MT-ND4L,IARS2,MT-ND4,MT-ATP6,MT-CO1,HTRA2,SOD1,ALDH18A1,DHTKD1,MTPAP,ATL3,GSN,CHCHD10,OPA1,AIFM1,VCP,MPV17,OPA3</t>
  </si>
  <si>
    <t>Energy Production, Lipid Metabolism, Small Molecule Biochemistry</t>
  </si>
  <si>
    <t>beta-oxidation</t>
  </si>
  <si>
    <t>beta-oxidation of lipid</t>
  </si>
  <si>
    <t>CISD1,ACADVL,ACADS,LRPPRC,TYSND1,HADH,SLC25A17,CYP2E1,ACADM,SLC27A2,ACOX1,ABCD3,CPT2,LONP2,ECI2,ECHS1</t>
  </si>
  <si>
    <t>Cell Morphology, Cellular Function and Maintenance</t>
  </si>
  <si>
    <t>transmembrane potential</t>
  </si>
  <si>
    <t>transmembrane potential of mitochondria</t>
  </si>
  <si>
    <t>VDAC1,NDRG1,MSRB2,HSPD1,PHB,PDK1,CYP2E1,FXN,YWHAE,IMMT,POLG,ABCD3,CAT,BCO2,CISD1,SOD1,ATPIF1,RTN4,NDUFAB1,SOD2,AGA,GSN,LDHA,OPA1,PHB2,BAX,VCP,BNIP3,PRELID1</t>
  </si>
  <si>
    <t>acidosis</t>
  </si>
  <si>
    <t>MT-ATP6,PDHB,SLC12A7,SOD1,PDK1,PDHX,PDHA1,SOD2,LARS2,PUS1,SLC4A4,POLG,MTO1,PCCA</t>
  </si>
  <si>
    <t>Neurological Disease, Organismal Injury and Abnormalities, Psychological Disorders</t>
  </si>
  <si>
    <t>disorder of basal ganglia</t>
  </si>
  <si>
    <t>ALAS1,MT-ND5,DNAJC13,C3,UQCR10,Cdc42,LAMB1,GNB1,GPD1,PKM,NDUFA5,TSPO,ACADM,SDHB,TOMM20,ITPR1,ATP5C1,MDH1,GPI,MT-ATP6,UQCRC1,EEF1A1,ADH1C,TGM1,HTRA2,SOD1,DAD1,ATP6V1A,RTN4,CYC1,SOD2,VPS13A,BAX,AIFM1,CALB1,PGAM2,PGRMC1,RAB11A,NDRG1,ATP5J,ACE,MT-ND1,TPI1,ATP5O,HSPA8,PARL,LAMP2,MPC1,ARL3,PNKD,NDUFV2,ACOT11,ALB,ELOVL1,GHITM,RPL17,SDHA,HADH,ATP2B1,NME1,RHOG,LAMP1,NDUFS2,PDP1,RDH12,USP2,ATP5L,GPAM,LDHA,ACAT1,SLIRP,LDHB</t>
  </si>
  <si>
    <t>Small Molecule Biochemistry</t>
  </si>
  <si>
    <t>metabolism of aldehyde</t>
  </si>
  <si>
    <t>ALDH9A1,TPI1,ADH1C,ALDH1A1,HOGA1,AKR1A1,TALDO1,CYP2E1,GPI</t>
  </si>
  <si>
    <t>oxidation</t>
  </si>
  <si>
    <t>oxidation of lipid</t>
  </si>
  <si>
    <t>C3,ACADS,SERPINF1,GOT2,CYP2E1,ACADM,IMMT,ACOX1,ABCD3,ALDH1A1,CAT,CPT2,LONP2,MIF,ECHS1,ACOT11,CYP27A1,ACADVL,CISD1,ADH1C,LRPPRC,HADH,TYSND1,SLC25A17,CD36,SLC27A2,GPAM,ECI2</t>
  </si>
  <si>
    <t>Gastrointestinal Disease, Hepatic System Disease, Metabolic Disease, Organismal Injury and Abnormalities</t>
  </si>
  <si>
    <t>microvesicular hepatic steatosis</t>
  </si>
  <si>
    <t>PDHB,ACADVL,ACADS,ACOX1,CPT2,BAX,PC,PDHA1,ACADM</t>
  </si>
  <si>
    <t>Cellular Assembly and Organization</t>
  </si>
  <si>
    <t>morphogenesis</t>
  </si>
  <si>
    <t>morphogenesis of mitochondria</t>
  </si>
  <si>
    <t>COQ7,MFN1,OPA1,BAX,NDUFS6,Mup1 (includes others),FIS1,SLIRP,OPA3</t>
  </si>
  <si>
    <t>Free Radical Scavenging</t>
  </si>
  <si>
    <t>synthesis of reactive oxygen species</t>
  </si>
  <si>
    <t>C3,DHODH,SERPINF1,PHB,NDUFAF1,CYP2E1,RAP1A,PRDX1,MT-ND2,CAT,PHLPP2,MT-CO1,SOD1,RTN4,SOD2,CD36,GSN,ENDOG,AIFM1,BAX,CALB1,BNIP3,PGAM5,PRCP,PDSS2,VDAC1,OGDH,MSRB2,SLC8A1,PDK1,SLC9A3R1,SNAP23,IMMT,TFAM,FN1,POLG,ARHGDIA,CANX,MIF,ALB,CBR1,ATPIF1,S100A6,ROMO1,HSPA9,LDHA,IDH1,COX8A,PRELID1</t>
  </si>
  <si>
    <t>beta-oxidation of fatty acid</t>
  </si>
  <si>
    <t>ACADVL,ACADS,LRPPRC,TYSND1,HADH,SLC25A17,CYP2E1,ACADM,SLC27A2,ACOX1,ABCD3,CPT2,LONP2,ECI2,ECHS1</t>
  </si>
  <si>
    <t>metabolism of reactive oxygen species</t>
  </si>
  <si>
    <t>C3,DHODH,SERPINF1,PHB,NDUFAF1,CYP2E1,RAP1A,PRDX1,MT-ND2,CAT,PHLPP2,MT-CO1,SOD1,RTN4,SOD2,CD36,PRDX5,GSN,ENDOG,AIFM1,BAX,CALB1,BNIP3,PGAM5,PRCP,PDSS2,VDAC1,OGDH,MSRB2,SLC8A1,PDK1,SLC9A3R1,SNAP23,IMMT,TFAM,FN1,POLG,ARHGDIA,CANX,MIF,ALB,CBR1,ATPIF1,S100A6,ROMO1,HSPA9,LDHA,IDH1,COX8A,PRELID1</t>
  </si>
  <si>
    <t>Endocrine System Disorders, Organismal Injury and Abnormalities</t>
  </si>
  <si>
    <t>thyroid nodule</t>
  </si>
  <si>
    <t>GC,MT-ND5,PRDX5,HSPA8,ALDH1A1,CTSB,ARHGDIA,ANXA5,SELENBP1,MT-ND2,MT-ND1</t>
  </si>
  <si>
    <t>Cellular Assembly and Organization, Cellular Function and Maintenance</t>
  </si>
  <si>
    <t>organization</t>
  </si>
  <si>
    <t>organization of mitochondria</t>
  </si>
  <si>
    <t>Afg3l1,HTRA2,PTCD2,PHB,FXN,MTFP1,FIS1,SOD2,DNAJA3,CHCHD10,OPA1,PARL,PHB2,BAX,BNIP3</t>
  </si>
  <si>
    <t>oxidation of fatty acid</t>
  </si>
  <si>
    <t>ADH1C,ACADVL,C3,ACADS,SERPINF1,LRPPRC,GOT2,TYSND1,HADH,SLC25A17,CYP2E1,ACADM,IMMT,CD36,ACOX1,SLC27A2,ABCD3,GPAM,CPT2,LONP2,ECI2,ECHS1,ACOT11</t>
  </si>
  <si>
    <t>neurological signs</t>
  </si>
  <si>
    <t>ALAS1,C3,UQCR10,Cdc42,PPT1,SLC12A7,LAMB1,GNB1,GPD1,PKM,NDUFA5,TSPO,ACADM,SLC25A22,SDHB,TOMM20,ITPR1,ATP5C1,GPI,UQCRC1,TGM1,SOD1,DAD1,ATP6V1A,CYC1,CD36,VPS13A,BAX,AIFM1,CALB1,PGAM2,PGRMC1,RAB11A,NDRG1,ATP5J,PDK1,ACE,TPI1,ATP5O,HSPA8,LAMP2,MPC1,ARL3,PNKD,ACOT11,GHITM,SDHA,HADH,ATP2B1,NME1,RHOG,NDUFS2,PDP1,RDH12,USP2,ATP5L,GPAM,LDHA,ACAT1,SLIRP,LDHB</t>
  </si>
  <si>
    <t>dyskinesia</t>
  </si>
  <si>
    <t>ALAS1,C3,UQCR10,Cdc42,PPT1,LAMB1,GNB1,GPD1,PKM,NDUFA5,TSPO,ACADM,SLC25A22,SDHB,TOMM20,ITPR1,ATP5C1,GPI,UQCRC1,TGM1,DAD1,ATP6V1A,CYC1,VPS13A,BAX,AIFM1,CALB1,PGAM2,PGRMC1,RAB11A,NDRG1,ATP5J,ACE,TPI1,ATP5O,HSPA8,LAMP2,MPC1,ARL3,PNKD,ACOT11,GHITM,SDHA,HADH,ATP2B1,NME1,RHOG,NDUFS2,PDP1,RDH12,USP2,ATP5L,GPAM,LDHA,ACAT1,SLIRP,LDHB</t>
  </si>
  <si>
    <t>Cardiovascular Disease, Developmental Disorder, Hematological Disease, Hereditary Disorder, Organismal Injury and Abnormalities</t>
  </si>
  <si>
    <t>hereditary sideroblastic anemia</t>
  </si>
  <si>
    <t>ABCB7,MT-ATP6,LARS2,HSPA9,PUS1,GLRX5</t>
  </si>
  <si>
    <t>lactic acidosis</t>
  </si>
  <si>
    <t>MT-ATP6,PDHB,LARS2,PUS1,POLG,MTO1,PDK1,PDHX,PDHA1</t>
  </si>
  <si>
    <t>Lipid Metabolism, Nucleic Acid Metabolism, Small Molecule Biochemistry</t>
  </si>
  <si>
    <t>metabolism of acyl-coenzyme A</t>
  </si>
  <si>
    <t>NUDT7,OXSM,OGDH,ACOT12,GPAM,ACLY,ACAT1,ACOT8,Acot1,ACOT9</t>
  </si>
  <si>
    <t>Energy Production, Molecular Transport, Nucleic Acid Metabolism, Small Molecule Biochemistry</t>
  </si>
  <si>
    <t>concentration</t>
  </si>
  <si>
    <t>concentration of ATP</t>
  </si>
  <si>
    <t>MT-ATP6,Nmnat3,VDAC1,C3,LRPPRC,ATPIF1,MICU1,PDK1,PKM,FXN,NDUFS4,SOD2,CD36,CAT,LDHA,RAB27A,SLC25A12,ATP5B,SLC25A13</t>
  </si>
  <si>
    <t>Neurological Disease, Psychological Disorders</t>
  </si>
  <si>
    <t>bipolar disorder</t>
  </si>
  <si>
    <t>MRPL3,MSRB2,MRPS12,ATP5J,ACE,TSPO,PRDX1,ABAT,AK2,CA5B,ETFDH,MYH9,TIMM22,NID1,GPX4,CAD,ACAD11,MTO1,ATP5C1,NDUFV2,NDUFS8,CA5A,COQ7,NDUFS7,HTRA2,HADH,MCEE,PDP1,SYNE1,NME6</t>
  </si>
  <si>
    <t>abnormal morphology</t>
  </si>
  <si>
    <t>abnormal morphology of lysosome</t>
  </si>
  <si>
    <t>LAMP1,CTSV,AGA,COQ7,LAMP2,CTSA,GAA,TPP1</t>
  </si>
  <si>
    <t>metabolism of dicarboxylic acid</t>
  </si>
  <si>
    <t>PCK2,SDHB,FH,GOT2,SDHA,ACLY,MDH2,PC,MDH1</t>
  </si>
  <si>
    <t>Cellular Compromise</t>
  </si>
  <si>
    <t>dysfunction</t>
  </si>
  <si>
    <t>dysfunction of mitochondria</t>
  </si>
  <si>
    <t>SDHB,HSPA9,COQ7,ENDOG,OGDH,SOD1,SDHA,OPA1,FAM162A,BAX,BNIP3,FIS1</t>
  </si>
  <si>
    <t>chorea</t>
  </si>
  <si>
    <t>ALAS1,C3,UQCR10,Cdc42,LAMB1,GNB1,GPD1,PKM,NDUFA5,TSPO,ACADM,SDHB,TOMM20,ITPR1,ATP5C1,GPI,UQCRC1,TGM1,DAD1,ATP6V1A,CYC1,VPS13A,BAX,AIFM1,CALB1,PGAM2,PGRMC1,RAB11A,NDRG1,ATP5J,TPI1,ATP5O,HSPA8,LAMP2,MPC1,ARL3,ACOT11,GHITM,SDHA,HADH,ATP2B1,NME1,RHOG,NDUFS2,PDP1,RDH12,USP2,ATP5L,GPAM,LDHA,ACAT1,SLIRP,LDHB</t>
  </si>
  <si>
    <t>synthesis of lipid</t>
  </si>
  <si>
    <t>PDSS1,C3,ATP1A1,DECR2,PHB,PKM,CYP2E1,Plscr2,TSPO,PTGES2,MARC2,ABCD3,ALDH1A1,AGPS,SLC22A2,PGAP1,CYP27A1,GSTA3,EEF1A1,ADH1C,OXSM,SOD1,ARF1,CD36,CBR4,SLC27A2,OPA1,BAX,CALB1,BNIP3,PGRMC1,PDSS2,PDHB,ITGA3,RAB35,ASAH1,ATP5J,ABAT,GNPAT,DPM3,SLC9A3R1,FN1,GPX4,FAR1,POLG,HSPA8,ACSM3,HSD17B8,MIF,ALB,DHRS7B,Hsd3b4 (includes others),ELOVL1,ACADVL,PDHA1,FDX1,GPAM,ACAT1,ACLY,RAB27A,IDH1,CYP24A1</t>
  </si>
  <si>
    <t>Neurological Disease, Skeletal and Muscular Disorders</t>
  </si>
  <si>
    <t>neuromuscular disease</t>
  </si>
  <si>
    <t>ALAS1,C3,MT-ND5,DNAJC13,DHODH,UQCR10,Cdc42,LAMB1,GNB1,GPD1,PKM,NDUFA5,TSPO,ACADM,SDHB,TOMM20,ITPR1,ATP5C1,MDH1,GPI,UQCRC1,EEF1A1,ADH1C,TGM1,HTRA2,SOD1,DAD1,ATP6V1A,RTN4,CYC1,AIFM1,BAX,CALB1,VCP,PGAM2,PGRMC1,RAB11A,FHIT,NDRG1,ATP5J,ACE,MT-ND1,BSG,TPI1,ATP5O,HSPA8,PARL,LAMP2,CANX,MPC1,ARL3,MIF,NDUFV2,ACOT11,ALB,ELOVL1,GHITM,RPL17,SDHA,HADH,ATP2B1,NME1,RHOG,LAMP1,NDUFS2,PDP1,RDH12,MUT,USP2,ATP5L,GPAM,LDHA,ACAT1,SLIRP,LDHB</t>
  </si>
  <si>
    <t>Hereditary Disorder, Neurological Disease, Organismal Injury and Abnormalities, Psychological Disorders, Skeletal and Muscular Disorders</t>
  </si>
  <si>
    <t>Huntington disease</t>
  </si>
  <si>
    <t>Huntington's Disease</t>
  </si>
  <si>
    <t>ALAS1,C3,UQCR10,Cdc42,LAMB1,GNB1,GPD1,PKM,NDUFA5,TSPO,ACADM,SDHB,TOMM20,ITPR1,ATP5C1,GPI,UQCRC1,TGM1,DAD1,ATP6V1A,CYC1,BAX,AIFM1,CALB1,PGAM2,PGRMC1,RAB11A,NDRG1,ATP5J,TPI1,ATP5O,HSPA8,LAMP2,MPC1,ARL3,ACOT11,GHITM,SDHA,HADH,ATP2B1,NME1,RHOG,NDUFS2,PDP1,RDH12,USP2,ATP5L,GPAM,LDHA,ACAT1,SLIRP,LDHB</t>
  </si>
  <si>
    <t>production</t>
  </si>
  <si>
    <t>production of reactive oxygen species</t>
  </si>
  <si>
    <t>PDSS2,VDAC1,C3,MSRB2,SLC8A1,PHB,NDUFAF1,PDK1,CYP2E1,PRDX1,MT-ND2,SLC9A3R1,SNAP23,IMMT,FN1,POLG,CAT,ARHGDIA,MT-CO1,SOD1,ATPIF1,ROMO1,RTN4,SOD2,HSPA9,CD36,GSN,ENDOG,LDHA,BAX,AIFM1,CALB1,IDH1,COX8A,PGAM5,PRELID1,PRCP</t>
  </si>
  <si>
    <t>synthesis of heme</t>
  </si>
  <si>
    <t>PPOX,ALAS1,ABCB6,CPOX,ATPIF1,TSPO,FXN,HEBP1</t>
  </si>
  <si>
    <t>ATP1A4,VDAC1,NDRG1,MSRB2,HSPD1,PHB,PDK1,CYP2E1,FXN,YWHAE,IMMT,POLG,ABCD3,CAT,BCO2,CISD1,SOD1,ATPIF1,RTN4,NDUFAB1,SOD2,AGA,GSN,LDHA,OPA1,PHB2,BAX,VCP,BNIP3,PRELID1</t>
  </si>
  <si>
    <t>metabolism of oxalacetic acid</t>
  </si>
  <si>
    <t>PCK2,GOT2,ACLY,MDH2,PC,MDH1</t>
  </si>
  <si>
    <t>neuropathy</t>
  </si>
  <si>
    <t>autosomal dominant neuropathy</t>
  </si>
  <si>
    <t>GARS,RAB7A,DNAJC13,HTRA2,SOD1,HSPD1,ALDH18A1,OPA1,VCP,DHTKD1,OPA3</t>
  </si>
  <si>
    <t>Post-Translational Modification, Protein Synthesis, Protein Trafficking</t>
  </si>
  <si>
    <t>homotetramerization</t>
  </si>
  <si>
    <t>homotetramerization of protein</t>
  </si>
  <si>
    <t>SHMT2,ACADS,DCXR,NAXE,PKM,ACADM,SOD2,CBR4,ALDH1A1,CAT,PCBD2,PCBD1,GLS</t>
  </si>
  <si>
    <t>morphology of lysosome</t>
  </si>
  <si>
    <t>LAMP1,CTSV,AGA,COQ7,LAMP2,CTSA,BAX,GAA,TPP1</t>
  </si>
  <si>
    <t>function</t>
  </si>
  <si>
    <t>function of mitochondria</t>
  </si>
  <si>
    <t>ABCB6,OXSM,SOD1,MFN1,FXN,SOD2,POLG,CAT,PARL,CALB1,COX8A,GFER,PPIF</t>
  </si>
  <si>
    <t>Carbohydrate Metabolism</t>
  </si>
  <si>
    <t>glycolysis</t>
  </si>
  <si>
    <t>glycolysis of cells</t>
  </si>
  <si>
    <t>Nmnat3,ENTPD5,CISD1,C1QBP,ATPIF1,GPD1,PDK1,PKM,PDHA1,BSG,TPI1,PDP1,SLC4A4,LDHA,PGAM2,MIF,GPI</t>
  </si>
  <si>
    <t>transport of carboxylic acid</t>
  </si>
  <si>
    <t>SLC25A29,ABCC2,GOT2,SLC23A1,SLC25A17,SLC25A21,BSG,CD36,SLC27A2,ABCD3,SLC26A1,CPT2,SLC22A2,SLC25A20,SLC25A13,ALB</t>
  </si>
  <si>
    <t>dementia</t>
  </si>
  <si>
    <t>Dementia</t>
  </si>
  <si>
    <t>VDAC3,MT-ND5,LGMN,C3,ATP1A1,ATP5F1,RNASET2,NFS1,TSPO,PRDX1,EEF2,FIS1,MYH11,PHLPP2,CTSD,NAT8,MT-CO1,TGM1,HTRA2,SOD1,SOD2,CD36,OPA1,HSPG2,BAX,AIFM1,CALB1,VCP,GC,ATP1A4,VDAC1,HSPD1,PDK1,ACE,ABAT,MT-ND1,CA5B,POLG,CANX,MPC1,RTN3,ALB,MT-ND4,ALDH1L1,CA5A,FH,MFN1,NCSTN,HSPA9,MUT,PSEN2,CTSB,CHCHD10,ACLY,SELENBP1,GLS</t>
  </si>
  <si>
    <t>quantity</t>
  </si>
  <si>
    <t>quantity of ammonia in blood</t>
  </si>
  <si>
    <t>OAT,CPS1,CA5A,GFER,SLC25A13,CA5B</t>
  </si>
  <si>
    <t>disorder of lipid metabolism</t>
  </si>
  <si>
    <t>ACADVL,ACADS,SERPINF1,OGDH,SOD1,LIPT1,GPD1,OXCT1,PEX26,FLAD1,NADK2,ACADM,ETFDH,SOD2,CD36,ACOX1,POLG,GPAM,ACAT1,CPT2,SLC25A20,IDH1,SUGCT,SLC37A4</t>
  </si>
  <si>
    <t>Hereditary Disorder, Metabolic Disease, Organismal Injury and Abnormalities</t>
  </si>
  <si>
    <t>CoQ10 deficiency</t>
  </si>
  <si>
    <t>PDSS2,COQ6,PDSS1,COQ7,COQ8A</t>
  </si>
  <si>
    <t>biosynthesis of ubiquinone</t>
  </si>
  <si>
    <t>PDSS2,PDSS1,COQ7,COQ3,COQ8A</t>
  </si>
  <si>
    <t>Cellular Function and Maintenance</t>
  </si>
  <si>
    <t>respiration</t>
  </si>
  <si>
    <t>aerobic respiration of cells</t>
  </si>
  <si>
    <t>UQCRC1,SDHB,CAT,MTFR1,MDH2,FXN,Mup1 (includes others)</t>
  </si>
  <si>
    <t>Hematological Disease, Metabolic Disease</t>
  </si>
  <si>
    <t>acidemia</t>
  </si>
  <si>
    <t>CPS1,MUT,AMT,PCCA,GLRX5,ALDH4A1</t>
  </si>
  <si>
    <t>development</t>
  </si>
  <si>
    <t>development of mitochondria</t>
  </si>
  <si>
    <t>TFAM,COQ7,MFN1,OPA1,NDUFS6,BAX,Mup1 (includes others),FIS1,SLIRP,OPA3</t>
  </si>
  <si>
    <t>Nmnat3,ENTPD5,CISD1,C1QBP,ATPIF1,GPD1,PDK1,PKM,PDHA1,BSG,TPI1,PDP1,SLC4A4,POLG,LDHA,PGAM2,MIF,GPI</t>
  </si>
  <si>
    <t>RAB11A,VDAC1,NDRG1,PDK1,PKM,EEF2,FIS1,SDHB,RAB7A,FN1,POLG,HSPA8,CAT,RAB1A,ITPR1,LAMP2,CTSD,GFER,ALB,CISD1,RB1CC1,CLTC,SOD1,MFN1,GAA,SOD2,BCKDHA,LAMP1,CYB5A,DNAJA3,RAB8A,VPS13A,ACLY,FUNDC1,HSPG2,BAX,VCP,BNIP3,ACBD5,PGAM5</t>
  </si>
  <si>
    <t>metabolism of NADH</t>
  </si>
  <si>
    <t>IDH3B,OGDH,GPD1,MDH2,VCP</t>
  </si>
  <si>
    <t>autophagy of mitochondria</t>
  </si>
  <si>
    <t>VDAC1,MFN1,FUNDC1,BAX,BNIP3,GFER,FIS1,PGAM5</t>
  </si>
  <si>
    <t>Cell Death and Survival</t>
  </si>
  <si>
    <t>cell death</t>
  </si>
  <si>
    <t>cell death of cervical cancer cell lines</t>
  </si>
  <si>
    <t>FLNB,FHIT,VDAC1,ATP1A1,PKM,NME4,FIS1,FASTKD2,RALB,MARC2,IMMT,CAT,TOMM20,ITPR1,EEF1A1,CLTC,HTRA2,SOD1,MFN1,ANXA5,MSN,ATP2B1,NME1,ABCB7,SOD2,DNAJA3,PSEN2,MADD,CTSB,OPA1,BAX,AIFM1,VCP,RFK,PGAM5</t>
  </si>
  <si>
    <t>nephrosis</t>
  </si>
  <si>
    <t>LRP2,ATP1A4,SLC12A3,CA5A,ATP1A1,ITGA3,LAMB1,CLTC,ATP6V1A,ABAT,CA5B,NPHP4,ARHGDIA,ALB</t>
  </si>
  <si>
    <t>Dermatological Diseases and Conditions, Organismal Injury and Abnormalities</t>
  </si>
  <si>
    <t>psoriasis</t>
  </si>
  <si>
    <t>chronic psoriasis</t>
  </si>
  <si>
    <t>OXSM,C1QBP,TGM1,EIF5A,GOT2,PHB,ATP12A,PKM,GARS,SOD2,SLC25A5,HSPA8,CTSB,ATOX1,PPIF,MTX1,PCBD1</t>
  </si>
  <si>
    <t>formation</t>
  </si>
  <si>
    <t>formation of vacuole</t>
  </si>
  <si>
    <t>SOD2,LAMP1,RAB7A,RB1CC1,RAB35,SOD1,RAB1A,LAMP2,VCP,CTSD,MIF,NDUFS4</t>
  </si>
  <si>
    <t>Hematological System Development and Function, Tissue Development</t>
  </si>
  <si>
    <t>homeostasis</t>
  </si>
  <si>
    <t>homeostasis of blood</t>
  </si>
  <si>
    <t>ALPL,SOD2,MUT,C3,ABCC2,ABCD3,ARHGDIA,SLC23A1,CYP2E1,SLC25A13,ACADM,NDUFS4</t>
  </si>
  <si>
    <t>Organ Morphology, Organismal Development, Organismal Injury and Abnormalities, Renal and Urological Disease, Renal and Urological System Development and Function</t>
  </si>
  <si>
    <t>abnormal morphology of nephron</t>
  </si>
  <si>
    <t>LRP2,HSD11B2,SLC12A3,LGMN,PPT1,ITGA3,LAMB1,LAMC1,ACE,GSTK1,MYH9,FAH,AGA,MUT,ARHGDIA,PCCA,Uox</t>
  </si>
  <si>
    <t>amyloidosis</t>
  </si>
  <si>
    <t>VDAC3,CTSV,LGMN,C3,ATP1A1,ATP5F1,RNASET2,NFS1,TSPO,PRDX1,EEF2,FIS1,MYH11,PHLPP2,CTSD,NAT8,MT-CO1,TGM1,HTRA2,SOD1,SOD2,LYZ,CD36,GSN,OPA1,HSPG2,BAX,AIFM1,CALB1,GC,ATP1A4,VDAC1,HSPD1,PDK1,ACE,ABAT,MT-ND1,CANX,MPC1,RTN3,MIF,ALB,ALDH1L1,FH,MFN1,NCSTN,HSPA9,MUT,PSEN2,CTSB,ACLY,SELENBP1</t>
  </si>
  <si>
    <t>Protein Synthesis</t>
  </si>
  <si>
    <t>polymerization</t>
  </si>
  <si>
    <t>polymerization of protein</t>
  </si>
  <si>
    <t>PDSS2,PDSS1,SHMT2,ACADS,DCXR,MICU1,PKM,FIS1,ACADM,GPX4,PLS1,ALDH1A1,CAT,PCBD2,UQCRHL,HSD17B8,CTNNA1,EEF1A1,CLPP,ATL2,DERL1,ANXA5,NAXE,TYSND1,MYH10,ATL3,SOD2,CBR4,GSN,DSTN,ACAT1,BAX,VCP,NME2,PCBD1,GLS</t>
  </si>
  <si>
    <t>respiration of tumor cell lines</t>
  </si>
  <si>
    <t>SOD2,CISD1,ATPIF1,PHB2,PKM,GLB1</t>
  </si>
  <si>
    <t>hyperammonemia</t>
  </si>
  <si>
    <t>CPS1,OTC,CA5A,GPD1,SLC25A13</t>
  </si>
  <si>
    <t>fragmentation</t>
  </si>
  <si>
    <t>fragmentation of mitochondria</t>
  </si>
  <si>
    <t>HSPA9,MFN1,OPA1,AIFM1,BAX,Mff,BNIP3,GFER,FIS1</t>
  </si>
  <si>
    <t>transport of cation</t>
  </si>
  <si>
    <t>ATP1A4,SLC25A29,ITPR2,VDAC1,SLC12A3,ATP1A1,SLC8A1,MICU1,SLC23A1,MCUR1,YWHAE,PDZK1,ITPR1,SLC22A2,SLC25A20,SFXN1,MIF,ATP5B,ARL2,ATP2B4,CPOX,SLC25A26,ATP12A,ATP2B1,ATP6V1C1,ATP5D,ATP6V0C,SLC4A4,PSEN2,ATP5L,Fxyd2,MICU2,CALB1,ATOX1</t>
  </si>
  <si>
    <t>Drug Metabolism, Protein Synthesis</t>
  </si>
  <si>
    <t>metabolism of glutathione</t>
  </si>
  <si>
    <t>SOD2,GSTZ1,GPX4,GSTM5,SOD1,GSTK1,IDH1,Gstt1,NAT8</t>
  </si>
  <si>
    <t>benign thyroid nodule</t>
  </si>
  <si>
    <t>GC,PRDX5,ALDH1A1,HSPA8,CTSB,ARHGDIA,ANXA5,SELENBP1</t>
  </si>
  <si>
    <t>Psychological Disorders</t>
  </si>
  <si>
    <t>mood disorder</t>
  </si>
  <si>
    <t>Mood Disorders</t>
  </si>
  <si>
    <t>ATP1A4,ITPR2,MRPL3,ATP1A1,PRODH2,MSRB2,MRPS12,ATP5J,ACE,TSPO,PRDX1,ABAT,AK2,CA5B,ETFDH,MYH9,TIMM22,NID1,SSR1,GPX4,CAD,ACAD11,MTO1,ATP5C1,NDUFS8,NDUFV2,ALB,CA5A,COQ7,NDUFS7,HTRA2,HADH,RTN4,MCEE,SOD2,PDP1,SYNE1,NME6</t>
  </si>
  <si>
    <t>Cell Signaling, Vitamin and Mineral Metabolism</t>
  </si>
  <si>
    <t>buffering</t>
  </si>
  <si>
    <t>buffering of Ca2+</t>
  </si>
  <si>
    <t>CAT,SOD1,PPIF</t>
  </si>
  <si>
    <t>hyperplastic thyroid nodule</t>
  </si>
  <si>
    <t>MT-ND5,MT-ND2,MT-ND1</t>
  </si>
  <si>
    <t>Dermatological Diseases and Conditions, Immunological Disease, Organismal Injury and Abnormalities</t>
  </si>
  <si>
    <t>strictly segmental vitiligo</t>
  </si>
  <si>
    <t>MSRB2,CAT,MSRA</t>
  </si>
  <si>
    <t>succinate-coenzyme q reductase deficiency</t>
  </si>
  <si>
    <t>SDHA,SDHD,SDHAF1</t>
  </si>
  <si>
    <t>transport of ion</t>
  </si>
  <si>
    <t>SLC25A29,ATP1A4,ITPR2,VDAC1,SLC12A3,ATP1A1,SLC8A1,SLC22A7,MICU1,SLC23A1,MCUR1,TSPO,YWHAE,SLC9A3R1,PDZK1,SLC26A1,ITPR1,SLC22A2,SLC25A20,SFXN1,MIF,ATP5B,ARL2,ATP2B4,ABCC2,CPOX,SLC25A26,ATP12A,ATP2B1,ATP6V1C1,ATP5D,ATP6V0C,SLC4A4,PSEN2,VDAC2,ATP5L,Fxyd2,MICU2,CALB1,ATOX1</t>
  </si>
  <si>
    <t>Drug Metabolism, Molecular Transport, Small Molecule Biochemistry</t>
  </si>
  <si>
    <t>concentration of glutathione</t>
  </si>
  <si>
    <t>VNN1,SOD2,MUT,ALDH1A1,CAT,SOD1,BAX,AIFM1,PKM,TALDO1,CYP2E1,CD81</t>
  </si>
  <si>
    <t>abnormal morphology of distal convoluted tubule</t>
  </si>
  <si>
    <t>HSD11B2,SLC12A3,ITGA3,ARHGDIA</t>
  </si>
  <si>
    <t>Developmental Disorder, Hereditary Disorder, Metabolic Disease, Organismal Injury and Abnormalities, Renal and Urological Disease</t>
  </si>
  <si>
    <t>glutaric aciduria</t>
  </si>
  <si>
    <t>OGDH,FLAD1,SUGCT,ETFDH</t>
  </si>
  <si>
    <t>oxidative phosphorylation</t>
  </si>
  <si>
    <t>oxidative phosphorylation of tumor cell lines</t>
  </si>
  <si>
    <t>PDP1,ATPIF1,PKM,GLS</t>
  </si>
  <si>
    <t>primary coenzyme Q10 deficiency</t>
  </si>
  <si>
    <t>PDSS2,COQ6,PDSS1,COQ7</t>
  </si>
  <si>
    <t>reactive astrogliosis</t>
  </si>
  <si>
    <t>CTSV,ITPR2,CTSB,SOD1</t>
  </si>
  <si>
    <t>modification</t>
  </si>
  <si>
    <t>modification of hydrogen peroxide</t>
  </si>
  <si>
    <t>SOD2,PRDX5,CAT,SOD1,PRDX1</t>
  </si>
  <si>
    <t>Cardiovascular Disease, Organismal Injury and Abnormalities, Skeletal and Muscular Disorders</t>
  </si>
  <si>
    <t>idiopathic dilated cardiomyopathy</t>
  </si>
  <si>
    <t>SDHB,SLC25A11,SOD2,VDAC1,TPI1,VDAC2,SDHA</t>
  </si>
  <si>
    <t>Free Radical Scavenging, Molecular Transport</t>
  </si>
  <si>
    <t>quantity of hydrogen peroxide</t>
  </si>
  <si>
    <t>SOD2,PRDX5,ACOX1,CAT,SOD1,CYP2E1,PRDX1</t>
  </si>
  <si>
    <t>cellular homeostasis</t>
  </si>
  <si>
    <t>Decreased</t>
  </si>
  <si>
    <t>SLC12A3,ATP1A1,GNB1,PKM,RAP1A,EEF2,Mup1 (includes others),SDHB,OTC,ABCD3,MYH11,ITPR1,GFER,DOK1,CISD1,ABCC2,RTN4,NDUFAB1,SOD2,AGA,DNAJA3,GSN,RAP1B,OPA1,HSPG2,BAX,BCL11A,BNIP3,ATOX1,PGAM5,GC,CPS1,NDRG1,FXN,SLC3A2,SLC9A3R1,IMMT,FN1,HSPA8,LAMP2,ACOT11,RMDN3,HSD11B2,S100G,ATP12A,GAA,ABCB7,LAMP1,SLC4A4,CYB5A,C3,DCXR,PHB,CYP2E1,YWHAE,PRDX1,FIS1,RAB7A,SCO1,CAT,CTSD,GPI,CD81,ACSM2A,ATP2B4,RB1CC1,EIF5A,CLTC,SOD1,RPL22,ARF1,CD36,RAB8A,VPS13A,CALB1,VCP,PPIF,ACBD5,NME2,SELENOT,PRCP,ATP1A4,RAB11A,VDAC1,ITGA3,MSRB2,HSPD1,SLC8A1,PDK1,CLDN2,BSG,POLG,RAB1A,MIF,SLC37A4,ALB,HEBP1,BCO2,RHOT2,MFN1,ATPIF1,HADH,BCKDHA,NCSTN,PSEN2,LDHA,ACLY,PHB2,FUNDC1,ACO1,PRELID1</t>
  </si>
  <si>
    <t>Connective Tissue Disorders, Hereditary Disorder, Organismal Injury and Abnormalities</t>
  </si>
  <si>
    <t>hereditary connective tissue disorder</t>
  </si>
  <si>
    <t>GC,FLNB,GALNS,SERPINF1,ITGA3,COL6A1,ASAH1,MANBA,ACE,KRT14,GLB1,GNPAT,MYH9,GPX4,SLC5A2,MYH11,AGPS,IARS2,ALB,ABCC2,COL6A3,FLNA,DAD1,ALDH18A1,ATP6V1A,MYH10,PAM16,CTSC,HSPG2,VCP</t>
  </si>
  <si>
    <t>Organismal Survival</t>
  </si>
  <si>
    <t>organismal death</t>
  </si>
  <si>
    <t>PTBP1,CTSV,MUTYH,ABCB6,ATP1A1,PPT1,GNB1,LAMC1,SLC23A1,PKM,RAP1A,ACADM,ALDH1A1,MYH11,ITPR1,GFER,ADH1C,COQ7,TLN1,TGM1,CPOX,HTRA2,RTN4,ATP6V0C,NDUFS4,OAT,SOD2,LYZ,AGA,DNAJA3,GSN,ENDOG,RAP1B,OPA1,HSPG2,AIFM1,BAX,BCL11A,ATOX1,FLNB,PDSS2,CPS1,SHMT2,NDRG1,FXN,SLC3A2,SLC9A3R1,FAH,SPTBN1,HIST1H1C,SNAP23,TFAM,FN1,ARHGDIA,LAMP2,HYOU1,TPP1,HSD11B2,ABR,ATP12A,ATAD1,ABCB7,LAMP1,SLC4A4,RAB27A,IDH1,SELENBP1,GADD45GIP1,SLIRP,TFB1M,LRP2,VDAC3,ITPR2,HAX1,C3,Cdc42,C1QBP,PHB,SEL1L,CYP2E1,YWHAE,MSRA,PRDX1,MYH9,RALB,RAB7A,SACM1L,SDHD,DBT,CTSD,FLNA,RAB31,LRPPRC,RB1CC1,Dst,SOD1,DERL1,DAD1,RAB8B,ARF1,ALPL,CD36,MADD,RAB8A,LHX3,ABCA3,CALB1,VCP,Mocs1,PPIF,RFK,Uox,RAB11A,FHIT,VDAC1,COX7A1,ITGA3,SLC8A1,ASAH1,ARL8B,HSD17B12,ACE,KRT14,CA5B,GNPAT,BSG,GPX4,POLG,PCCA,PARL,CANX,CTSA,MIF,SLC37A4,SLC25A13,ELOVL1,ACADVL,CA5A,FH,MSN,MFN1,MYH10,ATP2B1,GSTK1,PDHA1,NCSTN,GSTZ1,MUT,PSEN2,MRPL51,CTSB,CNPY2,SYNE1,ACLY,PHB2,ATP5J2,CYP24A1</t>
  </si>
  <si>
    <t>catabolism</t>
  </si>
  <si>
    <t>catabolism of lipid</t>
  </si>
  <si>
    <t>CPS1,ACADVL,PPT1,NUDT7,SERPINF1,CBR1,ASAH1,ABAT,GLB1,SACM1L,ACAT1,PCCA,ECI2,CYP27A1,CYP24A1</t>
  </si>
  <si>
    <t>Protein Trafficking</t>
  </si>
  <si>
    <t>interaction</t>
  </si>
  <si>
    <t>interaction of protein</t>
  </si>
  <si>
    <t>PDSS2,PDSS1,SHMT2,ACADS,Cdc42,DCXR,DAB2IP,PKM,ACADM,FN1,ALDH1A1,CAT,PCBD2,CANX,HSD17B8,ALB,TGM1,NAXE,SOD2,CBR4,DUT,HSPG2,BAX,ACO1,PCBD1,GLS</t>
  </si>
  <si>
    <t>Cellular Function and Maintenance, Small Molecule Biochemistry</t>
  </si>
  <si>
    <t>homeostasis of ion</t>
  </si>
  <si>
    <t>ATP1A4,CPS1,SLC12A3,ATP1A1,SLC8A1,FXN,SLC9A3R1,OTC,SCO1,SLC37A4,RMDN3,ACSM2A,HSD11B2,ATP2B4,ABCC2,S100G,SOD1,ABCB7,SOD2,ARF1,SLC4A4,BAX,ACO1,CALB1,ATOX1</t>
  </si>
  <si>
    <t>tetramerization</t>
  </si>
  <si>
    <t>tetramerization of protein</t>
  </si>
  <si>
    <t>PDSS2,PDSS1,SHMT2,ACADS,DCXR,NAXE,PKM,ACADM,SOD2,CBR4,ALDH1A1,CAT,PCBD2,HSD17B8,PCBD1,GLS</t>
  </si>
  <si>
    <t>accumulation</t>
  </si>
  <si>
    <t>accumulation of hydrogen peroxide</t>
  </si>
  <si>
    <t>SOD2,PRDX5,CAT,SOD1</t>
  </si>
  <si>
    <t>catabolism of fatty acid</t>
  </si>
  <si>
    <t>ACADVL,NUDT7,ACAT1,PCCA,ABAT,ECI2</t>
  </si>
  <si>
    <t>cytochrome c oxidase deficiency</t>
  </si>
  <si>
    <t>MT-CO1,LRPPRC,SCO1,COX8A,COX20,FASTKD2</t>
  </si>
  <si>
    <t>chronic skin disorder</t>
  </si>
  <si>
    <t>C3,OXSM,C1QBP,TGM1,EIF5A,GOT2,PHB,ATP12A,PKM,SOD2,SLC25A5,GARS,HSPA8,CTSB,ATOX1,PPIF,MTX1,PCBD1</t>
  </si>
  <si>
    <t>Organismal Injury and Abnormalities</t>
  </si>
  <si>
    <t>oxidative stress</t>
  </si>
  <si>
    <t>SOD2,GSTZ1,PRDX5,CA5A,DHODH,OGDH,SOD1,MSRA,PDHA1,CA5B,NDUFS4</t>
  </si>
  <si>
    <t>organization of organelle</t>
  </si>
  <si>
    <t>DNAJC13,Cdc42,PPT1,PHB,TMEM135,FXN,MTFP1,FIS1,MYH9,SPTBN1,Hist1h2aa,GPX4,FN1,ABCD3,RAB1A,PEX12,PARL,TPP1,GPI,CTNNA1,ATL2,FLNA,Afg3l1,CLTC,HTRA2,PTCD2,MSN,SOD1,Dst,GAA,ATL3,RAB8B,SOD2,ARF1,DNAJA3,GSN,RAB8A,SYNE1,CHCHD10,OPA1,PHB2,BAX,SURF4,BNIP3,ARL1</t>
  </si>
  <si>
    <t>Metabolic Disease, Neurological Disease, Organismal Injury and Abnormalities, Psychological Disorders</t>
  </si>
  <si>
    <t>Alzheimer disease</t>
  </si>
  <si>
    <t>GC,VDAC3,ATP1A4,VDAC1,LGMN,C3,ATP1A1,ATP5F1,RNASET2,NFS1,HSPD1,PDK1,ACE,TSPO,PRDX1,ABAT,EEF2,MT-ND1,FIS1,MYH11,CANX,PHLPP2,MPC1,RTN3,CTSD,NAT8,ALB,MT-CO1,ALDH1L1,FH,TGM1,HTRA2,SOD1,MFN1,SOD2,NCSTN,HSPA9,CD36,MUT,PSEN2,CTSB,ACLY,OPA1,HSPG2,BAX,AIFM1,CALB1,SELENBP1</t>
  </si>
  <si>
    <t>aminoaciduria</t>
  </si>
  <si>
    <t>FAH,DBT,SLC23A1,DHTKD1,Mocs1</t>
  </si>
  <si>
    <t>major affective disorder</t>
  </si>
  <si>
    <t>MRPL3,PRODH2,MSRB2,MRPS12,ATP5J,ACE,TSPO,PRDX1,ABAT,AK2,CA5B,ETFDH,MYH9,TIMM22,NID1,SSR1,GPX4,CAD,ACAD11,MTO1,ATP5C1,NDUFS8,NDUFV2,CA5A,COQ7,NDUFS7,HTRA2,HADH,MCEE,SOD2,PDP1,SYNE1,NME6</t>
  </si>
  <si>
    <t>targeting</t>
  </si>
  <si>
    <t>targeting of protein</t>
  </si>
  <si>
    <t>TIMM17A,EIF5A,SYNJ2BP,TSPO,TOMM22,YWHAE,FIS1,HSPA9,TIMM23,RAB7A,TOMM20,LAMP2,RAB27A,LONP2,Mff</t>
  </si>
  <si>
    <t>Energy Production</t>
  </si>
  <si>
    <t>consumption</t>
  </si>
  <si>
    <t>consumption of oxygen</t>
  </si>
  <si>
    <t>DOK1,PTBP1,C3,COQ7,PDK1,PKM,UQCC2,SLC25A5,ETFBKMT,ALDH1A1,CAT,LDHA,BAX,VCP,COX8A,SIRT5,ACOT11,GLS</t>
  </si>
  <si>
    <t>development of cytoplasm</t>
  </si>
  <si>
    <t>HAX1,FHIT,SERPINF1,ITGA3,MSRB2,GNB1,VIL1,GPSM1,Mup1 (includes others),GLB1,FIS1,TFAM,RAB7A,FN1,CLIP1,ABCD3,HSPA8,MYH11,RAB1A,LAMP2,CTSD,MIF,GPI,ARL2,COQ7,RB1CC1,FLNA,MRPL14,MFN1,PEX26,ARF1,LAMP1,GSN,DSTN,GNG12,OPA1,BAX,NDUFS6,SLIRP,OPA3</t>
  </si>
  <si>
    <t>abnormality</t>
  </si>
  <si>
    <t>abnormality of renal cortex</t>
  </si>
  <si>
    <t>GC,FAH,LRP2,MUT,LGMN,ATP1A1,ITGA3,CAT,ACE,ALB</t>
  </si>
  <si>
    <t>metabolism of medium chain dicarboxylic acid</t>
  </si>
  <si>
    <t>SDHB,FH,SDHA,MDH2,MDH1</t>
  </si>
  <si>
    <t>fusion</t>
  </si>
  <si>
    <t>fusion of mitochondria</t>
  </si>
  <si>
    <t>Afg3l1,MFN1,GPAM,OPA1,BAX,FIS1</t>
  </si>
  <si>
    <t>Cell Morphology, Organ Morphology, Reproductive System Development and Function</t>
  </si>
  <si>
    <t>morphology of sperm midpiece</t>
  </si>
  <si>
    <t>Ppp1cc,VDAC3,GPX4,TYSND1,TALDO1,SLIRP</t>
  </si>
  <si>
    <t>metabolism of acetyl-coenzyme A</t>
  </si>
  <si>
    <t>NUDT7,ACOT12,ACAT1,ACLY</t>
  </si>
  <si>
    <t>mitochondrial complex III deficiency</t>
  </si>
  <si>
    <t>UQCC2,UQCC3,LYRM7,CYC1</t>
  </si>
  <si>
    <t>lysosomal storage disease</t>
  </si>
  <si>
    <t>AGA,CD36,GALNS,PPT1,ASAH1,MANBA,FLAD1,CTSA,CTSD,GLB1,TPP1,NAGA</t>
  </si>
  <si>
    <t>Vitamin and Mineral Metabolism</t>
  </si>
  <si>
    <t>metabolism of vitamin</t>
  </si>
  <si>
    <t>GC,LRP2,ADH1C,RDH14,RDH12,ALDH1A1,HSPA8,CBR1,CUBN,CALB1,CYP2E1,CYP24A1</t>
  </si>
  <si>
    <t>Lipid Metabolism, Molecular Transport, Small Molecule Biochemistry</t>
  </si>
  <si>
    <t>transport of fatty acid</t>
  </si>
  <si>
    <t>CD36,ABCC2,SLC27A2,ABCD3,GOT2,CPT2,SLC22A2,SLC25A17,SLC25A13,ALB</t>
  </si>
  <si>
    <t>dilated cardiomyopathy</t>
  </si>
  <si>
    <t>VDAC1,ACADVL,TLN1,COX7A1,SLC8A1,SDHA,GLRX5,ACE,RTN4,MYH9,SDHB,SOD2,SLC25A11,TFAM,TPI1,FN1,PSEN2,VDAC2,SYNE1,MYH11,LAMP2,AIFM1,MPC1</t>
  </si>
  <si>
    <t>Cancer, Endocrine System Disorders, Organismal Injury and Abnormalities</t>
  </si>
  <si>
    <t>Carney-Stratakis syndrome</t>
  </si>
  <si>
    <t>SDHB,SDHA,SDHD</t>
  </si>
  <si>
    <t>Lebers optic atrophy with dystonia</t>
  </si>
  <si>
    <t>MT-ND3,MT-ND1,MT-ND4</t>
  </si>
  <si>
    <t>Free Radical Scavenging, Small Molecule Biochemistry</t>
  </si>
  <si>
    <t>conversion</t>
  </si>
  <si>
    <t>conversion of hydrogen peroxide</t>
  </si>
  <si>
    <t>primary papillary thyroid carcinoma</t>
  </si>
  <si>
    <t>MT-ND5,MT-ND2,MT-ND4</t>
  </si>
  <si>
    <t>synthesis of nucleotide</t>
  </si>
  <si>
    <t>USMG5,Nmnat3,VDAC1,HSPD1,NDUFAF1,GNB1,PKM,MSRA,AK2,UQCC2,TFAM,ATP5B,SLC25A13,MT-ATP6,RAB4A,SOD1,ATP5D,PDHA1,SOD2,SLC25A5,DUT,CHCHD10,ACAT1,OPA1,NDUFS6,VCP,SLC25A12,COX8A,SIRT5,PPIF,NME2</t>
  </si>
  <si>
    <t>formation of lysosome</t>
  </si>
  <si>
    <t>LAMP1,RAB7A,RB1CC1,RAB1A,LAMP2,CTSD,GPSM1,MIF</t>
  </si>
  <si>
    <t>transport of metal</t>
  </si>
  <si>
    <t>ATP1A4,ITPR2,VDAC1,SLC12A3,ATP1A1,SLC8A1,MICU1,SLC23A1,MCUR1,FXN,YWHAE,SCO1,ABCB8,ITPR1,SFXN1,MIF,ATP2B4,CISD1,ABCC2,CPOX,SOD1,ATP12A,ATP2B1,ABCB7,SOD2,ARF1,SLC4A4,PSEN2,Fxyd2,ACO1,MICU2,CALB1,ATOX1</t>
  </si>
  <si>
    <t>abnormal morphology of kidney</t>
  </si>
  <si>
    <t>LRP2,HSD11B2,SLC12A3,LGMN,PPT1,ITGA3,LAMB1,LAMC1,MANBA,GSTK1,ACE,MYH9,SPTBN1,FAH,CD36,AGA,GSTZ1,MUT,ARHGDIA,PCCA,SLC37A4,Uox,CYP24A1</t>
  </si>
  <si>
    <t>Cell Morphology, Endocrine System Disorders, Organ Morphology, Organismal Injury and Abnormalities, Reproductive System Development and Function, Reproductive System Disease</t>
  </si>
  <si>
    <t>abnormal morphology of mitochondrial sheath</t>
  </si>
  <si>
    <t>Ppp1cc,VDAC3,TYSND1,TALDO1,SLIRP</t>
  </si>
  <si>
    <t>quantity of vitamin</t>
  </si>
  <si>
    <t>GC,SLC9A3R1,LRP2,ADH1C,RDH12,ABCC2,ALDH1A1,SOD1,SLC23A1,CYP27A1,CYP24A1</t>
  </si>
  <si>
    <t>DNA Replication, Recombination, and Repair</t>
  </si>
  <si>
    <t>degradation</t>
  </si>
  <si>
    <t>degradation of DNA fragment</t>
  </si>
  <si>
    <t>SOD2,PAM16,ENDOG,SOD1,VPS13A,AIFM1,BAX,RTN4,REXO2</t>
  </si>
  <si>
    <t>secretion</t>
  </si>
  <si>
    <t>secretion of granules</t>
  </si>
  <si>
    <t>RHOG,VAMP8,C3,Cdc42,FLNA,RAB27A</t>
  </si>
  <si>
    <t>trafficking</t>
  </si>
  <si>
    <t>trafficking of vesicles</t>
  </si>
  <si>
    <t>RALB,RAB7A,ARPC3,RAB8A,ANXA5,RAB27A</t>
  </si>
  <si>
    <t>cleavage</t>
  </si>
  <si>
    <t>cleavage of amino acids</t>
  </si>
  <si>
    <t>ENPEP,CPM,CKMT1A/CKMT1B,GLS</t>
  </si>
  <si>
    <t>Cancer, Endocrine System Disorders, Hereditary Disorder, Organismal Injury and Abnormalities</t>
  </si>
  <si>
    <t>hereditary paraganglioma</t>
  </si>
  <si>
    <t>SDHB,SDHAF2,SDHA,SDHD</t>
  </si>
  <si>
    <t>Post-Translational Modification, Protein Trafficking</t>
  </si>
  <si>
    <t>heterodimerization</t>
  </si>
  <si>
    <t>heterodimerization of protein</t>
  </si>
  <si>
    <t>Cdc42,DUT,DAB2IP,BAX</t>
  </si>
  <si>
    <t>Organismal Injury and Abnormalities, Renal and Urological Disease, Renal and Urological System Development and Function</t>
  </si>
  <si>
    <t>abnormal morphology of urinary system</t>
  </si>
  <si>
    <t>LRP2,HSD11B2,SLC12A3,LGMN,PPT1,ITGA3,LAMB1,LAMC1,MANBA,GSTK1,ACE,MYH9,SPTBN1,FAH,CD36,AGA,GSTZ1,MUT,ARHGDIA,MYH11,PCCA,SLC37A4,Uox,CYP24A1</t>
  </si>
  <si>
    <t>peripheral neuropathy</t>
  </si>
  <si>
    <t>MT-ATP6,C3,NDRG1,HSPD1,ASAH1,ALDH18A1,DHTKD1,MTPAP,ATL3,GARS,TFAM,RAB7A,POLG,OPA1,AIFM1,VCP,IARS2,MPV17,SPTAN1</t>
  </si>
  <si>
    <t>astrocytosis</t>
  </si>
  <si>
    <t>LAMP1,CTSV,AGA,ITPR2,HAX1,PPT1,PSEN2,CTSB,SOD1,AGPS,NDUFS4</t>
  </si>
  <si>
    <t>Cell Morphology, Nervous System Development and Function, Tissue Morphology</t>
  </si>
  <si>
    <t>morphology of growth cone</t>
  </si>
  <si>
    <t>GALNS,Cdc42,MSN,MYH10,RTN4</t>
  </si>
  <si>
    <t>Organ Morphology, Organismal Development, Renal and Urological System Development and Function</t>
  </si>
  <si>
    <t>morphology of kidney</t>
  </si>
  <si>
    <t>LRP2,SLC12A3,LGMN,PPT1,ITGA3,LAMB1,LAMC1,MANBA,ACE,MYH9,SPTBN1,FAH,CAT,ARHGDIA,PCCA,SLC37A4,CYP27A1,HSD11B2,ATP12A,GSTK1,AGA,GSTZ1,CD36,MUT,BAX,Uox,CYP24A1</t>
  </si>
  <si>
    <t>Carbohydrate Metabolism, Cellular Function and Maintenance</t>
  </si>
  <si>
    <t>glycolysis of tumor cell lines</t>
  </si>
  <si>
    <t>CISD1,PDP1,C1QBP,LDHA,ATPIF1,PKM,PDHA1</t>
  </si>
  <si>
    <t>Digestive System Development and Function, Gastrointestinal Disease, Hepatic System Development and Function, Hepatic System Disease, Organ Morphology, Organismal Development, Organismal Injury and Abnormalities</t>
  </si>
  <si>
    <t>abnormal morphology of liver</t>
  </si>
  <si>
    <t>ENTPD5,C3,RB1CC1,PPT1,ASAH1,MANBA,TYSND1,MYH10,CYP2E1,BSG,FAH,SPTBN1,SOD2,PDZK1,GSTZ1,MUT,ABCD3,HSPG2,CTSA,MIF,SLC37A4,CYP27A1</t>
  </si>
  <si>
    <t>transport of organic cation</t>
  </si>
  <si>
    <t>SLC25A29,PDZK1,SLC25A26,SLC22A2,SLC25A20,ARL2</t>
  </si>
  <si>
    <t>Cell Death and Survival, Organismal Injury and Abnormalities, Renal and Urological Disease</t>
  </si>
  <si>
    <t>necrosis</t>
  </si>
  <si>
    <t>necrosis of kidney</t>
  </si>
  <si>
    <t>ATP1A4,HAX1,VDAC1,Cdc42,ATP1A1,SLC8A1,DPM3,RALB,CAT,GSTM5,ITPR1,SLC22A2,HYOU1,MIF,ALB,EEF1A1,HTRA2,SOD1,NDUFAB1,RHOG,SOD2,GSTZ1,GSN,PSEN2,LDHA,2210010C04Rik,BAX,CALB1,VCP,BNIP3,GLS</t>
  </si>
  <si>
    <t>Amino Acid Metabolism</t>
  </si>
  <si>
    <t>quantity of amino acids</t>
  </si>
  <si>
    <t>CPS1,CTSV,ACADVL,SHMT2,CUBN,HADH,GTPBP10,GPSM1,OAT,FAH,MUT,LHX3,DBT,LAMP2,SLC25A13,PCBD1,PRCP,GLS</t>
  </si>
  <si>
    <t>beta-oxidation of very long chain fatty acid</t>
  </si>
  <si>
    <t>SLC27A2,ABCD3,CYP2E1</t>
  </si>
  <si>
    <t>maple syrup urine disease</t>
  </si>
  <si>
    <t>BCKDHA,PPM1K,DBT</t>
  </si>
  <si>
    <t>Developmental Disorder, Gastrointestinal Disease, Hepatic System Disease, Hereditary Disorder, Metabolic Disease, Organismal Injury and Abnormalities</t>
  </si>
  <si>
    <t>mitochondrial DNA depletion syndrome, hepatocerebral form</t>
  </si>
  <si>
    <t>TFAM,POLG,MPV17</t>
  </si>
  <si>
    <t>Amino Acid Metabolism, Post-Translational Modification, Small Molecule Biochemistry</t>
  </si>
  <si>
    <t>modification of glutamine</t>
  </si>
  <si>
    <t>TGM1,HADH,GLS</t>
  </si>
  <si>
    <t>Developmental Disorder, Hereditary Disorder, Metabolic Disease, Neurological Disease, Organismal Injury and Abnormalities</t>
  </si>
  <si>
    <t>pyruvate decarboxylase deficiency</t>
  </si>
  <si>
    <t>PDHB,PDHX,PDHA1</t>
  </si>
  <si>
    <t>synthesis of carnitine</t>
  </si>
  <si>
    <t>ALDH9A1,TMLHE,ACADM</t>
  </si>
  <si>
    <t>formation of autophagic vacuoles</t>
  </si>
  <si>
    <t>LAMP1,RAB7A,RB1CC1,RAB1A,LAMP2,CTSD,MIF</t>
  </si>
  <si>
    <t>synthesis of fatty acid</t>
  </si>
  <si>
    <t>PDHB,ITGA3,DECR2,ASAH1,ATP5J,PKM,CYP2E1,ABAT,PTGES2,FN1,ABCD3,FAR1,ACSM3,HSD17B8,MIF,CYP27A1,ALB,ELOVL1,ACADVL,OXSM,SOD1,PDHA1,CD36,CBR4,ACAT1,ACLY,CALB1</t>
  </si>
  <si>
    <t>metabolism of sulfur amino acid</t>
  </si>
  <si>
    <t>SLC25A32,SHMT2,NFS1,AMT,MSRA,DMGDH</t>
  </si>
  <si>
    <t>Cell Death and Survival, Gastrointestinal Disease, Hepatic System Disease, Organismal Injury and Abnormalities</t>
  </si>
  <si>
    <t>necrosis of liver</t>
  </si>
  <si>
    <t>ENTPD5,C3,FLNA,RB1CC1,SOD1,HSPD1,PAFAH2,CYP2E1,SPTBN1,FAH,SOD2,SLC25A5,AGA,GSTZ1,GSN,ENDOG,USP2,CAT,CTSB,SLC26A1,LAMP2,BAX</t>
  </si>
  <si>
    <t>Renal and Urological System Development and Function</t>
  </si>
  <si>
    <t>morphology of urinary system</t>
  </si>
  <si>
    <t>LRP2,SLC12A3,LGMN,PPT1,ITGA3,LAMB1,LAMC1,MANBA,ACE,MYH9,SPTBN1,FAH,CAT,MYH11,ARHGDIA,PCCA,SLC37A4,CYP27A1,HSD11B2,ATP12A,GSTK1,AGA,GSTZ1,CD36,MUT,BAX,Uox,CYP24A1</t>
  </si>
  <si>
    <t>abnormal morphology of renal tubule</t>
  </si>
  <si>
    <t>FAH,LRP2,HSD11B2,MUT,SLC12A3,LGMN,ITGA3,ARHGDIA,MANBA,PCCA,Uox,CYP24A1</t>
  </si>
  <si>
    <t>transport of inorganic cation</t>
  </si>
  <si>
    <t>ATP1A4,ITPR2,VDAC1,SLC12A3,ATP1A1,SLC8A1,MICU1,SLC23A1,MCUR1,YWHAE,ITPR1,SFXN1,MIF,ATP5B,ATP2B4,CPOX,ATP12A,ATP2B1,ATP6V1C1,ATP5D,ATP6V0C,SLC4A4,PSEN2,ATP5L,Fxyd2,MICU2,CALB1,ATOX1</t>
  </si>
  <si>
    <t>secretion of vesicles</t>
  </si>
  <si>
    <t>RAB9A,RHOG,ARF1,VAMP8,RAB27A</t>
  </si>
  <si>
    <t>Cellular Movement</t>
  </si>
  <si>
    <t>cell movement</t>
  </si>
  <si>
    <t>cell movement of sarcoma cell lines</t>
  </si>
  <si>
    <t>FLNB,SLC9A3R1,SOD2,FN1,TLN1,SERPINF1,FLNA,CAT,CTSB,PHB2,VCP,GPI</t>
  </si>
  <si>
    <t>catabolism of amino acids</t>
  </si>
  <si>
    <t>FAH,BCKDHA,GSTZ1,AMT,GOT2,ACAT1,PCCA,ABAT,GLS</t>
  </si>
  <si>
    <t>sensory neuropathy</t>
  </si>
  <si>
    <t>MT-ATP6,NDRG1,HSPD1,ALDH18A1,DHTKD1,MTPAP,GARS,RAB7A,POLG,OPA1,AIFM1,VCP,IARS2</t>
  </si>
  <si>
    <t>TAGLN2,DHODH,NME4,EEF2,SDHB,ITPR1,HIGD2A,NAT8,RNF17,PCK2,ENTPD5,EEF1A1,HTRA2,SOD2,LYZ,DNAJA3,ENDOG,GSN,AIFM1,BAX,BCL11A,FLNB,ATAD3A,NDRG1,GPSM1,FXN,IMMT,HSPA8,ARHGDIA,LAMP2,CTNNA1,HSD11B2,NME1,DMGDH,LAMP1,HSPA9,USP2,2210010C04Rik,SELENBP1,GADD45GIP1,TFB1M,ITPR2,HAX1,C3,Cdc42,NDUFAF1,FIS1,MYH9,MARC2,RALB,ISCU,CAT,CTSD,APMAP,MRPL41,RB1CC1,CLTC,TDRD6,SOD1,DAD1,SLC25A5,CD36,RPL7,NPHP4,LHX3,FAM162A,VCP,PPIF,ATP1A4,RAB35,SLC8A1,KRT14,BSG,GPX4,PARL,ALB,MFN1,ANXA5,NCSTN,RDH12,PSEN2,CNPY2,DUT,LDHA,ACLY,NUDT13,PRELID1,CTSV,LGMN,MUTYH,ATP1A1,PPT1,SLC12A7,GNB1,PKM,TSPO,RAP1A,PDZK1,ALDH1A1,MYH11,TOMM20,GFER,MDH1,TGM1,CPOX,RTN4,NDUFAB1,NDUFS4,AGA,PAM16,RAP1B,HSPG2,OPA1,BNIP3,PGAM5,Ppp1cc,FASTKD2,SLC3A2,SPTBN1,FAH,HIST1H1C,TFAM,FN1,GSTM5,ABCB8,MTG2,HYOU1,TPP1,NDUFV2,MT-ND4,PAFAH2,S100A6,ABCB7,RHOG,CYB5A,ACAT1,RAB27A,COX8A,COQ8A,Nmnat3,LRP2,Rpl32,NME3,C1QBP,SERPINF1,PHB,SEL1L,CYP2E1,YWHAE,PRDX1,MTFP1,PLS1,SLC26A1,SLC22A2,GPI,CD81,ATP2B4,FLNA,EIF5A,CLYBL,Dst,VNN1,PRDX5,MADD,VDAC2,ARF4,ABCA3,VPS13A,CALB1,PGRMC1,CKMT1A/CKMT1B,RFK,NME2,COQ6,VDAC1,FHIT,ITGA3,OGDH,MSRB2,COL6A1,DAB2IP,HSPD1,ASAH1,ARL8B,PDK1,ACE,DPM3,RAB1A,CANX,MIF,ALDH1L1,CBR1,FH,MSN,SDHA,ATP2B1,PDHA1,GSTZ1,SYNE1,CTSB,GPAM,PHB2,GLS</t>
  </si>
  <si>
    <t>reduction</t>
  </si>
  <si>
    <t>reduction of lipid</t>
  </si>
  <si>
    <t>Hsd3b4 (includes others),GPX4,RDH12,FAR1,DECR2,AKR1A1</t>
  </si>
  <si>
    <t>Cell Morphology</t>
  </si>
  <si>
    <t>morphology of cells</t>
  </si>
  <si>
    <t>PTBP1,CTSV,LGMN,PPT1,SLC12A7,NFS1,LAMC1,RAP1A,GLB1,EEF2,ACADM,ABCD3,MYH11,TDRKH,ITPR1,PTRHD1,DOK1,ENTPD5,COQ7,TLN1,HTRA2,TYSND1,RTN4,ATP6V0C,NDUFS4,OAT,SOD2,AGA,PUS1,ENDOG,CTSC,DSTN,RAP1B,OPA1,HSPG2,AIFM1,BAX,BCL11A,SPTAN1,FLNB,Ppp1cc,SLC9A3R1,FAH,SPTBN1,ATP6V1F,TFAM,FN1,ARHGDIA,LAMP2,TPP1,NDUFV2,ACOT11,MPP1,ABR,S100A6,GAA,RHOG,LAMP1,SLC4A4,USP2,RAB27A,SLIRP,LRP2,VDAC3,ITPR2,HAX1,GALNS,C3,Cdc42,LAMB1,MANBA,CYP2E1,Plscr2,PRDX1,MTFP1,FIS1,MYH9,NID1,PLS1,CAT,PHLPP2,CTSD,GPI,CYP27A1,CD81,FLNA,RB1CC1,CLTC,TDRD6,Dst,SOD1,RAB8B,ARF1,ALPL,CD36,MADD,RAB8A,LHX3,ABCA3,TALDO1,NDUFS6,CALB1,VCP,CKMT1A/CKMT1B,PPIF,H2AFV,ATP1A4,RAB11A,EMILIN1,ITGA3,HSPD1,SLC8A1,ASAH1,ACE,KRT14,GNPAT,GPX4,ACOX1,RAB1A,PARL,CTSA,MIF,RAB9A,ELOVL1,ACADVL,RAB4A,MSN,MFN1,HADH,MYH10,GSTK1,GSTZ1,RDH12,MUT,CTSB,SYNE1,ARL1</t>
  </si>
  <si>
    <t>TAGLN2,CTSV,LGMN,MUTYH,ATP1A1,PPT1,GNB1,PKM,NME4,EEF2,PDZK1,SDHB,ALDH1A1,MYH11,TOMM20,ITPR1,MDH1,PCK2,ENTPD5,EEF1A1,TGM1,HTRA2,RTN4,NDUFAB1,SOD2,LYZ,AGA,DNAJA3,ENDOG,GSN,OPA1,AIFM1,BAX,BCL11A,BNIP3,PGAM5,FLNB,Ppp1cc,NDRG1,GPSM1,FXN,FASTKD2,SLC3A2,SPTBN1,FAH,HIST1H1C,IMMT,TFAM,FN1,HSPA8,GSTM5,ABCB8,ARHGDIA,MTG2,LAMP2,HYOU1,TPP1,NDUFV2,MT-ND4,CTNNA1,HSD11B2,PAFAH2,S100A6,NME1,DMGDH,ABCB7,RHOG,LAMP1,HSPA9,CYB5A,USP2,ACAT1,2210010C04Rik,COX8A,TFB1M,ITPR2,HAX1,Rpl32,C3,Cdc42,SERPINF1,PHB,NDUFAF1,SEL1L,CYP2E1,YWHAE,PRDX1,MTFP1,FIS1,MARC2,RALB,ISCU,PLS1,CAT,SLC26A1,SLC22A2,CTSD,APMAP,GPI,CD81,ATP2B4,FLNA,RB1CC1,EIF5A,CLYBL,CLTC,SOD1,VNN1,SLC25A5,CD36,RPL7,NPHP4,MADD,VDAC2,VPS13A,FAM162A,CALB1,VCP,PGRMC1,PPIF,RFK,ATP1A4,COQ6,VDAC1,FHIT,ITGA3,MSRB2,COL6A1,RAB35,DAB2IP,HSPD1,SLC8A1,ASAH1,PDK1,ACE,KRT14,BSG,DPM3,GPX4,PARL,MIF,ALB,ALDH1L1,CBR1,FH,MSN,MFN1,SDHA,ANXA5,ATP2B1,PDHA1,GSTZ1,PSEN2,CNPY2,SYNE1,CTSB,DUT,LDHA,GPAM,ACLY,PHB2,NUDT13,GLS,PRELID1</t>
  </si>
  <si>
    <t>ataxia</t>
  </si>
  <si>
    <t>MT-ATP6,HTRA2,GNB1,MTPAP,FXN,EEF2,GLB1,NDUFS4,ABCB7,SOD2,AGA,RDH12,POLG,SYNE1,ITPR1,OPA1,CANX,BAX,CALB1,CTSA,COQ8A,CTSD,TPP1</t>
  </si>
  <si>
    <t>cell death of kidney cell lines</t>
  </si>
  <si>
    <t>Increased</t>
  </si>
  <si>
    <t>ATP1A4,HAX1,VDAC1,DPM3,RALB,CAT,GSTM5,ITPR1,SLC22A2,HYOU1,MIF,EEF1A1,HTRA2,SOD1,NDUFAB1,RHOG,SOD2,GSN,PSEN2,LDHA,2210010C04Rik,BAX,CALB1,VCP,BNIP3,GLS</t>
  </si>
  <si>
    <t>inborn error of carbohydrate metabolism</t>
  </si>
  <si>
    <t>C3,GALNS,HOGA1,GAA,SSR4,GLB1,DPM3,CAD,LDHA,CTSA,PGAM2,SLC37A4,LDHB</t>
  </si>
  <si>
    <t>cell death of kidney cells</t>
  </si>
  <si>
    <t>ATP1A4,HAX1,VDAC1,Cdc42,ATP1A1,DPM3,RALB,CAT,GSTM5,ITPR1,SLC22A2,HYOU1,MIF,ALB,EEF1A1,HTRA2,SOD1,NDUFAB1,RHOG,SOD2,GSN,PSEN2,LDHA,2210010C04Rik,BAX,CALB1,VCP,BNIP3,GLS</t>
  </si>
  <si>
    <t>gliosis</t>
  </si>
  <si>
    <t>ITPR2,CTSV,HAX1,PPT1,SOD1,ABR,NDUFS4,SOD2,LAMP1,AGA,PSEN2,CTSB,VPS13A,AGPS</t>
  </si>
  <si>
    <t>synthesis of alpha-amino acid</t>
  </si>
  <si>
    <t>SHMT2,SARDH,GOT2,ALDH18A1,PKM,PYCR2,GLS</t>
  </si>
  <si>
    <t>metabolism of neutral amino acid</t>
  </si>
  <si>
    <t>SLC25A32,SHMT2,AMT,ACAT1,DMGDH</t>
  </si>
  <si>
    <t>hereditary polyneuropathy</t>
  </si>
  <si>
    <t>MT-ATP6,NDRG1,HSPD1,ALDH18A1,DHTKD1,MTPAP,GARS,RAB7A,GSN,POLG,OPA1,AIFM1,VCP</t>
  </si>
  <si>
    <t>Nutritional Disease</t>
  </si>
  <si>
    <t>central obesity</t>
  </si>
  <si>
    <t>SLC12A3,CA5A,SLC5A2,ACE,CYP2E1,CA5B</t>
  </si>
  <si>
    <t>formation of mitochondrial cristae</t>
  </si>
  <si>
    <t>IMMT,Afg3l1,UQCC3,C19orf70</t>
  </si>
  <si>
    <t>metabolism of glycine</t>
  </si>
  <si>
    <t>SLC25A32,SHMT2,AMT,DMGDH</t>
  </si>
  <si>
    <t>Lipid Metabolism, Small Molecule Biochemistry, Vitamin and Mineral Metabolism</t>
  </si>
  <si>
    <t>metabolism of vitamin D</t>
  </si>
  <si>
    <t>GC,HSPA8,CALB1,CYP24A1</t>
  </si>
  <si>
    <t>Cardiovascular Disease</t>
  </si>
  <si>
    <t>spontaneous hypertension</t>
  </si>
  <si>
    <t>ATP2B4,GSTM5,ATP2B1,MIF</t>
  </si>
  <si>
    <t>synthesis of acetyl-coenzyme A</t>
  </si>
  <si>
    <t>PDHB,ACAT1,ACLY,PDHA1</t>
  </si>
  <si>
    <t>abnormal quantity</t>
  </si>
  <si>
    <t>abnormal quantity of amino acids</t>
  </si>
  <si>
    <t>OAT,FAH,ACADVL,MUT,DBT,LAMP2,SLC25A13,PCBD1</t>
  </si>
  <si>
    <t>Gastrointestinal Disease, Hepatic System Disease, Hereditary Disorder, Organismal Injury and Abnormalities</t>
  </si>
  <si>
    <t>progressive familial intrahepatic cholestasis type 1</t>
  </si>
  <si>
    <t>ABCB7,ADH1C,MUT,ABCC2,ABCB6,HDLBP,SLC25A13,CYP27A1</t>
  </si>
  <si>
    <t>renal cyst</t>
  </si>
  <si>
    <t>FAH,LGMN,ITGA3,ARHGDIA,LAMC1,CALB1,ACE,Uox</t>
  </si>
  <si>
    <t>Cancer, Endocrine System Disorders, Hereditary Disorder, Neurological Disease, Organismal Injury and Abnormalities</t>
  </si>
  <si>
    <t>hereditary paraganglioma-pheochromocytoma syndrome</t>
  </si>
  <si>
    <t>SDHB,SDHAF2,SDHD</t>
  </si>
  <si>
    <t>Cellular Function and Maintenance, Energy Production, Lipid Metabolism, Small Molecule Biochemistry</t>
  </si>
  <si>
    <t>metabolism of malic acid</t>
  </si>
  <si>
    <t>FH,MDH2,MDH1</t>
  </si>
  <si>
    <t>molar ratio</t>
  </si>
  <si>
    <t>SOD2,GLB1,CYP27A1</t>
  </si>
  <si>
    <t>accumulation of reactive oxygen species</t>
  </si>
  <si>
    <t>SOD2,CISD1,TPI1,PRDX5,CAT,SOD1,BAX,FXN,CTSD,RFK</t>
  </si>
  <si>
    <t>Cardiovascular Disease, Hematological Disease, Organismal Injury and Abnormalities</t>
  </si>
  <si>
    <t>sideroblastic anemia</t>
  </si>
  <si>
    <t>MT-ATP6,ABCB7,LARS2,MT-CO1,HSPA9,PUS1,GLRX5</t>
  </si>
  <si>
    <t>apoptosis</t>
  </si>
  <si>
    <t>TAGLN2,CTSV,LGMN,MUTYH,ATP1A1,PPT1,DHODH,GNB1,PKM,TSPO,RAP1A,NME4,ALDH1A1,MYH11,TOMM20,ITPR1,GFER,HIGD2A,MDH1,NAT8,RNF17,ENTPD5,EEF1A1,TGM1,HTRA2,RTN4,SOD2,AGA,PAM16,DNAJA3,GSN,ENDOG,RAP1B,OPA1,HSPG2,AIFM1,BAX,BCL11A,BNIP3,FLNB,Ppp1cc,ATAD3A,NDRG1,FXN,FASTKD2,FAH,SPTBN1,HIST1H1C,IMMT,TFAM,FN1,HSPA8,GSTM5,ARHGDIA,HYOU1,NDUFV2,MT-ND4,CTNNA1,HSD11B2,PAFAH2,S100A6,NME1,DMGDH,RHOG,HSPA9,CYB5A,USP2,2210010C04Rik,RAB27A,SELENBP1,COX8A,COQ8A,GADD45GIP1,TFB1M,LRP2,ITPR2,HAX1,C3,NME3,Cdc42,C1QBP,SERPINF1,PHB,NDUFAF1,SEL1L,CYP2E1,YWHAE,PRDX1,MTFP1,FIS1,MARC2,RALB,PLS1,CAT,SLC22A2,CTSD,GPI,ATP2B4,MRPL41,FLNA,RB1CC1,EIF5A,CLTC,TDRD6,SOD1,DAD1,VNN1,SLC25A5,CD36,PRDX5,MADD,VDAC2,LHX3,ARF4,VPS13A,FAM162A,CALB1,VCP,CKMT1A/CKMT1B,PPIF,RFK,NME2,COQ6,FHIT,VDAC1,ITGA3,MSRB2,DAB2IP,HSPD1,SLC8A1,ASAH1,PDK1,ACE,KRT14,BSG,DPM3,GPX4,PARL,CANX,MIF,ALB,ALDH1L1,FH,MSN,MFN1,ANXA5,PDHA1,NCSTN,GSTZ1,RDH12,PSEN2,CTSB,DUT,SYNE1,GPAM,LDHA,ACLY,PHB2,NUDT13,GLS,PRELID1</t>
  </si>
  <si>
    <t>autosomal dominant myopathy</t>
  </si>
  <si>
    <t>GARS,RAB7A,COL6A3,EMILIN1,COL6A1,SYNE1,ACLY,DHTKD1,VCP,PGRMC1,CPQ</t>
  </si>
  <si>
    <t>Cell Death and Survival, DNA Replication, Recombination, and Repair</t>
  </si>
  <si>
    <t>fragmentation of DNA fragment</t>
  </si>
  <si>
    <t>SOD2,PAM16,ENDOG,SOD1,VPS13A,AIFM1,BAX,RTN4</t>
  </si>
  <si>
    <t>abnormal morphology of cells</t>
  </si>
  <si>
    <t>LRP2,VDAC3,ITPR2,CTSV,HAX1,LGMN,C3,Cdc42,PPT1,SLC12A7,LAMB1,LAMC1,MANBA,CYP2E1,PRDX1,GLB1,ACADM,MYH9,NID1,ABCD3,PLS1,MYH11,TDRKH,CYP27A1,CD81,ENTPD5,COQ7,RB1CC1,HTRA2,TDRD6,Dst,SOD1,TYSND1,RAB8B,NDUFS4,OAT,SOD2,ALPL,CD36,AGA,MADD,RAB8A,LHX3,ABCA3,RAP1B,HSPG2,TALDO1,BAX,NDUFS6,CALB1,BCL11A,CKMT1A/CKMT1B,FLNB,Ppp1cc,ATP1A4,ITGA3,SLC8A1,KRT14,GNPAT,SPTBN1,SLC9A3R1,FAH,TFAM,ACOX1,ARHGDIA,PARL,LAMP2,CTSA,MIF,TPP1,ACOT11,ELOVL1,ACADVL,MFN1,ABR,HADH,MYH10,GAA,GSTK1,LAMP1,GSTZ1,RDH12,MUT,SLC4A4,USP2,CTSB,SYNE1,SLIRP</t>
  </si>
  <si>
    <t>incorporation</t>
  </si>
  <si>
    <t>incorporation of long chain fatty acid</t>
  </si>
  <si>
    <t>CD36,C3,GPAM,ABCA3,ACLY</t>
  </si>
  <si>
    <t>Inflammatory Disease, Inflammatory Response, Organismal Injury and Abnormalities, Renal and Urological Disease</t>
  </si>
  <si>
    <t>interstitial nephritis</t>
  </si>
  <si>
    <t>MUT,ARHGDIA,ACE,ALB,Uox</t>
  </si>
  <si>
    <t>cell death of tumor cell lines</t>
  </si>
  <si>
    <t>TAGLN2,ATP1A1,PPT1,PKM,NME4,EEF2,PDZK1,TOMM20,ITPR1,PCK2,ENTPD5,EEF1A1,TGM1,HTRA2,RTN4,SOD2,AGA,DNAJA3,GSN,ENDOG,OPA1,AIFM1,BAX,BNIP3,PGAM5,FLNB,NDRG1,GPSM1,FXN,FASTKD2,SLC3A2,IMMT,FN1,HSPA8,ARHGDIA,MTG2,LAMP2,PAFAH2,S100A6,NME1,DMGDH,ABCB7,LAMP1,HSPA9,CYB5A,USP2,COX8A,ITPR2,HAX1,Cdc42,SERPINF1,PHB,NDUFAF1,CYP2E1,YWHAE,PRDX1,MTFP1,FIS1,MARC2,RALB,CAT,CTSD,APMAP,GPI,EIF5A,CLTC,CLYBL,SOD1,VNN1,SLC25A5,NPHP4,MADD,VDAC2,VPS13A,CALB1,VCP,PGRMC1,RFK,FHIT,VDAC1,MSRB2,RAB35,HSPD1,ASAH1,KRT14,GPX4,MIF,ALB,ALDH1L1,CBR1,MSN,MFN1,ANXA5,ATP2B1,PDHA1,PSEN2,CTSB,DUT,CNPY2,SYNE1,PHB2,GLS</t>
  </si>
  <si>
    <t>generation</t>
  </si>
  <si>
    <t>generation of reactive oxygen species</t>
  </si>
  <si>
    <t>DHODH,SERPINF1,CBR1,OGDH,SOD1,ATPIF1,CYP2E1,RAP1A,SOD2,CD36,TFAM,POLG,CAT,BAX,PHLPP2,CALB1,BNIP3,MIF,ALB</t>
  </si>
  <si>
    <t>abnormal morphology of distended urinary bladder</t>
  </si>
  <si>
    <t>AGA,MYH11,GSTK1,Uox</t>
  </si>
  <si>
    <t>mitochondrial respiration</t>
  </si>
  <si>
    <t>mitochondrial respiration of tumor cell lines</t>
  </si>
  <si>
    <t>CISD1,ATPIF1,PHB2,PKM</t>
  </si>
  <si>
    <t>size</t>
  </si>
  <si>
    <t>size of growth cone</t>
  </si>
  <si>
    <t>GALNS,Cdc42,MSN,RTN4</t>
  </si>
  <si>
    <t>hereditary motor and sensory neuropathy</t>
  </si>
  <si>
    <t>MT-ATP6,GARS,RAB7A,POLG,NDRG1,HSPD1,OPA1,ALDH18A1,AIFM1,MTPAP,DHTKD1,VCP</t>
  </si>
  <si>
    <t>Cell Death and Survival, Cellular Compromise, Neurological Disease, Organismal Injury and Abnormalities, Tissue Morphology</t>
  </si>
  <si>
    <t>neurodegeneration</t>
  </si>
  <si>
    <t>neurodegeneration of Purkinje cells</t>
  </si>
  <si>
    <t>CTSV,AGA,PPT1,CTSB,AIFM1,TPP1,NDUFS4</t>
  </si>
  <si>
    <t>Cell-To-Cell Signaling and Interaction, Cellular Assembly and Organization</t>
  </si>
  <si>
    <t>quantity of focal adhesions</t>
  </si>
  <si>
    <t>FLNB,SOD2,FN1,FLNA,CAT,MYH9,SPTAN1</t>
  </si>
  <si>
    <t>Molecular Transport, Protein Trafficking</t>
  </si>
  <si>
    <t>transport of protein</t>
  </si>
  <si>
    <t>RAB11A,RAB4A,PPT1,EIF5A,SOD1,Dst,GDI2,PEX26,RAP1A,GUK1,MYH9,SPTBN1,ARF1,SNAP23,HSPA9,RAB7A,TIMM23,HSPA8,PSEN2,RAB8A,RAB1A,PHB2,CTSA,NME2</t>
  </si>
  <si>
    <t>synthesis of amino acids</t>
  </si>
  <si>
    <t>SHMT2,SARDH,GOT2,ALDH18A1,PKM,PYCR2,IDH1,ABAT,GLS</t>
  </si>
  <si>
    <t>Cancer, Organismal Injury and Abnormalities, Respiratory Disease</t>
  </si>
  <si>
    <t>non-small cell lung cancer</t>
  </si>
  <si>
    <t>LRP2,MUTYH,ATP1A1,C1QBP,PAICS,NAPSA,PHB,LAMC1,GLRX5,PKM,TSPO,PRDX1,MYH9,NID1,RALB,STAG2,PLS1,CAT,MYH11,PDPR,MLEC,ITPR1,ALDH1B1,CTSD,ATP5B,GPI,DOK1,EEF1A1,ADH1C,ABCC2,CPOX,RPL22,SLC25A17,NDUFS4,SOD2,RPL7,NPHP4,DNAJA3,GSN,BAX,BCL11A,NME2,CLDN10,CPS1,ADCK2,FHIT,ITGA3,HSPD1,SLC8A1,ASAH1,ASH1L,CLDN2,AK2,GNPAT,SPTBN1,HIST1H1C,IMMT,FN1,TPI1,ACOX1,HSPA8,ABCB8,PCCA,TMEM33,MPC1,ALDH1L1,FH,CUBN,MSN,ATP12A,ATPIF1,DHTKD1,L2HGDH,NME1,ATP5D,LAMP1,SLC4A4,CNPY2,UQCC3,LDHA,ABHD3,IDH1,SELENBP1,GLS,CYP24A1</t>
  </si>
  <si>
    <t>kidney stones</t>
  </si>
  <si>
    <t>SLC9A3R1,SLC12A3,CA5A,SLC26A1,CALB1,CA5B</t>
  </si>
  <si>
    <t>Cardiovascular Disease, Connective Tissue Disorders, Hematological Disease, Hereditary Disorder, Immunological Disease, Inflammatory Disease, Inflammatory Response, Organismal Injury and Abnormalities, Renal and Urological Disease</t>
  </si>
  <si>
    <t>Fechtner syndrome</t>
  </si>
  <si>
    <t>MYH10,MYH9</t>
  </si>
  <si>
    <t>accumulation of monosaccharide</t>
  </si>
  <si>
    <t>C1QBP,PKM</t>
  </si>
  <si>
    <t>accumulation of succinic acid</t>
  </si>
  <si>
    <t>SDHB,FH</t>
  </si>
  <si>
    <t>Cell Death and Survival, Embryonic Development</t>
  </si>
  <si>
    <t>apoptosis of embryoid body cells</t>
  </si>
  <si>
    <t>AIFM1,BNIP3</t>
  </si>
  <si>
    <t>Cell-To-Cell Signaling and Interaction</t>
  </si>
  <si>
    <t>attachment</t>
  </si>
  <si>
    <t>attachment of colorectal cancer cell lines</t>
  </si>
  <si>
    <t>RALB,C1QBP</t>
  </si>
  <si>
    <t>autophagy of endoplasmic reticulum</t>
  </si>
  <si>
    <t>CYB5A,BNIP3</t>
  </si>
  <si>
    <t>biosynthesis of pyrimidine</t>
  </si>
  <si>
    <t>CAD,DHODH</t>
  </si>
  <si>
    <t>catabolism of acetyl-coenzyme A</t>
  </si>
  <si>
    <t>NUDT7,ACAT1</t>
  </si>
  <si>
    <t>catabolism of choline</t>
  </si>
  <si>
    <t>SARDH,DMGDH</t>
  </si>
  <si>
    <t>cell death of alpha-motor neurons</t>
  </si>
  <si>
    <t>SOD1,PPIF</t>
  </si>
  <si>
    <t>cleavage of core promoter</t>
  </si>
  <si>
    <t>NME1,NME2</t>
  </si>
  <si>
    <t>conversion of citric acid</t>
  </si>
  <si>
    <t>ACLY,ACO1</t>
  </si>
  <si>
    <t>conversion of superoxide</t>
  </si>
  <si>
    <t>SOD2,SOD1</t>
  </si>
  <si>
    <t>Cellular Compromise, Embryonic Development</t>
  </si>
  <si>
    <t>damage</t>
  </si>
  <si>
    <t>damage of embryonic cell lines</t>
  </si>
  <si>
    <t>SOD2,NDUFAB1</t>
  </si>
  <si>
    <t>damage of epithelial cell lines</t>
  </si>
  <si>
    <t>Cellular Assembly and Organization, Cellular Function and Maintenance, Inflammatory Response</t>
  </si>
  <si>
    <t>maturation</t>
  </si>
  <si>
    <t>delay in maturation of phagosomes</t>
  </si>
  <si>
    <t>SNAP23,MSN</t>
  </si>
  <si>
    <t>Cardiovascular System Development and Function</t>
  </si>
  <si>
    <t>development of microvasculature</t>
  </si>
  <si>
    <t>FLNB,CTSB</t>
  </si>
  <si>
    <t>epstein syndrome</t>
  </si>
  <si>
    <t>Drug Metabolism</t>
  </si>
  <si>
    <t>excretion</t>
  </si>
  <si>
    <t>excretion of glutathione</t>
  </si>
  <si>
    <t>SLC9A3R1,ABCC2</t>
  </si>
  <si>
    <t>hydrolysis</t>
  </si>
  <si>
    <t>hydrolysis of palmitoyl-coenzyme A</t>
  </si>
  <si>
    <t>ACOT8,ACOT11</t>
  </si>
  <si>
    <t>migration</t>
  </si>
  <si>
    <t>initiation of migration of leukemia cell lines</t>
  </si>
  <si>
    <t>FLNB,FLNA</t>
  </si>
  <si>
    <t>intermediate maple syrup urine disease</t>
  </si>
  <si>
    <t>Lipid Metabolism, Molecular Transport, Small Molecule Biochemistry, Vitamin and Mineral Metabolism</t>
  </si>
  <si>
    <t>internalization</t>
  </si>
  <si>
    <t>internalization of calcifediol</t>
  </si>
  <si>
    <t>LRP2,CUBN</t>
  </si>
  <si>
    <t>internalization of vitamin D</t>
  </si>
  <si>
    <t>Cell Death and Survival, Nervous System Development and Function, Tissue Morphology</t>
  </si>
  <si>
    <t>loss</t>
  </si>
  <si>
    <t>loss of basal ganglia neuron</t>
  </si>
  <si>
    <t>HTRA2,VPS13A</t>
  </si>
  <si>
    <t>malignant gastrointestinal stromal tumor associated with Carney-Stratakis syndrome</t>
  </si>
  <si>
    <t>SDHB,SDHD</t>
  </si>
  <si>
    <t>Carbohydrate Metabolism, Small Molecule Biochemistry</t>
  </si>
  <si>
    <t>metabolism of fructosamine</t>
  </si>
  <si>
    <t>MDP1,FN3K</t>
  </si>
  <si>
    <t>metabolism of glyceraldehyde-3-phosphate</t>
  </si>
  <si>
    <t>TPI1,TALDO1</t>
  </si>
  <si>
    <t>Connective Tissue Disorders, Developmental Disorder, Hereditary Disorder, Metabolic Disease, Organismal Injury and Abnormalities, Skeletal and Muscular Disorders</t>
  </si>
  <si>
    <t>mucopolysaccharidosis type IV</t>
  </si>
  <si>
    <t>GALNS,GLB1</t>
  </si>
  <si>
    <t>ornithine carbamoyltransferase deficiency disease</t>
  </si>
  <si>
    <t>Cancer, Cellular Development, Cellular Growth and Proliferation, Endocrine System Disorders, Gastrointestinal Disease, Organismal Injury and Abnormalities, Tumor Morphology</t>
  </si>
  <si>
    <t>proliferation</t>
  </si>
  <si>
    <t>proliferation of pancreatic endocrine tumor</t>
  </si>
  <si>
    <t>CTSV,CTSB</t>
  </si>
  <si>
    <t>Organismal Functions, Tissue Morphology</t>
  </si>
  <si>
    <t>repair</t>
  </si>
  <si>
    <t>repair of gastric epithelium</t>
  </si>
  <si>
    <t>ATP2B4,ATP2B1</t>
  </si>
  <si>
    <t>ruffling</t>
  </si>
  <si>
    <t>ruffling of cell periphery</t>
  </si>
  <si>
    <t>signaling</t>
  </si>
  <si>
    <t>signaling of astrocytes</t>
  </si>
  <si>
    <t>SLC4A4,SLC8A1</t>
  </si>
  <si>
    <t>toxicity</t>
  </si>
  <si>
    <t>toxicity of retinol</t>
  </si>
  <si>
    <t>ADH1C,ALDH1A1</t>
  </si>
  <si>
    <t>Carbohydrate Metabolism, Molecular Transport</t>
  </si>
  <si>
    <t>transport of acylcarnitine</t>
  </si>
  <si>
    <t>SLC25A29,SLC25A20</t>
  </si>
  <si>
    <t>transport of nucleus</t>
  </si>
  <si>
    <t>FN1,GPI</t>
  </si>
  <si>
    <t>uptake</t>
  </si>
  <si>
    <t>uptake of sucrose</t>
  </si>
  <si>
    <t>VDAC1,BAX</t>
  </si>
  <si>
    <t>Protein Degradation, Protein Synthesis</t>
  </si>
  <si>
    <t>catabolism of protein</t>
  </si>
  <si>
    <t>CTSV,LGMN,Cdc42,DAB2IP,HSPD1,PHB,MANBA,SEL1L,ACE,MYH9,DPM3,ENPEP,RAB7A,HSPA8,CAT,PARL,LAMP2,CANX,CTSA,CPQ,CTSD,TPP1,CD81,FLNA,HTRA2,SOD1,DERL1,TYSND1,SEC22B,RTN4,AURKAIP1,WIZ,SOD2,NCSTN,LAMP1,PSEN2,GSN,USP2,CTSB,CTSC,HSPG2,PHB2,VCP</t>
  </si>
  <si>
    <t>Digestive System Development and Function, Hepatic System Development and Function, Organ Morphology, Organismal Development</t>
  </si>
  <si>
    <t>morphology of liver</t>
  </si>
  <si>
    <t>C3,LGMN,PPT1,ASAH1,MANBA,CYP2E1,BSG,SPTBN1,FAH,PDZK1,ACOX1,ABCD3,CTSA,MIF,SLC37A4,CYP27A1,ENTPD5,ABCC2,RB1CC1,SOD1,TYSND1,MYH10,SOD2,GSTZ1,MUT,HSPG2,SELENBP1</t>
  </si>
  <si>
    <t>glycolysis of lung cancer cell lines</t>
  </si>
  <si>
    <t>PDP1,PKM,PDHA1</t>
  </si>
  <si>
    <t>length</t>
  </si>
  <si>
    <t>length of mitochondria</t>
  </si>
  <si>
    <t>MFN1,MYH10,MYH9</t>
  </si>
  <si>
    <t>neurological disorder</t>
  </si>
  <si>
    <t>late-onset neurological disorder</t>
  </si>
  <si>
    <t>LRP2,ADH1C,DNAJC13,SOD1,BAX,ACE,NAT8,MT-ND1</t>
  </si>
  <si>
    <t>abnormal morphology of urinary bladder</t>
  </si>
  <si>
    <t>AGA,ITGA3,MYH11,GSTK1,Uox</t>
  </si>
  <si>
    <t>peroxisomal disorder</t>
  </si>
  <si>
    <t>SOD2,ABCD3,CAT,PEX12,PEX26</t>
  </si>
  <si>
    <t>engulfment</t>
  </si>
  <si>
    <t>engulfment of cells</t>
  </si>
  <si>
    <t>LRP2,HAX1,C3,PPT1,RAB35,SYNJ2BP,MYH9,RALB,SNAP23,ATP6V1F,RAB7A,FN1,CLIP1,HSPA8,CAT,HYOU1,PTRHD1,MIF,VAMP8,RAB4A,RAB31,CUBN,CLTC,ANXA5,ABR,ATP6V1A,ATP6V0C,RHOG,ARF1,CD36,GSN,USP2,RAB27A</t>
  </si>
  <si>
    <t>metabolism of alpha-amino acid</t>
  </si>
  <si>
    <t>SLC25A32,GSTZ1,SHMT2,AMT,GOT2,ALDH18A1,PKM,MSRA,DMGDH</t>
  </si>
  <si>
    <t>abnormal morphology of renal glomerulus</t>
  </si>
  <si>
    <t>AGA,LGMN,PPT1,ITGA3,LAMB1,ARHGDIA,LAMC1,ACE,GSTK1,MYH9,Uox</t>
  </si>
  <si>
    <t>transport of lipid</t>
  </si>
  <si>
    <t>GC,ABCC2,GOT2,MSN,TSPO,SLC25A17,RTN4,SLC9A3R1,VNN1,CD36,SLC27A2,GSN,ABCD3,HSPA8,ACAT1,CPT2,SLC22A2,CANX,SLC25A13,ALB</t>
  </si>
  <si>
    <t>synthesis of terpenoid</t>
  </si>
  <si>
    <t>Hsd3b4 (includes others),PDSS2,GSTA3,PDSS1,ADH1C,ATP1A1,PHB,TSPO,SLC9A3R1,DPM3,SLC27A2,FDX1,POLG,HSPA8,ALDH1A1,ACLY,ACAT1,OPA1,SLC22A2,PGRMC1,HSD17B8,CYP27A1,CYP24A1</t>
  </si>
  <si>
    <t>Amino Acid Metabolism, Molecular Transport, Small Molecule Biochemistry</t>
  </si>
  <si>
    <t>transport of acidic amino acid</t>
  </si>
  <si>
    <t>ABCC2,SOD1,SLC22A7,SLC25A12,SLC25A13,SLC25A22</t>
  </si>
  <si>
    <t>Hereditary Disorder, Neurological Disease, Organismal Injury and Abnormalities, Skeletal and Muscular Disorders</t>
  </si>
  <si>
    <t>Charcot-Marie-Tooth disease</t>
  </si>
  <si>
    <t>MT-ATP6,GARS,RAB7A,POLG,NDRG1,AIFM1,VCP,DHTKD1</t>
  </si>
  <si>
    <t>transport of L-glutamic acid</t>
  </si>
  <si>
    <t>SLC22A7,SOD1,SLC25A12,SLC25A13,SLC25A22</t>
  </si>
  <si>
    <t>transport of long chain fatty acid</t>
  </si>
  <si>
    <t>CD36,ABCD3,GOT2,CPT2,ALB</t>
  </si>
  <si>
    <t>Cell Morphology, Cellular Assembly and Organization, Cellular Function and Maintenance</t>
  </si>
  <si>
    <t>depolarization</t>
  </si>
  <si>
    <t>depolarization of mitochondria</t>
  </si>
  <si>
    <t>HAX1,VDAC1,CAT,VPS13A,BAX,TSPO,BNIP3</t>
  </si>
  <si>
    <t>metabolism of protein</t>
  </si>
  <si>
    <t>PTBP1,CTSV,LGMN,C3,Cdc42,PHB,MRPL15,MANBA,SEL1L,EEF2,MYH9,ENPEP,RAB7A,CAT,PHLPP2,CPQ,CTSD,CD81,EEF1A1,MRPL41,FLNA,TGM1,EIF5A,HTRA2,DERL1,SOD1,TYSND1,RTN4,WIZ,SOD2,GSN,CTSC,HSPG2,VCP,MRPL3,MTIF2,DAB2IP,HSPD1,MTRF1,ACE,NANOS2,DPM3,FN1,HSPA8,PARL,LAMP2,CANX,MRPL12,CTSA,MRPL2,RIDA,TPP1,D2HGDH,SEC22B,L2HGDH,AURKAIP1,LAMP1,NCSTN,MRPL57,PSEN2,USP2,MRPL51,CTSB,PHB2,ACO1</t>
  </si>
  <si>
    <t>Connective Tissue Disorders, Immunological Disease, Organismal Injury and Abnormalities</t>
  </si>
  <si>
    <t>collagen disease</t>
  </si>
  <si>
    <t>COL6A3,COL6A1,MYH10,MYH9</t>
  </si>
  <si>
    <t>incorporation of monounsaturated fatty acids</t>
  </si>
  <si>
    <t>CD36,C3,GPAM,ACLY</t>
  </si>
  <si>
    <t>mitochondrial DNA depletion syndrome</t>
  </si>
  <si>
    <t>TFAM,POLG,OPA1,MPV17</t>
  </si>
  <si>
    <t>removal</t>
  </si>
  <si>
    <t>removal of reactive oxygen species</t>
  </si>
  <si>
    <t>SOD2,CAT,SOD1,PRDX1</t>
  </si>
  <si>
    <t>Connective Tissue Disorders, Developmental Disorder, Hereditary Disorder, Organismal Injury and Abnormalities, Skeletal and Muscular Disorders</t>
  </si>
  <si>
    <t>Marfan syndrome</t>
  </si>
  <si>
    <t>GC,FLNA,MYH11,DAD1,MYH10,ACE</t>
  </si>
  <si>
    <t>autophagy of cervical cancer cell lines</t>
  </si>
  <si>
    <t>SOD1,RAB1A,FUNDC1,BAX,BNIP3,PGAM5</t>
  </si>
  <si>
    <t>synthesis of L-amino acid</t>
  </si>
  <si>
    <t>SHMT2,GOT2,ALDH18A1,PKM,PYCR2,GLS</t>
  </si>
  <si>
    <t>Organismal Injury and Abnormalities, Skeletal and Muscular Disorders</t>
  </si>
  <si>
    <t>atrophy</t>
  </si>
  <si>
    <t>atrophy of muscle</t>
  </si>
  <si>
    <t>MT-ATP6,NDRG1,SOD1,Dst,ASAH1,DHTKD1,GAA,FIS1,GARS,RAB7A,POLG,CHCHD10,PARL,AIFM1,VCP,BNIP3</t>
  </si>
  <si>
    <t>renal lesion</t>
  </si>
  <si>
    <t>LRP2,CARS2,ALAS1,LGMN,C3,MT-ND5,PHB,GNB1,LAMC1,GLRX5,PKM,TSPO,GUK1,GLB1,SLC30A9,NDUFAF2,SDHB,RALB,ENPEP,STAG2,RPL8,RNF17,PCK2,ABCA6,FLNA,PDZK1IP1,ALDH7A1,TMEM126B,DAD1,RPL22,GALNT11,GUF1,SOD2,LYZ,SLC25A5,AGA,GSN,VPS13A,ABCA3,PTCD3,BAX,CALB1,Uox,ACADS,ATAD3A,MSRB2,SLC22A7,ACE,BSG,SPTBN1,FAH,HIST1H1C,FN1,SDHAF2,POLG,RAB1A,MPC1,ALB,MT-ND4,MPP1,FH,CUBN,ACOT12,ANXA5,ATP2B1,NME1,THRAP3,SLC4A4,MRPL51,SYNE1,ACAT1,RAB27A,ATP5J2,IDH1,SELENBP1,GLS</t>
  </si>
  <si>
    <t>Cell Cycle</t>
  </si>
  <si>
    <t>fission</t>
  </si>
  <si>
    <t>fission of mitochondria</t>
  </si>
  <si>
    <t>OPA1,BAX,Mff,MTFP1,FIS1</t>
  </si>
  <si>
    <t>quantity of vitamin D</t>
  </si>
  <si>
    <t>LRP2,GC,SLC9A3R1,CYP27A1,CYP24A1</t>
  </si>
  <si>
    <t>stabilization</t>
  </si>
  <si>
    <t>stabilization of protein</t>
  </si>
  <si>
    <t>Cdc42,FLNA,PHB,HSPD1,SEL1L,RTN4,WIZ,DPM3,LAMP1,HSPA8,USP2,LAMP2,CANX,PHB2,CTSA,CD81</t>
  </si>
  <si>
    <t>organization of Golgi apparatus</t>
  </si>
  <si>
    <t>Cdc42,ATL2,CLTC,SYNE1,RAB1A,SURF4,ATL3,ARL1</t>
  </si>
  <si>
    <t>oxidation of long chain fatty acid</t>
  </si>
  <si>
    <t>IMMT,CD36,ACOX1,ABCD3,LRPPRC,GOT2,GPAM,CYP2E1</t>
  </si>
  <si>
    <t>metabolism of carbohydrate</t>
  </si>
  <si>
    <t>GALNS,COQ3,DCXR,RAB35,FN3K,GNB1,GPD1,PKM,CYP2E1,Plscr2,GUK1,Mup1 (includes others),GLB1,ACADM,BSG,SLC9A3R1,DPM3,TPI1,ALDH1A1,SLC5A2,SACM1L,MIF,SLC37A4,PGAP1,GPI,EEF1A1,CBR1,MDP1,CLTC,SORD,GAA,NAGA,MGAM,ARF1,CD36,USP2,RAB8A,CTSB,GPAM,AKR1A1,TALDO1,ABHD3,RAB27A,IDH1</t>
  </si>
  <si>
    <t>demyelinating peripheral neuropathy</t>
  </si>
  <si>
    <t>MT-ATP6,GARS,RAB7A,C3,POLG,NDRG1,AIFM1,VCP,DHTKD1</t>
  </si>
  <si>
    <t>Cellular Compromise, Cellular Function and Maintenance</t>
  </si>
  <si>
    <t>endoplasmic reticulum stress response</t>
  </si>
  <si>
    <t>endoplasmic reticulum stress response of cells</t>
  </si>
  <si>
    <t>PSEN2,CTSB,MYH11,SOD1,BAX,BNIP3,GAA,VCP,CTSD</t>
  </si>
  <si>
    <t>SOD1,DERL1,HSPD1,SEL1L,GAA,PSEN2,CTSB,MYH11,TMEM33,BAX,HYOU1,VCP,BNIP3,CTSD,ACOT11</t>
  </si>
  <si>
    <t>assembly</t>
  </si>
  <si>
    <t>assembly of iron-sulfur</t>
  </si>
  <si>
    <t>NFU1,ISCU,FXN</t>
  </si>
  <si>
    <t>handling</t>
  </si>
  <si>
    <t>handling of Ca2+</t>
  </si>
  <si>
    <t>SOD1,MICU1,MICU2</t>
  </si>
  <si>
    <t>Carbohydrate Metabolism, Lipid Metabolism, Small Molecule Biochemistry</t>
  </si>
  <si>
    <t>incorporation of phosphatidylcholine</t>
  </si>
  <si>
    <t>GPAM,ABCA3,ACLY</t>
  </si>
  <si>
    <t>Auditory Disease, Neurological Disease</t>
  </si>
  <si>
    <t>hearing loss</t>
  </si>
  <si>
    <t>LRP2,MT-CO1,CLPP,SLC12A7,SERPINF1,SOD1,MT-ND1,SLC25A21,MYH9,SLC9A3R1,LARS2,SDHD,OPA1,BAX,AIFM1,GFER,IARS2,OPA3,TFB1M</t>
  </si>
  <si>
    <t>Cell Morphology, Organ Morphology, Organismal Development, Organismal Injury and Abnormalities, Renal and Urological Disease, Renal and Urological System Development and Function</t>
  </si>
  <si>
    <t>abnormal morphology of podocytes</t>
  </si>
  <si>
    <t>PPT1,ITGA3,LAMB1,ARHGDIA,GSTK1,MYH9</t>
  </si>
  <si>
    <t>cell movement of fibrosarcoma cell lines</t>
  </si>
  <si>
    <t>FLNB,SLC9A3R1,SOD2,FN1,FLNA,CAT,GPI</t>
  </si>
  <si>
    <t>brain atrophy</t>
  </si>
  <si>
    <t>EMC1,CTSV,PPT1,PSEN2,CTSB,SOD1,CHCHD10,VCP</t>
  </si>
  <si>
    <t>stress response</t>
  </si>
  <si>
    <t>stress response of cells</t>
  </si>
  <si>
    <t>SOD1,GAA,CYP2E1,PRDX1,ISCU,PSEN2,CAT,CTSB,MYH11,BAX,VCP,BNIP3,CTSD</t>
  </si>
  <si>
    <t>cell death of skin cell lines</t>
  </si>
  <si>
    <t>SOD2,SERPINF1,CAT,HSPD1</t>
  </si>
  <si>
    <t>Endocrine System Disorders, Gastrointestinal Disease, Metabolic Disease, Organismal Injury and Abnormalities, Renal and Urological Disease</t>
  </si>
  <si>
    <t>diabetic nephropathy</t>
  </si>
  <si>
    <t>early stage diabetic nephropathy</t>
  </si>
  <si>
    <t>SLC12A3,CA5A,ACE,CA5B</t>
  </si>
  <si>
    <t>Tissue Development</t>
  </si>
  <si>
    <t>formation of basement membrane</t>
  </si>
  <si>
    <t>NID1,LAMB1,LAMC1,HSPG2,MPV17</t>
  </si>
  <si>
    <t>shape change</t>
  </si>
  <si>
    <t>shape change of breast cancer cell lines</t>
  </si>
  <si>
    <t>FN1,ANXA5,MYH10,MYH9,CD81</t>
  </si>
  <si>
    <t>apoptosis of cervical cancer cell lines</t>
  </si>
  <si>
    <t>FLNB,EEF1A1,FHIT,VDAC1,CLTC,MFN1,ANXA5,MSN,NME4,NME1,FIS1,FASTKD2,MARC2,RALB,IMMT,DNAJA3,PSEN2,MADD,CAT,CTSB,TOMM20,OPA1,BAX,AIFM1</t>
  </si>
  <si>
    <t>Cellular Assembly and Organization, Cellular Compromise</t>
  </si>
  <si>
    <t>retraction</t>
  </si>
  <si>
    <t>retraction of cellular protrusions</t>
  </si>
  <si>
    <t>RHOG,FN1,GALNS,GSN,ITGA3,MSN,MYH10,GPI,MYH9</t>
  </si>
  <si>
    <t>hepatic steatosis</t>
  </si>
  <si>
    <t>PDHB,ACADVL,C3,ACADS,SOD1,GPD1,TYSND1,ACE,CYP2E1,PC,PDHA1,ACADM,SOD2,GSTZ1,CD36,MUT,ACOX1,CAT,SLC5A2,PCCA,CPT2,BAX,SLC25A13,ACOT11</t>
  </si>
  <si>
    <t>damage of mitochondria</t>
  </si>
  <si>
    <t>SOD2,ACOX1,POLG,ABCB8,SOD1,BAX</t>
  </si>
  <si>
    <t>transport of H+</t>
  </si>
  <si>
    <t>ATP1A4,ATP5L,ATP6V1C1,ATP5B,ATP5D,ATP6V0C</t>
  </si>
  <si>
    <t>endocytosis</t>
  </si>
  <si>
    <t>LRP2,HAX1,C3,Cdc42,PPT1,SYNJ2BP,MYH9,RALB,SNAP23,ATP6V1F,RAB7A,CLIP1,HSPA8,RAB1A,CANX,HYOU1,PTRHD1,MIF,ATP5B,VAMP8,RAB4A,TLN1,RAB31,CUBN,CLTC,ANXA5,ATP6V1A,ATP6V0C,RHOG,ARF1,HSPA9,CD36,GSN,USP2,SYNE1</t>
  </si>
  <si>
    <t>cell death of fibroblast cell lines</t>
  </si>
  <si>
    <t>CTSV,VDAC1,ASAH1,HSPD1,DPM3,RALB,FN1,GSTM5,ITPR1,LAMP2,CTSD,GPI,ENTPD5,EEF1A1,FH,TGM1,HTRA2,RTN4,RHOG,SOD2,DNAJA3,PSEN2,GSN,CTSB,OPA1,BAX,AIFM1,CALB1,VCP,BNIP3,NUDT13,GLS</t>
  </si>
  <si>
    <t>spinocerebellar ataxia</t>
  </si>
  <si>
    <t>ABCB7,RDH12,POLG,SYNE1,GNB1,ITPR1,MTPAP,COQ8A,EEF2,TPP1</t>
  </si>
  <si>
    <t>uptake of lipid</t>
  </si>
  <si>
    <t>LRP2,RAB11A,CISD1,C3,ARPC3,Cdc42,GOT2,SOD1,SLC22A7,BSG,CD36,SLC27A2,HSPA8,ABCA3,CYP27A1</t>
  </si>
  <si>
    <t>metabolism of serine family amino acid</t>
  </si>
  <si>
    <t>SLC25A32,SHMT2,AMT,PKM,DMGDH</t>
  </si>
  <si>
    <t>homeostasis of inorganic cation</t>
  </si>
  <si>
    <t>ATP1A4,ATP2B4,SLC12A3,S100G,ATP1A1,SOD1,SLC8A1,FXN,ABCB7,SOD2,ARF1,SCO1,BAX,ACO1,CALB1,ATOX1,SLC37A4,RMDN3</t>
  </si>
  <si>
    <t>abnormal morphology of mitochondria</t>
  </si>
  <si>
    <t>VDAC3,COQ7,HTRA2,SOD1,MFN1,NDUFS6</t>
  </si>
  <si>
    <t>Hereditary Disorder, Neurological Disease, Organismal Injury and Abnormalities, Psychological Disorders</t>
  </si>
  <si>
    <t>familial dementia</t>
  </si>
  <si>
    <t>PSEN2,SOD1,CHCHD10,VCP,CTSD,MT-ND1</t>
  </si>
  <si>
    <t>Cell Signaling, Molecular Transport, Vitamin and Mineral Metabolism</t>
  </si>
  <si>
    <t>uptake of Ca2+</t>
  </si>
  <si>
    <t>VDAC1,S100G,SLC8A1,ITPR1,MICU1,BAX,BNIP3,PPIF,CLDN2</t>
  </si>
  <si>
    <t>Cell Signaling, Post-Translational Modification, Protein Synthesis</t>
  </si>
  <si>
    <t>assembly of protein-protein complex</t>
  </si>
  <si>
    <t>VAMP8,ARPC3,NDUFS7,NFS1,DAB2IP,LAMC1,VIL1,NDUFS4,SLC9A3R1,RALB,SNAP23,GSN,HSPA8,PSEN2,SCO1,VCP,NDUFS8</t>
  </si>
  <si>
    <t>3-methylglutaconic aciduria</t>
  </si>
  <si>
    <t>DNAJC19,HTRA2,OPA3</t>
  </si>
  <si>
    <t>Post-Translational Modification</t>
  </si>
  <si>
    <t>carbonylation</t>
  </si>
  <si>
    <t>carbonylation of protein</t>
  </si>
  <si>
    <t>CISD1,PHB,SOD1</t>
  </si>
  <si>
    <t>catabolism of aldehyde</t>
  </si>
  <si>
    <t>ALDH1A1,AKR1A1,GPI</t>
  </si>
  <si>
    <t>catabolism of peptide</t>
  </si>
  <si>
    <t>ACE,CPQ,TPP1</t>
  </si>
  <si>
    <t>damage of protein</t>
  </si>
  <si>
    <t>elongation</t>
  </si>
  <si>
    <t>elongation of mitochondria</t>
  </si>
  <si>
    <t>OPA1,GFER,FIS1</t>
  </si>
  <si>
    <t>ketoaciduria</t>
  </si>
  <si>
    <t>GSTZ1,PCCA,PCBD1</t>
  </si>
  <si>
    <t>metabolism of cellular protein</t>
  </si>
  <si>
    <t>PSEN2,D2HGDH,L2HGDH</t>
  </si>
  <si>
    <t>mitochondrial fission</t>
  </si>
  <si>
    <t>mitochondrial fission of cervical cancer cell lines</t>
  </si>
  <si>
    <t>OPA1,Mff,FIS1</t>
  </si>
  <si>
    <t>permeability</t>
  </si>
  <si>
    <t>permeability of skin cell lines</t>
  </si>
  <si>
    <t>resealing</t>
  </si>
  <si>
    <t>resealing of plasma membrane</t>
  </si>
  <si>
    <t>LAMP1,MYH10,MYH9</t>
  </si>
  <si>
    <t>Cell Morphology, Cellular Assembly and Organization, Nervous System Development and Function, Tissue Morphology</t>
  </si>
  <si>
    <t>size of dendritic trees</t>
  </si>
  <si>
    <t>ITGA3,BAX,RTN4</t>
  </si>
  <si>
    <t>Cancer, Organismal Injury and Abnormalities, Renal and Urological Disease</t>
  </si>
  <si>
    <t>renal cancer</t>
  </si>
  <si>
    <t>LRP2,CARS2,ALAS1,MT-ND5,GNB1,LAMC1,GLRX5,PKM,TSPO,GUK1,GLB1,SLC30A9,NDUFAF2,SDHB,RALB,ENPEP,STAG2,RPL8,RNF17,PCK2,ABCA6,FLNA,PDZK1IP1,ALDH7A1,TMEM126B,DAD1,RPL22,GALNT11,GUF1,SOD2,LYZ,SLC25A5,GSN,VPS13A,ABCA3,PTCD3,BAX,CALB1,ACADS,ATAD3A,MSRB2,SLC22A7,BSG,SPTBN1,FAH,HIST1H1C,FN1,SDHAF2,POLG,RAB1A,MPC1,ALB,MT-ND4,MPP1,FH,CUBN,ACOT12,ANXA5,ATP2B1,NME1,THRAP3,SLC4A4,MRPL51,SYNE1,ACAT1,RAB27A,ATP5J2,IDH1,SELENBP1,GLS</t>
  </si>
  <si>
    <t>ACOT8,OPA1,BAX,Mff,MTFP1,FIS1</t>
  </si>
  <si>
    <t>Ophthalmic Disease, Organismal Injury and Abnormalities</t>
  </si>
  <si>
    <t>visual disturbance</t>
  </si>
  <si>
    <t>EMC1,PPT1,ATP6V1A,CTSD,PGAP1,NDUFS4</t>
  </si>
  <si>
    <t>gluconeogenesis</t>
  </si>
  <si>
    <t>PCK2,CD36,CA5A,ALDH1A1,GPD1,PGAM2,PC,Mup1 (includes others),SLC25A13,ACADM</t>
  </si>
  <si>
    <t>Cell Morphology, Digestive System Development and Function, Gastrointestinal Disease, Hepatic System Development and Function, Hepatic System Disease, Organ Morphology, Organismal Development, Organismal Injury and Abnormalities, Tissue Morphology</t>
  </si>
  <si>
    <t>abnormal morphology of hepatocytes</t>
  </si>
  <si>
    <t>FAH,SOD2,ENTPD5,GSTZ1,MUT,RB1CC1,MANBA,TYSND1,CYP2E1</t>
  </si>
  <si>
    <t>gliosis of central nervous system</t>
  </si>
  <si>
    <t>SOD2,LAMP1,AGA,PPT1,PSEN2,SOD1,NDUFS4</t>
  </si>
  <si>
    <t>Cancer, Gastrointestinal Disease, Hepatic System Disease, Organismal Injury and Abnormalities</t>
  </si>
  <si>
    <t>incidence</t>
  </si>
  <si>
    <t>incidence of hepatocellular carcinoma</t>
  </si>
  <si>
    <t>SPTBN1,FAH,ENTPD5,FHIT,ACOX1,SOD1,PRDX1</t>
  </si>
  <si>
    <t>Molecular Transport, Small Molecule Biochemistry</t>
  </si>
  <si>
    <t>quantity of bilirubin</t>
  </si>
  <si>
    <t>FAH,ENTPD5,ABCC2,C3,ITPR1,GFER,ALB</t>
  </si>
  <si>
    <t>transport of Ca2+</t>
  </si>
  <si>
    <t>ITPR2,ATP2B4,VDAC1,PSEN2,SLC8A1,ITPR1,MCUR1,MICU1,MICU2,CALB1,ATP2B1,YWHAE</t>
  </si>
  <si>
    <t>Cell Death and Survival, Organismal Injury and Abnormalities</t>
  </si>
  <si>
    <t>cell death of epithelial cells</t>
  </si>
  <si>
    <t>ATP1A4,HAX1,VDAC1,SERPINF1,ITGA3,NDRG1,SLC8A1,HSPD1,SEL1L,CYP2E1,ACE,SPTBN1,FAH,ALDH1A1,CAT,SLC22A2,MIF,CTNNA1,ENTPD5,EEF1A1,RB1CC1,HTRA2,SOD1,NDUFAB1,SOD2,SLC25A5,GSN,ENDOG,USP2,CTSB,LDHA,2210010C04Rik,BAX,AIFM1,CALB1,BNIP3</t>
  </si>
  <si>
    <t>Cell Morphology, Cellular Function and Maintenance, Connective Tissue Development and Function</t>
  </si>
  <si>
    <t>autophagy of fibroblast cell lines</t>
  </si>
  <si>
    <t>BCKDHA,FN1,DNAJA3,RB1CC1,PKM,BNIP3</t>
  </si>
  <si>
    <t>migration of sarcoma cell lines</t>
  </si>
  <si>
    <t>FLNB,SLC9A3R1,SOD2,FN1,SERPINF1,FLNA,CAT,PHB2,VCP</t>
  </si>
  <si>
    <t>Post-Translational Modification, Protein Degradation, Protein Synthesis</t>
  </si>
  <si>
    <t>hydrolysis of protein fragment</t>
  </si>
  <si>
    <t>CTSV,LGMN,HTRA2,TYSND1,ACE,MYH9,AURKAIP1,NCSTN,ENPEP,HSPA8,PSEN2,CTSB,CTSC,PARL,CTSA,CTSD,CPQ,TPP1</t>
  </si>
  <si>
    <t>Cardiovascular Disease, Connective Tissue Disorders, Hematological Disease, Organismal Injury and Abnormalities</t>
  </si>
  <si>
    <t>macrothrombocytopenia</t>
  </si>
  <si>
    <t>FLNA,Cdc42,MYH10,MYH9</t>
  </si>
  <si>
    <t>synthesis of phosphatidylinositol 4,5-diphosphate</t>
  </si>
  <si>
    <t>ARF1,EEF1A1,RAB35,RAB27A</t>
  </si>
  <si>
    <t>carcinoma</t>
  </si>
  <si>
    <t>carcinoma in lung</t>
  </si>
  <si>
    <t>LRP2,MUTYH,ATP1A1,C1QBP,PAICS,NAPSA,PHB,LAMC1,GLRX5,PKM,TSPO,YWHAE,PRDX1,MYH9,NID1,RALB,STAG2,PLS1,CAT,MYH11,PDPR,MLEC,ITPR1,ALDH1B1,CTSD,ATP5B,GPI,DOK1,EEF1A1,ADH1C,ABCC2,CPOX,RPL22,SLC25A17,NDUFS4,SOD2,RPL7,NPHP4,DNAJA3,GSN,BAX,BCL11A,NME2,CLDN10,CPS1,ADCK2,FHIT,ITGA3,HSPD1,SLC8A1,ASAH1,ASH1L,CLDN2,AK2,GNPAT,SPTBN1,HIST1H1C,IMMT,FN1,TPI1,ACOX1,HSPA8,ABCB8,PCCA,TMEM33,MPC1,CTSA,ALDH1L1,FH,CUBN,MSN,ATP12A,ATPIF1,DHTKD1,L2HGDH,NME1,ATP5D,LAMP1,SLC4A4,CNPY2,UQCC3,LDHA,ABHD3,IDH1,SELENBP1,GLS,CYP24A1</t>
  </si>
  <si>
    <t>Cellular Function and Maintenance, Molecular Transport, Small Molecule Biochemistry</t>
  </si>
  <si>
    <t>homeostasis of transition metal ion</t>
  </si>
  <si>
    <t>ABCB7,SOD2,ARF1,SCO1,SOD1,ACO1,ATOX1,FXN</t>
  </si>
  <si>
    <t>Cancer, Gastrointestinal Disease, Organismal Injury and Abnormalities</t>
  </si>
  <si>
    <t>Carney triad</t>
  </si>
  <si>
    <t>SDHB,SDHA</t>
  </si>
  <si>
    <t>activation</t>
  </si>
  <si>
    <t>activation of glucocorticoid</t>
  </si>
  <si>
    <t>HSD11B2,MIF</t>
  </si>
  <si>
    <t>Connective Tissue Disorders, Gastrointestinal Disease, Hepatic System Disease, Metabolic Disease, Organismal Injury and Abnormalities</t>
  </si>
  <si>
    <t>adiposis</t>
  </si>
  <si>
    <t>adiposis of liver</t>
  </si>
  <si>
    <t>SOD2,ACOX1</t>
  </si>
  <si>
    <t>Cellular Assembly and Organization, Nervous System Development and Function</t>
  </si>
  <si>
    <t>assembly of axon initial segments</t>
  </si>
  <si>
    <t>SPTBN1,SPTAN1</t>
  </si>
  <si>
    <t>atelosteogenesis</t>
  </si>
  <si>
    <t>attachment of radial glial cells</t>
  </si>
  <si>
    <t>LAMC1,HSPG2</t>
  </si>
  <si>
    <t>Connective Tissue Disorders, Developmental Disorder, Hereditary Disorder, Immunological Disease, Organismal Injury and Abnormalities, Skeletal and Muscular Disorders</t>
  </si>
  <si>
    <t>autosomal dominant Ullrich congenital muscular dystrophy</t>
  </si>
  <si>
    <t>COL6A3,COL6A1</t>
  </si>
  <si>
    <t>Auditory Disease, Hereditary Disorder, Metabolic Disease, Neurological Disease, Ophthalmic Disease, Organismal Injury and Abnormalities</t>
  </si>
  <si>
    <t>autosomal dominant optic atrophy</t>
  </si>
  <si>
    <t>OPA1,OPA3</t>
  </si>
  <si>
    <t>autosomal recessive Ullrich congenital muscular dystrophy</t>
  </si>
  <si>
    <t>binding</t>
  </si>
  <si>
    <t>binding of endoplasmic reticulum membrane</t>
  </si>
  <si>
    <t>CKAP4,MIF</t>
  </si>
  <si>
    <t>chaperone mediated autophagy</t>
  </si>
  <si>
    <t>HSPA8,LAMP2</t>
  </si>
  <si>
    <t>clearance</t>
  </si>
  <si>
    <t>clearance of retinol</t>
  </si>
  <si>
    <t>conversion of isocitric acid</t>
  </si>
  <si>
    <t>ACO1,IDH1</t>
  </si>
  <si>
    <t>damage of renal cortex</t>
  </si>
  <si>
    <t>GC,CAT</t>
  </si>
  <si>
    <t>depalmitoylation</t>
  </si>
  <si>
    <t>depalmitoylation of protein</t>
  </si>
  <si>
    <t>LYPLAL1,PPT1</t>
  </si>
  <si>
    <t>Infectious Diseases</t>
  </si>
  <si>
    <t>disassembly</t>
  </si>
  <si>
    <t>disassembly of Reoviridae</t>
  </si>
  <si>
    <t>Tissue Morphology</t>
  </si>
  <si>
    <t>disruption</t>
  </si>
  <si>
    <t>disruption of endothelial barrier</t>
  </si>
  <si>
    <t>FLNA,DSTN</t>
  </si>
  <si>
    <t>exchange</t>
  </si>
  <si>
    <t>exchange of L-aspartic acid</t>
  </si>
  <si>
    <t>SLC25A12,SLC25A13</t>
  </si>
  <si>
    <t>exchange of L-glutamic acid</t>
  </si>
  <si>
    <t>familial extraadrenal paraganglioma</t>
  </si>
  <si>
    <t>Cellular Assembly and Organization, Cellular Function and Maintenance, Nervous System Development and Function</t>
  </si>
  <si>
    <t>formation of synaptic vesicles</t>
  </si>
  <si>
    <t>ARF1,CLTC</t>
  </si>
  <si>
    <t>hydrolysis of proteoglycan</t>
  </si>
  <si>
    <t>LYZ,CTSD</t>
  </si>
  <si>
    <t>hyperplasia</t>
  </si>
  <si>
    <t>hyperplasia of renal tubule</t>
  </si>
  <si>
    <t>HSD11B2,LGMN</t>
  </si>
  <si>
    <t>incorporation of phosphatidylglycerol</t>
  </si>
  <si>
    <t>ABCA3,ACLY</t>
  </si>
  <si>
    <t>incorporation of phosphatidylserine</t>
  </si>
  <si>
    <t>initiation of migration of fibrosarcoma cell lines</t>
  </si>
  <si>
    <t>Cardiovascular Disease, Developmental Disorder, Hematological Disease, Hereditary Disorder, Metabolic Disease, Neurological Disease, Organismal Injury and Abnormalities, Skeletal and Muscular Disorders</t>
  </si>
  <si>
    <t>mitochondrial myopathy and sideroblastic anemia</t>
  </si>
  <si>
    <t>MT-ATP6,PUS1</t>
  </si>
  <si>
    <t>multiple mitochondrial dysfunctions syndrome</t>
  </si>
  <si>
    <t>NFU1,ISCA2</t>
  </si>
  <si>
    <t>Behavior, Neurological Disease</t>
  </si>
  <si>
    <t>positive geotaxis</t>
  </si>
  <si>
    <t>CANX,NDUFS4</t>
  </si>
  <si>
    <t>post-angioplasty restenosis</t>
  </si>
  <si>
    <t>Developmental Disorder, Hematological Disease, Hereditary Disorder, Metabolic Disease, Organismal Injury and Abnormalities, Renal and Urological Disease</t>
  </si>
  <si>
    <t>propionic acidemia</t>
  </si>
  <si>
    <t>CPS1,PCCA</t>
  </si>
  <si>
    <t>rearrangement</t>
  </si>
  <si>
    <t>rearrangement of endocytotic vesicle</t>
  </si>
  <si>
    <t>reduction of superoxide</t>
  </si>
  <si>
    <t>removal of fatty acid</t>
  </si>
  <si>
    <t>C3,PPT1</t>
  </si>
  <si>
    <t>Cellular Function and Maintenance, Hepatic System Development and Function</t>
  </si>
  <si>
    <t>respiration of hepatocytes</t>
  </si>
  <si>
    <t>CAT,CYP2E1</t>
  </si>
  <si>
    <t>Cancer, Organismal Injury and Abnormalities</t>
  </si>
  <si>
    <t>sporadic c-KIT mutation negative PDGFRA mutation negative gastrointestinal stromal tumor</t>
  </si>
  <si>
    <t>quantity of carbohydrate</t>
  </si>
  <si>
    <t>ITPR2,GALNS,C3,C1QBP,DCXR,DAB2IP,SLC23A1,CA5B,ACADM,SLC3A2,ALDH1A1,SLC5A2,PCCA,MIF,SLC37A4,SLC25A13,ACOT11,ALB,ACSM2A,EEF1A1,ELOVL1,ACADVL,CA5A,SOD1,ANXA5,HADH,GAA,SOD2,ARF1,CD36,PSEN2,MADD,MRPL51,GPAM,ABCA3,Fxyd2,BAX,RAB27A</t>
  </si>
  <si>
    <t>damage of genitourinary system</t>
  </si>
  <si>
    <t>GC,C3,TLN1,SLC8A1,ACE,FAH,GSTZ1,FN1,CAT,ARHGDIA,SLC22A2,BAX,MIF</t>
  </si>
  <si>
    <t>metabolism of triacylglycerol</t>
  </si>
  <si>
    <t>CPS1,CD36,C3,ALDH1A1,SERPINF1,CAT,GPAM,SEL1L,CYP2E1,SLC37A4</t>
  </si>
  <si>
    <t>absorption</t>
  </si>
  <si>
    <t>absorption of lipid</t>
  </si>
  <si>
    <t>CD36,RAB11A,C3,ARPC3,Cdc42,SOD1,CYP27A1</t>
  </si>
  <si>
    <t>Developmental Disorder, Hereditary Disorder, Organismal Injury and Abnormalities, Skeletal and Muscular Disorders</t>
  </si>
  <si>
    <t>autosomal dominant Emery-Dreifuss muscular dystrophy</t>
  </si>
  <si>
    <t>COL6A3,EMILIN1,COL6A1,SYNE1,ACLY,PGRMC1,CPQ</t>
  </si>
  <si>
    <t>Neurological Disease, Organismal Injury and Abnormalities, Psychological Disorders, Skeletal and Muscular Disorders</t>
  </si>
  <si>
    <t>Parkinson disease</t>
  </si>
  <si>
    <t>Parkinson's disease</t>
  </si>
  <si>
    <t>EEF1A1,ELOVL1,RPL17,ADH1C,MT-ND5,DNAJC13,HTRA2,SOD1,ACE,TSPO,RTN4,MT-ND1,LAMP1,LDHA,PARL,BAX,AIFM1,MDH1,NDUFV2,ALB,LDHB</t>
  </si>
  <si>
    <t>damage of kidney</t>
  </si>
  <si>
    <t>GC,FAH,GSTZ1,FN1,C3,TLN1,CAT,ARHGDIA,SLC8A1,SLC22A2,ACE,MIF</t>
  </si>
  <si>
    <t>reduction of hydrogen peroxide</t>
  </si>
  <si>
    <t>PRDX5,CAT,PRDX1</t>
  </si>
  <si>
    <t>release</t>
  </si>
  <si>
    <t>release of exosomes</t>
  </si>
  <si>
    <t>RAB11A,ABCA3,RAB27A</t>
  </si>
  <si>
    <t>removal of superoxide</t>
  </si>
  <si>
    <t>SOD2,SOD1,PRDX1</t>
  </si>
  <si>
    <t>Cellular Assembly and Organization, Cellular Function and Maintenance, Organismal Development</t>
  </si>
  <si>
    <t>secretion of dense granule</t>
  </si>
  <si>
    <t>RHOG,VAMP8,RAB27A</t>
  </si>
  <si>
    <t>abnormal morphology of collecting tubule</t>
  </si>
  <si>
    <t>ITGA3,ARHGDIA,PCCA,Uox</t>
  </si>
  <si>
    <t>Organ Morphology, Organismal Injury and Abnormalities, Renal and Urological Disease</t>
  </si>
  <si>
    <t>atrophy of renal tubule</t>
  </si>
  <si>
    <t>AGA,LGMN,ACE,Uox</t>
  </si>
  <si>
    <t>conjugation</t>
  </si>
  <si>
    <t>conjugation of glutathione</t>
  </si>
  <si>
    <t>GSTA3,GSTM5,Gstt1,MIF</t>
  </si>
  <si>
    <t>homeostasis of myeloid cells</t>
  </si>
  <si>
    <t>NCSTN,SOD1,BAX,SLC37A4</t>
  </si>
  <si>
    <t>Endocrine System Development and Function, Lipid Metabolism, Small Molecule Biochemistry, Vitamin and Mineral Metabolism</t>
  </si>
  <si>
    <t>synthesis of pregnenolone</t>
  </si>
  <si>
    <t>GSTA3,FDX1,OPA1,TSPO</t>
  </si>
  <si>
    <t>viral entry</t>
  </si>
  <si>
    <t>viral entry of carcinoma cell lines</t>
  </si>
  <si>
    <t>ITGA3,ATP6V1A,ATP6V0C,CD81</t>
  </si>
  <si>
    <t>viral entry of lung cancer cell lines</t>
  </si>
  <si>
    <t>homeostasis of urine</t>
  </si>
  <si>
    <t>LRP2,SOD2,AGA,FN3K,SLC23A1,Mocs1,SLC25A13</t>
  </si>
  <si>
    <t>concentration of lipid</t>
  </si>
  <si>
    <t>LRP2,C3,ATP1A1,CYP2E1,NME4,GLB1,PDZK1,RAB7A,ALDH1A1,AGPS,CTSD,GFER,CYP27A1,PCK2,ENTPD5,EEF1A1,ADH1C,ABCC2,OXSM,SOD1,VNN1,SOD2,ARF1,CD36,ABCA3,AIFM1,BAX,GC,DAB2IP,ASAH1,HSD17B12,SLC3A2,SLC9A3R1,POLG,ARHGDIA,MIF,SLC37A4,SLC25A13,ACOT11,ALB,RAB9A,HSD11B2,ELOVL1,ANXA5,HADH,GSTK1,RDH12,SLC4A4,PSEN2,GPAM,ACAT1,ACLY,RAB27A,IDH1,CYP24A1</t>
  </si>
  <si>
    <t>degeneration</t>
  </si>
  <si>
    <t>degeneration of brain</t>
  </si>
  <si>
    <t>SOD2,CTSV,AGA,PPT1,CTSB,SOD1,LAMC1,AIFM1,FXN,GLB1,TPP1,NDUFS4</t>
  </si>
  <si>
    <t>detachment</t>
  </si>
  <si>
    <t>detachment of cells</t>
  </si>
  <si>
    <t>SOD2,CTSV,FN1,TLN1,DNAJA3,GSN,FLNA,ITGA3,ANXA5</t>
  </si>
  <si>
    <t>homo-oligomerization</t>
  </si>
  <si>
    <t>homo-oligomerization of protein</t>
  </si>
  <si>
    <t>EEF1A1,CLPP,ATL2,DERL1,ANXA5,TYSND1,MICU1,ATL3,FIS1,SOD2,ACAT1,BAX,VCP</t>
  </si>
  <si>
    <t>homeostasis of anion</t>
  </si>
  <si>
    <t>SLC9A3R1,ACSM2A,HSD11B2,OTC,CPS1,SLC12A3,ABCC2</t>
  </si>
  <si>
    <t>migration of fibrosarcoma cell lines</t>
  </si>
  <si>
    <t>FLNB,SLC9A3R1,SOD2,FN1,FLNA,CAT</t>
  </si>
  <si>
    <t>mucoepidermoid carcinoma</t>
  </si>
  <si>
    <t>SLC25A5,FN1,COL6A3,ATP5J,KRT14,NME4</t>
  </si>
  <si>
    <t>oxidation of palmitic acid</t>
  </si>
  <si>
    <t>IMMT,CD36,ABCD3,LRPPRC,GOT2,GPAM</t>
  </si>
  <si>
    <t>Charcot-Marie-Tooth disease type 2</t>
  </si>
  <si>
    <t>autosomal dominant Charcot-Marie-Tooth disease type 2</t>
  </si>
  <si>
    <t>GARS,RAB7A,DHTKD1,VCP</t>
  </si>
  <si>
    <t>homeostasis of metal ion</t>
  </si>
  <si>
    <t>ATP2B4,SLC12A3,S100G,ATP1A1,SOD1,SLC8A1,FXN,ABCB7,SOD2,ARF1,SCO1,BAX,ACO1,CALB1,ATOX1,SLC37A4,RMDN3</t>
  </si>
  <si>
    <t>metabolism of peptide</t>
  </si>
  <si>
    <t>SOD1,PDK1,GSTK1,CYP2E1,ACE,Gstt1,FMO2,SOD2,GSTZ1,GPX4,GSTM5,IDH1,CPQ,NAT8,TPP1,ARL1</t>
  </si>
  <si>
    <t>lung tumor</t>
  </si>
  <si>
    <t>MUTYH,ATP1A1,LAMC1,PKM,TSPO,MYH11,PDPR,ITPR1,ALDH1B1,DOK1,EEF1A1,ADH1C,ABCC2,CPOX,SLC25A17,NDUFS4,SOD2,DNAJA3,NID2,GSN,BAX,BCL11A,CPS1,SHMT2,NDRG1,ASH1L,AK2,SPTBN1,HIST1H1C,IMMT,TFAM,FN1,TPI1,HSPA8,ABCB8,TMEM33,ATP12A,DHTKD1,NME1,LAMP1,SLC4A4,ABHD3,IDH1,SELENBP1,LRP2,HAX1,C1QBP,PAICS,NAPSA,PHB,GLRX5,YWHAE,PRDX1,MYH9,NID1,RALB,STAG2,PLS1,CAT,MLEC,PHLPP2,CTSD,ATP5B,GPI,RPL22,RPL7,NPHP4,NME2,CLDN10,ADCK2,FHIT,ITGA3,DAB2IP,HSPD1,SLC8A1,ASAH1,CLDN2,GNPAT,GLG1,ACOX1,RAB1A,PCCA,MPC1,CTSA,ALDH1L1,FH,CUBN,MSN,ATPIF1,L2HGDH,ATP5D,PSEN2,CTSB,CNPY2,UQCC3,LDHA,ACLY,GLS,CYP24A1</t>
  </si>
  <si>
    <t>Cell Morphology, Organismal Injury and Abnormalities, Tissue Morphology</t>
  </si>
  <si>
    <t>abnormal morphology of basement membrane</t>
  </si>
  <si>
    <t>NID1,ITGA3,LAMC1,HSPG2,GSTK1</t>
  </si>
  <si>
    <t>Reye syndrome</t>
  </si>
  <si>
    <t>OTC,MDH2,IDH1</t>
  </si>
  <si>
    <t>Endocrine System Development and Function, Endocrine System Disorders, Organ Morphology, Organismal Development, Organismal Injury and Abnormalities</t>
  </si>
  <si>
    <t>abnormal morphology of thyroid follicle</t>
  </si>
  <si>
    <t>CTSV,CTSB,MANBA</t>
  </si>
  <si>
    <t>breakage</t>
  </si>
  <si>
    <t>breakage of actin filaments</t>
  </si>
  <si>
    <t>FLNA,GSN,VIL1</t>
  </si>
  <si>
    <t>Cellular Assembly and Organization, Neurological Disease, Organismal Development, Tissue Development</t>
  </si>
  <si>
    <t>formation of amyloid-beta plaques</t>
  </si>
  <si>
    <t>SOD2,PSEN2,SOD1</t>
  </si>
  <si>
    <t>organization of mitochondrial membrane</t>
  </si>
  <si>
    <t>OPA1,BAX,MTFP1</t>
  </si>
  <si>
    <t>quantity of carnitine</t>
  </si>
  <si>
    <t>ACADVL,MUT,ACADM</t>
  </si>
  <si>
    <t>secondary hyperparathyroidism</t>
  </si>
  <si>
    <t>GC,CALB1,CYP24A1</t>
  </si>
  <si>
    <t>dysglycemia</t>
  </si>
  <si>
    <t>ENTPD5,ITPR2,CTSV,ACADVL,GPD1,HADH,SEL1L,GAA,ACE,Mup1 (includes others),MGAM,FAH,THRAP3,CD36,POLG,CTSB,SLC5A2,OPA1,SLC25A13,SLC37A4</t>
  </si>
  <si>
    <t>cell death of connective tissue cells</t>
  </si>
  <si>
    <t>CTSV,VDAC1,ASAH1,HSPD1,DPM3,RALB,TFAM,GPX4,FN1,GSTM5,CAT,ITPR1,LAMP2,CTSD,TPP1,GPI,HSD11B2,ENTPD5,EEF1A1,RB1CC1,FH,FLNA,TGM1,HTRA2,SOD1,RTN4,RHOG,SOD2,CD36,DNAJA3,PSEN2,GSN,CTSB,OPA1,BAX,AIFM1,CALB1,VCP,BNIP3,NUDT13,GLS</t>
  </si>
  <si>
    <t>endocytosis by cervical cancer cell lines</t>
  </si>
  <si>
    <t>CD36,ATP6V1F,HAX1,CLTC,ATP6V1A,PTRHD1,ATP6V0C</t>
  </si>
  <si>
    <t>metabolism of terpenoid</t>
  </si>
  <si>
    <t>Hsd3b4 (includes others),GC,HSD11B2,GSTA3,BCO2,ADH1C,CBR1,TSPO,CYP2E1,RDH12,RDH14,FDX1,HSPA8,ALDH1A1,CAT,ACLY,CALB1,PGRMC1,HSD17B8,SLC37A4,CYP27A1,CYP24A1</t>
  </si>
  <si>
    <t>ion homeostasis</t>
  </si>
  <si>
    <t>ion homeostasis of cells</t>
  </si>
  <si>
    <t>GC,ATP1A4,CPS1,SLC12A3,C3,ATP1A1,SLC8A1,GNB1,FXN,CLDN2,FIS1,BSG,SLC9A3R1,OTC,FN1,SCO1,ITPR1,SLC37A4,ALB,RMDN3,CD81,HEBP1,ACSM2A,HSD11B2,ATP2B4,ABCC2,S100G,EIF5A,SOD1,RTN4,ABCB7,SOD2,ARF1,CD36,BAX,ACO1,CALB1,ATOX1,NME2,SELENOT</t>
  </si>
  <si>
    <t>abnormal morphology of enlarged kidney</t>
  </si>
  <si>
    <t>SPTBN1,FAH,HSD11B2,SLC37A4</t>
  </si>
  <si>
    <t>Cell Morphology, Cellular Compromise</t>
  </si>
  <si>
    <t>shrinkage</t>
  </si>
  <si>
    <t>shrinkage of cells</t>
  </si>
  <si>
    <t>ITPR1,AIFM1,CTSD,SPTAN1</t>
  </si>
  <si>
    <t>viral entry by Influenza virus</t>
  </si>
  <si>
    <t>ITGA3,ATP6V1A,CD81,ATP6V0C</t>
  </si>
  <si>
    <t>Connective Tissue Development and Function, Skeletal and Muscular System Development and Function, Tissue Development, Tissue Morphology</t>
  </si>
  <si>
    <t>size of epiphyseal growth plate</t>
  </si>
  <si>
    <t>FLNB,ALPL,CTSV,GLG1,SLC37A4</t>
  </si>
  <si>
    <t>transmembrane potential of mitochondrial membrane</t>
  </si>
  <si>
    <t>PHB,OPA1,PHB2,BAX,NDUFAB1</t>
  </si>
  <si>
    <t>transport of metal ion</t>
  </si>
  <si>
    <t>ATP1A4,ITPR2,ATP2B4,VDAC1,SLC12A3,ATP1A1,CPOX,SLC8A1,ATP12A,MICU1,SLC23A1,MCUR1,ATP2B1,YWHAE,SLC4A4,PSEN2,ITPR1,Fxyd2,MICU2,CALB1,SFXN1,ATOX1,MIF</t>
  </si>
  <si>
    <t>Cellular Compromise, Neurological Disease, Organismal Injury and Abnormalities</t>
  </si>
  <si>
    <t>neurodegeneration of brain cells</t>
  </si>
  <si>
    <t>CTSV,AGA,PPT1,CTSB,SOD1,AIFM1,TPP1,NDUFS4</t>
  </si>
  <si>
    <t>quantity of enzyme</t>
  </si>
  <si>
    <t>FAH,SOD2,ALPL,ENTPD5,C3,PAFAH2,SLC26A1,TYSND1,PRDX1,SLC25A13,ALB</t>
  </si>
  <si>
    <t>Organismal Development</t>
  </si>
  <si>
    <t>morphology of body cavity</t>
  </si>
  <si>
    <t>Nmnat3,LRP2,CTSV,LGMN,C3,SLC12A3,Cdc42,PPT1,LAMB1,LAMC1,MANBA,CYP2E1,RAP1A,YWHAE,PRDX1,ACADM,MYH9,PDZK1,ABCD3,PLS1,CAT,MYH11,CTSD,CYP27A1,CD81,DOK1,ENTPD5,ADH1C,ABCC2,TLN1,FLNA,RB1CC1,HTRA2,SOD1,DAD1,TYSND1,SOD2,ALPL,CD36,AGA,GSN,ENDOG,RAB8A,ABCA3,CTSC,HSPG2,BAX,NDUFS6,BCL11A,Uox,FHIT,COX7A1,ITGA3,SLC8A1,ASAH1,ACE,GNPAT,BSG,SPTBN1,SLC9A3R1,FAH,HIST1H1C,FN1,ACOX1,ARHGDIA,RAB1A,PCCA,LAMP2,CPT2,CTSA,PNKD,MIF,SLC37A4,ALB,HSD11B2,ACADVL,RAB4A,ATP12A,S100A6,HADH,MYH10,GAA,GSTK1,NCSTN,GSTZ1,MUT,SLC4A4,PSEN2,CTSB,SYNE1,PHB2,SELENBP1,GADD45GIP1,TFB1M,CYP24A1</t>
  </si>
  <si>
    <t>cerebellar ataxia</t>
  </si>
  <si>
    <t>ABCB7,RDH12,POLG,SYNE1,GNB1,ITPR1,OPA1,MTPAP,COQ8A,FXN,EEF2,TPP1</t>
  </si>
  <si>
    <t>Nervous System Development and Function, Organ Morphology, Organismal Development</t>
  </si>
  <si>
    <t>mass</t>
  </si>
  <si>
    <t>mass of brain</t>
  </si>
  <si>
    <t>PPT1,HTRA2,SELENBP1,CKMT1A/CKMT1B,CYP27A1,GNPAT,CD81</t>
  </si>
  <si>
    <t>familial motor neuron disease</t>
  </si>
  <si>
    <t>GARS,MT-ND5,DNAJC13,HTRA2,SOD1,ASAH1,CHCHD10,VCP</t>
  </si>
  <si>
    <t>Gastrointestinal Disease, Hepatic System Disease</t>
  </si>
  <si>
    <t>cholestasis</t>
  </si>
  <si>
    <t>ABCB7,ADH1C,MUT,ABCC2,ABCB6,HDLBP,SLC25A13,CYP27A1,ALB</t>
  </si>
  <si>
    <t>encephalopathy</t>
  </si>
  <si>
    <t>early-onset encephalopathy</t>
  </si>
  <si>
    <t>MT-ND5,PSEN2,OPA1,FXN,MT-ND1</t>
  </si>
  <si>
    <t>exposure</t>
  </si>
  <si>
    <t>exposure of phosphatidylserine</t>
  </si>
  <si>
    <t>GSN,VPS13A,Plscr2,PPIF,BSG</t>
  </si>
  <si>
    <t>response</t>
  </si>
  <si>
    <t>response of neuroglia</t>
  </si>
  <si>
    <t>CD36,C3,SLC4A4,CLTC,SLC8A1</t>
  </si>
  <si>
    <t>Bethlem myopathy</t>
  </si>
  <si>
    <t>abnormal morphology of microvilli</t>
  </si>
  <si>
    <t>RAB8A,RAB8B</t>
  </si>
  <si>
    <t>activation of permeability transition pores</t>
  </si>
  <si>
    <t>SLC25A5,VDAC1</t>
  </si>
  <si>
    <t>anuria</t>
  </si>
  <si>
    <t>AGA,MYH11</t>
  </si>
  <si>
    <t>Developmental Disorder, Hereditary Disorder, Metabolic Disease, Neurological Disease, Organismal Injury and Abnormalities, Psychological Disorders</t>
  </si>
  <si>
    <t>autosomal recessive familial Alzheimer disease 1</t>
  </si>
  <si>
    <t>PSEN2,MT-ND1</t>
  </si>
  <si>
    <t>cell-cell adhesion</t>
  </si>
  <si>
    <t>cell-cell adhesion of hepatoma cell lines</t>
  </si>
  <si>
    <t>C1QBP,NME1</t>
  </si>
  <si>
    <t>Cell-To-Cell Signaling and Interaction, Hematological System Development and Function, Inflammatory Response</t>
  </si>
  <si>
    <t>cytotoxic T lymphocyte response</t>
  </si>
  <si>
    <t>cytotoxic T lymphocyte response of CD8+ T lymphocyte</t>
  </si>
  <si>
    <t>FN1,HSDL1</t>
  </si>
  <si>
    <t>delay in loss of cells</t>
  </si>
  <si>
    <t>SERPINF1,PHB2</t>
  </si>
  <si>
    <t>detachment of podocytes</t>
  </si>
  <si>
    <t>CTSV,ITGA3</t>
  </si>
  <si>
    <t>ethylene glycol poisoning</t>
  </si>
  <si>
    <t>ADH1C,CAT</t>
  </si>
  <si>
    <t>excretion of bilirubin</t>
  </si>
  <si>
    <t>ABCC2,FH</t>
  </si>
  <si>
    <t>Cancer, Hematological Disease, Hereditary Disorder, Organismal Injury and Abnormalities</t>
  </si>
  <si>
    <t>familial platelet disorder with predisposition to acute myelogenous leukemia</t>
  </si>
  <si>
    <t>glutaric aciduria type 2</t>
  </si>
  <si>
    <t>FLAD1,ETFDH</t>
  </si>
  <si>
    <t>growth</t>
  </si>
  <si>
    <t>growth of focal adhesions</t>
  </si>
  <si>
    <t>hydrolysis of cholesterol</t>
  </si>
  <si>
    <t>CD36,ACAT1</t>
  </si>
  <si>
    <t>hydroxylation</t>
  </si>
  <si>
    <t>hydroxylation of long chain fatty acid</t>
  </si>
  <si>
    <t>Cancer, Endocrine System Disorders, Gastrointestinal Disease, Organismal Injury and Abnormalities, Tumor Morphology</t>
  </si>
  <si>
    <t>invasion</t>
  </si>
  <si>
    <t>invasion of pancreatic endocrine tumor</t>
  </si>
  <si>
    <t>lipoylation</t>
  </si>
  <si>
    <t>lipoylation of protein</t>
  </si>
  <si>
    <t>GLRX5,NDUFAB1</t>
  </si>
  <si>
    <t>metabolism of L-ornithine</t>
  </si>
  <si>
    <t>metabolism of acetaldehyde</t>
  </si>
  <si>
    <t>ADH1C,CYP2E1</t>
  </si>
  <si>
    <t>methanol poisoning</t>
  </si>
  <si>
    <t>Cardiovascular Disease, Organismal Injury and Abnormalities</t>
  </si>
  <si>
    <t>heart failure</t>
  </si>
  <si>
    <t>mild to moderate stage heart failure</t>
  </si>
  <si>
    <t>ATP1A4,ATP1A1</t>
  </si>
  <si>
    <t>molar ratio of ADP</t>
  </si>
  <si>
    <t>SOD2,GLB1</t>
  </si>
  <si>
    <t>Developmental Disorder, Hematological Disease, Hereditary Disorder, Metabolic Disease, Organismal Injury and Abnormalities</t>
  </si>
  <si>
    <t>non-ketotic hyperglycinemia</t>
  </si>
  <si>
    <t>AMT,GLRX5</t>
  </si>
  <si>
    <t>organization of mitochondrial inner membrane</t>
  </si>
  <si>
    <t>OPA1,BAX</t>
  </si>
  <si>
    <t>Cardiovascular Disease, Hematological Disease, Metabolic Disease, Organismal Injury and Abnormalities</t>
  </si>
  <si>
    <t>pernicious anemia</t>
  </si>
  <si>
    <t>MUT,CUBN</t>
  </si>
  <si>
    <t>release of intracellular stores</t>
  </si>
  <si>
    <t>respiration of pancreatic cancer cell lines</t>
  </si>
  <si>
    <t>response of astrocytes</t>
  </si>
  <si>
    <t>retraction of pseudopodia</t>
  </si>
  <si>
    <t>rhizomelic chondrodysplasia punctata</t>
  </si>
  <si>
    <t>AGPS,GNPAT</t>
  </si>
  <si>
    <t>steroidogenesis</t>
  </si>
  <si>
    <t>steroidogenesis of pregnenolone</t>
  </si>
  <si>
    <t>FDX1,OPA1</t>
  </si>
  <si>
    <t>Cancer, Hematological Disease, Immunological Disease, Organismal Injury and Abnormalities</t>
  </si>
  <si>
    <t>Waldenström macroglobulinemia</t>
  </si>
  <si>
    <t>symptomatic Waldenström macroglobulinemia</t>
  </si>
  <si>
    <t>DOK1,RAB4A</t>
  </si>
  <si>
    <t>Gene Expression</t>
  </si>
  <si>
    <t>transcription</t>
  </si>
  <si>
    <t>transcription of mitochondrial DNA</t>
  </si>
  <si>
    <t>TFAM,MRPL12</t>
  </si>
  <si>
    <t>transport of prostaglandin</t>
  </si>
  <si>
    <t>ABCC2,SLC22A2</t>
  </si>
  <si>
    <t>Cell Morphology, Cellular Assembly and Organization, Tissue Development</t>
  </si>
  <si>
    <t>tubulation</t>
  </si>
  <si>
    <t>tubulation of mitochondria</t>
  </si>
  <si>
    <t>MFN1,OPA1</t>
  </si>
  <si>
    <t>Endocrine System Disorders, Gastrointestinal Disease, Immunological Disease, Inflammatory Disease, Inflammatory Response, Organismal Injury and Abnormalities</t>
  </si>
  <si>
    <t>autoimmune pancreatitis</t>
  </si>
  <si>
    <t>GC,PKM,CTSD,ALB</t>
  </si>
  <si>
    <t>Auditory Disease, Auditory and Vestibular System Development and Function, Nervous System Development and Function</t>
  </si>
  <si>
    <t>hearing</t>
  </si>
  <si>
    <t>abnormal hearing</t>
  </si>
  <si>
    <t>LRP2,BAX,CKMT1A/CKMT1B</t>
  </si>
  <si>
    <t>abnormal quantity of vitamin D</t>
  </si>
  <si>
    <t>GC,CYP27A1,CYP24A1</t>
  </si>
  <si>
    <t>incorporation of palmitic acid</t>
  </si>
  <si>
    <t>CD36,ABCA3,ACLY</t>
  </si>
  <si>
    <t>loading</t>
  </si>
  <si>
    <t>loading of Ca2+</t>
  </si>
  <si>
    <t>PSEN2,SLC8A1,BAX</t>
  </si>
  <si>
    <t>maintenance</t>
  </si>
  <si>
    <t>maintenance of mitochondrial DNA</t>
  </si>
  <si>
    <t>OPA1,MRPL15,MPV17</t>
  </si>
  <si>
    <t>Tox Functions for My Projects-&gt;Koentges-&gt;Combined.Proteomics_170922 - 2017-09-22 11:03 PM-&gt;Kidney - proteomics</t>
  </si>
  <si>
    <t>Liver Steatosis</t>
  </si>
  <si>
    <t>Nephrosis</t>
  </si>
  <si>
    <t>Cardiac Dilation</t>
  </si>
  <si>
    <t>Liver Necrosis/Cell Death</t>
  </si>
  <si>
    <t>Renal Necrosis/Cell Death</t>
  </si>
  <si>
    <t>Liver Cholestasis</t>
  </si>
  <si>
    <t>Renal Inflammation, Renal Nephritis</t>
  </si>
  <si>
    <t>Renal Damage, Renal Tubule Injury</t>
  </si>
  <si>
    <t>proximal tubular toxicity</t>
  </si>
  <si>
    <t>SLC25A11,LYZ,FN1,SLC27A2,S100G,ACAT1,SLC22A2,HADH,CYP2E1,ALB</t>
  </si>
  <si>
    <t>Glomerular Injury</t>
  </si>
  <si>
    <t>Hepatocellular Carcinoma, Liver Hyperplasia/Hyperproliferation</t>
  </si>
  <si>
    <t>Renal Damage</t>
  </si>
  <si>
    <t>Renal Hyperplasia/Hyperproliferation</t>
  </si>
  <si>
    <t>Renal Atrophy</t>
  </si>
  <si>
    <t>Glutathione Depletion In Liver</t>
  </si>
  <si>
    <t>Decreased Levels of Albumin</t>
  </si>
  <si>
    <t>LRP2,C3,FLNA,LAMB1,ALB</t>
  </si>
  <si>
    <t>Heart Failure</t>
  </si>
  <si>
    <t>Renal Dysfunction</t>
  </si>
  <si>
    <t>dysfunction of kidney</t>
  </si>
  <si>
    <t>C3,SLC8A1,ACE,BSG</t>
  </si>
  <si>
    <t>cell death of proximal tubule cells</t>
  </si>
  <si>
    <t>ATP1A1,CAT,ALB</t>
  </si>
  <si>
    <t>Cardiac Arrythmia</t>
  </si>
  <si>
    <t>persistent atrial fibrillation</t>
  </si>
  <si>
    <t>ATP1A4,ATP1A1,SLC8A1</t>
  </si>
  <si>
    <t>cell viability</t>
  </si>
  <si>
    <t>cell viability of kidney cell lines</t>
  </si>
  <si>
    <t>VDAC1,OXSM,PSEN2,ANXA5,SLC22A2,BAX,HYOU1,NOP58</t>
  </si>
  <si>
    <t>apoptosis of kidney cell lines</t>
  </si>
  <si>
    <t>EEF1A1,HAX1,VDAC1,DPM3,RHOG,SOD2,RALB,GSN,PSEN2,CAT,ITPR1,2210010C04Rik,SLC22A2,BAX,HYOU1,CALB1,MIF,GLS</t>
  </si>
  <si>
    <t>cell death of hepatocytes</t>
  </si>
  <si>
    <t>ENTPD5,RB1CC1,CYP2E1,SPTBN1,FAH,SOD2,SLC25A5,GSN,ENDOG,USP2,CAT,CTSB,BAX</t>
  </si>
  <si>
    <t>glomerulosclerosis</t>
  </si>
  <si>
    <t>AGA,C3,LGMN,SLC5A2,ARHGDIA,PHB,RAP1B,ABAT,RAP1A,MPV17,MYH9,Uox</t>
  </si>
  <si>
    <t>increased uptake of albumin</t>
  </si>
  <si>
    <t>LRP2,FLNA</t>
  </si>
  <si>
    <t>apoptosis of hepatocytes</t>
  </si>
  <si>
    <t>SPTBN1,FAH,SOD2,ENTPD5,GSN,ENDOG,USP2,RB1CC1,CAT,CTSB,BAX</t>
  </si>
  <si>
    <t>cell death of liver cells</t>
  </si>
  <si>
    <t>ENTPD5,RB1CC1,HSPD1,CYP2E1,SPTBN1,FAH,SOD2,SLC25A5,GSN,ENDOG,USP2,CAT,CTSB,LAMP2,BAX</t>
  </si>
  <si>
    <t>damage of renal tubule</t>
  </si>
  <si>
    <t>FN1,C3,CAT,SLC22A2,ACE</t>
  </si>
  <si>
    <t>Biliary Hyperplasia, Liver Cholestasis</t>
  </si>
  <si>
    <t>flow</t>
  </si>
  <si>
    <t>flow of bile</t>
  </si>
  <si>
    <t>nonalcoholic fatty liver disease</t>
  </si>
  <si>
    <t>ACOX1,SLC5A2,CAT,SOD1,CYP2E1,ACE</t>
  </si>
  <si>
    <t>Cardiac Necrosis/Cell Death</t>
  </si>
  <si>
    <t>apoptosis of ventricular myocytes</t>
  </si>
  <si>
    <t>CAT,SLC8A1,BNIP3,RTN4</t>
  </si>
  <si>
    <t>focal segmental glomerulosclerosis</t>
  </si>
  <si>
    <t>SLC5A2,ABAT,MPV17,MYH9</t>
  </si>
  <si>
    <t>Senior-Loken syndrome 4</t>
  </si>
  <si>
    <t>NPHP4</t>
  </si>
  <si>
    <t>Liver Damage</t>
  </si>
  <si>
    <t>chronic liver disease</t>
  </si>
  <si>
    <t>advanced chronic liver disease</t>
  </si>
  <si>
    <t>congenital interstitial lung disease, nephrotic syndrome, and epidermolysis bullosa</t>
  </si>
  <si>
    <t>Renal Degeneration</t>
  </si>
  <si>
    <t>degeneration of renal tubular epithelial cells</t>
  </si>
  <si>
    <t>ARHGDIA</t>
  </si>
  <si>
    <t>Liver Hyperplasia/Hyperproliferation</t>
  </si>
  <si>
    <t>delay in hyperplasia of hepatocytes</t>
  </si>
  <si>
    <t>recovery</t>
  </si>
  <si>
    <t>delay in recovery of liver</t>
  </si>
  <si>
    <t>PAFAH2</t>
  </si>
  <si>
    <t>Cardiac Fibrosis</t>
  </si>
  <si>
    <t>fibrosis</t>
  </si>
  <si>
    <t>fibrosis of right ventricle</t>
  </si>
  <si>
    <t>CTNNA1</t>
  </si>
  <si>
    <t>glomerulopathy with fibronectin deposits type 2</t>
  </si>
  <si>
    <t>hyperplasia of distal convoluted tubule</t>
  </si>
  <si>
    <t>HSD11B2</t>
  </si>
  <si>
    <t>hyperplasia of proximal tubule cells</t>
  </si>
  <si>
    <t>LGMN</t>
  </si>
  <si>
    <t>Renal Enlargement</t>
  </si>
  <si>
    <t>hypertrophy</t>
  </si>
  <si>
    <t>hypertrophy of distal convoluted tubule</t>
  </si>
  <si>
    <t>idiopathic interstitial nephritis</t>
  </si>
  <si>
    <t>injury</t>
  </si>
  <si>
    <t>injury of proximal tubule cells</t>
  </si>
  <si>
    <t>nephronophthisis type 4</t>
  </si>
  <si>
    <t>nephrotic syndrome type 8</t>
  </si>
  <si>
    <t>nodular hyperplasia</t>
  </si>
  <si>
    <t>nodular hyperplasia of liver</t>
  </si>
  <si>
    <t>Kidney Failure</t>
  </si>
  <si>
    <t>nondiabetic end-stage renal disease</t>
  </si>
  <si>
    <t>nonfamilial idiopathic dialated cardiomyopathy</t>
  </si>
  <si>
    <t>Cardiac Damage</t>
  </si>
  <si>
    <t>rupture</t>
  </si>
  <si>
    <t>rupture of ventricular septum</t>
  </si>
  <si>
    <t>severe microvesicular hepatic steatosis</t>
  </si>
  <si>
    <t>Pulmonary Hypertension</t>
  </si>
  <si>
    <t>susceptibility to neonatal pulmonary hypertension</t>
  </si>
  <si>
    <t>CPS1</t>
  </si>
  <si>
    <t>Liver Enlargement</t>
  </si>
  <si>
    <t>hepatomegaly</t>
  </si>
  <si>
    <t>ENTPD5,ABCD3,TYSND1,CTSA,MIF,SLC37A4,CYP27A1</t>
  </si>
  <si>
    <t>Hepatocellular Peroxisome Proliferation</t>
  </si>
  <si>
    <t>quantity of peroxisomes</t>
  </si>
  <si>
    <t>ACOX1,ACOT8</t>
  </si>
  <si>
    <t>damage of liver</t>
  </si>
  <si>
    <t>PPOX,ABCC2,C3,PAFAH2,SOD1,GAA,CYP2E1,TSPO,BSG,MGAM,GSTZ1,GPX4,MUT,CTSB,MRS2,BAX,BNIP3,GFER,MIF,ALB</t>
  </si>
  <si>
    <t>apoptosis of proximal tubule cells</t>
  </si>
  <si>
    <t>ATP1A1,ALB</t>
  </si>
  <si>
    <t>formation of peroxisomes</t>
  </si>
  <si>
    <t>ABCD3,PEX26</t>
  </si>
  <si>
    <t>cardiorenal syndrome</t>
  </si>
  <si>
    <t>SLC12A3,CA5A,CA5B</t>
  </si>
  <si>
    <t>atrophy of renal cortex</t>
  </si>
  <si>
    <t>LGMN,ACE</t>
  </si>
  <si>
    <t>cardiotoxicity</t>
  </si>
  <si>
    <t>ABCC2,CBR1,CAT,ACE</t>
  </si>
  <si>
    <t>chronic heart failure</t>
  </si>
  <si>
    <t>CA5A,SLC5A2,ACE,CA5B</t>
  </si>
  <si>
    <t>effacement</t>
  </si>
  <si>
    <t>effacement of pedicels</t>
  </si>
  <si>
    <t>LAMB1,GSTK1,MYH9</t>
  </si>
  <si>
    <t>Liver Hyperbilirubinemia</t>
  </si>
  <si>
    <t>Dubin-Johnson syndrome</t>
  </si>
  <si>
    <t>glomerular cyst</t>
  </si>
  <si>
    <t>Increased Levels of Bilirubin</t>
  </si>
  <si>
    <t>increased excretion of bilirubin</t>
  </si>
  <si>
    <t>passive Heymann nephritis</t>
  </si>
  <si>
    <t>LRP2</t>
  </si>
  <si>
    <t>Liver Fibrosis, Liver Proliferation</t>
  </si>
  <si>
    <t>proliferation of hepatic stellate cells/myofibroblasts</t>
  </si>
  <si>
    <t>severe dilated cardiomyopathy</t>
  </si>
  <si>
    <t>Cardiac Arteriopathy</t>
  </si>
  <si>
    <t>spontaneous coronary artery dissection</t>
  </si>
  <si>
    <t>ACE</t>
  </si>
  <si>
    <t>stable coronary artery disease</t>
  </si>
  <si>
    <t>decreased excretion of albumin</t>
  </si>
  <si>
    <t>C3,LAMB1</t>
  </si>
  <si>
    <t>Glutathione Depletion In Liver, Liver Fibrosis</t>
  </si>
  <si>
    <t>production of reactive oxygen species in liver</t>
  </si>
  <si>
    <t>Cardiac Dysfunction, Heart Failure</t>
  </si>
  <si>
    <t>systolic heart failure</t>
  </si>
  <si>
    <t>SLC5A2,ACE</t>
  </si>
  <si>
    <t>ABCC2,ITPR1</t>
  </si>
  <si>
    <t>damage of hepatocytes</t>
  </si>
  <si>
    <t>BNIP3,MIF</t>
  </si>
  <si>
    <t>Increased Levels of Creatinine</t>
  </si>
  <si>
    <t>increased clearance of creatinine</t>
  </si>
  <si>
    <t>ARHGDIA,ACE</t>
  </si>
  <si>
    <t>injury of kidney cells</t>
  </si>
  <si>
    <t>C3,CAT</t>
  </si>
  <si>
    <t>damage of tubulointerstitium</t>
  </si>
  <si>
    <t>FN1,ACE</t>
  </si>
  <si>
    <t>Renal Hydronephrosis</t>
  </si>
  <si>
    <t>hydronephrosis</t>
  </si>
  <si>
    <t>AGA,VAMP8,LGMN,MYH11,LAMC1,Uox</t>
  </si>
  <si>
    <t>hyperplasia of liver</t>
  </si>
  <si>
    <t>C3,SOD1</t>
  </si>
  <si>
    <t>injury of renal tubule</t>
  </si>
  <si>
    <t>chronic systolic heart failure</t>
  </si>
  <si>
    <t>SLC5A2</t>
  </si>
  <si>
    <t>Glomerular Injury, Renal Hypoplasia</t>
  </si>
  <si>
    <t>hypoplasia</t>
  </si>
  <si>
    <t>hypoplasia of mesangial cells</t>
  </si>
  <si>
    <t>lack</t>
  </si>
  <si>
    <t>lack of podocytes</t>
  </si>
  <si>
    <t>obstructive jaundice</t>
  </si>
  <si>
    <t>symptomatic stage heart failure</t>
  </si>
  <si>
    <t>Cardiac Enlargement</t>
  </si>
  <si>
    <t>enlargement</t>
  </si>
  <si>
    <t>enlargement of heart</t>
  </si>
  <si>
    <t>RAB4A,TLN1,SLC8A1,S100A6,MYH10,GAA,ACE,SOD2,CD36,FN1,GSN,ENDOG,CTSB,CTSC,RAB1A,CPT2,NDUFS6,CTSD,MIF,PNKD</t>
  </si>
  <si>
    <t>Renal Hypoplasia</t>
  </si>
  <si>
    <t>hypoplasia of kidney</t>
  </si>
  <si>
    <t>ARHGDIA,LAMC1,BAX,ACE</t>
  </si>
  <si>
    <t>Cardiac Dysfunction</t>
  </si>
  <si>
    <t>systolic dysfunction</t>
  </si>
  <si>
    <t>SLC5A2,ANXA5,ACE</t>
  </si>
  <si>
    <t>Glomerular Injury, Kidney Failure, Renal Fibrosis</t>
  </si>
  <si>
    <t>interstitial fibrosis</t>
  </si>
  <si>
    <t>interstitial fibrosis of kidney</t>
  </si>
  <si>
    <t>AGA,C3,LGMN,PHB</t>
  </si>
  <si>
    <t>failure</t>
  </si>
  <si>
    <t>failure of heart</t>
  </si>
  <si>
    <t>ATP1A4,ITPR2,CRLS1,CA5A,SLC12A3,RB1CC1,ATP1A1,SLC8A1,MYH10,ACE,CA5B,CD36,TFAM,SLC5A2,AIFM1,PPIF</t>
  </si>
  <si>
    <t>focal necrosis</t>
  </si>
  <si>
    <t>focal necrosis of liver</t>
  </si>
  <si>
    <t>AGA,C3</t>
  </si>
  <si>
    <t>Liver Inflammation/Hepatitis, Liver Steatosis</t>
  </si>
  <si>
    <t>steatohepatitis</t>
  </si>
  <si>
    <t>SOD2,ACOX1,SOD1,CYP2E1</t>
  </si>
  <si>
    <t>Liver Cirrhosis</t>
  </si>
  <si>
    <t>cirrhosis</t>
  </si>
  <si>
    <t>advanced stage cirrhosis</t>
  </si>
  <si>
    <t>decreased synthesis of albumin</t>
  </si>
  <si>
    <t>hypoplasia of renal medulla</t>
  </si>
  <si>
    <t>injury of hepatocytes</t>
  </si>
  <si>
    <t>BNIP3</t>
  </si>
  <si>
    <t>macrovesicular hepatic steatosis</t>
  </si>
  <si>
    <t>GSTZ1</t>
  </si>
  <si>
    <t>proliferation of peroxisomes in liver</t>
  </si>
  <si>
    <t>Cardiac Infarction</t>
  </si>
  <si>
    <t>myocardial infarction</t>
  </si>
  <si>
    <t>recurrent myocardial infarction</t>
  </si>
  <si>
    <t>Renal Dysplasia</t>
  </si>
  <si>
    <t>renal tubular dysgenesis</t>
  </si>
  <si>
    <t>coronary artery disease</t>
  </si>
  <si>
    <t>CA5A,SLC12A3,OGDH,SOD1,SLC8A1,PKM,GAA,ACE,TSPO,MSRA,CA5B,SLC25A21,MGAM,CD36,SLC5A2,LAMP2,PRCP</t>
  </si>
  <si>
    <t>primary dilated cardiomyopthy</t>
  </si>
  <si>
    <t>ACADVL,PSEN2,SYNE1,LAMP2</t>
  </si>
  <si>
    <t>Cardiac Congestive Cardiac Failure, Heart Failure</t>
  </si>
  <si>
    <t>congestive heart failure</t>
  </si>
  <si>
    <t>ATP1A4,SLC12A3,CA5A,RB1CC1,ATP1A1,MYH10,ACE,CA5B</t>
  </si>
  <si>
    <t>hyperbilirubinemia</t>
  </si>
  <si>
    <t>C3,ABCC2</t>
  </si>
  <si>
    <t>necrosis of renal tubule</t>
  </si>
  <si>
    <t>ATP1A1,CAT,SLC8A1,ALB</t>
  </si>
  <si>
    <t>hypertrophy of heart</t>
  </si>
  <si>
    <t>RAB4A,TLN1,SLC8A1,S100A6,MYH10,GAA,ACE,SOD2,CD36,FN1,GSN,ENDOG,CTSB,CTSC,RAB1A,CPT2,CTSD,MIF,PNKD</t>
  </si>
  <si>
    <t>familial nephrotic syndrome</t>
  </si>
  <si>
    <t>ITGA3,ARHGDIA</t>
  </si>
  <si>
    <t>Renal Dilation</t>
  </si>
  <si>
    <t>dilation</t>
  </si>
  <si>
    <t>dilation of collecting tubule</t>
  </si>
  <si>
    <t>enlargement of atrium</t>
  </si>
  <si>
    <t>CTSV</t>
  </si>
  <si>
    <t>generation of reactive oxygen species in liver</t>
  </si>
  <si>
    <t>cell death of cardiomyocytes</t>
  </si>
  <si>
    <t>SOD2,GSN,SERPINF1,CAT,ABCB8,HSPD1,SLC8A1,PHB,GNB1,BNIP3,PPIF,RTN4</t>
  </si>
  <si>
    <t>degeneration of kidney</t>
  </si>
  <si>
    <t>FAH,ARHGDIA</t>
  </si>
  <si>
    <t>Liver Fibrosis</t>
  </si>
  <si>
    <t>migration of hepatic stellate cells</t>
  </si>
  <si>
    <t>MYH10,MIF</t>
  </si>
  <si>
    <t>decreased activation of albumin</t>
  </si>
  <si>
    <t>end stage heart failure</t>
  </si>
  <si>
    <t>Increased Levels of ALT</t>
  </si>
  <si>
    <t>increased activation of ALT</t>
  </si>
  <si>
    <t>obstructive cholestasis</t>
  </si>
  <si>
    <t>vasospasm</t>
  </si>
  <si>
    <t>vasospasm of coronary artery</t>
  </si>
  <si>
    <t>autoimmune glomerulonephritis</t>
  </si>
  <si>
    <t>LRP2,C3,ACE,ALB</t>
  </si>
  <si>
    <t>atrial flutter</t>
  </si>
  <si>
    <t>ATP1A4,ATP1A1,ACE</t>
  </si>
  <si>
    <t>abnormal morphology of glomerular capillary</t>
  </si>
  <si>
    <t>Increased Levels of Hematocrit</t>
  </si>
  <si>
    <t>hematocrit</t>
  </si>
  <si>
    <t>SOD2,LGMN,SLC4A4,ACE,PRDX1</t>
  </si>
  <si>
    <t>Liver Damage, Liver Inflammation/Hepatitis</t>
  </si>
  <si>
    <t>HIV-HCV co-infection</t>
  </si>
  <si>
    <t>Liver Cholestasis, Liver Inflammation/Hepatitis</t>
  </si>
  <si>
    <t>cholestatic hepatitis</t>
  </si>
  <si>
    <t>Increased Levels of AST</t>
  </si>
  <si>
    <t>increased activation of AST</t>
  </si>
  <si>
    <t>nonfatal myocardial infarction</t>
  </si>
  <si>
    <t>apoptosis of cardiomyocytes</t>
  </si>
  <si>
    <t>SOD2,GSN,SERPINF1,CAT,SLC8A1,PHB,HSPD1,GNB1,BNIP3,RTN4</t>
  </si>
  <si>
    <t>damage of nephron</t>
  </si>
  <si>
    <t>membranous glomerulonephritis</t>
  </si>
  <si>
    <t>LRP2,ALB</t>
  </si>
  <si>
    <t>Glomerular Injury, Renal Fibrosis</t>
  </si>
  <si>
    <t>fibrosis of kidney</t>
  </si>
  <si>
    <t>AGA,LGMN,C3,PHB,Uox</t>
  </si>
  <si>
    <t>Increased Levels of Potassium</t>
  </si>
  <si>
    <t>HSD11B2,ATP12A</t>
  </si>
  <si>
    <t>infection</t>
  </si>
  <si>
    <t>infection by Hepatitis C virus</t>
  </si>
  <si>
    <t>MGAM,MUT,ABCC2,MRS2,GAA,ALB</t>
  </si>
  <si>
    <t>Congenital Heart Anomaly</t>
  </si>
  <si>
    <t>congenital malformation</t>
  </si>
  <si>
    <t>congenital malformation of heart</t>
  </si>
  <si>
    <t>Increased Levels of Albumin</t>
  </si>
  <si>
    <t>localization</t>
  </si>
  <si>
    <t>increased localization of albumin</t>
  </si>
  <si>
    <t>GFER</t>
  </si>
  <si>
    <t>steroid-resistant nephrotic syndrome</t>
  </si>
  <si>
    <t>ABAT</t>
  </si>
  <si>
    <t>HSD11B2,ARHGDIA,ACE</t>
  </si>
  <si>
    <t>secretion of bile acid</t>
  </si>
  <si>
    <t>hepatocellular carcinoma</t>
  </si>
  <si>
    <t>CPS1,FHIT,C3,DHODH,ATP1A1,LAMB1,OGDH,ASH1L,CDHR2,PKM,PRDX1,CLDN2,BSG,SPTBN1,FAH,GLG1,TPI1,FN1,ACOX1,ACSM3,MPC1,CTSD,ARL2,ALB,ENTPD5,BCO2,EEF1A1,GHITM,CUBN,SOD1,RPL22,NME1,RTN4,MGAM,ARF1,TMX2,SYNE1,IDH1,SLC25A12</t>
  </si>
  <si>
    <t>cell viability of cardiomyocytes</t>
  </si>
  <si>
    <t>HSPD1,AIFM1</t>
  </si>
  <si>
    <t>failure of heart looping</t>
  </si>
  <si>
    <t>Cardiac Arrythmia, Tachycardia</t>
  </si>
  <si>
    <t>supraventricular tachycardia</t>
  </si>
  <si>
    <t>Glomerular Injury, Renal Atrophy</t>
  </si>
  <si>
    <t>atrophy of renal glomerulus</t>
  </si>
  <si>
    <t>Uox</t>
  </si>
  <si>
    <t>ischemic acute renal failure</t>
  </si>
  <si>
    <t>ATP1A1</t>
  </si>
  <si>
    <t>hepatotoxicity</t>
  </si>
  <si>
    <t>ABCC2,ALDH1A1</t>
  </si>
  <si>
    <t>reperfusion injury</t>
  </si>
  <si>
    <t>reperfusion injury of kidney</t>
  </si>
  <si>
    <t>C3,TLN1</t>
  </si>
  <si>
    <t>fibrosis of heart</t>
  </si>
  <si>
    <t>CTNNA1,SOD2,FN1,TLN1,SLC8A1,NDUFS6,ACE,PNKD,ACADM</t>
  </si>
  <si>
    <t>Liver Regeneration</t>
  </si>
  <si>
    <t>regeneration</t>
  </si>
  <si>
    <t>regeneration of liver</t>
  </si>
  <si>
    <t>FAH,C3,ACOX1,GFER</t>
  </si>
  <si>
    <t>liver adenoma</t>
  </si>
  <si>
    <t>FAH,ENTPD5</t>
  </si>
  <si>
    <t>Increased Levels of LDH</t>
  </si>
  <si>
    <t>increased activation of LDH</t>
  </si>
  <si>
    <t>LDHA</t>
  </si>
  <si>
    <t>Glomerular Injury, Renal Damage</t>
  </si>
  <si>
    <t>injury of podocytes</t>
  </si>
  <si>
    <t>injury of liver</t>
  </si>
  <si>
    <t>ABCC2,SOD1,GAA,TSPO,CYP2E1,BSG,MGAM,MUT,CTSB,MRS2,BNIP3,GFER,ALB</t>
  </si>
  <si>
    <t>IgA nephropathy</t>
  </si>
  <si>
    <t>C3,ACE</t>
  </si>
  <si>
    <t>congenital heart block</t>
  </si>
  <si>
    <t>Cardiac Proliferation</t>
  </si>
  <si>
    <t>proliferation of cardiac fibroblasts</t>
  </si>
  <si>
    <t>SERPINF1</t>
  </si>
  <si>
    <t>proliferation of ventricular myocytes</t>
  </si>
  <si>
    <t>RAB1A</t>
  </si>
  <si>
    <t>nephritis</t>
  </si>
  <si>
    <t>Nephritis</t>
  </si>
  <si>
    <t>LRP2,C3,DHODH,MYH10,ACE,GSTK1,MYH9,FAH,MUT,PSEN2,ARHGDIA,SLC26A1,BAX,MIF,ALB,Uox</t>
  </si>
  <si>
    <t>apoptosis of kidney cells</t>
  </si>
  <si>
    <t>SOD2,ATP1A1,Cdc42,ALB</t>
  </si>
  <si>
    <t>hypertrophy of mesangial cells</t>
  </si>
  <si>
    <t>injury of kidney</t>
  </si>
  <si>
    <t>TLN1,C3,CAT,ARHGDIA</t>
  </si>
  <si>
    <t>familial dilated cardiomyopathy</t>
  </si>
  <si>
    <t>PSEN2,SDHA</t>
  </si>
  <si>
    <t>nonalcoholic steatohepatitis</t>
  </si>
  <si>
    <t>ACOX1,CYP2E1</t>
  </si>
  <si>
    <t>enlargement of heart cells</t>
  </si>
  <si>
    <t>FN1,ENDOG,CTSB,CTSC,S100A6,RAB1A,CTSD</t>
  </si>
  <si>
    <t>injury of heart</t>
  </si>
  <si>
    <t>CBR1,BAX</t>
  </si>
  <si>
    <t>chronic hepatitis C</t>
  </si>
  <si>
    <t>MGAM,MUT,GAA</t>
  </si>
  <si>
    <t>Cardiac Dysfunction, Cardiac Enlargement</t>
  </si>
  <si>
    <t>hypertrophy of left ventricle</t>
  </si>
  <si>
    <t>SLC8A1,CPT2,GAA,ACE</t>
  </si>
  <si>
    <t>Liver Inflammation/Hepatitis</t>
  </si>
  <si>
    <t>viral hepatitis</t>
  </si>
  <si>
    <t>MGAM,MUT,ABCC2,C3,MRS2,GAA,ALB</t>
  </si>
  <si>
    <t>liver cirrhosis</t>
  </si>
  <si>
    <t>primary liver cirrhosis</t>
  </si>
  <si>
    <t>ALPL,GLG1,FN1,BSG</t>
  </si>
  <si>
    <t>increased excretion of K+</t>
  </si>
  <si>
    <t>end stage renal disease</t>
  </si>
  <si>
    <t>AGA,C3,LGMN,PHB,ACE,MYH9</t>
  </si>
  <si>
    <t>Increased Levels of Blood Urea Nitrogen</t>
  </si>
  <si>
    <t>agenesis</t>
  </si>
  <si>
    <t>agenesis of kidney</t>
  </si>
  <si>
    <t>LAMC1</t>
  </si>
  <si>
    <t>Liver Proliferation</t>
  </si>
  <si>
    <t>quantity of hepatocytes</t>
  </si>
  <si>
    <t>RB1CC1</t>
  </si>
  <si>
    <t>damage of heart</t>
  </si>
  <si>
    <t>CTNNA1,CBR1,BAX</t>
  </si>
  <si>
    <t>hypertrophy of kidney</t>
  </si>
  <si>
    <t>HSD11B2,CAT</t>
  </si>
  <si>
    <t>Kidney Failure, Liver Failure</t>
  </si>
  <si>
    <t>hepatorenal syndrome</t>
  </si>
  <si>
    <t>minimal change nephrotic syndrome</t>
  </si>
  <si>
    <t>transposition</t>
  </si>
  <si>
    <t>transposition of great vessels</t>
  </si>
  <si>
    <t>HSPG2</t>
  </si>
  <si>
    <t>acute renal failure</t>
  </si>
  <si>
    <t>ATP1A1,ACE,ALB</t>
  </si>
  <si>
    <t>failure of kidney</t>
  </si>
  <si>
    <t>AGA,C3,LGMN,ATP1A1,ARHGDIA,PHB,LAMC1,ACE,ALB,MYH9</t>
  </si>
  <si>
    <t>inflammation</t>
  </si>
  <si>
    <t>inflammation of liver</t>
  </si>
  <si>
    <t>ENTPD5,ABCC2,C3,SOD1,GAA,CYP2E1,TSPO,MGAM,FAH,SOD2,GSTZ1,MUT,ACOX1,MRS2,ALB</t>
  </si>
  <si>
    <t>formation of glomerular crescent</t>
  </si>
  <si>
    <t>MIF</t>
  </si>
  <si>
    <t>activation of hepatic stellate cells</t>
  </si>
  <si>
    <t>chronic hepatitis</t>
  </si>
  <si>
    <t>MGAM,MUT,ABCC2,MRS2,GAA,TSPO,ALB</t>
  </si>
  <si>
    <t>hypertrophy of heart cells</t>
  </si>
  <si>
    <t>FN1,CTSB,CTSC,S100A6,RAB1A,CTSD</t>
  </si>
  <si>
    <t>Glomerular Injury, Renal Necrosis/Cell Death</t>
  </si>
  <si>
    <t>apoptosis of mesangial cells</t>
  </si>
  <si>
    <t>Cardiac Hypoplasia</t>
  </si>
  <si>
    <t>hypoplasia of heart ventricle</t>
  </si>
  <si>
    <t>SLC8A1,MYH10</t>
  </si>
  <si>
    <t>perimembranous ventricular septal defect</t>
  </si>
  <si>
    <t>ventricular septal defect</t>
  </si>
  <si>
    <t>FLNA,MYH10,YWHAE,MYH9</t>
  </si>
  <si>
    <t>development of hepatocellular carcinoma</t>
  </si>
  <si>
    <t>Decreased Levels of Potassium</t>
  </si>
  <si>
    <t>ATP12A</t>
  </si>
  <si>
    <t>cardiac death</t>
  </si>
  <si>
    <t>hypertrophy of right ventricle</t>
  </si>
  <si>
    <t>GAA</t>
  </si>
  <si>
    <t>proliferation of liver cancer cells</t>
  </si>
  <si>
    <t>S100A6</t>
  </si>
  <si>
    <t>tumorigenesis</t>
  </si>
  <si>
    <t>tumorigenesis of hepatocellular carcinoma</t>
  </si>
  <si>
    <t>Cirrhosis</t>
  </si>
  <si>
    <t>ALPL,GLG1,FN1,MPC1,TSPO,ALB,BSG</t>
  </si>
  <si>
    <t>Increased Levels of Red Blood Cells</t>
  </si>
  <si>
    <t>LGMN,SOD1,SLC8A1</t>
  </si>
  <si>
    <t>atrial fibrillation</t>
  </si>
  <si>
    <t>ATP1A4,ATP1A1,SLC8A1,ACE</t>
  </si>
  <si>
    <t>Liver Hemorrhaging</t>
  </si>
  <si>
    <t>bleeding</t>
  </si>
  <si>
    <t>bleeding of liver</t>
  </si>
  <si>
    <t>congenital heart disease</t>
  </si>
  <si>
    <t>NCSTN,C3,PSEN2,FLNA,HSPG2,MYH10,YWHAE,MYH9,ALB</t>
  </si>
  <si>
    <t>glomerulonephritis</t>
  </si>
  <si>
    <t>LRP2,C3,DHODH,PSEN2,BAX,MYH10,ACE,GSTK1,MIF,ALB,MYH9</t>
  </si>
  <si>
    <t>cancer</t>
  </si>
  <si>
    <t>liver cancer</t>
  </si>
  <si>
    <t>LAMC3,DHODH,GDI2,CDHR2,EEF2,ZADH2,MTO1,ITPR1,NAT8,RNF17,REXO2,PCK2,ENTPD5,EEF1A1,ABCC2,HTRA2,MTFMT,WEE2,SFXN2,NUDT8,AIFM1,NUDT6,BAX,TMEM177,BCL11A,FLNB,CPS1,ZBED5,NDRG1,AK2,TPI1,CLIP1,HSPA8,SLC5A2,ARHGDIA,ACSM3,LONP2,CTNNA1,HSD11B2,ATAD1,DHTKD1,NME1,ALDH4A1,THRAP3,ABHD3,TFB1M,ITPR2,C3,DNAJC13,TIMM22,OR51G1,CAD,CTSD,APMAP,ATP5B,PGAP1,PPOX,RB1CC1,ALDH7A1,CLTC,TDRD6,DERL1,SOD1,MGAM,ARF1,ALPL,CD36,NPHP4,MYO7B,AMT,VCP,ECI2,PRODH2,PC,GNPAT,HSDL1,BSG,RPL12,GLG1,ACOX1,POLG,SLC37A4,ALB,BCO2,MRPL43,RAB4A,GSTK1,TMX2,RPN1,LDHA,CHCHD10,ACLY,ACO1,NUDT13,MPV17,PRELID1,NFU1,LGMN,GPT2,ABCB6,ATP1A1,LAMC1,PKM,GLB1,FMO2,GARS,ALDH1A1,SARDH,VPS13D,MDH1,VARS2,DOK1,GSTA3,PEX26,RTN4,SLC25A21,NID2,COMTD1,RAP1B,CTSC,ACOT8,HSPG2,GC,ASH1L,HDLBP,SPTBN1,FAH,DNAJC19,DARS2,FN1,TMEM33,HYOU1,RTN3,NDUFV2,HDHD2,ATL2,ATL3,RHOG,PPM1K,GRPEL1,NOP58,IDH1,SLC25A12,LRP2,C14orf159,LAMB1,PAICS,SEL1L,PRDX1,NID1,ALDH9A1,LARS2,STAG2,PLS1,SACM1L,SLC26A1,SLC22A2,IARS2,ARL2,CYP27A1,GPI,FLNA,LRPPRC,RPL22,OXCT1,RAB8B,SUOX,ABCA3,CALB1,RFK,RBFA,FHIT,OGDH,COL6A1,DAB2IP,HSPD1,ASAH1,ATP5J,ACE,CLDN2,UQCR11,RAB1A,PCCA,MPC1,CTSA,DHRS7B,GHITM,ACADVL,COL6A3,IDH3B,CUBN,SDHA,D2HGDH,RMDN1,ACYP2,MYH10,PDHA1,MUT,SYNE1,CTSB,GPAM</t>
  </si>
  <si>
    <t>liver carcinoma</t>
  </si>
  <si>
    <t>LAMC3,DHODH,GDI2,CDHR2,EEF2,ZADH2,MTO1,ITPR1,NAT8,RNF17,REXO2,PCK2,ENTPD5,EEF1A1,ABCC2,HTRA2,MTFMT,WEE2,SFXN2,NUDT8,AIFM1,NUDT6,BAX,TMEM177,BCL11A,FLNB,CPS1,ZBED5,AK2,TPI1,CLIP1,HSPA8,SLC5A2,ARHGDIA,ACSM3,LONP2,CTNNA1,HSD11B2,ATAD1,DHTKD1,NME1,ALDH4A1,THRAP3,ABHD3,TFB1M,ITPR2,C3,DNAJC13,TIMM22,OR51G1,CAD,CTSD,APMAP,ATP5B,PGAP1,PPOX,RB1CC1,ALDH7A1,CLTC,TDRD6,DERL1,SOD1,MGAM,ARF1,CD36,NPHP4,MYO7B,AMT,VCP,ECI2,PRODH2,PC,GNPAT,HSDL1,BSG,RPL12,GLG1,ACOX1,SLC37A4,ALB,BCO2,MRPL43,RAB4A,GSTK1,TMX2,RPN1,LDHA,CHCHD10,ACLY,ACO1,NUDT13,MPV17,PRELID1,NFU1,LGMN,GPT2,ABCB6,ATP1A1,LAMC1,PKM,GLB1,FMO2,GARS,SARDH,VPS13D,MDH1,VARS2,DOK1,GSTA3,PEX26,RTN4,SLC25A21,NID2,COMTD1,CTSC,ACOT8,HSPG2,GC,ASH1L,HDLBP,SPTBN1,FAH,DNAJC19,DARS2,FN1,TMEM33,HYOU1,RTN3,NDUFV2,HDHD2,ATL2,ATL3,RHOG,PPM1K,GRPEL1,NOP58,IDH1,SLC25A12,LRP2,C14orf159,LAMB1,PAICS,SEL1L,PRDX1,NID1,ALDH9A1,LARS2,STAG2,PLS1,SACM1L,SLC26A1,SLC22A2,IARS2,ARL2,CYP27A1,GPI,FLNA,LRPPRC,RPL22,OXCT1,RAB8B,SUOX,ABCA3,CALB1,RFK,RBFA,FHIT,OGDH,COL6A1,DAB2IP,HSPD1,ASAH1,ATP5J,ACE,CLDN2,UQCR11,PCCA,MPC1,CTSA,DHRS7B,GHITM,ACADVL,COL6A3,IDH3B,CUBN,SDHA,D2HGDH,RMDN1,ACYP2,MYH10,PDHA1,MUT,SYNE1,GPAM</t>
  </si>
  <si>
    <t>liver tumor</t>
  </si>
  <si>
    <t>LAMC3,DHODH,GDI2,CDHR2,EEF2,ZADH2,MTO1,ITPR1,NAT8,RNF17,REXO2,PCK2,ENTPD5,EEF1A1,ABCC2,HTRA2,MTFMT,WEE2,SFXN2,NUDT8,AIFM1,NUDT6,BAX,TMEM177,BCL11A,FLNB,CPS1,ZBED5,NDRG1,AK2,TPI1,CLIP1,HSPA8,SLC5A2,ARHGDIA,ACSM3,LONP2,CTNNA1,HSD11B2,ATAD1,DHTKD1,NME1,ALDH4A1,THRAP3,ABHD3,TFB1M,ITPR2,C3,DNAJC13,TIMM22,OR51G1,CAD,CTSD,APMAP,ATP5B,PGAP1,PPOX,RB1CC1,ALDH7A1,CLTC,TDRD6,DERL1,SOD1,MGAM,ARF1,ALPL,CD36,NPHP4,MYO7B,AMT,VCP,ECI2,PRODH2,PC,GNPAT,HSDL1,BSG,RPL12,GLG1,ACOX1,POLG,SLC37A4,ALB,BCO2,MRPL43,RAB4A,GSTK1,TMX2,RPN1,LDHA,CHCHD10,ACLY,ACO1,NUDT13,MPV17,PRELID1,NFU1,LGMN,GPT2,ABCB6,ATP1A1,LAMC1,PKM,GLB1,FMO2,GARS,ALDH1A1,SARDH,VPS13D,MDH1,VARS2,DOK1,GSTA3,PEX26,RTN4,SLC25A21,NID2,COMTD1,RAP1B,CTSC,ACOT8,HSPG2,GC,ASH1L,HDLBP,SPTBN1,FAH,DNAJC19,DARS2,FN1,TMEM33,CPT2,HYOU1,RTN3,NDUFV2,HDHD2,ATL2,S100A6,ATL3,RHOG,PPM1K,GRPEL1,NOP58,IDH1,SLC25A12,LRP2,C14orf159,LAMB1,PAICS,SEL1L,PRDX1,NID1,ALDH9A1,LARS2,STAG2,PLS1,SACM1L,SLC26A1,SLC22A2,IARS2,ARL2,CYP27A1,GPI,FLNA,LRPPRC,RPL22,OXCT1,RAB8B,SUOX,MADD,ABCA3,CALB1,RFK,RBFA,FHIT,OGDH,COL6A1,DAB2IP,HSPD1,ASAH1,ATP5J,ACE,CLDN2,UQCR11,RAB1A,PCCA,MPC1,CTSA,DHRS7B,RHOT2,GHITM,ACADVL,COL6A3,IDH3B,CUBN,SDHA,D2HGDH,RMDN1,ACYP2,MYH10,PDHA1,MUT,SYNE1,CTSB,GPAM</t>
  </si>
  <si>
    <t>CD36,C3,SOD1,ATP5J,ACE,PPIF</t>
  </si>
  <si>
    <t>proliferation of hepatocytes</t>
  </si>
  <si>
    <t>FAH,SPTBN1,ENTPD5,C3,GFER</t>
  </si>
  <si>
    <t>ventricular tachycardia</t>
  </si>
  <si>
    <t>ATP1A1,SLC8A1</t>
  </si>
  <si>
    <t>Regulator Effects for My Projects-&gt;Koentges-&gt;Combined.Proteomics_170922 - 2017-09-22 11:03 PM-&gt;Kidney - proteomics</t>
  </si>
  <si>
    <t>Networks for My Projects-&gt;Koentges-&gt;Combined.Proteomics_170922 - 2017-09-22 11:03 PM-&gt;Kidney - proteomics</t>
  </si>
  <si>
    <t>Molecules in Network</t>
  </si>
  <si>
    <t>Score</t>
  </si>
  <si>
    <t>Focus Molecules</t>
  </si>
  <si>
    <t>Top Diseases and Functions</t>
  </si>
  <si>
    <t>ATPAF2,BCKDHA,CMC1,COQ3,COQ5,COQ6,COQ7,COQ8A,DBT,ECH1,ERK1/2,ETFRF1,FASTKD2,FXN,GRPEL1,GRPEL2,GTPBP10,HDHD5,HOGA1,LIPT1,LYRM4,LYRM7,MRM1,MRPL46,MRPL58,MRRF,MTIF2,NDUFAB1,NFS1,NME6,NUDT6,OXSM,RCC1L,SUGCT,TRUB2</t>
  </si>
  <si>
    <t>Metabolic Disease, Hereditary Disorder, Organismal Injury and Abnormalities</t>
  </si>
  <si>
    <t>ARHGDIA,ARPC3,ARPC4,Arp2/3,CANX,CCDC51,DERL1,EIF5A,EMC1,EMC8,ESD,FAM210B,FN1,FUNDC1,FUNDC2,H2AFV,HSDL1,METTL7B,MPP1,NCCRP1,NCSTN,PAICS,PRDX1,RPN1,RTN4,SEC22B,SEL1L,SLC25A12,TAGLN2,TGM1,TIMM29,UQCR10,UQCRC1,UQCRHL,amylase</t>
  </si>
  <si>
    <t>C19orf70,CHCHD1,DDX28,EF-1 alpha,ETFBKMT,GAA,GADD45GIP1,GLS,GPSM1,HDLBP,MRPL13,MRPL15,MRPL2,MRPL27,MRPL3,MRPL33,MRPL37,MRPL4,MRPL41,MRPL42,MRPL43,MRPL44,MRPL47,MRPL51,MRPL52,MRPL53,MRPL57,MRS2,MTPAP,P38 MAPK,PDP1,PDPR,SIRT5,Uox,succinate dehydrogenase</t>
  </si>
  <si>
    <t>Gene Expression, Protein Synthesis, Cellular Function and Maintenance</t>
  </si>
  <si>
    <t>ABCB6,ABCB7,ABCB8,ACO1,ATP1A4,Aconitase,CHCHD10,CISD1,COX20,CPOX,Cyp2a12/Cyp2a22,Cyp2d9 (includes others),GHITM,GLRX5,IMMT,ISCA2,ISCU,MPV17,MRPL14,MTX1,NDUFA4,Na-k-atpase,OCIAD1,PGRMC1,PPOX,Pkc(s),ROMO1,SDH,SFXN1,SLC25A11,SLC25A3,SLC25A5,SLC25A51,TMEM177,UQCC2</t>
  </si>
  <si>
    <t>Metabolic Disease, Small Molecule Biochemistry, Gastrointestinal Disease</t>
  </si>
  <si>
    <t>BNIP3,CDK4/6,Cpla2,EGLN,MADD,MT-ND1,MT-ND2,MT-ND3,MT-ND4,MT-ND4L,MT-ND5,NADH dehydrogenase,NDUFA12,NDUFA3,NDUFA5,NDUFA9,NDUFAF1,NDUFB9,NDUFS2,NDUFS4,NDUFS6,NDUFS7,NDUFS8,NDUFV2,NDUFV3,NOP58,NUDT13,OXCT1,RAB27A,RALB,Ras,Sos,TALDO1,TPI1,VPS13D</t>
  </si>
  <si>
    <t>Developmental Disorder, Hereditary Disorder, Metabolic Disease</t>
  </si>
  <si>
    <t>26s Proteasome,ABAT,Acnat1/Acnat2,COMTD1,CTSA,CTSD,Cdc42,DNLZ,ECHS1,EEF1A1,EEF2,GLB1,GPD1,Gm-csf,HSPA9,Hsd3b4 (includes others),Insulin,MRPS18B,MRPS18C,MRPS31,MTORC1,NAPSA,PCK2,PNKD,PTBP1,SLC25A13,SLC25A22,SLC37A4,SLC5A2,SLIRP,STAG2,TMEM33,Ubiquitin,VCP,p70 S6k</t>
  </si>
  <si>
    <t>DNA Replication, Recombination, and Repair, Energy Production, Nucleic Acid Metabolism</t>
  </si>
  <si>
    <t>ACAD10,ACAD11,ACADM,ACADS,ARL2,ARL3,Acad12,CPM,DARS2,DECR2,ELMOD2,EMILIN1,Erm,FHIT,FLNB,GDI2,GSN,MLEC,MSN,PI3K (complex),RAB11A,RAB1A,RAB24,RAB4A,RAB7A,RAB8A,RAB9A,RHOG,Rab11,Rab5,Rho gdi,SLC12A7,VAMP8,acad,acyl-CoA dehydrogenase</t>
  </si>
  <si>
    <t>Cellular Assembly and Organization, Cellular Function and Maintenance, Molecular Transport</t>
  </si>
  <si>
    <t>ALDH,ALDH18A1,ALDH1A1,ALDH1B1,ALDH1L1,ALDH1L2,ALDH4A1,ALDH7A1,ALDH9A1,ATL2,ATL3,ATP synthase,ATP5B,ATP5D,ATP5F1,ATP5J,ATP5J2,ATP5L,ATPIF1,Atp5k,DAD1,F0 ATP synthase,F1 ATPase,L2HGDH,MICU1,MICU2,MT-ATP6,NAT8,NFkB (complex),RAB31,RTN3,USMG5,adenosine-tetraphosphatase,aldehyde dehydrogenase,aldehyde dehydrogenase (NAD)</t>
  </si>
  <si>
    <t>2210010C04Rik,ABCD3,AMT,ATAD1,ATP5C1,ATP5O,ATP6V0C,ATP6V1A,ATP6V1C1,ATP6V1F,ATP6V1G1,ATP9A,ATPase,CLTC,Collagen Alpha1,Focal adhesion kinase,H+-exporting ATPase,H+-transporting two-sector ATPase,HSPA8,HSPD1,KRT14,MAP1LC3,MTFR1,MYH10,MYH9,NPHP4,RB1CC1,RMDN1,SORD,SPTAN1,SPTBN1,Secretase gamma,Vacuolar H+ ATPase,ZBED5,mt-Atp8</t>
  </si>
  <si>
    <t>Cellular Function and Maintenance, Cardiovascular Disease, Connective Tissue Disorders</t>
  </si>
  <si>
    <t>ACAT1,Afg3l1,COX7A1,COX8A,CYB5A,CYC1,Cox6c,Cytochrome bc1,DAB2IP,DHODH,GFER,GPAM,GPX4,HDL-cholesterol,IARS2,LDL-cholesterol,LGMN,MT-CO1,MUT,Mapk,Mff,Mitochondrial complex 1,OPA1,PARL,PDSS2,POLG,Rpl32,TFAM,TFB1M,UGGT1,VNN1,cytochrome C,cytochrome-c oxidase,glutathione peroxidase,hemoglobin</t>
  </si>
  <si>
    <t>ACOT11,ACOT12,ACOT8,ACOT9,AGPS,Acot1,Akt,CCDC90B,Collagen type VI,DCXR,FAR1,Fxyd2,GNPAT,GSTK1,IDH3B,Integrin alpha 3 beta 1,Integrin alpha 4 beta 1,MCUR1,NUDT19,NUDT7,OGDH,PDHA1,PHLPP2,PPT1,PRCP,PRDX5,Ptk,RAB35,SDHAF2,SLC3A2,Talin,acetyl-CoA hydrolase,acyl-CoA hydrolase,aldehyde or oxo group:NAD or NADP oxidoreductase,palmitoyl-CoA hydrolase</t>
  </si>
  <si>
    <t>ACLY,ACOX1,AK2,AMPK,CAT,CK1,CLIP1,Cyclin D,ENaC,FAH,Gsk3,HYOU1,LACTB,LDHA,LDHB,LONP2,MUTYH,Mup1 (includes others),NDPK,NME1,NME2,NME3,NME4,OAT,PARP,PEPCK,PIPOX,PKM,PRKAA,SDHA,SDHB,SDHD,SLC4A4,TYSND1,succinate dehydrogenase (ubiquinone)</t>
  </si>
  <si>
    <t>Adaptor protein 1,Ant,C21orf33/LOC102724023,CCDC127,CCDC58,DNAJ,DNAJC,DNAJC11,DNAJC13,DNAJC19,DNAJC28,FAM162A,HSP,Hsp22/Hsp40/Hsp90,Jnk,MTFMT,OTC,PAM16,PPIF,RFK,RMDN3,SLC12A3,TIMM17A,TIMM22,TOMM20,TOMM22,TSPO,Tomm5,VDAC1,VDAC2,VDAC3,VLDL,Vdac,hexokinase,transglutaminase</t>
  </si>
  <si>
    <t>Molecular Transport, Protein Trafficking, Hereditary Disorder</t>
  </si>
  <si>
    <t>ABCC2,C14orf159,CALB1,CD36,CKMT1A/CKMT1B,CUBN,CYP24A1,CYP27A1,Collagen type II,Coup-Tf,FH,GC,GOT2,GPIIB-IIIA,HDL,HSPG2,LRP2,MDH1,MDH2,MPC1,MSRA,MSRB2,Nr1h,PC,PDZK1,PDZK1IP1,PI3K (family),Rxr,SERPINF1,SLC9A3R1,SYNJ2BP,Vegf,VitaminD3-VDR-RXR,creatine kinase,malate dehydrogenase</t>
  </si>
  <si>
    <t>Small Molecule Biochemistry, Lipid Metabolism, Molecular Transport</t>
  </si>
  <si>
    <t>ACADVL,ASH1L,ATAD3A,Alpha catenin,BCL11A,C1QBP,CA5B,CBR1,CBR4,CTNNA1,Cg,Collagen type I,ERAL1,FSH,GNB1,GNRH,HSD17B8,Histone h3,KYAT3,LRPPRC,Lh,MRPL12,MRPS2,MRPS24,MRPS5,Mmp,PTCD2,PTCD3,PTRHD1,SHMT2,SNAP23,YWHAE,mediator,trypsin,voltage-gated calcium channel</t>
  </si>
  <si>
    <t>Cellular Function and Maintenance, Developmental Disorder, Hematological Disease</t>
  </si>
  <si>
    <t>ADH1C,AKR1A1,ALPL,ATP1A1,AURKAIP1,Alpha tubulin,Beta Tubulin,Calcineurin A,Calcineurin protein(s),Ck2,Dst,Dynein,GUK1,Hsp70,MDP1,NDRG1,Nfat (family),PCBD1,PCBD2,PGAM5,PPM1K,Ppp1cc,RDH,RDH12,RDH14,SACM1L,SLC8A1,SOD1,SOD2,SRC (family),SSR1,SSR4,Sod,alcohol dehydrogenase,phosphatase</t>
  </si>
  <si>
    <t>CD81,CYP2E1,Collagen type IV,Complement component 1,ERK,FDX1,Fcer1,GST,GSTA3,GSTM5,GSTZ1,Gst alpha,Gstt1,ITGA3,LAMB1,LAMC1,LAMC3,Laminin,Laminin1,Laminin2,Lfa-1,Metalloprotease,NID1,NID2,OPA3,PXR ligand-PXR-Retinoic acid-RXRα,S100,S100A6,S100G,SCO1,TIMM23,TLN1,TRMT10C,Vla-4,glutathione transferase</t>
  </si>
  <si>
    <t>Drug Metabolism, Glutathione Depletion In Liver, Tissue Development</t>
  </si>
  <si>
    <t>ABHD3,ABR,ANXA5,ARF1,ARF4,ARL1,ATP2B1,ATP2B4,Alpha Actinin,C3,CAD,CTSV,Ca2 ATPase,Cathepsin,Collagen(s),FLNA,Fc gamma receptor,Fgf,Fibrinogen,GLG1,GNG12,HAX1,HSD11B2,HTRA2,Integrin,LAMP1,LAMP2,MYH11,NADPH oxidase,Nuclear factor 1,PLA2,Pdgf (complex),Pld,Rac,calpain</t>
  </si>
  <si>
    <t>Dermatological Diseases and Conditions, Hair and Skin Development and Function, Organ Morphology</t>
  </si>
  <si>
    <t>14-3-3,60S ribosomal subunit,AGA,ALB,Alp,BCR (complex),BSG,CPS1,Caspase 3/7,EARS2,ENTPD5,G protein alphai,GLYR1,GTPase,IL12 (family),IgG1,Interferon alpha,LARS2,MAP2K1/2,PDGF BB,PLC,PLC gamma,PRELID1,Pdgfr,RPL12,RPL17,RPL18A,RPL22,RPL7,RPL8,SLC25A30,SYNE1,TCR,THRAP3,p85 (pik3r)</t>
  </si>
  <si>
    <t>ACSL1,ACSS3,CDC23,CDHR2,CDHR5,CLDN1,CLDN2,Ces2c,DNAJB4,DNAJB9,DNAJC28,DNAJC30,ETFDH,GPT,GUF1,HNF4A,HSPE1,IL2RB,LHX1,MRPS12,MYO7B,NR1I2,ONECUT1,PEX12,PIGS,PRELID2,PRODH2,REXO2,SLC26A1,SYMPK,TDRKH,USF1,USH1C,USMG5,bile acid</t>
  </si>
  <si>
    <t>Cell Morphology, Hair and Skin Development and Function, Cellular Development</t>
  </si>
  <si>
    <t>ADCY,ADRB,AIFM1,BAX,COL6A1,COL6A3,Calmodulin,Cyclin A,DNAJA3,E2f,ENDOG,FIS1,Growth hormone,HADH,HEBP1,Hdac,Histone h4,Hsp27,Hsp90,IDH1,Ifn gamma,N-cor,PDE12,PDSS1,PHB,PHB2,Pde,Proinsulin,Rb,SELENOT,SMPDL3A,TMEM126B,caspase,collagen,estrogen receptor</t>
  </si>
  <si>
    <t>Cellular Assembly and Organization, Cellular Function and Maintenance, Connective Tissue Disorders</t>
  </si>
  <si>
    <t>ANAPC7,ARL6IP5,ARL8A,BCL2,BCO2,CLPX,CYB5R1,CYB5R3,DPM3,FAN1,FKBP8,GHITM,GLI3,GNL3L,GPT2,HSPA12A,ITPR2,LANCL2,LRRC45,MADD,MARC2,MIB1,MTFP1,OSMR,OTULIN,PGAM2,SCCPDH,SELENBP1,TMEM135,TMEM160,TMEM256,TRAP1,UBC,USP33,WRN</t>
  </si>
  <si>
    <t>Developmental Disorder, Hematological Disease, Hereditary Disorder</t>
  </si>
  <si>
    <t>ACBD5,APMAP,CCDC134,CFB,CTNND2,CYP24A1,ELOVL1,FLAD1,HDHD3,HSD17B12,IFNG,M6PR,MANBA,MAP3K11,MLST8,MOV10,MTG2,MTRF1,NAXD,NLK,NOMO1 (includes others),PCCA,PDE4B,PON1,RFXANK,SFXN3,SLC25A17,SURF4,TAB1,TCF,TIRAP,UBXN8,UNC93B1,VPS26B,XPO7</t>
  </si>
  <si>
    <t>Drug Metabolism, Lipid Metabolism, Small Molecule Biochemistry</t>
  </si>
  <si>
    <t>ABCA3,ARID4A,ART3,ATP12A,CAP2,CLYBL,CPM,CRADD,DDX54,DPM2,ERBB3,ESR1,FADD,GREB1,HBE1,HSD17B6,MADD,MRPS17,MYB,OR51G1,PAFAH2,PAX6,PDF,PGLS,PIM2,PPM1K,PTGFR,PTTG1IP,PXMP4,SFXN2,SLC12A4,SORD,STAG2,Zfp532,beta-estradiol</t>
  </si>
  <si>
    <t>Cell Death and Survival, Dermatological Diseases and Conditions, Organismal Injury and Abnormalities</t>
  </si>
  <si>
    <t>Actin,Cofilin,DSTN,F Actin,Glycogen synthase,ITPR,ITPR1,ITPR2,LHX3,LRP,Ldh (complex),Mlc,Myosin,PDHB,PDHX,PDK1,PLS1,PP1 protein complex group,PP2A,PYCR2,Pka,Pkg,RAB8B,RAP1A,RAP1B,Raf,Rap,Rap1,Rock,Ryr,SLC25A32,TSH,Tropomyosin,VIL1,VWA8</t>
  </si>
  <si>
    <t>Metabolic Disease, Cellular Assembly and Organization, Cellular Function and Maintenance</t>
  </si>
  <si>
    <t>My Lists for My Projects-&gt;Koentges-&gt;Combined.Proteomics_170922 - 2017-09-22 11:03 PM-&gt;Kidney - proteomics</t>
  </si>
  <si>
    <t>My Lists</t>
  </si>
  <si>
    <t xml:space="preserve">Molecules </t>
  </si>
  <si>
    <t>Changed only in WT - IUB288 Effect</t>
  </si>
  <si>
    <t>Nmnat3,HDHD5,VDAC3,CARS2,HAX1,ALAS1,C3,Rpl32,PAICS,CHCHD1,LAMB1,GPD1,MRPL15,TOMM22,PRDX1,NME4,GUK1,ACAD10,MTFP1,FMO2,NID1,RPL8,TIMM23,ALDH1B1,GFER,ATP5B,PGAP1,ENTPD5,ATP2B4,MRM1,CKAP4,SLC25A17,HDHD3,Nnt,ATP6V0C,CYC1,NDUFS4,NDUFA4,RPL7,GSN,Mocs1,PPIF,USMG5,Acnat1/Acnat2,NOMO1 (includes others),MRPL52,DAB2IP,COL6A1,NDRG1,MRPS12,SPTBN1,RPL12,DPM3,ALDH1L2,MRPS36,MRPL12,ARL3,RPL18A,NDUFS8,HEBP1,CRLS1,CLPP,MRPL43,RPL17,MRPL14,HADH,ACSS3,DHTKD1,SSR4,NME1,Cox6c,Atp5k,SLC25A32,TMX2,PSEN2,USP2,RPN1,COX8A,PIGS,ARL8A</t>
  </si>
  <si>
    <t>MT-CO1,ADH1C,COQ7,COX7A1,OGDH,SDHA,SOD1,FIS1,Cox6c,SOD2,SDHB,HSPA9,RDH14,CYB5A,ENDOG,HSPA8,FAM162A,OPA1,AKR1A1,BAX,COX8A,BNIP3,CKMT1A/CKMT1B</t>
  </si>
  <si>
    <t>C57_only - p&lt;0.01, FC &gt; 1.5</t>
  </si>
  <si>
    <t>CYB5R1,TLN1,COL6A1,MSN,RPL22,IAH1,GPD1,ALDH18A1,MYH10,ACE,TSPO,ABAT,SFXN3,RTN4,ESD,MYH9,ALPL,ETFBKMT,SCPEP1,FAR1,CTSA,MIF,PRELID1</t>
  </si>
  <si>
    <t>Fatty Acid Synthesis</t>
  </si>
  <si>
    <t>GC,PDHB,C3,SERPINF1,ITGA3,LAMB1,COL6A1,DECR2,ASAH1,LAMC1,GNB1,ATP5J,PKM,CYP2E1,ABAT,PTGES2,FN1,FAR1,ABCD3,ACSM3,HSD17B8,MIF,CYP27A1,ALB,ELOVL1,ACADVL,COL6A3,OXSM,SOD1,PDHA1,LYZ,CBR4,CD36,ACAT1,ACLY,ABHD3,CALB1,ACO1</t>
  </si>
  <si>
    <t>Bile Acid Synthesis</t>
  </si>
  <si>
    <t>SLC27A2,CYP27A1</t>
  </si>
  <si>
    <t>S1JxhuHF - p&lt;0.01, FC&gt;1.5</t>
  </si>
  <si>
    <t>ACOT9</t>
  </si>
  <si>
    <t>Tox Lists for My Projects-&gt;Koentges-&gt;Combined.Proteomics_170922 - 2017-09-22 11:03 PM-&gt;Kidney - proteomics</t>
  </si>
  <si>
    <t>Ingenuity Toxicity Lists</t>
  </si>
  <si>
    <t>Fatty Acid Metabolism</t>
  </si>
  <si>
    <t>ADH1C,ACADVL,ACADS,ALDH7A1,HADH,CYP2E1,ACAD10,ALDH4A1,ACADM,Acad12,ALDH9A1,CYP4B1,ECH1,SLC27A2,ACOX1,ALDH1A1,ACAD11,ACAT1,CPT2,AKR1A1,ALDH1B1,ECI2,Cyp2a12/Cyp2a22,ECHS1</t>
  </si>
  <si>
    <t>GSTA3,ALAS1,ALDH1L1,ABCC2,ALDH7A1,ALDH18A1,CYP2E1,GSTK1,ALDH4A1,FMO2,ALDH9A1,ACOX1,SLC27A2,ALDH1A1,CAT,GSTM5,ALDH1L2,CPT2,ALDH1B1,Cyp2a12/Cyp2a22,Cyp2d9 (includes others)</t>
  </si>
  <si>
    <t>Increases Transmembrane Potential of Mitochondria and Mitochondrial Membrane</t>
  </si>
  <si>
    <t>SOD2,GSN,MSRB2,CAT,PHB,BAX,YWHAE,FXN</t>
  </si>
  <si>
    <t>ENTPD5,C3,RB1CC1,FLNA,HSPD1,PAFAH2,SOD1,CYP2E1,FAH,SPTBN1,SOD2,SLC25A5,AGA,GSTZ1,USP2,ENDOG,GSN,CAT,CTSB,SLC26A1,LAMP2,BAX</t>
  </si>
  <si>
    <t>ATP1A4,HAX1,VDAC1,Cdc42,ATP1A1,SLC8A1,DPM3,RALB,CAT,GSTM5,SLC22A2,ITPR1,HYOU1,MIF,ALB,EEF1A1,OXSM,HTRA2,SOD1,ANXA5,NDUFAB1,RHOG,SOD2,GSN,PSEN2,LDHA,2210010C04Rik,BAX,CALB1,NOP58,VCP,BNIP3,GLS</t>
  </si>
  <si>
    <t>CLPP,GSTA3,DNAJC13,ABCC2,DNAJC11,CBR1,SOD1,CYP2E1,GSTK1,PRDX1,DNAJC19,SOD2,DNAJA3,CAT,GSTM5,AKR1A1,VCP,Cyp2a12/Cyp2a22,Cyp2d9 (includes others)</t>
  </si>
  <si>
    <t>Decreases Transmembrane Potential of Mitochondria and Mitochondrial Membrane</t>
  </si>
  <si>
    <t>SOD2,AGA,IMMT,CISD1,VDAC1,CAT,LDHA,ATPIF1,PDK1,BAX,BNIP3,RTN4</t>
  </si>
  <si>
    <t>Long-term Renal Injury Anti-oxidative Response Panel (Rat)</t>
  </si>
  <si>
    <t>SOD2,CAT,GSTM5,SOD1</t>
  </si>
  <si>
    <t>Oxidative Stress</t>
  </si>
  <si>
    <t>SOD2,GPX4,PRDX5,CAT,SOD1,CYP2E1,PRDX1</t>
  </si>
  <si>
    <t>GSTA3,ALDH1L1,ADH1C,ABCC2,ALDH7A1,ALDH18A1,CYP2E1,GSTK1,Gstt1,ESD,ALDH4A1,FMO2,ALDH9A1,CYP4B1,GSTZ1,ALDH1A1,CAT,GSTM5,ALDH1L2,ALDH1B1,Cyp2a12/Cyp2a22,Cyp2d9 (includes others)</t>
  </si>
  <si>
    <t>Biogenesis of Mitochondria</t>
  </si>
  <si>
    <t>TFAM,DNAJA3,PTCD2,FXN</t>
  </si>
  <si>
    <t>Renal Proximal Tubule Toxicity Biomarker Panel (Rat)</t>
  </si>
  <si>
    <t>CLDN10,SLC25A11,SLC27A2,SLC22A2</t>
  </si>
  <si>
    <t>Swelling of Mitochondria</t>
  </si>
  <si>
    <t>SOD1,BAX,AIFM1</t>
  </si>
  <si>
    <t>Renal Inorganic Phosphate Homeostasis (Mouse)</t>
  </si>
  <si>
    <t>PDZK1,ATP1A1</t>
  </si>
  <si>
    <t>Decreases Depolarization of Mitochondria and Mitochondrial Membrane</t>
  </si>
  <si>
    <t>VDAC1,HAX1,CAT,VPS13A</t>
  </si>
  <si>
    <t>Cytochrome P450 Panel - Substrate is a Vitamin (Mouse)</t>
  </si>
  <si>
    <t>CYP27A1,CYP24A1</t>
  </si>
  <si>
    <t>Cytochrome P450 Panel - Substrate is a Vitamin (Rat)</t>
  </si>
  <si>
    <t>Increases Permeability Transition of Mitochondria and Mitochondrial Membrane</t>
  </si>
  <si>
    <t>FAM162A,BAX</t>
  </si>
  <si>
    <t>Glutathione Depletion - Phase II Reactions</t>
  </si>
  <si>
    <t>GSTA3,GSTM5,GSTK1</t>
  </si>
  <si>
    <t>Increases Liver Damage</t>
  </si>
  <si>
    <t>PPOX,C3,ALDH1A1,CTSB,MRS2,BNIP3,CYP2E1,MIF,BSG</t>
  </si>
  <si>
    <t>Nongenotoxic Hepatocarcinogenicity Biomarker Panel</t>
  </si>
  <si>
    <t>USP2,ALDH1A1,SEL1L</t>
  </si>
  <si>
    <t>Cytochrome P450 Panel - Substrate is a Xenobiotic (Mouse)</t>
  </si>
  <si>
    <t>CYP2E1,Cyp2a12/Cyp2a22,Cyp2d9 (includes others)</t>
  </si>
  <si>
    <t>CAR/RXR Activation</t>
  </si>
  <si>
    <t>GSTA3,ABCC2,ALDH1A1</t>
  </si>
  <si>
    <t>Increases Renal Damage</t>
  </si>
  <si>
    <t>GC,C3,SLC8A1,SLC22A2,MIF</t>
  </si>
  <si>
    <t>SERPINF1,HSPD1,SLC8A1,PHB,GNB1,RTN4,SOD2,GSN,CAT,ABCB8,AIFM1,BNIP3,PPIF</t>
  </si>
  <si>
    <t>Genes Upregulated in Response to Chronic Renal Failure (Rat)</t>
  </si>
  <si>
    <t>Cytochrome P450 Panel - Substrate is a Vitamin (Human)</t>
  </si>
  <si>
    <t>CYP24A1</t>
  </si>
  <si>
    <t>Renal Safety Biomarker Panel (PSTC)</t>
  </si>
  <si>
    <t>Cytochrome P450 Panel - Substrate is a Xenobiotic (Rat)</t>
  </si>
  <si>
    <t>CYP2E1,Cyp2a12/Cyp2a22</t>
  </si>
  <si>
    <t>Decreases Permeability Transition of Mitochondria and Mitochondrial Membrane</t>
  </si>
  <si>
    <t>OGDH</t>
  </si>
  <si>
    <t>Reversible Glomerulonephritis Biomarker Panel (Rat)</t>
  </si>
  <si>
    <t>SLC5A2,ACSM3</t>
  </si>
  <si>
    <t>Hormone Receptor Regulated Cholesterol Metabolism</t>
  </si>
  <si>
    <t>ABR</t>
  </si>
  <si>
    <t>Negative Acute Phase Response Proteins</t>
  </si>
  <si>
    <t>Hepatic Fibrosis</t>
  </si>
  <si>
    <t>NID1,FN1,COL6A3,HSPG2,CYP2E1</t>
  </si>
  <si>
    <t>Positive Acute Phase Response Proteins</t>
  </si>
  <si>
    <t>SOD2,C3</t>
  </si>
  <si>
    <t>Persistent Renal Ischemia-Reperfusion Injury (Mouse)</t>
  </si>
  <si>
    <t>LYZ,C3</t>
  </si>
  <si>
    <t>Cytochrome P450 Panel - Substrate is a Fatty Acid (Human)</t>
  </si>
  <si>
    <t>CYP4B1</t>
  </si>
  <si>
    <t>Genes Downregulated in Response to Chronic Renal Failure (Rat)</t>
  </si>
  <si>
    <t>SLC22A7</t>
  </si>
  <si>
    <t>Cytochrome P450 Panel - Substrate is a Fatty Acid (Rat)</t>
  </si>
  <si>
    <t>Decreases Respiration of Mitochondria</t>
  </si>
  <si>
    <t>Glutathione Depletion - CYP Induction and Reactive Metabolites</t>
  </si>
  <si>
    <t>ALDH1A1</t>
  </si>
  <si>
    <t>Increases Renal Proliferation</t>
  </si>
  <si>
    <t>SDHB,VDAC1,POLG,HSPD1,NOP58,NDUFAB1</t>
  </si>
  <si>
    <t>Long-term Renal Injury Pro-oxidative Response Panel (Rat)</t>
  </si>
  <si>
    <t>FMO2</t>
  </si>
  <si>
    <t>Irreversible Glomerulonephritis Biomarker Panel (Rat)</t>
  </si>
  <si>
    <t>Cytochrome P450 Panel - Substrate is a Sterol (Human)</t>
  </si>
  <si>
    <t>Cytochrome P450 Panel - Substrate is a Sterol (Mouse)</t>
  </si>
  <si>
    <t>Cytochrome P450 Panel - Substrate is a Sterol (Rat)</t>
  </si>
  <si>
    <t>Increases Liver Steatosis</t>
  </si>
  <si>
    <t>CD36,C3,CYP2E1,ACOT11</t>
  </si>
  <si>
    <t>Cytochrome P450 Panel - Substrate is a Fatty Acid (Mouse)</t>
  </si>
  <si>
    <t>Cholesterol Biosynthesis</t>
  </si>
  <si>
    <t>ACAT1</t>
  </si>
  <si>
    <t>Renal Glomerulus Panel (Human)</t>
  </si>
  <si>
    <t>Cytochrome P450 Panel - Substrate is a Xenobiotic (Human)</t>
  </si>
  <si>
    <t>Genes associated with Chronic Allograft Nephropathy (Human)</t>
  </si>
  <si>
    <t>Increases Heart Failure</t>
  </si>
  <si>
    <t>PPIF</t>
  </si>
  <si>
    <t>My Pathways for My Projects-&gt;Koentges-&gt;Combined.Proteomics_170922 - 2017-09-22 11:03 PM-&gt;Kidney - proteomics</t>
  </si>
  <si>
    <t>My Pathways</t>
  </si>
  <si>
    <t>Metabolism Summary - DMRs with DEGs</t>
  </si>
  <si>
    <t>SDHB,LDHA,PKM,NDUFS6,MDH1,NDUFAB1,LDHB</t>
  </si>
  <si>
    <t>UHRF1 - CGIs - Pathway</t>
  </si>
  <si>
    <t>Analysis Ready Molecules for My Projects-&gt;Koentges-&gt;Combined.Proteomics_170922 - 2017-09-22 11:03 PM-&gt;Kidney - proteomics</t>
  </si>
  <si>
    <t>Symbol</t>
  </si>
  <si>
    <t>Expr False Discovery Rate (q-value)</t>
  </si>
  <si>
    <t>Expr p-value</t>
  </si>
  <si>
    <t>Q14CH7</t>
  </si>
  <si>
    <t>AARS2</t>
  </si>
  <si>
    <t>Q6PE15</t>
  </si>
  <si>
    <t>ABHD10</t>
  </si>
  <si>
    <t>Q8K4F5</t>
  </si>
  <si>
    <t>ABHD11</t>
  </si>
  <si>
    <t>Q9D7B6</t>
  </si>
  <si>
    <t>ACAD8</t>
  </si>
  <si>
    <t>Q9CQR4</t>
  </si>
  <si>
    <t>ACOT13</t>
  </si>
  <si>
    <t>Q99NB1</t>
  </si>
  <si>
    <t>ACSS1</t>
  </si>
  <si>
    <t>E0CZD4</t>
  </si>
  <si>
    <t>ACTR1B</t>
  </si>
  <si>
    <t>Q9D0L4</t>
  </si>
  <si>
    <t>ADCK1</t>
  </si>
  <si>
    <t>Q60994</t>
  </si>
  <si>
    <t>ADIPOQ</t>
  </si>
  <si>
    <t>Q3V384</t>
  </si>
  <si>
    <t>AFG1L</t>
  </si>
  <si>
    <t>Q8JZQ2</t>
  </si>
  <si>
    <t>AFG3L2</t>
  </si>
  <si>
    <t>Q9D1E8</t>
  </si>
  <si>
    <t>AGPAT5</t>
  </si>
  <si>
    <t>I3ITR1</t>
  </si>
  <si>
    <t>AK157302</t>
  </si>
  <si>
    <t>Q9WTP6</t>
  </si>
  <si>
    <t>AK2</t>
  </si>
  <si>
    <t>G5E895</t>
  </si>
  <si>
    <t>Akr1b10</t>
  </si>
  <si>
    <t>Q8VC19</t>
  </si>
  <si>
    <t>Q9CZS1</t>
  </si>
  <si>
    <t>ALDH1B1</t>
  </si>
  <si>
    <t>Q8K009</t>
  </si>
  <si>
    <t>ALDH1L2</t>
  </si>
  <si>
    <t>P47738</t>
  </si>
  <si>
    <t>Q8BWF0</t>
  </si>
  <si>
    <t>ALDH5A1</t>
  </si>
  <si>
    <t>Q6AXE4</t>
  </si>
  <si>
    <t>ANKRA2</t>
  </si>
  <si>
    <t>A2AMD2</t>
  </si>
  <si>
    <t>ANKRD60</t>
  </si>
  <si>
    <t>Q78IK4</t>
  </si>
  <si>
    <t>APOOL</t>
  </si>
  <si>
    <t>Q9D5T0</t>
  </si>
  <si>
    <t>ATAD1</t>
  </si>
  <si>
    <t>Q03265</t>
  </si>
  <si>
    <t>ATP5A1</t>
  </si>
  <si>
    <t>A2AKV3</t>
  </si>
  <si>
    <t>ATP5C1</t>
  </si>
  <si>
    <t>Q9D3D9</t>
  </si>
  <si>
    <t>ATP5D</t>
  </si>
  <si>
    <t>P56383</t>
  </si>
  <si>
    <t>ATP5G2</t>
  </si>
  <si>
    <t>Q9DCX2</t>
  </si>
  <si>
    <t>ATP5H</t>
  </si>
  <si>
    <t>P97450</t>
  </si>
  <si>
    <t>ATP5J</t>
  </si>
  <si>
    <t>P56135</t>
  </si>
  <si>
    <t>ATP5J2</t>
  </si>
  <si>
    <t>Q9DB20</t>
  </si>
  <si>
    <t>H3BJP9</t>
  </si>
  <si>
    <t>ATPAF1</t>
  </si>
  <si>
    <t>Q91YY4</t>
  </si>
  <si>
    <t>ATPAF2</t>
  </si>
  <si>
    <t>E9PV44</t>
  </si>
  <si>
    <t>ATPIF1</t>
  </si>
  <si>
    <t>O55028</t>
  </si>
  <si>
    <t>Q99PV8</t>
  </si>
  <si>
    <t>BCL11B</t>
  </si>
  <si>
    <t>Q9D8S9</t>
  </si>
  <si>
    <t>BOLA1</t>
  </si>
  <si>
    <t>Q8R164</t>
  </si>
  <si>
    <t>BPHL</t>
  </si>
  <si>
    <t>E9QMK9</t>
  </si>
  <si>
    <t>C14orf159</t>
  </si>
  <si>
    <t>P56379</t>
  </si>
  <si>
    <t>C14orf2</t>
  </si>
  <si>
    <t>B8JJ66</t>
  </si>
  <si>
    <t>C6orf136</t>
  </si>
  <si>
    <t>Q9CQF4</t>
  </si>
  <si>
    <t>C6orf203</t>
  </si>
  <si>
    <t>G3X975</t>
  </si>
  <si>
    <t>CARS2</t>
  </si>
  <si>
    <t>P60766</t>
  </si>
  <si>
    <t>Q9WTR5</t>
  </si>
  <si>
    <t>CDH13</t>
  </si>
  <si>
    <t>E9Q2C0</t>
  </si>
  <si>
    <t>Cfap46</t>
  </si>
  <si>
    <t>E9Q4M4</t>
  </si>
  <si>
    <t>B2RWE3</t>
  </si>
  <si>
    <t>CISD3</t>
  </si>
  <si>
    <t>P30275</t>
  </si>
  <si>
    <t>CKMT1A/CKMT1B</t>
  </si>
  <si>
    <t>Q6P8J7</t>
  </si>
  <si>
    <t>CKMT2</t>
  </si>
  <si>
    <t>Q5SXR6</t>
  </si>
  <si>
    <t>CLTC</t>
  </si>
  <si>
    <t>Q9DBL7</t>
  </si>
  <si>
    <t>COASY</t>
  </si>
  <si>
    <t>Q8BMS4</t>
  </si>
  <si>
    <t>COQ3</t>
  </si>
  <si>
    <t>Q8BGB8</t>
  </si>
  <si>
    <t>COQ4</t>
  </si>
  <si>
    <t>Q60936</t>
  </si>
  <si>
    <t>COQ8A</t>
  </si>
  <si>
    <t>Q8BJ03</t>
  </si>
  <si>
    <t>COX15</t>
  </si>
  <si>
    <t>P19783</t>
  </si>
  <si>
    <t>COX4I1</t>
  </si>
  <si>
    <t>P12787</t>
  </si>
  <si>
    <t>COX5A</t>
  </si>
  <si>
    <t>Q9D881</t>
  </si>
  <si>
    <t>Cox5b</t>
  </si>
  <si>
    <t>Q9CPQ1</t>
  </si>
  <si>
    <t>Cox6c</t>
  </si>
  <si>
    <t>P56392</t>
  </si>
  <si>
    <t>COX7A1</t>
  </si>
  <si>
    <t>P48771</t>
  </si>
  <si>
    <t>COX7A2</t>
  </si>
  <si>
    <t>B8JJB0</t>
  </si>
  <si>
    <t>Cox7c</t>
  </si>
  <si>
    <t>P97742</t>
  </si>
  <si>
    <t>CPT1A</t>
  </si>
  <si>
    <t>Q924X2</t>
  </si>
  <si>
    <t>CPT1B</t>
  </si>
  <si>
    <t>P47199</t>
  </si>
  <si>
    <t>CRYZ</t>
  </si>
  <si>
    <t>P10605</t>
  </si>
  <si>
    <t>Q9CQX2</t>
  </si>
  <si>
    <t>CYB5B</t>
  </si>
  <si>
    <t>B2RXZ2</t>
  </si>
  <si>
    <t>Cyp2a12/Cyp2a22</t>
  </si>
  <si>
    <t>G3X9M0</t>
  </si>
  <si>
    <t>Q8BIP0</t>
  </si>
  <si>
    <t>DARS2</t>
  </si>
  <si>
    <t>P53395</t>
  </si>
  <si>
    <t>DBT</t>
  </si>
  <si>
    <t>Q9CWT6</t>
  </si>
  <si>
    <t>DDX28</t>
  </si>
  <si>
    <t>Q9QX60</t>
  </si>
  <si>
    <t>DGUOK</t>
  </si>
  <si>
    <t>Q99L04</t>
  </si>
  <si>
    <t>DHRS1</t>
  </si>
  <si>
    <t>Q99M87</t>
  </si>
  <si>
    <t>DNAJA3</t>
  </si>
  <si>
    <t>Q9CQV7</t>
  </si>
  <si>
    <t>DNAJC19</t>
  </si>
  <si>
    <t>E9Q1L7</t>
  </si>
  <si>
    <t>DNAJC28</t>
  </si>
  <si>
    <t>P59041</t>
  </si>
  <si>
    <t>DNAJC30</t>
  </si>
  <si>
    <t>Q6GTN1</t>
  </si>
  <si>
    <t>DNAJC4</t>
  </si>
  <si>
    <t>P97930</t>
  </si>
  <si>
    <t>DTYMK</t>
  </si>
  <si>
    <t>Q9D9V3</t>
  </si>
  <si>
    <t>ECHDC1</t>
  </si>
  <si>
    <t>Q3TLP5</t>
  </si>
  <si>
    <t>ECHDC2</t>
  </si>
  <si>
    <t>Q8BH95</t>
  </si>
  <si>
    <t>ECHS1</t>
  </si>
  <si>
    <t>Q9WUR2</t>
  </si>
  <si>
    <t>ECI2</t>
  </si>
  <si>
    <t>Q9QZH6</t>
  </si>
  <si>
    <t>ECSIT</t>
  </si>
  <si>
    <t>P17182</t>
  </si>
  <si>
    <t>ENO1</t>
  </si>
  <si>
    <t>Q9DCW4</t>
  </si>
  <si>
    <t>ETFB</t>
  </si>
  <si>
    <t>Q921G7</t>
  </si>
  <si>
    <t>ETFDH</t>
  </si>
  <si>
    <t>Q9D6U8</t>
  </si>
  <si>
    <t>FAM162A</t>
  </si>
  <si>
    <t>Q501J2</t>
  </si>
  <si>
    <t>FAM173A</t>
  </si>
  <si>
    <t>Q9DB60</t>
  </si>
  <si>
    <t>FAM213B</t>
  </si>
  <si>
    <t>P97807</t>
  </si>
  <si>
    <t>FH</t>
  </si>
  <si>
    <t>Q9CQ92</t>
  </si>
  <si>
    <t>FIS1</t>
  </si>
  <si>
    <t>Q8R123</t>
  </si>
  <si>
    <t>FLAD1</t>
  </si>
  <si>
    <t>Q3TQB2</t>
  </si>
  <si>
    <t>FOXRED1</t>
  </si>
  <si>
    <t>O35943</t>
  </si>
  <si>
    <t>Q8R2Q4</t>
  </si>
  <si>
    <t>GFM2</t>
  </si>
  <si>
    <t>Q80Y14</t>
  </si>
  <si>
    <t>GLRX5</t>
  </si>
  <si>
    <t>P26443</t>
  </si>
  <si>
    <t>GLUD1</t>
  </si>
  <si>
    <t>A2A9I0</t>
  </si>
  <si>
    <t>GOSR2</t>
  </si>
  <si>
    <t>P05202</t>
  </si>
  <si>
    <t>GOT2</t>
  </si>
  <si>
    <t>P11352</t>
  </si>
  <si>
    <t>GPX1</t>
  </si>
  <si>
    <t>Q9DCM2</t>
  </si>
  <si>
    <t>GSTK1</t>
  </si>
  <si>
    <t>Q61425</t>
  </si>
  <si>
    <t>HADH</t>
  </si>
  <si>
    <t>Q99JY0</t>
  </si>
  <si>
    <t>HADHB</t>
  </si>
  <si>
    <t>Q99KK9</t>
  </si>
  <si>
    <t>HARS2</t>
  </si>
  <si>
    <t>Q3UGR5</t>
  </si>
  <si>
    <t>HDHD2</t>
  </si>
  <si>
    <t>Q9CYW4</t>
  </si>
  <si>
    <t>HDHD3</t>
  </si>
  <si>
    <t>G3X9B1</t>
  </si>
  <si>
    <t>HEATR1</t>
  </si>
  <si>
    <t>Q8QZS1</t>
  </si>
  <si>
    <t>HIBCH</t>
  </si>
  <si>
    <t>Q9CQJ1</t>
  </si>
  <si>
    <t>HIGD2A</t>
  </si>
  <si>
    <t>Q9D0S9</t>
  </si>
  <si>
    <t>HINT2</t>
  </si>
  <si>
    <t>P17710</t>
  </si>
  <si>
    <t>HK1</t>
  </si>
  <si>
    <t>Q99N15</t>
  </si>
  <si>
    <t>HSD17B10</t>
  </si>
  <si>
    <t>P63038</t>
  </si>
  <si>
    <t>HSPD1</t>
  </si>
  <si>
    <t>Q64433</t>
  </si>
  <si>
    <t>HSPE1</t>
  </si>
  <si>
    <t>Q8BIJ6</t>
  </si>
  <si>
    <t>IARS2</t>
  </si>
  <si>
    <t>F6RPJ9</t>
  </si>
  <si>
    <t>IDE</t>
  </si>
  <si>
    <t>Q9D6R2</t>
  </si>
  <si>
    <t>IDH3A</t>
  </si>
  <si>
    <t>P70404</t>
  </si>
  <si>
    <t>IDH3G</t>
  </si>
  <si>
    <t>E9Q800</t>
  </si>
  <si>
    <t>Q80W32</t>
  </si>
  <si>
    <t>IQCG</t>
  </si>
  <si>
    <t>Q9DCB8</t>
  </si>
  <si>
    <t>ISCA2</t>
  </si>
  <si>
    <t>Q9JHI5</t>
  </si>
  <si>
    <t>IVD</t>
  </si>
  <si>
    <t>Q91YP0</t>
  </si>
  <si>
    <t>L2HGDH</t>
  </si>
  <si>
    <t>Q9EP89</t>
  </si>
  <si>
    <t>LACTB</t>
  </si>
  <si>
    <t>P11438</t>
  </si>
  <si>
    <t>LAMP1</t>
  </si>
  <si>
    <t>Q7TNG8</t>
  </si>
  <si>
    <t>LDHD</t>
  </si>
  <si>
    <t>Q9WU79</t>
  </si>
  <si>
    <t>LOC102724788/PRODH</t>
  </si>
  <si>
    <t>Q6PB66</t>
  </si>
  <si>
    <t>Q922B1</t>
  </si>
  <si>
    <t>MACROD1</t>
  </si>
  <si>
    <t>Q922Q1</t>
  </si>
  <si>
    <t>MARC2</t>
  </si>
  <si>
    <t>Q8R3F5</t>
  </si>
  <si>
    <t>MCAT</t>
  </si>
  <si>
    <t>Q99MR8</t>
  </si>
  <si>
    <t>MCCC1</t>
  </si>
  <si>
    <t>Q9D1I5</t>
  </si>
  <si>
    <t>MCEE</t>
  </si>
  <si>
    <t>P08249</t>
  </si>
  <si>
    <t>MDH2</t>
  </si>
  <si>
    <t>Q9CPW9</t>
  </si>
  <si>
    <t>METAP1D</t>
  </si>
  <si>
    <t>Q9CPU4</t>
  </si>
  <si>
    <t>MGST3</t>
  </si>
  <si>
    <t>A6H611</t>
  </si>
  <si>
    <t>MIPEP</t>
  </si>
  <si>
    <t>Q99J39</t>
  </si>
  <si>
    <t>MLYCD</t>
  </si>
  <si>
    <t>P63030</t>
  </si>
  <si>
    <t>MPC1</t>
  </si>
  <si>
    <t>Q9D023</t>
  </si>
  <si>
    <t>MPC2</t>
  </si>
  <si>
    <t>Q3TBW2</t>
  </si>
  <si>
    <t>MRPL10</t>
  </si>
  <si>
    <t>Q9D1P0</t>
  </si>
  <si>
    <t>MRPL13</t>
  </si>
  <si>
    <t>Q9D1I6</t>
  </si>
  <si>
    <t>Q9CPR5</t>
  </si>
  <si>
    <t>MRPL15</t>
  </si>
  <si>
    <t>Q99N93</t>
  </si>
  <si>
    <t>MRPL16</t>
  </si>
  <si>
    <t>Q9D8P4</t>
  </si>
  <si>
    <t>MRPL17</t>
  </si>
  <si>
    <t>Q9D338</t>
  </si>
  <si>
    <t>MRPL19</t>
  </si>
  <si>
    <t>B1B1D8</t>
  </si>
  <si>
    <t>MRPL2</t>
  </si>
  <si>
    <t>O35972</t>
  </si>
  <si>
    <t>MRPL23</t>
  </si>
  <si>
    <t>Q921S7</t>
  </si>
  <si>
    <t>MRPL37</t>
  </si>
  <si>
    <t>Q8K2M0</t>
  </si>
  <si>
    <t>MRPL38</t>
  </si>
  <si>
    <t>Q9DCU6</t>
  </si>
  <si>
    <t>MRPL4</t>
  </si>
  <si>
    <t>Q5RL20</t>
  </si>
  <si>
    <t>MRPL43</t>
  </si>
  <si>
    <t>Q9CY73</t>
  </si>
  <si>
    <t>MRPL44</t>
  </si>
  <si>
    <t>Q9D0Q7</t>
  </si>
  <si>
    <t>MRPL45</t>
  </si>
  <si>
    <t>Q9EQI8</t>
  </si>
  <si>
    <t>MRPL46</t>
  </si>
  <si>
    <t>Q8VDT9</t>
  </si>
  <si>
    <t>MRPL50</t>
  </si>
  <si>
    <t>Q9D1H8</t>
  </si>
  <si>
    <t>MRPL53</t>
  </si>
  <si>
    <t>E9QJS0</t>
  </si>
  <si>
    <t>MRPS10</t>
  </si>
  <si>
    <t>Q3U8Y1</t>
  </si>
  <si>
    <t>MRPS11</t>
  </si>
  <si>
    <t>Q8BTZ9</t>
  </si>
  <si>
    <t>MRPS18C</t>
  </si>
  <si>
    <t>Q8VE22</t>
  </si>
  <si>
    <t>MRPS23</t>
  </si>
  <si>
    <t>Q9CQV5</t>
  </si>
  <si>
    <t>MRPS24</t>
  </si>
  <si>
    <t>Q9CY16</t>
  </si>
  <si>
    <t>MRPS28</t>
  </si>
  <si>
    <t>Q78J03</t>
  </si>
  <si>
    <t>MSRB2</t>
  </si>
  <si>
    <t>Q7JCZ0</t>
  </si>
  <si>
    <t>mt-Atp8</t>
  </si>
  <si>
    <t>Q9MD59</t>
  </si>
  <si>
    <t>MT-ND2</t>
  </si>
  <si>
    <t>Q7JCY6</t>
  </si>
  <si>
    <t>MT-ND4</t>
  </si>
  <si>
    <t>Q8BKY8</t>
  </si>
  <si>
    <t>MTERF2</t>
  </si>
  <si>
    <t>Q3V3R1</t>
  </si>
  <si>
    <t>MTHFD1L</t>
  </si>
  <si>
    <t>Q91YJ5</t>
  </si>
  <si>
    <t>MTIF2</t>
  </si>
  <si>
    <t>G3XA66</t>
  </si>
  <si>
    <t>O88441</t>
  </si>
  <si>
    <t>P16332</t>
  </si>
  <si>
    <t>MUT</t>
  </si>
  <si>
    <t>K3W4R2</t>
  </si>
  <si>
    <t>MYH14</t>
  </si>
  <si>
    <t>Q5SX39</t>
  </si>
  <si>
    <t>MYH4</t>
  </si>
  <si>
    <t>Q02566</t>
  </si>
  <si>
    <t>MYH6</t>
  </si>
  <si>
    <t>Q91Z83</t>
  </si>
  <si>
    <t>MYH7</t>
  </si>
  <si>
    <t>D3YV21</t>
  </si>
  <si>
    <t>NARS2</t>
  </si>
  <si>
    <t>J3QMM7</t>
  </si>
  <si>
    <t>NAXD</t>
  </si>
  <si>
    <t>Q8K4Z3</t>
  </si>
  <si>
    <t>NAXE</t>
  </si>
  <si>
    <t>O35683</t>
  </si>
  <si>
    <t>NDUFA1</t>
  </si>
  <si>
    <t>G5E814</t>
  </si>
  <si>
    <t>NDUFA11</t>
  </si>
  <si>
    <t>Q7TMF3</t>
  </si>
  <si>
    <t>NDUFA12</t>
  </si>
  <si>
    <t>Q9CQ91</t>
  </si>
  <si>
    <t>NDUFA3</t>
  </si>
  <si>
    <t>Q62425</t>
  </si>
  <si>
    <t>NDUFA4</t>
  </si>
  <si>
    <t>Q9CQZ5</t>
  </si>
  <si>
    <t>NDUFA6</t>
  </si>
  <si>
    <t>Q9Z1P6</t>
  </si>
  <si>
    <t>NDUFA7</t>
  </si>
  <si>
    <t>Q9DC69</t>
  </si>
  <si>
    <t>NDUFA9</t>
  </si>
  <si>
    <t>F6ZFT1</t>
  </si>
  <si>
    <t>NDUFAB1</t>
  </si>
  <si>
    <t>Q59J78</t>
  </si>
  <si>
    <t>NDUFAF2</t>
  </si>
  <si>
    <t>Q9JKL4</t>
  </si>
  <si>
    <t>NDUFAF3</t>
  </si>
  <si>
    <t>Q9CQC7</t>
  </si>
  <si>
    <t>NDUFB4</t>
  </si>
  <si>
    <t>Q9CQH3</t>
  </si>
  <si>
    <t>NDUFB5</t>
  </si>
  <si>
    <t>Q3UIU2</t>
  </si>
  <si>
    <t>NDUFB6</t>
  </si>
  <si>
    <t>Q9CR61</t>
  </si>
  <si>
    <t>NDUFB7</t>
  </si>
  <si>
    <t>Q9CQJ8</t>
  </si>
  <si>
    <t>NDUFB9</t>
  </si>
  <si>
    <t>E9QPX3</t>
  </si>
  <si>
    <t>NDUFS4</t>
  </si>
  <si>
    <t>P52503</t>
  </si>
  <si>
    <t>NDUFS6</t>
  </si>
  <si>
    <t>Q8K3J1</t>
  </si>
  <si>
    <t>NDUFS8</t>
  </si>
  <si>
    <t>Q9D6J6</t>
  </si>
  <si>
    <t>NDUFV2</t>
  </si>
  <si>
    <t>Q8BK30</t>
  </si>
  <si>
    <t>NDUFV3</t>
  </si>
  <si>
    <t>D3Z285</t>
  </si>
  <si>
    <t>NFU1</t>
  </si>
  <si>
    <t>Q8VDK1</t>
  </si>
  <si>
    <t>NIT1</t>
  </si>
  <si>
    <t>Q64669</t>
  </si>
  <si>
    <t>NQO1</t>
  </si>
  <si>
    <t>Q9CWD8</t>
  </si>
  <si>
    <t>NUBPL</t>
  </si>
  <si>
    <t>Q3ULU4</t>
  </si>
  <si>
    <t>NUDT6</t>
  </si>
  <si>
    <t>Q9CR24</t>
  </si>
  <si>
    <t>NUDT8</t>
  </si>
  <si>
    <t>P29758</t>
  </si>
  <si>
    <t>OAT</t>
  </si>
  <si>
    <t>Q9D8W7</t>
  </si>
  <si>
    <t>OCIAD2</t>
  </si>
  <si>
    <t>Q60597</t>
  </si>
  <si>
    <t>P58281</t>
  </si>
  <si>
    <t>OPA1</t>
  </si>
  <si>
    <t>A1KZZ4</t>
  </si>
  <si>
    <t>OPRM1</t>
  </si>
  <si>
    <t>E9QAT7</t>
  </si>
  <si>
    <t>OR5K1</t>
  </si>
  <si>
    <t>Q9D4E6</t>
  </si>
  <si>
    <t>Pabpc6</t>
  </si>
  <si>
    <t>Q91ZA3</t>
  </si>
  <si>
    <t>PCCA</t>
  </si>
  <si>
    <t>F7D432</t>
  </si>
  <si>
    <t>Pcmt1</t>
  </si>
  <si>
    <t>Q8C7K6</t>
  </si>
  <si>
    <t>PCYOX1L</t>
  </si>
  <si>
    <t>A2AJP9</t>
  </si>
  <si>
    <t>PDP1</t>
  </si>
  <si>
    <t>Q7TSQ8</t>
  </si>
  <si>
    <t>PDPR</t>
  </si>
  <si>
    <t>Q3UXD9</t>
  </si>
  <si>
    <t>PECR</t>
  </si>
  <si>
    <t>O70250</t>
  </si>
  <si>
    <t>PGAM2</t>
  </si>
  <si>
    <t>D3Z4X1</t>
  </si>
  <si>
    <t>PGLS</t>
  </si>
  <si>
    <t>Q8K411</t>
  </si>
  <si>
    <t>PITRM1</t>
  </si>
  <si>
    <t>Q9Z2Y8</t>
  </si>
  <si>
    <t>PLPBP</t>
  </si>
  <si>
    <t>Q8K1R3</t>
  </si>
  <si>
    <t>PNPT1</t>
  </si>
  <si>
    <t>Q91VA6</t>
  </si>
  <si>
    <t>POLDIP2</t>
  </si>
  <si>
    <t>Q75WC0</t>
  </si>
  <si>
    <t>POLG</t>
  </si>
  <si>
    <t>Q8BKF1</t>
  </si>
  <si>
    <t>POLRMT</t>
  </si>
  <si>
    <t>Q91VM9</t>
  </si>
  <si>
    <t>PPA2</t>
  </si>
  <si>
    <t>P51175</t>
  </si>
  <si>
    <t>PPOX</t>
  </si>
  <si>
    <t>P99029</t>
  </si>
  <si>
    <t>PRDX5</t>
  </si>
  <si>
    <t>Q8BWM0</t>
  </si>
  <si>
    <t>PTGES2</t>
  </si>
  <si>
    <t>D6REH1</t>
  </si>
  <si>
    <t>PXMP2</t>
  </si>
  <si>
    <t>P61027</t>
  </si>
  <si>
    <t>RAB10</t>
  </si>
  <si>
    <t>F7CCJ3</t>
  </si>
  <si>
    <t>Q9ERI6</t>
  </si>
  <si>
    <t>RDH14</t>
  </si>
  <si>
    <t>Q7TSG6</t>
  </si>
  <si>
    <t>Q9D8S4</t>
  </si>
  <si>
    <t>REXO2</t>
  </si>
  <si>
    <t>Q8CI78</t>
  </si>
  <si>
    <t>RMND1</t>
  </si>
  <si>
    <t>P60603</t>
  </si>
  <si>
    <t>ROMO1</t>
  </si>
  <si>
    <t>Q924D0</t>
  </si>
  <si>
    <t>RTN4IP1</t>
  </si>
  <si>
    <t>Q8BGH2</t>
  </si>
  <si>
    <t>SAMM50</t>
  </si>
  <si>
    <t>Q8R127</t>
  </si>
  <si>
    <t>SCCPDH</t>
  </si>
  <si>
    <t>Q8K2B3</t>
  </si>
  <si>
    <t>Q9CZB0</t>
  </si>
  <si>
    <t>SDHC</t>
  </si>
  <si>
    <t>Q3U3G8</t>
  </si>
  <si>
    <t>SERHL2</t>
  </si>
  <si>
    <t>D6RDB7</t>
  </si>
  <si>
    <t>Sf1</t>
  </si>
  <si>
    <t>Q3U4F0</t>
  </si>
  <si>
    <t>SFXN3</t>
  </si>
  <si>
    <t>Q9WVD5</t>
  </si>
  <si>
    <t>SLC25A15</t>
  </si>
  <si>
    <t>Q9D6M3</t>
  </si>
  <si>
    <t>SLC25A22</t>
  </si>
  <si>
    <t>Q8BL03</t>
  </si>
  <si>
    <t>SLC25A29</t>
  </si>
  <si>
    <t>G5E902</t>
  </si>
  <si>
    <t>SLC25A3</t>
  </si>
  <si>
    <t>Q8R0Y8</t>
  </si>
  <si>
    <t>SLC25A42</t>
  </si>
  <si>
    <t>F6UV57</t>
  </si>
  <si>
    <t>SLMAP</t>
  </si>
  <si>
    <t>J3QQ22</t>
  </si>
  <si>
    <t>SMG1</t>
  </si>
  <si>
    <t>P09671</t>
  </si>
  <si>
    <t>D3YZN4</t>
  </si>
  <si>
    <t>SPG7</t>
  </si>
  <si>
    <t>A2AG41</t>
  </si>
  <si>
    <t>STOML2</t>
  </si>
  <si>
    <t>Q9WUM5</t>
  </si>
  <si>
    <t>SUCLG1</t>
  </si>
  <si>
    <t>Q80YD1</t>
  </si>
  <si>
    <t>SUPV3L1</t>
  </si>
  <si>
    <t>G5E881</t>
  </si>
  <si>
    <t>TAMM41</t>
  </si>
  <si>
    <t>G3X983</t>
  </si>
  <si>
    <t>TCAIM</t>
  </si>
  <si>
    <t>Q5SSK3</t>
  </si>
  <si>
    <t>TEFM</t>
  </si>
  <si>
    <t>P40630</t>
  </si>
  <si>
    <t>Q6XPS7</t>
  </si>
  <si>
    <t>Tha1</t>
  </si>
  <si>
    <t>Q3UUI3</t>
  </si>
  <si>
    <t>THEM4</t>
  </si>
  <si>
    <t>Q9Z0V7</t>
  </si>
  <si>
    <t>TIMM17B</t>
  </si>
  <si>
    <t>Q8CCM6</t>
  </si>
  <si>
    <t>TIMM21</t>
  </si>
  <si>
    <t>Q9CQ85</t>
  </si>
  <si>
    <t>TIMM22</t>
  </si>
  <si>
    <t>Q9CXU4</t>
  </si>
  <si>
    <t>TIMM23</t>
  </si>
  <si>
    <t>Q9WVA2</t>
  </si>
  <si>
    <t>TIMM8A</t>
  </si>
  <si>
    <t>Q9WV98</t>
  </si>
  <si>
    <t>TIMM9</t>
  </si>
  <si>
    <t>Q8BUY5</t>
  </si>
  <si>
    <t>TIMMDC1</t>
  </si>
  <si>
    <t>Q9D8Y1</t>
  </si>
  <si>
    <t>TMEM126A</t>
  </si>
  <si>
    <t>G3X9F4</t>
  </si>
  <si>
    <t>TMEM143</t>
  </si>
  <si>
    <t>Q9CR76</t>
  </si>
  <si>
    <t>TMEM186</t>
  </si>
  <si>
    <t>Q9CQE2</t>
  </si>
  <si>
    <t>Tmem223</t>
  </si>
  <si>
    <t>Q9CQ00</t>
  </si>
  <si>
    <t>TMEM261</t>
  </si>
  <si>
    <t>Q9DCC8</t>
  </si>
  <si>
    <t>TOMM20</t>
  </si>
  <si>
    <t>Q9CPQ3</t>
  </si>
  <si>
    <t>TOMM22</t>
  </si>
  <si>
    <t>Q9QYA2</t>
  </si>
  <si>
    <t>TOMM40</t>
  </si>
  <si>
    <t>D3YXS8</t>
  </si>
  <si>
    <t>TOMM40L</t>
  </si>
  <si>
    <t>B1AXP6</t>
  </si>
  <si>
    <t>Tomm5</t>
  </si>
  <si>
    <t>Q9CQN3</t>
  </si>
  <si>
    <t>TOMM6</t>
  </si>
  <si>
    <t>Q9D173</t>
  </si>
  <si>
    <t>TOMM7</t>
  </si>
  <si>
    <t>Q9CQN1</t>
  </si>
  <si>
    <t>Q9DAT5</t>
  </si>
  <si>
    <t>TRMU</t>
  </si>
  <si>
    <t>Q9CZR8</t>
  </si>
  <si>
    <t>TSFM</t>
  </si>
  <si>
    <t>Q3KQM4</t>
  </si>
  <si>
    <t>U2AF2</t>
  </si>
  <si>
    <t>Q4G0F8</t>
  </si>
  <si>
    <t>UBN1</t>
  </si>
  <si>
    <t>O70481</t>
  </si>
  <si>
    <t>UBR1</t>
  </si>
  <si>
    <t>P56501</t>
  </si>
  <si>
    <t>UCP3</t>
  </si>
  <si>
    <t>Q8R1I1</t>
  </si>
  <si>
    <t>UQCR10</t>
  </si>
  <si>
    <t>P99028</t>
  </si>
  <si>
    <t>UQCRHL</t>
  </si>
  <si>
    <t>Q78IK2</t>
  </si>
  <si>
    <t>USMG5</t>
  </si>
  <si>
    <t>Q3U2A8</t>
  </si>
  <si>
    <t>VARS2</t>
  </si>
  <si>
    <t>Q60932</t>
  </si>
  <si>
    <t>VDAC1</t>
  </si>
  <si>
    <t>J3QMG3</t>
  </si>
  <si>
    <t>VDAC3</t>
  </si>
  <si>
    <t>Q9CXQ9</t>
  </si>
  <si>
    <t>Wasl</t>
  </si>
  <si>
    <t>G5E8J8</t>
  </si>
  <si>
    <t>WIZ</t>
  </si>
  <si>
    <t>B7ZMP1</t>
  </si>
  <si>
    <t>Xpnpep3</t>
  </si>
  <si>
    <t>O88967</t>
  </si>
  <si>
    <t>YME1L1</t>
  </si>
  <si>
    <t>Q8BGC4</t>
  </si>
  <si>
    <t>ZADH2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</si>
</sst>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9"/>
  <sheetViews>
    <sheetView topLeftCell="A178" workbookViewId="0">
      <selection activeCell="E2" sqref="E2:E309"/>
    </sheetView>
  </sheetViews>
  <sheetFormatPr baseColWidth="10" defaultRowHeight="13" x14ac:dyDescent="0.15"/>
  <cols>
    <col min="1" max="1" width="8.5" customWidth="1"/>
    <col min="2" max="2" width="13.6640625" bestFit="1" customWidth="1"/>
    <col min="3" max="3" width="40.5" bestFit="1" customWidth="1"/>
    <col min="4" max="4" width="18.5" bestFit="1" customWidth="1"/>
    <col min="5" max="5" width="20.6640625" bestFit="1" customWidth="1"/>
  </cols>
  <sheetData>
    <row r="1" spans="1:5" s="1" customFormat="1" ht="16" x14ac:dyDescent="0.2">
      <c r="A1" s="1" t="s">
        <v>679</v>
      </c>
      <c r="B1" s="1" t="s">
        <v>3563</v>
      </c>
      <c r="C1" s="1" t="s">
        <v>3564</v>
      </c>
      <c r="D1" s="1" t="s">
        <v>3565</v>
      </c>
      <c r="E1" s="1" t="s">
        <v>681</v>
      </c>
    </row>
    <row r="2" spans="1:5" x14ac:dyDescent="0.15">
      <c r="A2" t="s">
        <v>3566</v>
      </c>
      <c r="B2" t="s">
        <v>3567</v>
      </c>
      <c r="C2">
        <v>0</v>
      </c>
      <c r="D2">
        <v>8.5723362499074459E-4</v>
      </c>
      <c r="E2">
        <v>0.32684888202292101</v>
      </c>
    </row>
    <row r="3" spans="1:5" x14ac:dyDescent="0.15">
      <c r="A3" t="s">
        <v>3568</v>
      </c>
      <c r="B3" t="s">
        <v>3569</v>
      </c>
      <c r="C3">
        <v>0</v>
      </c>
      <c r="D3">
        <v>1.998689580700945E-2</v>
      </c>
      <c r="E3">
        <v>0.52953108843077701</v>
      </c>
    </row>
    <row r="4" spans="1:5" x14ac:dyDescent="0.15">
      <c r="A4" t="s">
        <v>3570</v>
      </c>
      <c r="B4" t="s">
        <v>3571</v>
      </c>
      <c r="C4">
        <v>0</v>
      </c>
      <c r="D4">
        <v>1.7887702286039756E-2</v>
      </c>
      <c r="E4">
        <v>0.19171720141878401</v>
      </c>
    </row>
    <row r="5" spans="1:5" x14ac:dyDescent="0.15">
      <c r="A5" t="s">
        <v>3572</v>
      </c>
      <c r="B5" t="s">
        <v>3573</v>
      </c>
      <c r="C5">
        <v>0</v>
      </c>
      <c r="D5">
        <v>1.5579972193303432E-3</v>
      </c>
      <c r="E5">
        <v>-0.51782853353833602</v>
      </c>
    </row>
    <row r="6" spans="1:5" x14ac:dyDescent="0.15">
      <c r="A6" t="s">
        <v>3574</v>
      </c>
      <c r="B6" t="s">
        <v>3575</v>
      </c>
      <c r="C6">
        <v>0</v>
      </c>
      <c r="D6">
        <v>3.0717351799979579E-2</v>
      </c>
      <c r="E6">
        <v>-0.59519042402970901</v>
      </c>
    </row>
    <row r="7" spans="1:5" x14ac:dyDescent="0.15">
      <c r="A7" t="s">
        <v>3576</v>
      </c>
      <c r="B7" t="s">
        <v>3577</v>
      </c>
      <c r="C7">
        <v>0</v>
      </c>
      <c r="D7">
        <v>3.1898199546270319E-3</v>
      </c>
      <c r="E7">
        <v>0.42295990796849597</v>
      </c>
    </row>
    <row r="8" spans="1:5" x14ac:dyDescent="0.15">
      <c r="A8" t="s">
        <v>3578</v>
      </c>
      <c r="B8" t="s">
        <v>3579</v>
      </c>
      <c r="C8">
        <v>1</v>
      </c>
      <c r="D8">
        <v>1.3310151435349602E-3</v>
      </c>
      <c r="E8">
        <v>0.53300287080025599</v>
      </c>
    </row>
    <row r="9" spans="1:5" x14ac:dyDescent="0.15">
      <c r="A9" t="s">
        <v>3580</v>
      </c>
      <c r="B9" t="s">
        <v>3581</v>
      </c>
      <c r="C9">
        <v>0</v>
      </c>
      <c r="D9">
        <v>1.4946509012653136E-3</v>
      </c>
      <c r="E9">
        <v>-0.76250599753875803</v>
      </c>
    </row>
    <row r="10" spans="1:5" x14ac:dyDescent="0.15">
      <c r="A10" t="s">
        <v>3582</v>
      </c>
      <c r="B10" t="s">
        <v>3583</v>
      </c>
      <c r="C10">
        <v>1.5384999999999999E-3</v>
      </c>
      <c r="D10">
        <v>4.3971460319107191E-3</v>
      </c>
      <c r="E10">
        <v>-100</v>
      </c>
    </row>
    <row r="11" spans="1:5" x14ac:dyDescent="0.15">
      <c r="A11" t="s">
        <v>3584</v>
      </c>
      <c r="B11" t="s">
        <v>3585</v>
      </c>
      <c r="C11">
        <v>0</v>
      </c>
      <c r="D11">
        <v>2.2653641873570584E-3</v>
      </c>
      <c r="E11">
        <v>0.50488581894064299</v>
      </c>
    </row>
    <row r="12" spans="1:5" x14ac:dyDescent="0.15">
      <c r="A12" t="s">
        <v>3586</v>
      </c>
      <c r="B12" t="s">
        <v>3587</v>
      </c>
      <c r="C12">
        <v>0</v>
      </c>
      <c r="D12">
        <v>1.8161657523999583E-4</v>
      </c>
      <c r="E12">
        <v>-0.34199832096296201</v>
      </c>
    </row>
    <row r="13" spans="1:5" x14ac:dyDescent="0.15">
      <c r="A13" t="s">
        <v>3588</v>
      </c>
      <c r="B13" t="s">
        <v>3589</v>
      </c>
      <c r="C13">
        <v>2.8368999999999998E-3</v>
      </c>
      <c r="D13">
        <v>4.4182338640278936E-2</v>
      </c>
      <c r="E13">
        <v>100</v>
      </c>
    </row>
    <row r="14" spans="1:5" x14ac:dyDescent="0.15">
      <c r="A14" t="s">
        <v>3590</v>
      </c>
      <c r="B14" t="s">
        <v>3591</v>
      </c>
      <c r="C14">
        <v>2.8449999999999999E-3</v>
      </c>
      <c r="D14">
        <v>9.9250399416873549E-3</v>
      </c>
      <c r="E14">
        <v>-0.69218582645388704</v>
      </c>
    </row>
    <row r="15" spans="1:5" x14ac:dyDescent="0.15">
      <c r="A15" t="s">
        <v>3592</v>
      </c>
      <c r="B15" t="s">
        <v>3593</v>
      </c>
      <c r="C15">
        <v>0</v>
      </c>
      <c r="D15">
        <v>4.2207932223509076E-2</v>
      </c>
      <c r="E15">
        <v>-0.32761978568418498</v>
      </c>
    </row>
    <row r="16" spans="1:5" x14ac:dyDescent="0.15">
      <c r="A16" t="s">
        <v>3594</v>
      </c>
      <c r="B16" t="s">
        <v>3595</v>
      </c>
      <c r="C16">
        <v>0</v>
      </c>
      <c r="D16">
        <v>3.1584120547968483E-2</v>
      </c>
      <c r="E16">
        <v>-0.23427422425045</v>
      </c>
    </row>
    <row r="17" spans="1:5" x14ac:dyDescent="0.15">
      <c r="A17" t="s">
        <v>3596</v>
      </c>
      <c r="B17" t="s">
        <v>1485</v>
      </c>
      <c r="C17">
        <v>0</v>
      </c>
      <c r="D17">
        <v>1.7431439285011802E-3</v>
      </c>
      <c r="E17">
        <v>0.42488703982994702</v>
      </c>
    </row>
    <row r="18" spans="1:5" x14ac:dyDescent="0.15">
      <c r="A18" t="s">
        <v>3597</v>
      </c>
      <c r="B18" t="s">
        <v>3598</v>
      </c>
      <c r="C18">
        <v>0</v>
      </c>
      <c r="D18">
        <v>2.7088490883711222E-2</v>
      </c>
      <c r="E18">
        <v>-0.27077508163625102</v>
      </c>
    </row>
    <row r="19" spans="1:5" x14ac:dyDescent="0.15">
      <c r="A19" t="s">
        <v>3599</v>
      </c>
      <c r="B19" t="s">
        <v>3600</v>
      </c>
      <c r="C19">
        <v>0</v>
      </c>
      <c r="D19">
        <v>1.735352255797561E-2</v>
      </c>
      <c r="E19">
        <v>-0.51244520996290099</v>
      </c>
    </row>
    <row r="20" spans="1:5" x14ac:dyDescent="0.15">
      <c r="A20" t="s">
        <v>3601</v>
      </c>
      <c r="B20" t="s">
        <v>1559</v>
      </c>
      <c r="C20">
        <v>0</v>
      </c>
      <c r="D20">
        <v>1.3812523362818026E-4</v>
      </c>
      <c r="E20">
        <v>0.32797676352669902</v>
      </c>
    </row>
    <row r="21" spans="1:5" x14ac:dyDescent="0.15">
      <c r="A21" t="s">
        <v>3602</v>
      </c>
      <c r="B21" t="s">
        <v>3603</v>
      </c>
      <c r="C21">
        <v>0</v>
      </c>
      <c r="D21">
        <v>4.5069683813233945E-2</v>
      </c>
      <c r="E21">
        <v>0.28774650745501401</v>
      </c>
    </row>
    <row r="22" spans="1:5" x14ac:dyDescent="0.15">
      <c r="A22" t="s">
        <v>3604</v>
      </c>
      <c r="B22" t="s">
        <v>3605</v>
      </c>
      <c r="C22">
        <v>1</v>
      </c>
      <c r="D22">
        <v>4.2899622261105677E-2</v>
      </c>
      <c r="E22">
        <v>2.40445197908479</v>
      </c>
    </row>
    <row r="23" spans="1:5" x14ac:dyDescent="0.15">
      <c r="A23" t="s">
        <v>3606</v>
      </c>
      <c r="B23" t="s">
        <v>3607</v>
      </c>
      <c r="C23">
        <v>1</v>
      </c>
      <c r="D23">
        <v>2.2613950360730023E-2</v>
      </c>
      <c r="E23">
        <v>-1.18281617922393</v>
      </c>
    </row>
    <row r="24" spans="1:5" x14ac:dyDescent="0.15">
      <c r="A24" t="s">
        <v>3608</v>
      </c>
      <c r="B24" t="s">
        <v>3609</v>
      </c>
      <c r="C24">
        <v>0</v>
      </c>
      <c r="D24">
        <v>4.4095223721264593E-2</v>
      </c>
      <c r="E24">
        <v>-0.19225671320294799</v>
      </c>
    </row>
    <row r="25" spans="1:5" x14ac:dyDescent="0.15">
      <c r="A25" t="s">
        <v>3610</v>
      </c>
      <c r="B25" t="s">
        <v>3611</v>
      </c>
      <c r="C25">
        <v>2.849E-3</v>
      </c>
      <c r="D25">
        <v>1.6847680781579066E-5</v>
      </c>
      <c r="E25">
        <v>1.36409518395492</v>
      </c>
    </row>
    <row r="26" spans="1:5" x14ac:dyDescent="0.15">
      <c r="A26" t="s">
        <v>3612</v>
      </c>
      <c r="B26" t="s">
        <v>3613</v>
      </c>
      <c r="C26">
        <v>0</v>
      </c>
      <c r="D26">
        <v>3.1974356829806165E-6</v>
      </c>
      <c r="E26">
        <v>-0.36593144065498301</v>
      </c>
    </row>
    <row r="27" spans="1:5" x14ac:dyDescent="0.15">
      <c r="A27" t="s">
        <v>3614</v>
      </c>
      <c r="B27" t="s">
        <v>3615</v>
      </c>
      <c r="C27">
        <v>1</v>
      </c>
      <c r="D27">
        <v>8.5392447143868167E-3</v>
      </c>
      <c r="E27">
        <v>-2.7616053053203098</v>
      </c>
    </row>
    <row r="28" spans="1:5" x14ac:dyDescent="0.15">
      <c r="A28" t="s">
        <v>3616</v>
      </c>
      <c r="B28" t="s">
        <v>3617</v>
      </c>
      <c r="C28">
        <v>0</v>
      </c>
      <c r="D28">
        <v>2.8298653083640848E-2</v>
      </c>
      <c r="E28">
        <v>0.28440985806909702</v>
      </c>
    </row>
    <row r="29" spans="1:5" x14ac:dyDescent="0.15">
      <c r="A29" t="s">
        <v>3618</v>
      </c>
      <c r="B29" t="s">
        <v>3619</v>
      </c>
      <c r="C29">
        <v>0</v>
      </c>
      <c r="D29">
        <v>5.0222739973475646E-3</v>
      </c>
      <c r="E29">
        <v>0.77415690126461401</v>
      </c>
    </row>
    <row r="30" spans="1:5" x14ac:dyDescent="0.15">
      <c r="A30" t="s">
        <v>3620</v>
      </c>
      <c r="B30" t="s">
        <v>3621</v>
      </c>
      <c r="C30">
        <v>0</v>
      </c>
      <c r="D30">
        <v>1.5508440824338251E-9</v>
      </c>
      <c r="E30">
        <v>0.28646133145168201</v>
      </c>
    </row>
    <row r="31" spans="1:5" x14ac:dyDescent="0.15">
      <c r="A31" t="s">
        <v>3622</v>
      </c>
      <c r="B31" t="s">
        <v>3623</v>
      </c>
      <c r="C31">
        <v>0</v>
      </c>
      <c r="D31">
        <v>1.3497449881453584E-2</v>
      </c>
      <c r="E31">
        <v>1.11478007985474</v>
      </c>
    </row>
    <row r="32" spans="1:5" x14ac:dyDescent="0.15">
      <c r="A32" t="s">
        <v>3624</v>
      </c>
      <c r="B32" t="s">
        <v>3625</v>
      </c>
      <c r="C32">
        <v>0</v>
      </c>
      <c r="D32">
        <v>2.9772456409360579E-2</v>
      </c>
      <c r="E32">
        <v>0.50814989587137604</v>
      </c>
    </row>
    <row r="33" spans="1:5" x14ac:dyDescent="0.15">
      <c r="A33" t="s">
        <v>3626</v>
      </c>
      <c r="B33" t="s">
        <v>1464</v>
      </c>
      <c r="C33">
        <v>0</v>
      </c>
      <c r="D33">
        <v>3.3033505866590908E-2</v>
      </c>
      <c r="E33">
        <v>0.152148122459906</v>
      </c>
    </row>
    <row r="34" spans="1:5" x14ac:dyDescent="0.15">
      <c r="A34" t="s">
        <v>3627</v>
      </c>
      <c r="B34" t="s">
        <v>3628</v>
      </c>
      <c r="C34">
        <v>1.7794E-3</v>
      </c>
      <c r="D34">
        <v>5.6950585542828308E-3</v>
      </c>
      <c r="E34">
        <v>0.61825687857924805</v>
      </c>
    </row>
    <row r="35" spans="1:5" x14ac:dyDescent="0.15">
      <c r="A35" t="s">
        <v>3629</v>
      </c>
      <c r="B35" t="s">
        <v>3630</v>
      </c>
      <c r="C35">
        <v>0</v>
      </c>
      <c r="D35">
        <v>3.0659490145122661E-3</v>
      </c>
      <c r="E35">
        <v>0.41663098935262999</v>
      </c>
    </row>
    <row r="36" spans="1:5" x14ac:dyDescent="0.15">
      <c r="A36" t="s">
        <v>3631</v>
      </c>
      <c r="B36" t="s">
        <v>3632</v>
      </c>
      <c r="C36">
        <v>1.6835000000000001E-3</v>
      </c>
      <c r="D36">
        <v>7.34474686265423E-4</v>
      </c>
      <c r="E36">
        <v>0.821711082262227</v>
      </c>
    </row>
    <row r="37" spans="1:5" x14ac:dyDescent="0.15">
      <c r="A37" t="s">
        <v>3633</v>
      </c>
      <c r="B37" t="s">
        <v>1505</v>
      </c>
      <c r="C37">
        <v>0</v>
      </c>
      <c r="D37">
        <v>2.1139172597816761E-3</v>
      </c>
      <c r="E37">
        <v>0.48280020803065898</v>
      </c>
    </row>
    <row r="38" spans="1:5" x14ac:dyDescent="0.15">
      <c r="A38" t="s">
        <v>3634</v>
      </c>
      <c r="B38" t="s">
        <v>3635</v>
      </c>
      <c r="C38">
        <v>2.8611999999999999E-3</v>
      </c>
      <c r="D38">
        <v>3.7182982815529023E-2</v>
      </c>
      <c r="E38">
        <v>-1.4365887008146501</v>
      </c>
    </row>
    <row r="39" spans="1:5" x14ac:dyDescent="0.15">
      <c r="A39" t="s">
        <v>3636</v>
      </c>
      <c r="B39" t="s">
        <v>3637</v>
      </c>
      <c r="C39">
        <v>2.8693999999999998E-3</v>
      </c>
      <c r="D39">
        <v>2.5800334379486211E-2</v>
      </c>
      <c r="E39">
        <v>0.56561350510830399</v>
      </c>
    </row>
    <row r="40" spans="1:5" x14ac:dyDescent="0.15">
      <c r="A40" t="s">
        <v>3638</v>
      </c>
      <c r="B40" t="s">
        <v>3639</v>
      </c>
      <c r="C40">
        <v>0</v>
      </c>
      <c r="D40">
        <v>4.0162294953669973E-4</v>
      </c>
      <c r="E40">
        <v>-0.36547513029198803</v>
      </c>
    </row>
    <row r="41" spans="1:5" x14ac:dyDescent="0.15">
      <c r="A41" t="s">
        <v>3640</v>
      </c>
      <c r="B41" t="s">
        <v>3641</v>
      </c>
      <c r="C41">
        <v>0</v>
      </c>
      <c r="D41">
        <v>1.5413616300529826E-2</v>
      </c>
      <c r="E41">
        <v>0.14123637122030999</v>
      </c>
    </row>
    <row r="42" spans="1:5" x14ac:dyDescent="0.15">
      <c r="A42" t="s">
        <v>3642</v>
      </c>
      <c r="B42" t="s">
        <v>3643</v>
      </c>
      <c r="C42">
        <v>1.7007000000000001E-3</v>
      </c>
      <c r="D42">
        <v>1.0377949280540655E-4</v>
      </c>
      <c r="E42">
        <v>1.2368684896936499</v>
      </c>
    </row>
    <row r="43" spans="1:5" x14ac:dyDescent="0.15">
      <c r="A43" t="s">
        <v>3644</v>
      </c>
      <c r="B43" t="s">
        <v>3645</v>
      </c>
      <c r="C43">
        <v>0</v>
      </c>
      <c r="D43">
        <v>2.9191766981695038E-4</v>
      </c>
      <c r="E43">
        <v>-0.37450854413852802</v>
      </c>
    </row>
    <row r="44" spans="1:5" x14ac:dyDescent="0.15">
      <c r="A44" t="s">
        <v>3646</v>
      </c>
      <c r="B44" t="s">
        <v>3647</v>
      </c>
      <c r="C44">
        <v>0</v>
      </c>
      <c r="D44">
        <v>3.2378697078734774E-2</v>
      </c>
      <c r="E44">
        <v>0.74588542058267704</v>
      </c>
    </row>
    <row r="45" spans="1:5" x14ac:dyDescent="0.15">
      <c r="A45" t="s">
        <v>3648</v>
      </c>
      <c r="B45" t="s">
        <v>3649</v>
      </c>
      <c r="C45">
        <v>2.9895E-3</v>
      </c>
      <c r="D45">
        <v>4.6496934577543473E-3</v>
      </c>
      <c r="E45">
        <v>0.65834525868099203</v>
      </c>
    </row>
    <row r="46" spans="1:5" x14ac:dyDescent="0.15">
      <c r="A46" t="s">
        <v>3650</v>
      </c>
      <c r="B46" t="s">
        <v>836</v>
      </c>
      <c r="C46">
        <v>1.6077000000000001E-3</v>
      </c>
      <c r="D46">
        <v>3.4586797366911146E-4</v>
      </c>
      <c r="E46">
        <v>-0.70656431569543399</v>
      </c>
    </row>
    <row r="47" spans="1:5" x14ac:dyDescent="0.15">
      <c r="A47" t="s">
        <v>3651</v>
      </c>
      <c r="B47" t="s">
        <v>3652</v>
      </c>
      <c r="C47">
        <v>5.3547999999999998E-3</v>
      </c>
      <c r="D47">
        <v>3.8705720645988546E-3</v>
      </c>
      <c r="E47">
        <v>1.0360359807264601</v>
      </c>
    </row>
    <row r="48" spans="1:5" x14ac:dyDescent="0.15">
      <c r="A48" t="s">
        <v>3653</v>
      </c>
      <c r="B48" t="s">
        <v>3654</v>
      </c>
      <c r="C48">
        <v>1</v>
      </c>
      <c r="D48">
        <v>3.7123372410911695E-2</v>
      </c>
      <c r="E48">
        <v>4.6660952877603004</v>
      </c>
    </row>
    <row r="49" spans="1:5" x14ac:dyDescent="0.15">
      <c r="A49" t="s">
        <v>3655</v>
      </c>
      <c r="B49" t="s">
        <v>1423</v>
      </c>
      <c r="C49">
        <v>2.9629999999999999E-3</v>
      </c>
      <c r="D49">
        <v>4.5937674239473966E-3</v>
      </c>
      <c r="E49">
        <v>0.64036338199181198</v>
      </c>
    </row>
    <row r="50" spans="1:5" x14ac:dyDescent="0.15">
      <c r="A50" t="s">
        <v>3656</v>
      </c>
      <c r="B50" t="s">
        <v>3657</v>
      </c>
      <c r="C50">
        <v>0</v>
      </c>
      <c r="D50">
        <v>2.4009387730040976E-2</v>
      </c>
      <c r="E50">
        <v>-0.50116454963068002</v>
      </c>
    </row>
    <row r="51" spans="1:5" x14ac:dyDescent="0.15">
      <c r="A51" t="s">
        <v>3658</v>
      </c>
      <c r="B51" t="s">
        <v>3659</v>
      </c>
      <c r="C51">
        <v>1</v>
      </c>
      <c r="D51">
        <v>2.0499041580413106E-4</v>
      </c>
      <c r="E51">
        <v>-0.68258863507727596</v>
      </c>
    </row>
    <row r="52" spans="1:5" x14ac:dyDescent="0.15">
      <c r="A52" t="s">
        <v>3660</v>
      </c>
      <c r="B52" t="s">
        <v>3661</v>
      </c>
      <c r="C52">
        <v>0</v>
      </c>
      <c r="D52">
        <v>1.4798691738384961E-3</v>
      </c>
      <c r="E52">
        <v>-1.3512329258453899</v>
      </c>
    </row>
    <row r="53" spans="1:5" x14ac:dyDescent="0.15">
      <c r="A53" t="s">
        <v>3662</v>
      </c>
      <c r="B53" t="s">
        <v>3663</v>
      </c>
      <c r="C53">
        <v>1.6026E-3</v>
      </c>
      <c r="D53">
        <v>4.4182338640278936E-2</v>
      </c>
      <c r="E53">
        <v>-100</v>
      </c>
    </row>
    <row r="54" spans="1:5" x14ac:dyDescent="0.15">
      <c r="A54" t="s">
        <v>3664</v>
      </c>
      <c r="B54" t="s">
        <v>3665</v>
      </c>
      <c r="C54">
        <v>2.8652999999999999E-3</v>
      </c>
      <c r="D54">
        <v>2.0832459769602865E-2</v>
      </c>
      <c r="E54">
        <v>0.186085491918352</v>
      </c>
    </row>
    <row r="55" spans="1:5" x14ac:dyDescent="0.15">
      <c r="A55" t="s">
        <v>3666</v>
      </c>
      <c r="B55" t="s">
        <v>3667</v>
      </c>
      <c r="C55">
        <v>0</v>
      </c>
      <c r="D55">
        <v>2.7652144892112863E-2</v>
      </c>
      <c r="E55">
        <v>0.29450581806780401</v>
      </c>
    </row>
    <row r="56" spans="1:5" x14ac:dyDescent="0.15">
      <c r="A56" t="s">
        <v>3668</v>
      </c>
      <c r="B56" t="s">
        <v>3669</v>
      </c>
      <c r="C56">
        <v>1.8116E-3</v>
      </c>
      <c r="D56">
        <v>1.9309280942262641E-2</v>
      </c>
      <c r="E56">
        <v>-0.238119836119183</v>
      </c>
    </row>
    <row r="57" spans="1:5" x14ac:dyDescent="0.15">
      <c r="A57" t="s">
        <v>3670</v>
      </c>
      <c r="B57" t="s">
        <v>3671</v>
      </c>
      <c r="C57">
        <v>0</v>
      </c>
      <c r="D57">
        <v>1.7594099587568881E-3</v>
      </c>
      <c r="E57">
        <v>0.42469784540420902</v>
      </c>
    </row>
    <row r="58" spans="1:5" x14ac:dyDescent="0.15">
      <c r="A58" t="s">
        <v>3672</v>
      </c>
      <c r="B58" t="s">
        <v>3673</v>
      </c>
      <c r="C58">
        <v>1.6287000000000001E-3</v>
      </c>
      <c r="D58">
        <v>4.5299092068943461E-2</v>
      </c>
      <c r="E58">
        <v>0.46550092110432501</v>
      </c>
    </row>
    <row r="59" spans="1:5" x14ac:dyDescent="0.15">
      <c r="A59" t="s">
        <v>3674</v>
      </c>
      <c r="B59" t="s">
        <v>3675</v>
      </c>
      <c r="C59">
        <v>0</v>
      </c>
      <c r="D59">
        <v>3.9642314399102867E-2</v>
      </c>
      <c r="E59">
        <v>-0.26712703083418898</v>
      </c>
    </row>
    <row r="60" spans="1:5" x14ac:dyDescent="0.15">
      <c r="A60" t="s">
        <v>3676</v>
      </c>
      <c r="B60" t="s">
        <v>3677</v>
      </c>
      <c r="C60">
        <v>0</v>
      </c>
      <c r="D60">
        <v>2.5968554800872436E-2</v>
      </c>
      <c r="E60">
        <v>0.46085291048561799</v>
      </c>
    </row>
    <row r="61" spans="1:5" x14ac:dyDescent="0.15">
      <c r="A61" t="s">
        <v>3678</v>
      </c>
      <c r="B61" t="s">
        <v>3679</v>
      </c>
      <c r="C61">
        <v>0</v>
      </c>
      <c r="D61">
        <v>8.8054716152630337E-3</v>
      </c>
      <c r="E61">
        <v>0.38396426215823198</v>
      </c>
    </row>
    <row r="62" spans="1:5" x14ac:dyDescent="0.15">
      <c r="A62" t="s">
        <v>3680</v>
      </c>
      <c r="B62" t="s">
        <v>3681</v>
      </c>
      <c r="C62">
        <v>0</v>
      </c>
      <c r="D62">
        <v>9.2737745638561669E-3</v>
      </c>
      <c r="E62">
        <v>0.62405778870357298</v>
      </c>
    </row>
    <row r="63" spans="1:5" x14ac:dyDescent="0.15">
      <c r="A63" t="s">
        <v>3682</v>
      </c>
      <c r="B63" t="s">
        <v>3683</v>
      </c>
      <c r="C63">
        <v>0</v>
      </c>
      <c r="D63">
        <v>2.1477376655252996E-3</v>
      </c>
      <c r="E63">
        <v>1.0310031398619599</v>
      </c>
    </row>
    <row r="64" spans="1:5" x14ac:dyDescent="0.15">
      <c r="A64" t="s">
        <v>3684</v>
      </c>
      <c r="B64" t="s">
        <v>3685</v>
      </c>
      <c r="C64">
        <v>0</v>
      </c>
      <c r="D64">
        <v>1.7116638391230475E-2</v>
      </c>
      <c r="E64">
        <v>1.5547444325393001</v>
      </c>
    </row>
    <row r="65" spans="1:5" x14ac:dyDescent="0.15">
      <c r="A65" t="s">
        <v>3686</v>
      </c>
      <c r="B65" t="s">
        <v>3687</v>
      </c>
      <c r="C65">
        <v>0</v>
      </c>
      <c r="D65">
        <v>1.2565603791493921E-2</v>
      </c>
      <c r="E65">
        <v>-100</v>
      </c>
    </row>
    <row r="66" spans="1:5" x14ac:dyDescent="0.15">
      <c r="A66" t="s">
        <v>3688</v>
      </c>
      <c r="B66" t="s">
        <v>3689</v>
      </c>
      <c r="C66">
        <v>0</v>
      </c>
      <c r="D66">
        <v>2.9283524904558903E-3</v>
      </c>
      <c r="E66">
        <v>-0.31788253280235401</v>
      </c>
    </row>
    <row r="67" spans="1:5" x14ac:dyDescent="0.15">
      <c r="A67" t="s">
        <v>3690</v>
      </c>
      <c r="B67" t="s">
        <v>3691</v>
      </c>
      <c r="C67">
        <v>0</v>
      </c>
      <c r="D67">
        <v>2.7546453732878569E-2</v>
      </c>
      <c r="E67">
        <v>-0.154848524710057</v>
      </c>
    </row>
    <row r="68" spans="1:5" x14ac:dyDescent="0.15">
      <c r="A68" t="s">
        <v>3692</v>
      </c>
      <c r="B68" t="s">
        <v>3693</v>
      </c>
      <c r="C68">
        <v>9.2838E-3</v>
      </c>
      <c r="D68">
        <v>4.4182338640278936E-2</v>
      </c>
      <c r="E68">
        <v>100</v>
      </c>
    </row>
    <row r="69" spans="1:5" x14ac:dyDescent="0.15">
      <c r="A69" t="s">
        <v>3694</v>
      </c>
      <c r="B69" t="s">
        <v>1419</v>
      </c>
      <c r="C69">
        <v>1.7451999999999999E-3</v>
      </c>
      <c r="D69">
        <v>7.8729885150730409E-4</v>
      </c>
      <c r="E69">
        <v>0.91669129282707396</v>
      </c>
    </row>
    <row r="70" spans="1:5" x14ac:dyDescent="0.15">
      <c r="A70" t="s">
        <v>3695</v>
      </c>
      <c r="B70" t="s">
        <v>3696</v>
      </c>
      <c r="C70">
        <v>0</v>
      </c>
      <c r="D70">
        <v>3.2687925998769398E-3</v>
      </c>
      <c r="E70">
        <v>-0.25392934005968598</v>
      </c>
    </row>
    <row r="71" spans="1:5" x14ac:dyDescent="0.15">
      <c r="A71" t="s">
        <v>3697</v>
      </c>
      <c r="B71" t="s">
        <v>3698</v>
      </c>
      <c r="C71">
        <v>2.9940000000000001E-3</v>
      </c>
      <c r="D71">
        <v>1.4391815032669383E-2</v>
      </c>
      <c r="E71">
        <v>0.40833189552478499</v>
      </c>
    </row>
    <row r="72" spans="1:5" x14ac:dyDescent="0.15">
      <c r="A72" t="s">
        <v>3699</v>
      </c>
      <c r="B72" t="s">
        <v>760</v>
      </c>
      <c r="C72">
        <v>0</v>
      </c>
      <c r="D72">
        <v>6.5054336360778672E-3</v>
      </c>
      <c r="E72">
        <v>-0.97764931076704398</v>
      </c>
    </row>
    <row r="73" spans="1:5" x14ac:dyDescent="0.15">
      <c r="A73" t="s">
        <v>3700</v>
      </c>
      <c r="B73" t="s">
        <v>3701</v>
      </c>
      <c r="C73">
        <v>0</v>
      </c>
      <c r="D73">
        <v>1.5688151569725571E-7</v>
      </c>
      <c r="E73">
        <v>0.80476838047176902</v>
      </c>
    </row>
    <row r="74" spans="1:5" x14ac:dyDescent="0.15">
      <c r="A74" t="s">
        <v>3702</v>
      </c>
      <c r="B74" t="s">
        <v>3703</v>
      </c>
      <c r="C74">
        <v>0</v>
      </c>
      <c r="D74">
        <v>1.6898889860539727E-3</v>
      </c>
      <c r="E74">
        <v>0.58498666820794198</v>
      </c>
    </row>
    <row r="75" spans="1:5" x14ac:dyDescent="0.15">
      <c r="A75" t="s">
        <v>3704</v>
      </c>
      <c r="B75" t="s">
        <v>3705</v>
      </c>
      <c r="C75">
        <v>9.2960999999999998E-3</v>
      </c>
      <c r="D75">
        <v>2.2782294000323174E-2</v>
      </c>
      <c r="E75">
        <v>0.53924759332736505</v>
      </c>
    </row>
    <row r="76" spans="1:5" x14ac:dyDescent="0.15">
      <c r="A76" t="s">
        <v>3706</v>
      </c>
      <c r="B76" t="s">
        <v>3707</v>
      </c>
      <c r="C76">
        <v>0</v>
      </c>
      <c r="D76">
        <v>3.461472105774905E-2</v>
      </c>
      <c r="E76">
        <v>-0.41440741519798602</v>
      </c>
    </row>
    <row r="77" spans="1:5" x14ac:dyDescent="0.15">
      <c r="A77" t="s">
        <v>3708</v>
      </c>
      <c r="B77" t="s">
        <v>3709</v>
      </c>
      <c r="C77">
        <v>0</v>
      </c>
      <c r="D77">
        <v>4.6696638791296589E-3</v>
      </c>
      <c r="E77">
        <v>0.47196925432671</v>
      </c>
    </row>
    <row r="78" spans="1:5" x14ac:dyDescent="0.15">
      <c r="A78" t="s">
        <v>3710</v>
      </c>
      <c r="B78" t="s">
        <v>3711</v>
      </c>
      <c r="C78">
        <v>0</v>
      </c>
      <c r="D78">
        <v>8.9125874837865122E-3</v>
      </c>
      <c r="E78">
        <v>-0.41268392743458998</v>
      </c>
    </row>
    <row r="79" spans="1:5" x14ac:dyDescent="0.15">
      <c r="A79" t="s">
        <v>3712</v>
      </c>
      <c r="B79" t="s">
        <v>3713</v>
      </c>
      <c r="C79">
        <v>0</v>
      </c>
      <c r="D79">
        <v>4.7699094659647369E-2</v>
      </c>
      <c r="E79">
        <v>0.44820657834523497</v>
      </c>
    </row>
    <row r="80" spans="1:5" x14ac:dyDescent="0.15">
      <c r="A80" t="s">
        <v>3714</v>
      </c>
      <c r="B80" t="s">
        <v>3715</v>
      </c>
      <c r="C80">
        <v>0</v>
      </c>
      <c r="D80">
        <v>3.4988221096403642E-2</v>
      </c>
      <c r="E80">
        <v>-0.51546803588701295</v>
      </c>
    </row>
    <row r="81" spans="1:5" x14ac:dyDescent="0.15">
      <c r="A81" t="s">
        <v>3716</v>
      </c>
      <c r="B81" t="s">
        <v>3717</v>
      </c>
      <c r="C81">
        <v>5.4348E-3</v>
      </c>
      <c r="D81">
        <v>2.9269728366844931E-2</v>
      </c>
      <c r="E81">
        <v>0.43487190136069798</v>
      </c>
    </row>
    <row r="82" spans="1:5" x14ac:dyDescent="0.15">
      <c r="A82" t="s">
        <v>3718</v>
      </c>
      <c r="B82" t="s">
        <v>3719</v>
      </c>
      <c r="C82">
        <v>1.6367E-3</v>
      </c>
      <c r="D82">
        <v>1.1253631468332142E-2</v>
      </c>
      <c r="E82">
        <v>-1.24735508763298</v>
      </c>
    </row>
    <row r="83" spans="1:5" x14ac:dyDescent="0.15">
      <c r="A83" t="s">
        <v>3720</v>
      </c>
      <c r="B83" t="s">
        <v>3721</v>
      </c>
      <c r="C83">
        <v>1.7331E-3</v>
      </c>
      <c r="D83">
        <v>1.9705835951873843E-3</v>
      </c>
      <c r="E83">
        <v>-0.54618222375959402</v>
      </c>
    </row>
    <row r="84" spans="1:5" x14ac:dyDescent="0.15">
      <c r="A84" t="s">
        <v>3722</v>
      </c>
      <c r="B84" t="s">
        <v>3723</v>
      </c>
      <c r="C84">
        <v>2.8817999999999999E-3</v>
      </c>
      <c r="D84">
        <v>1.440577790786793E-3</v>
      </c>
      <c r="E84">
        <v>0.76450828239873003</v>
      </c>
    </row>
    <row r="85" spans="1:5" x14ac:dyDescent="0.15">
      <c r="A85" t="s">
        <v>3724</v>
      </c>
      <c r="B85" t="s">
        <v>3725</v>
      </c>
      <c r="C85">
        <v>0</v>
      </c>
      <c r="D85">
        <v>3.6276873562212297E-4</v>
      </c>
      <c r="E85">
        <v>0.39665774773947998</v>
      </c>
    </row>
    <row r="86" spans="1:5" x14ac:dyDescent="0.15">
      <c r="A86" t="s">
        <v>3726</v>
      </c>
      <c r="B86" t="s">
        <v>3727</v>
      </c>
      <c r="C86">
        <v>0</v>
      </c>
      <c r="D86">
        <v>1.4525238539138502E-2</v>
      </c>
      <c r="E86">
        <v>0.14417103497070899</v>
      </c>
    </row>
    <row r="87" spans="1:5" x14ac:dyDescent="0.15">
      <c r="A87" t="s">
        <v>3728</v>
      </c>
      <c r="B87" t="s">
        <v>3729</v>
      </c>
      <c r="C87">
        <v>0</v>
      </c>
      <c r="D87">
        <v>1.6319116754574006E-2</v>
      </c>
      <c r="E87">
        <v>-0.88651296655655498</v>
      </c>
    </row>
    <row r="88" spans="1:5" x14ac:dyDescent="0.15">
      <c r="A88" t="s">
        <v>3730</v>
      </c>
      <c r="B88" t="s">
        <v>3731</v>
      </c>
      <c r="C88">
        <v>0</v>
      </c>
      <c r="D88">
        <v>3.1594559466627129E-3</v>
      </c>
      <c r="E88">
        <v>0.42401292627906101</v>
      </c>
    </row>
    <row r="89" spans="1:5" x14ac:dyDescent="0.15">
      <c r="A89" t="s">
        <v>3732</v>
      </c>
      <c r="B89" t="s">
        <v>3733</v>
      </c>
      <c r="C89">
        <v>0</v>
      </c>
      <c r="D89">
        <v>2.708938127110215E-2</v>
      </c>
      <c r="E89">
        <v>0.2046092812151</v>
      </c>
    </row>
    <row r="90" spans="1:5" x14ac:dyDescent="0.15">
      <c r="A90" t="s">
        <v>3734</v>
      </c>
      <c r="B90" t="s">
        <v>3735</v>
      </c>
      <c r="C90">
        <v>0</v>
      </c>
      <c r="D90">
        <v>3.7512590442380721E-2</v>
      </c>
      <c r="E90">
        <v>0.11564882994834701</v>
      </c>
    </row>
    <row r="91" spans="1:5" x14ac:dyDescent="0.15">
      <c r="A91" t="s">
        <v>3736</v>
      </c>
      <c r="B91" t="s">
        <v>3737</v>
      </c>
      <c r="C91">
        <v>0</v>
      </c>
      <c r="D91">
        <v>2.2528234166559986E-2</v>
      </c>
      <c r="E91">
        <v>-0.14808404694119201</v>
      </c>
    </row>
    <row r="92" spans="1:5" x14ac:dyDescent="0.15">
      <c r="A92" t="s">
        <v>3738</v>
      </c>
      <c r="B92" t="s">
        <v>3739</v>
      </c>
      <c r="C92">
        <v>0</v>
      </c>
      <c r="D92">
        <v>1.3289353846797629E-2</v>
      </c>
      <c r="E92">
        <v>-0.366159133311596</v>
      </c>
    </row>
    <row r="93" spans="1:5" x14ac:dyDescent="0.15">
      <c r="A93" t="s">
        <v>3740</v>
      </c>
      <c r="B93" t="s">
        <v>3741</v>
      </c>
      <c r="C93">
        <v>5.4200999999999997E-3</v>
      </c>
      <c r="D93">
        <v>1.766598239574434E-2</v>
      </c>
      <c r="E93">
        <v>0.52254765833593797</v>
      </c>
    </row>
    <row r="94" spans="1:5" x14ac:dyDescent="0.15">
      <c r="A94" t="s">
        <v>3742</v>
      </c>
      <c r="B94" t="s">
        <v>3743</v>
      </c>
      <c r="C94">
        <v>0</v>
      </c>
      <c r="D94">
        <v>4.6633719981177615E-2</v>
      </c>
      <c r="E94">
        <v>0.44986193378008099</v>
      </c>
    </row>
    <row r="95" spans="1:5" x14ac:dyDescent="0.15">
      <c r="A95" t="s">
        <v>3744</v>
      </c>
      <c r="B95" t="s">
        <v>3745</v>
      </c>
      <c r="C95">
        <v>0</v>
      </c>
      <c r="D95">
        <v>1.8312581801936546E-3</v>
      </c>
      <c r="E95">
        <v>0.29286238272938903</v>
      </c>
    </row>
    <row r="96" spans="1:5" x14ac:dyDescent="0.15">
      <c r="A96" t="s">
        <v>3746</v>
      </c>
      <c r="B96" t="s">
        <v>3747</v>
      </c>
      <c r="C96">
        <v>0</v>
      </c>
      <c r="D96">
        <v>3.4532204120620309E-2</v>
      </c>
      <c r="E96">
        <v>-0.74304221681503702</v>
      </c>
    </row>
    <row r="97" spans="1:5" x14ac:dyDescent="0.15">
      <c r="A97" t="s">
        <v>3748</v>
      </c>
      <c r="B97" t="s">
        <v>3749</v>
      </c>
      <c r="C97">
        <v>0</v>
      </c>
      <c r="D97">
        <v>1.0306112011674333E-2</v>
      </c>
      <c r="E97">
        <v>0.34109309849114</v>
      </c>
    </row>
    <row r="98" spans="1:5" x14ac:dyDescent="0.15">
      <c r="A98" t="s">
        <v>3750</v>
      </c>
      <c r="B98" t="s">
        <v>3751</v>
      </c>
      <c r="C98">
        <v>0</v>
      </c>
      <c r="D98">
        <v>4.2631206694927469E-5</v>
      </c>
      <c r="E98">
        <v>1.0370191066077299</v>
      </c>
    </row>
    <row r="99" spans="1:5" x14ac:dyDescent="0.15">
      <c r="A99" t="s">
        <v>3752</v>
      </c>
      <c r="B99" t="s">
        <v>1435</v>
      </c>
      <c r="C99">
        <v>0</v>
      </c>
      <c r="D99">
        <v>4.9063271107427038E-2</v>
      </c>
      <c r="E99">
        <v>-0.38292251041495001</v>
      </c>
    </row>
    <row r="100" spans="1:5" x14ac:dyDescent="0.15">
      <c r="A100" t="s">
        <v>3753</v>
      </c>
      <c r="B100" t="s">
        <v>3754</v>
      </c>
      <c r="C100">
        <v>0</v>
      </c>
      <c r="D100">
        <v>2.1104609012952257E-2</v>
      </c>
      <c r="E100">
        <v>-0.25067945190776297</v>
      </c>
    </row>
    <row r="101" spans="1:5" x14ac:dyDescent="0.15">
      <c r="A101" t="s">
        <v>3755</v>
      </c>
      <c r="B101" t="s">
        <v>3756</v>
      </c>
      <c r="C101">
        <v>0</v>
      </c>
      <c r="D101">
        <v>1.0016258888734279E-2</v>
      </c>
      <c r="E101">
        <v>0.58195169588526297</v>
      </c>
    </row>
    <row r="102" spans="1:5" x14ac:dyDescent="0.15">
      <c r="A102" t="s">
        <v>3757</v>
      </c>
      <c r="B102" t="s">
        <v>3758</v>
      </c>
      <c r="C102">
        <v>0</v>
      </c>
      <c r="D102">
        <v>2.0809926842630333E-2</v>
      </c>
      <c r="E102">
        <v>-0.165300729738807</v>
      </c>
    </row>
    <row r="103" spans="1:5" x14ac:dyDescent="0.15">
      <c r="A103" t="s">
        <v>3759</v>
      </c>
      <c r="B103" t="s">
        <v>3760</v>
      </c>
      <c r="C103">
        <v>1</v>
      </c>
      <c r="D103">
        <v>9.3045930444024157E-3</v>
      </c>
      <c r="E103">
        <v>0.93338995020278104</v>
      </c>
    </row>
    <row r="104" spans="1:5" x14ac:dyDescent="0.15">
      <c r="A104" t="s">
        <v>3761</v>
      </c>
      <c r="B104" t="s">
        <v>3762</v>
      </c>
      <c r="C104">
        <v>0</v>
      </c>
      <c r="D104">
        <v>2.7001306818766391E-2</v>
      </c>
      <c r="E104">
        <v>-0.12845891219410899</v>
      </c>
    </row>
    <row r="105" spans="1:5" x14ac:dyDescent="0.15">
      <c r="A105" t="s">
        <v>3763</v>
      </c>
      <c r="B105" t="s">
        <v>3764</v>
      </c>
      <c r="C105">
        <v>1.6949000000000001E-3</v>
      </c>
      <c r="D105">
        <v>1.8280187025666073E-2</v>
      </c>
      <c r="E105">
        <v>0.52093122972319394</v>
      </c>
    </row>
    <row r="106" spans="1:5" x14ac:dyDescent="0.15">
      <c r="A106" t="s">
        <v>3765</v>
      </c>
      <c r="B106" t="s">
        <v>3766</v>
      </c>
      <c r="C106">
        <v>0</v>
      </c>
      <c r="D106">
        <v>3.9910746023592861E-2</v>
      </c>
      <c r="E106">
        <v>0.38267312589147401</v>
      </c>
    </row>
    <row r="107" spans="1:5" x14ac:dyDescent="0.15">
      <c r="A107" t="s">
        <v>3767</v>
      </c>
      <c r="B107" t="s">
        <v>3768</v>
      </c>
      <c r="C107">
        <v>0</v>
      </c>
      <c r="D107">
        <v>6.3584063108317434E-6</v>
      </c>
      <c r="E107">
        <v>0.31428058491885302</v>
      </c>
    </row>
    <row r="108" spans="1:5" x14ac:dyDescent="0.15">
      <c r="A108" t="s">
        <v>3769</v>
      </c>
      <c r="B108" t="s">
        <v>3770</v>
      </c>
      <c r="C108">
        <v>0</v>
      </c>
      <c r="D108">
        <v>1.8293861820423253E-3</v>
      </c>
      <c r="E108">
        <v>0.43424662279871001</v>
      </c>
    </row>
    <row r="109" spans="1:5" x14ac:dyDescent="0.15">
      <c r="A109" t="s">
        <v>3771</v>
      </c>
      <c r="B109" t="s">
        <v>3772</v>
      </c>
      <c r="C109">
        <v>0</v>
      </c>
      <c r="D109">
        <v>3.5625180452390022E-5</v>
      </c>
      <c r="E109">
        <v>0.803209608046345</v>
      </c>
    </row>
    <row r="110" spans="1:5" x14ac:dyDescent="0.15">
      <c r="A110" t="s">
        <v>3773</v>
      </c>
      <c r="B110" t="s">
        <v>3774</v>
      </c>
      <c r="C110">
        <v>0</v>
      </c>
      <c r="D110">
        <v>4.62178597776636E-2</v>
      </c>
      <c r="E110">
        <v>-0.29590220073860102</v>
      </c>
    </row>
    <row r="111" spans="1:5" x14ac:dyDescent="0.15">
      <c r="A111" t="s">
        <v>3775</v>
      </c>
      <c r="B111" t="s">
        <v>3776</v>
      </c>
      <c r="C111">
        <v>1.5823E-3</v>
      </c>
      <c r="D111">
        <v>4.4265191087239787E-2</v>
      </c>
      <c r="E111">
        <v>0.20350354881631499</v>
      </c>
    </row>
    <row r="112" spans="1:5" x14ac:dyDescent="0.15">
      <c r="A112" t="s">
        <v>3777</v>
      </c>
      <c r="B112" t="s">
        <v>3778</v>
      </c>
      <c r="C112">
        <v>1</v>
      </c>
      <c r="D112">
        <v>1.8738711930918117E-5</v>
      </c>
      <c r="E112">
        <v>1.2182514369277999</v>
      </c>
    </row>
    <row r="113" spans="1:5" x14ac:dyDescent="0.15">
      <c r="A113" t="s">
        <v>3779</v>
      </c>
      <c r="B113" t="s">
        <v>3780</v>
      </c>
      <c r="C113">
        <v>0</v>
      </c>
      <c r="D113">
        <v>2.9104247318985648E-3</v>
      </c>
      <c r="E113">
        <v>-0.52984527889216604</v>
      </c>
    </row>
    <row r="114" spans="1:5" x14ac:dyDescent="0.15">
      <c r="A114" t="s">
        <v>3781</v>
      </c>
      <c r="B114" t="s">
        <v>3782</v>
      </c>
      <c r="C114">
        <v>0</v>
      </c>
      <c r="D114">
        <v>9.0628001935387174E-3</v>
      </c>
      <c r="E114">
        <v>0.72230762212986599</v>
      </c>
    </row>
    <row r="115" spans="1:5" x14ac:dyDescent="0.15">
      <c r="A115" t="s">
        <v>3783</v>
      </c>
      <c r="B115" t="s">
        <v>3784</v>
      </c>
      <c r="C115">
        <v>0</v>
      </c>
      <c r="D115">
        <v>1.2200285397714144E-3</v>
      </c>
      <c r="E115">
        <v>-0.67273496800525501</v>
      </c>
    </row>
    <row r="116" spans="1:5" x14ac:dyDescent="0.15">
      <c r="A116" t="s">
        <v>3785</v>
      </c>
      <c r="B116" t="s">
        <v>3786</v>
      </c>
      <c r="C116">
        <v>0</v>
      </c>
      <c r="D116">
        <v>2.1538405251571497E-3</v>
      </c>
      <c r="E116">
        <v>-1.04290499608235</v>
      </c>
    </row>
    <row r="117" spans="1:5" x14ac:dyDescent="0.15">
      <c r="A117" t="s">
        <v>3787</v>
      </c>
      <c r="B117" t="s">
        <v>3788</v>
      </c>
      <c r="C117">
        <v>0</v>
      </c>
      <c r="D117">
        <v>1.4931063617441927E-2</v>
      </c>
      <c r="E117">
        <v>-0.194139480282042</v>
      </c>
    </row>
    <row r="118" spans="1:5" x14ac:dyDescent="0.15">
      <c r="A118" t="s">
        <v>3789</v>
      </c>
      <c r="B118" t="s">
        <v>3790</v>
      </c>
      <c r="C118">
        <v>2.9586E-3</v>
      </c>
      <c r="D118">
        <v>4.6773101462574962E-3</v>
      </c>
      <c r="E118">
        <v>0.99160042399685899</v>
      </c>
    </row>
    <row r="119" spans="1:5" x14ac:dyDescent="0.15">
      <c r="A119" t="s">
        <v>3791</v>
      </c>
      <c r="B119" t="s">
        <v>3792</v>
      </c>
      <c r="C119">
        <v>0</v>
      </c>
      <c r="D119">
        <v>3.0784615921335902E-3</v>
      </c>
      <c r="E119">
        <v>0.68716270447995798</v>
      </c>
    </row>
    <row r="120" spans="1:5" x14ac:dyDescent="0.15">
      <c r="A120" t="s">
        <v>3793</v>
      </c>
      <c r="B120" t="s">
        <v>3794</v>
      </c>
      <c r="C120">
        <v>0</v>
      </c>
      <c r="D120">
        <v>1.828908341481256E-2</v>
      </c>
      <c r="E120">
        <v>-0.27662604764433202</v>
      </c>
    </row>
    <row r="121" spans="1:5" x14ac:dyDescent="0.15">
      <c r="A121" t="s">
        <v>3795</v>
      </c>
      <c r="B121" t="s">
        <v>3796</v>
      </c>
      <c r="C121">
        <v>0</v>
      </c>
      <c r="D121">
        <v>1.4480212726986788E-3</v>
      </c>
      <c r="E121">
        <v>-0.415337233355835</v>
      </c>
    </row>
    <row r="122" spans="1:5" x14ac:dyDescent="0.15">
      <c r="A122" t="s">
        <v>3797</v>
      </c>
      <c r="B122" t="s">
        <v>3798</v>
      </c>
      <c r="C122">
        <v>0</v>
      </c>
      <c r="D122">
        <v>4.7808323694280557E-4</v>
      </c>
      <c r="E122">
        <v>-0.32235248861816501</v>
      </c>
    </row>
    <row r="123" spans="1:5" x14ac:dyDescent="0.15">
      <c r="A123" t="s">
        <v>3799</v>
      </c>
      <c r="B123" t="s">
        <v>3800</v>
      </c>
      <c r="C123">
        <v>0</v>
      </c>
      <c r="D123">
        <v>5.0294278123953146E-3</v>
      </c>
      <c r="E123">
        <v>-0.30695640299614002</v>
      </c>
    </row>
    <row r="124" spans="1:5" x14ac:dyDescent="0.15">
      <c r="A124" t="s">
        <v>3801</v>
      </c>
      <c r="B124" t="s">
        <v>1424</v>
      </c>
      <c r="C124">
        <v>0</v>
      </c>
      <c r="D124">
        <v>2.2717808959374867E-2</v>
      </c>
      <c r="E124">
        <v>-0.25323054239847698</v>
      </c>
    </row>
    <row r="125" spans="1:5" x14ac:dyDescent="0.15">
      <c r="A125" t="s">
        <v>3802</v>
      </c>
      <c r="B125" t="s">
        <v>3803</v>
      </c>
      <c r="C125">
        <v>4.1494000000000001E-3</v>
      </c>
      <c r="D125">
        <v>1.6247160595790008E-2</v>
      </c>
      <c r="E125">
        <v>0.64369254389991404</v>
      </c>
    </row>
    <row r="126" spans="1:5" x14ac:dyDescent="0.15">
      <c r="A126" t="s">
        <v>3804</v>
      </c>
      <c r="B126" t="s">
        <v>3805</v>
      </c>
      <c r="C126">
        <v>1.5723E-3</v>
      </c>
      <c r="D126">
        <v>7.4602566841165752E-3</v>
      </c>
      <c r="E126">
        <v>0.59760869851070397</v>
      </c>
    </row>
    <row r="127" spans="1:5" x14ac:dyDescent="0.15">
      <c r="A127" t="s">
        <v>3806</v>
      </c>
      <c r="B127" t="s">
        <v>3807</v>
      </c>
      <c r="C127">
        <v>0</v>
      </c>
      <c r="D127">
        <v>8.652411184821563E-3</v>
      </c>
      <c r="E127">
        <v>-0.159732981943386</v>
      </c>
    </row>
    <row r="128" spans="1:5" x14ac:dyDescent="0.15">
      <c r="A128" t="s">
        <v>3808</v>
      </c>
      <c r="B128" t="s">
        <v>3809</v>
      </c>
      <c r="C128">
        <v>0</v>
      </c>
      <c r="D128">
        <v>1.6538630558331872E-2</v>
      </c>
      <c r="E128">
        <v>0.27956803618866</v>
      </c>
    </row>
    <row r="129" spans="1:5" x14ac:dyDescent="0.15">
      <c r="A129" t="s">
        <v>3810</v>
      </c>
      <c r="B129" t="s">
        <v>3811</v>
      </c>
      <c r="C129">
        <v>2.9718000000000001E-3</v>
      </c>
      <c r="D129">
        <v>6.1014842358232254E-3</v>
      </c>
      <c r="E129">
        <v>-0.60606503784836496</v>
      </c>
    </row>
    <row r="130" spans="1:5" x14ac:dyDescent="0.15">
      <c r="A130" t="s">
        <v>3812</v>
      </c>
      <c r="B130" t="s">
        <v>3813</v>
      </c>
      <c r="C130">
        <v>0</v>
      </c>
      <c r="D130">
        <v>3.9673977435348E-2</v>
      </c>
      <c r="E130">
        <v>0.85620747762014204</v>
      </c>
    </row>
    <row r="131" spans="1:5" x14ac:dyDescent="0.15">
      <c r="A131" t="s">
        <v>3814</v>
      </c>
      <c r="B131" t="s">
        <v>3815</v>
      </c>
      <c r="C131">
        <v>0</v>
      </c>
      <c r="D131">
        <v>5.4016646042850617E-5</v>
      </c>
      <c r="E131">
        <v>1.02457172093591</v>
      </c>
    </row>
    <row r="132" spans="1:5" x14ac:dyDescent="0.15">
      <c r="A132" t="s">
        <v>3816</v>
      </c>
      <c r="B132" t="s">
        <v>3817</v>
      </c>
      <c r="C132">
        <v>0</v>
      </c>
      <c r="D132">
        <v>4.61170892217048E-2</v>
      </c>
      <c r="E132">
        <v>-0.162280840981361</v>
      </c>
    </row>
    <row r="133" spans="1:5" x14ac:dyDescent="0.15">
      <c r="A133" t="s">
        <v>3818</v>
      </c>
      <c r="B133" t="s">
        <v>771</v>
      </c>
      <c r="C133">
        <v>0</v>
      </c>
      <c r="D133">
        <v>4.1365628648315514E-2</v>
      </c>
      <c r="E133">
        <v>0.35481005001264798</v>
      </c>
    </row>
    <row r="134" spans="1:5" x14ac:dyDescent="0.15">
      <c r="A134" t="s">
        <v>3819</v>
      </c>
      <c r="B134" t="s">
        <v>3820</v>
      </c>
      <c r="C134">
        <v>0</v>
      </c>
      <c r="D134">
        <v>2.4514693630854477E-2</v>
      </c>
      <c r="E134">
        <v>-0.65973234571997397</v>
      </c>
    </row>
    <row r="135" spans="1:5" x14ac:dyDescent="0.15">
      <c r="A135" t="s">
        <v>3821</v>
      </c>
      <c r="B135" t="s">
        <v>3822</v>
      </c>
      <c r="C135">
        <v>1.5152E-3</v>
      </c>
      <c r="D135">
        <v>1.8387891004498665E-2</v>
      </c>
      <c r="E135">
        <v>-0.88706299376575404</v>
      </c>
    </row>
    <row r="136" spans="1:5" x14ac:dyDescent="0.15">
      <c r="A136" t="s">
        <v>3823</v>
      </c>
      <c r="B136" t="s">
        <v>3824</v>
      </c>
      <c r="C136">
        <v>0</v>
      </c>
      <c r="D136">
        <v>2.8840235345842275E-3</v>
      </c>
      <c r="E136">
        <v>-1.36863646484479</v>
      </c>
    </row>
    <row r="137" spans="1:5" x14ac:dyDescent="0.15">
      <c r="A137" t="s">
        <v>3825</v>
      </c>
      <c r="B137" t="s">
        <v>3826</v>
      </c>
      <c r="C137">
        <v>0</v>
      </c>
      <c r="D137">
        <v>2.2511293047878939E-2</v>
      </c>
      <c r="E137">
        <v>0.363094857454139</v>
      </c>
    </row>
    <row r="138" spans="1:5" x14ac:dyDescent="0.15">
      <c r="A138" t="s">
        <v>3827</v>
      </c>
      <c r="B138" t="s">
        <v>3828</v>
      </c>
      <c r="C138">
        <v>0</v>
      </c>
      <c r="D138">
        <v>2.2920233019707031E-4</v>
      </c>
      <c r="E138">
        <v>-0.51016823986722504</v>
      </c>
    </row>
    <row r="139" spans="1:5" x14ac:dyDescent="0.15">
      <c r="A139" t="s">
        <v>3829</v>
      </c>
      <c r="B139" t="s">
        <v>3830</v>
      </c>
      <c r="C139">
        <v>0</v>
      </c>
      <c r="D139">
        <v>2.4230998734656493E-4</v>
      </c>
      <c r="E139">
        <v>0.31883073295366599</v>
      </c>
    </row>
    <row r="140" spans="1:5" x14ac:dyDescent="0.15">
      <c r="A140" t="s">
        <v>3831</v>
      </c>
      <c r="B140" t="s">
        <v>3832</v>
      </c>
      <c r="C140">
        <v>0</v>
      </c>
      <c r="D140">
        <v>3.0538574702696033E-3</v>
      </c>
      <c r="E140">
        <v>-0.20900880211089801</v>
      </c>
    </row>
    <row r="141" spans="1:5" x14ac:dyDescent="0.15">
      <c r="A141" t="s">
        <v>3833</v>
      </c>
      <c r="B141" t="s">
        <v>3834</v>
      </c>
      <c r="C141">
        <v>0</v>
      </c>
      <c r="D141">
        <v>4.5522107278300164E-5</v>
      </c>
      <c r="E141">
        <v>-0.95972815986045001</v>
      </c>
    </row>
    <row r="142" spans="1:5" x14ac:dyDescent="0.15">
      <c r="A142" t="s">
        <v>3835</v>
      </c>
      <c r="B142" t="s">
        <v>3836</v>
      </c>
      <c r="C142">
        <v>0</v>
      </c>
      <c r="D142">
        <v>4.8254366100597239E-3</v>
      </c>
      <c r="E142">
        <v>0.26279676193128798</v>
      </c>
    </row>
    <row r="143" spans="1:5" x14ac:dyDescent="0.15">
      <c r="A143" t="s">
        <v>3837</v>
      </c>
      <c r="B143" t="s">
        <v>3838</v>
      </c>
      <c r="C143">
        <v>0</v>
      </c>
      <c r="D143">
        <v>1.169155995212058E-3</v>
      </c>
      <c r="E143">
        <v>0.61731470526816601</v>
      </c>
    </row>
    <row r="144" spans="1:5" x14ac:dyDescent="0.15">
      <c r="A144" t="s">
        <v>3839</v>
      </c>
      <c r="B144" t="s">
        <v>3840</v>
      </c>
      <c r="C144">
        <v>0</v>
      </c>
      <c r="D144">
        <v>1.0104441498272397E-3</v>
      </c>
      <c r="E144">
        <v>0.72310074139403102</v>
      </c>
    </row>
    <row r="145" spans="1:5" x14ac:dyDescent="0.15">
      <c r="A145" t="s">
        <v>3841</v>
      </c>
      <c r="B145" t="s">
        <v>3842</v>
      </c>
      <c r="C145">
        <v>0</v>
      </c>
      <c r="D145">
        <v>1.6358071768623965E-4</v>
      </c>
      <c r="E145">
        <v>-0.39505198271215403</v>
      </c>
    </row>
    <row r="146" spans="1:5" x14ac:dyDescent="0.15">
      <c r="A146" t="s">
        <v>3843</v>
      </c>
      <c r="B146" t="s">
        <v>3844</v>
      </c>
      <c r="C146">
        <v>0</v>
      </c>
      <c r="D146">
        <v>4.498653878927118E-4</v>
      </c>
      <c r="E146">
        <v>-0.175518717791322</v>
      </c>
    </row>
    <row r="147" spans="1:5" x14ac:dyDescent="0.15">
      <c r="A147" t="s">
        <v>3845</v>
      </c>
      <c r="B147" t="s">
        <v>3846</v>
      </c>
      <c r="C147">
        <v>0</v>
      </c>
      <c r="D147">
        <v>3.595621221266751E-2</v>
      </c>
      <c r="E147">
        <v>0.37632971649594499</v>
      </c>
    </row>
    <row r="148" spans="1:5" x14ac:dyDescent="0.15">
      <c r="A148" t="s">
        <v>3847</v>
      </c>
      <c r="B148" t="s">
        <v>1006</v>
      </c>
      <c r="C148">
        <v>0</v>
      </c>
      <c r="D148">
        <v>4.0285005631608174E-3</v>
      </c>
      <c r="E148">
        <v>-0.84687129558223395</v>
      </c>
    </row>
    <row r="149" spans="1:5" x14ac:dyDescent="0.15">
      <c r="A149" t="s">
        <v>3848</v>
      </c>
      <c r="B149" t="s">
        <v>3849</v>
      </c>
      <c r="C149">
        <v>0</v>
      </c>
      <c r="D149">
        <v>6.2696504440492877E-3</v>
      </c>
      <c r="E149">
        <v>-0.242548888605054</v>
      </c>
    </row>
    <row r="150" spans="1:5" x14ac:dyDescent="0.15">
      <c r="A150" t="s">
        <v>3850</v>
      </c>
      <c r="B150" t="s">
        <v>3851</v>
      </c>
      <c r="C150">
        <v>1.5973999999999999E-3</v>
      </c>
      <c r="D150">
        <v>4.381780580516248E-2</v>
      </c>
      <c r="E150">
        <v>0.338254641324779</v>
      </c>
    </row>
    <row r="151" spans="1:5" x14ac:dyDescent="0.15">
      <c r="A151" t="s">
        <v>3852</v>
      </c>
      <c r="B151" t="s">
        <v>3853</v>
      </c>
      <c r="C151">
        <v>4.2135000000000002E-3</v>
      </c>
      <c r="D151">
        <v>8.7962352825162009E-3</v>
      </c>
      <c r="E151">
        <v>0.49197727212118902</v>
      </c>
    </row>
    <row r="152" spans="1:5" x14ac:dyDescent="0.15">
      <c r="A152" t="s">
        <v>3854</v>
      </c>
      <c r="B152" t="s">
        <v>3855</v>
      </c>
      <c r="C152">
        <v>0</v>
      </c>
      <c r="D152">
        <v>1.3396941631738588E-2</v>
      </c>
      <c r="E152">
        <v>-0.337124222431195</v>
      </c>
    </row>
    <row r="153" spans="1:5" x14ac:dyDescent="0.15">
      <c r="A153" t="s">
        <v>3856</v>
      </c>
      <c r="B153" t="s">
        <v>3857</v>
      </c>
      <c r="C153">
        <v>0</v>
      </c>
      <c r="D153">
        <v>1.2748794148866935E-2</v>
      </c>
      <c r="E153">
        <v>-0.56528448217473903</v>
      </c>
    </row>
    <row r="154" spans="1:5" x14ac:dyDescent="0.15">
      <c r="A154" t="s">
        <v>3858</v>
      </c>
      <c r="B154" t="s">
        <v>3859</v>
      </c>
      <c r="C154">
        <v>0</v>
      </c>
      <c r="D154">
        <v>3.0453047695647947E-3</v>
      </c>
      <c r="E154">
        <v>-0.375918872289772</v>
      </c>
    </row>
    <row r="155" spans="1:5" x14ac:dyDescent="0.15">
      <c r="A155" t="s">
        <v>3860</v>
      </c>
      <c r="B155" t="s">
        <v>3861</v>
      </c>
      <c r="C155">
        <v>0</v>
      </c>
      <c r="D155">
        <v>8.8154392971175333E-3</v>
      </c>
      <c r="E155">
        <v>-0.33614132379613798</v>
      </c>
    </row>
    <row r="156" spans="1:5" x14ac:dyDescent="0.15">
      <c r="A156" t="s">
        <v>3862</v>
      </c>
      <c r="B156" t="s">
        <v>3863</v>
      </c>
      <c r="C156">
        <v>1.5337E-3</v>
      </c>
      <c r="D156">
        <v>1.2466389261524411E-2</v>
      </c>
      <c r="E156">
        <v>-0.25863019283049998</v>
      </c>
    </row>
    <row r="157" spans="1:5" x14ac:dyDescent="0.15">
      <c r="A157" t="s">
        <v>3864</v>
      </c>
      <c r="B157" t="s">
        <v>3865</v>
      </c>
      <c r="C157">
        <v>1.8051E-3</v>
      </c>
      <c r="D157">
        <v>1.9985942022831614E-3</v>
      </c>
      <c r="E157">
        <v>-0.60642008204709197</v>
      </c>
    </row>
    <row r="158" spans="1:5" x14ac:dyDescent="0.15">
      <c r="A158" t="s">
        <v>3866</v>
      </c>
      <c r="B158" t="s">
        <v>3867</v>
      </c>
      <c r="C158">
        <v>1.7543999999999999E-3</v>
      </c>
      <c r="D158">
        <v>1.1604210975929945E-4</v>
      </c>
      <c r="E158">
        <v>-0.27574783584266899</v>
      </c>
    </row>
    <row r="159" spans="1:5" x14ac:dyDescent="0.15">
      <c r="A159" t="s">
        <v>3868</v>
      </c>
      <c r="B159" t="s">
        <v>3869</v>
      </c>
      <c r="C159">
        <v>0</v>
      </c>
      <c r="D159">
        <v>6.0250215685444418E-3</v>
      </c>
      <c r="E159">
        <v>-0.28886849286662603</v>
      </c>
    </row>
    <row r="160" spans="1:5" x14ac:dyDescent="0.15">
      <c r="A160" t="s">
        <v>3870</v>
      </c>
      <c r="B160" t="s">
        <v>3871</v>
      </c>
      <c r="C160">
        <v>2.9196999999999999E-3</v>
      </c>
      <c r="D160">
        <v>3.1633296507769656E-3</v>
      </c>
      <c r="E160">
        <v>0.174168533340544</v>
      </c>
    </row>
    <row r="161" spans="1:5" x14ac:dyDescent="0.15">
      <c r="A161" t="s">
        <v>3872</v>
      </c>
      <c r="B161" t="s">
        <v>3873</v>
      </c>
      <c r="C161">
        <v>0</v>
      </c>
      <c r="D161">
        <v>3.7691426883644637E-2</v>
      </c>
      <c r="E161">
        <v>-0.35330670383732599</v>
      </c>
    </row>
    <row r="162" spans="1:5" x14ac:dyDescent="0.15">
      <c r="A162" t="s">
        <v>3874</v>
      </c>
      <c r="B162" t="s">
        <v>3875</v>
      </c>
      <c r="C162">
        <v>2.8944000000000001E-3</v>
      </c>
      <c r="D162">
        <v>2.6862641185199853E-3</v>
      </c>
      <c r="E162">
        <v>-0.74440900646413399</v>
      </c>
    </row>
    <row r="163" spans="1:5" x14ac:dyDescent="0.15">
      <c r="A163" t="s">
        <v>3876</v>
      </c>
      <c r="B163" t="s">
        <v>3877</v>
      </c>
      <c r="C163">
        <v>1.6750000000000001E-3</v>
      </c>
      <c r="D163">
        <v>1.8290309256124994E-2</v>
      </c>
      <c r="E163">
        <v>0.52930927937500305</v>
      </c>
    </row>
    <row r="164" spans="1:5" x14ac:dyDescent="0.15">
      <c r="A164" t="s">
        <v>3878</v>
      </c>
      <c r="B164" t="s">
        <v>3879</v>
      </c>
      <c r="C164">
        <v>0</v>
      </c>
      <c r="D164">
        <v>1.0052015231841465E-3</v>
      </c>
      <c r="E164">
        <v>-0.34320526613997498</v>
      </c>
    </row>
    <row r="165" spans="1:5" x14ac:dyDescent="0.15">
      <c r="A165" t="s">
        <v>3880</v>
      </c>
      <c r="B165" t="s">
        <v>3881</v>
      </c>
      <c r="C165">
        <v>0</v>
      </c>
      <c r="D165">
        <v>6.9625849992882754E-3</v>
      </c>
      <c r="E165">
        <v>-1.01623799179688</v>
      </c>
    </row>
    <row r="166" spans="1:5" x14ac:dyDescent="0.15">
      <c r="A166" t="s">
        <v>3882</v>
      </c>
      <c r="B166" t="s">
        <v>3883</v>
      </c>
      <c r="C166">
        <v>1.6000000000000001E-3</v>
      </c>
      <c r="D166">
        <v>2.281176657928825E-2</v>
      </c>
      <c r="E166">
        <v>-1.3311164622690099</v>
      </c>
    </row>
    <row r="167" spans="1:5" x14ac:dyDescent="0.15">
      <c r="A167" t="s">
        <v>3884</v>
      </c>
      <c r="B167" t="s">
        <v>3885</v>
      </c>
      <c r="C167">
        <v>0</v>
      </c>
      <c r="D167">
        <v>1.6351969362794705E-2</v>
      </c>
      <c r="E167">
        <v>0.39469540290212801</v>
      </c>
    </row>
    <row r="168" spans="1:5" x14ac:dyDescent="0.15">
      <c r="A168" t="s">
        <v>3886</v>
      </c>
      <c r="B168" t="s">
        <v>3887</v>
      </c>
      <c r="C168">
        <v>4.1265E-3</v>
      </c>
      <c r="D168">
        <v>3.0515053614170898E-2</v>
      </c>
      <c r="E168">
        <v>-1.0227619027903301</v>
      </c>
    </row>
    <row r="169" spans="1:5" x14ac:dyDescent="0.15">
      <c r="A169" t="s">
        <v>3888</v>
      </c>
      <c r="B169" t="s">
        <v>3889</v>
      </c>
      <c r="C169">
        <v>0</v>
      </c>
      <c r="D169">
        <v>6.3148307701843212E-5</v>
      </c>
      <c r="E169">
        <v>-0.41670935991827501</v>
      </c>
    </row>
    <row r="170" spans="1:5" x14ac:dyDescent="0.15">
      <c r="A170" t="s">
        <v>3890</v>
      </c>
      <c r="B170" t="s">
        <v>3891</v>
      </c>
      <c r="C170">
        <v>1.8215E-3</v>
      </c>
      <c r="D170">
        <v>2.8108221912230176E-3</v>
      </c>
      <c r="E170">
        <v>-0.47208798543034303</v>
      </c>
    </row>
    <row r="171" spans="1:5" x14ac:dyDescent="0.15">
      <c r="A171" t="s">
        <v>3892</v>
      </c>
      <c r="B171" t="s">
        <v>3893</v>
      </c>
      <c r="C171">
        <v>0</v>
      </c>
      <c r="D171">
        <v>5.9636398933673974E-4</v>
      </c>
      <c r="E171">
        <v>0.85719613343442003</v>
      </c>
    </row>
    <row r="172" spans="1:5" x14ac:dyDescent="0.15">
      <c r="A172" t="s">
        <v>3894</v>
      </c>
      <c r="B172" t="s">
        <v>3895</v>
      </c>
      <c r="C172">
        <v>0</v>
      </c>
      <c r="D172">
        <v>1.405739061922078E-2</v>
      </c>
      <c r="E172">
        <v>0.43931893195959798</v>
      </c>
    </row>
    <row r="173" spans="1:5" x14ac:dyDescent="0.15">
      <c r="A173" t="s">
        <v>3896</v>
      </c>
      <c r="B173" t="s">
        <v>3897</v>
      </c>
      <c r="C173">
        <v>0</v>
      </c>
      <c r="D173">
        <v>3.1823376107668376E-3</v>
      </c>
      <c r="E173">
        <v>0.515096543939917</v>
      </c>
    </row>
    <row r="174" spans="1:5" x14ac:dyDescent="0.15">
      <c r="A174" t="s">
        <v>3898</v>
      </c>
      <c r="B174" t="s">
        <v>3899</v>
      </c>
      <c r="C174">
        <v>0</v>
      </c>
      <c r="D174">
        <v>4.3648085572335821E-2</v>
      </c>
      <c r="E174">
        <v>-0.63121850759495901</v>
      </c>
    </row>
    <row r="175" spans="1:5" x14ac:dyDescent="0.15">
      <c r="A175" t="s">
        <v>3900</v>
      </c>
      <c r="B175" t="s">
        <v>3901</v>
      </c>
      <c r="C175">
        <v>9.1984000000000007E-3</v>
      </c>
      <c r="D175">
        <v>1.4536739124429469E-9</v>
      </c>
      <c r="E175">
        <v>100</v>
      </c>
    </row>
    <row r="176" spans="1:5" x14ac:dyDescent="0.15">
      <c r="A176" t="s">
        <v>3902</v>
      </c>
      <c r="B176" t="s">
        <v>3903</v>
      </c>
      <c r="C176">
        <v>0</v>
      </c>
      <c r="D176">
        <v>1.2369961967363653E-2</v>
      </c>
      <c r="E176">
        <v>-0.195012619822062</v>
      </c>
    </row>
    <row r="177" spans="1:5" x14ac:dyDescent="0.15">
      <c r="A177" t="s">
        <v>3904</v>
      </c>
      <c r="B177" t="s">
        <v>1452</v>
      </c>
      <c r="C177">
        <v>0</v>
      </c>
      <c r="D177">
        <v>3.3967972980467977E-2</v>
      </c>
      <c r="E177">
        <v>0.53894461252429005</v>
      </c>
    </row>
    <row r="178" spans="1:5" x14ac:dyDescent="0.15">
      <c r="A178" t="s">
        <v>3905</v>
      </c>
      <c r="B178" t="s">
        <v>1451</v>
      </c>
      <c r="C178">
        <v>0</v>
      </c>
      <c r="D178">
        <v>1.1328880024270186E-2</v>
      </c>
      <c r="E178">
        <v>-0.59192632200472695</v>
      </c>
    </row>
    <row r="179" spans="1:5" x14ac:dyDescent="0.15">
      <c r="A179" t="s">
        <v>3906</v>
      </c>
      <c r="B179" t="s">
        <v>3907</v>
      </c>
      <c r="C179">
        <v>0</v>
      </c>
      <c r="D179">
        <v>1.5211960940226327E-2</v>
      </c>
      <c r="E179">
        <v>-0.116463954404336</v>
      </c>
    </row>
    <row r="180" spans="1:5" x14ac:dyDescent="0.15">
      <c r="A180" t="s">
        <v>3908</v>
      </c>
      <c r="B180" t="s">
        <v>3909</v>
      </c>
      <c r="C180">
        <v>5.3619000000000002E-3</v>
      </c>
      <c r="D180">
        <v>2.8987328485563832E-2</v>
      </c>
      <c r="E180">
        <v>-2.5373539769296798</v>
      </c>
    </row>
    <row r="181" spans="1:5" x14ac:dyDescent="0.15">
      <c r="A181" t="s">
        <v>3910</v>
      </c>
      <c r="B181" t="s">
        <v>3911</v>
      </c>
      <c r="C181">
        <v>1.5407999999999999E-3</v>
      </c>
      <c r="D181">
        <v>1.4364976604457872E-2</v>
      </c>
      <c r="E181">
        <v>-3.2818711059941301</v>
      </c>
    </row>
    <row r="182" spans="1:5" x14ac:dyDescent="0.15">
      <c r="A182" t="s">
        <v>3912</v>
      </c>
      <c r="B182" t="s">
        <v>3913</v>
      </c>
      <c r="C182">
        <v>0</v>
      </c>
      <c r="D182">
        <v>1.5445627950829816E-2</v>
      </c>
      <c r="E182">
        <v>-2.2994589981554099</v>
      </c>
    </row>
    <row r="183" spans="1:5" x14ac:dyDescent="0.15">
      <c r="A183" t="s">
        <v>3914</v>
      </c>
      <c r="B183" t="s">
        <v>3915</v>
      </c>
      <c r="C183">
        <v>1</v>
      </c>
      <c r="D183">
        <v>1.2726930941970986E-2</v>
      </c>
      <c r="E183">
        <v>-100</v>
      </c>
    </row>
    <row r="184" spans="1:5" x14ac:dyDescent="0.15">
      <c r="A184" t="s">
        <v>3916</v>
      </c>
      <c r="B184" t="s">
        <v>3917</v>
      </c>
      <c r="C184">
        <v>1.7182E-3</v>
      </c>
      <c r="D184">
        <v>4.5143493720155208E-3</v>
      </c>
      <c r="E184">
        <v>-100</v>
      </c>
    </row>
    <row r="185" spans="1:5" x14ac:dyDescent="0.15">
      <c r="A185" t="s">
        <v>3918</v>
      </c>
      <c r="B185" t="s">
        <v>3919</v>
      </c>
      <c r="C185">
        <v>0</v>
      </c>
      <c r="D185">
        <v>2.205939860687932E-3</v>
      </c>
      <c r="E185">
        <v>-0.38021006940420699</v>
      </c>
    </row>
    <row r="186" spans="1:5" x14ac:dyDescent="0.15">
      <c r="A186" t="s">
        <v>3920</v>
      </c>
      <c r="B186" t="s">
        <v>3921</v>
      </c>
      <c r="C186">
        <v>0</v>
      </c>
      <c r="D186">
        <v>1.7155910168133387E-3</v>
      </c>
      <c r="E186">
        <v>-0.45952478484921</v>
      </c>
    </row>
    <row r="187" spans="1:5" x14ac:dyDescent="0.15">
      <c r="A187" t="s">
        <v>3922</v>
      </c>
      <c r="B187" t="s">
        <v>3923</v>
      </c>
      <c r="C187">
        <v>0</v>
      </c>
      <c r="D187">
        <v>1.7099563672423154E-2</v>
      </c>
      <c r="E187">
        <v>0.53951761428215605</v>
      </c>
    </row>
    <row r="188" spans="1:5" x14ac:dyDescent="0.15">
      <c r="A188" t="s">
        <v>3924</v>
      </c>
      <c r="B188" t="s">
        <v>3925</v>
      </c>
      <c r="C188">
        <v>0</v>
      </c>
      <c r="D188">
        <v>1.4356479683686609E-2</v>
      </c>
      <c r="E188">
        <v>-0.49446236095853402</v>
      </c>
    </row>
    <row r="189" spans="1:5" x14ac:dyDescent="0.15">
      <c r="A189" t="s">
        <v>3926</v>
      </c>
      <c r="B189" t="s">
        <v>3927</v>
      </c>
      <c r="C189">
        <v>0</v>
      </c>
      <c r="D189">
        <v>3.8744002988645404E-3</v>
      </c>
      <c r="E189">
        <v>-0.74620221906333395</v>
      </c>
    </row>
    <row r="190" spans="1:5" x14ac:dyDescent="0.15">
      <c r="A190" t="s">
        <v>3928</v>
      </c>
      <c r="B190" t="s">
        <v>3929</v>
      </c>
      <c r="C190">
        <v>1.5504E-3</v>
      </c>
      <c r="D190">
        <v>2.753490657952691E-3</v>
      </c>
      <c r="E190">
        <v>0.61378691126031204</v>
      </c>
    </row>
    <row r="191" spans="1:5" x14ac:dyDescent="0.15">
      <c r="A191" t="s">
        <v>3930</v>
      </c>
      <c r="B191" t="s">
        <v>3931</v>
      </c>
      <c r="C191">
        <v>0</v>
      </c>
      <c r="D191">
        <v>2.8632657827652619E-2</v>
      </c>
      <c r="E191">
        <v>0.57350730345818002</v>
      </c>
    </row>
    <row r="192" spans="1:5" x14ac:dyDescent="0.15">
      <c r="A192" t="s">
        <v>3932</v>
      </c>
      <c r="B192" t="s">
        <v>3933</v>
      </c>
      <c r="C192">
        <v>0</v>
      </c>
      <c r="D192">
        <v>2.0627367480459052E-2</v>
      </c>
      <c r="E192">
        <v>-0.20243445531086199</v>
      </c>
    </row>
    <row r="193" spans="1:5" x14ac:dyDescent="0.15">
      <c r="A193" t="s">
        <v>3934</v>
      </c>
      <c r="B193" t="s">
        <v>3935</v>
      </c>
      <c r="C193">
        <v>0</v>
      </c>
      <c r="D193">
        <v>3.3793014809476054E-3</v>
      </c>
      <c r="E193">
        <v>-1.3367982213075</v>
      </c>
    </row>
    <row r="194" spans="1:5" x14ac:dyDescent="0.15">
      <c r="A194" t="s">
        <v>3936</v>
      </c>
      <c r="B194" t="s">
        <v>3937</v>
      </c>
      <c r="C194">
        <v>0</v>
      </c>
      <c r="D194">
        <v>9.564170868839943E-3</v>
      </c>
      <c r="E194">
        <v>-0.21596025787749101</v>
      </c>
    </row>
    <row r="195" spans="1:5" x14ac:dyDescent="0.15">
      <c r="A195" t="s">
        <v>3938</v>
      </c>
      <c r="B195" t="s">
        <v>3939</v>
      </c>
      <c r="C195">
        <v>1.7240999999999999E-3</v>
      </c>
      <c r="D195">
        <v>6.9238451245328704E-5</v>
      </c>
      <c r="E195">
        <v>1.6149697046303499</v>
      </c>
    </row>
    <row r="196" spans="1:5" x14ac:dyDescent="0.15">
      <c r="A196" t="s">
        <v>3940</v>
      </c>
      <c r="B196" t="s">
        <v>3941</v>
      </c>
      <c r="C196">
        <v>0</v>
      </c>
      <c r="D196">
        <v>1.061744684377056E-2</v>
      </c>
      <c r="E196">
        <v>0.52880140245233298</v>
      </c>
    </row>
    <row r="197" spans="1:5" x14ac:dyDescent="0.15">
      <c r="A197" t="s">
        <v>3942</v>
      </c>
      <c r="B197" t="s">
        <v>3943</v>
      </c>
      <c r="C197">
        <v>1.6180999999999999E-3</v>
      </c>
      <c r="D197">
        <v>3.5978042053043932E-2</v>
      </c>
      <c r="E197">
        <v>-0.51075374947458896</v>
      </c>
    </row>
    <row r="198" spans="1:5" x14ac:dyDescent="0.15">
      <c r="A198" t="s">
        <v>3944</v>
      </c>
      <c r="B198" t="s">
        <v>3945</v>
      </c>
      <c r="C198">
        <v>0</v>
      </c>
      <c r="D198">
        <v>1.0344586230215188E-2</v>
      </c>
      <c r="E198">
        <v>-0.48877283076117101</v>
      </c>
    </row>
    <row r="199" spans="1:5" x14ac:dyDescent="0.15">
      <c r="A199" t="s">
        <v>3946</v>
      </c>
      <c r="B199" t="s">
        <v>3947</v>
      </c>
      <c r="C199">
        <v>0</v>
      </c>
      <c r="D199">
        <v>1.4547957950885888E-6</v>
      </c>
      <c r="E199">
        <v>-0.48633459906679999</v>
      </c>
    </row>
    <row r="200" spans="1:5" x14ac:dyDescent="0.15">
      <c r="A200" t="s">
        <v>3948</v>
      </c>
      <c r="B200" t="s">
        <v>3949</v>
      </c>
      <c r="C200">
        <v>0</v>
      </c>
      <c r="D200">
        <v>4.17510498641879E-2</v>
      </c>
      <c r="E200">
        <v>-0.36706034989658598</v>
      </c>
    </row>
    <row r="201" spans="1:5" x14ac:dyDescent="0.15">
      <c r="A201" t="s">
        <v>3950</v>
      </c>
      <c r="B201" t="s">
        <v>3951</v>
      </c>
      <c r="C201">
        <v>0</v>
      </c>
      <c r="D201">
        <v>8.0396082987969578E-3</v>
      </c>
      <c r="E201">
        <v>-0.75897482303906005</v>
      </c>
    </row>
    <row r="202" spans="1:5" x14ac:dyDescent="0.15">
      <c r="A202" t="s">
        <v>3952</v>
      </c>
      <c r="B202" t="s">
        <v>3953</v>
      </c>
      <c r="C202">
        <v>0</v>
      </c>
      <c r="D202">
        <v>3.6382548467132299E-2</v>
      </c>
      <c r="E202">
        <v>-0.567526181062881</v>
      </c>
    </row>
    <row r="203" spans="1:5" x14ac:dyDescent="0.15">
      <c r="A203" t="s">
        <v>3954</v>
      </c>
      <c r="B203" t="s">
        <v>3955</v>
      </c>
      <c r="C203">
        <v>0</v>
      </c>
      <c r="D203">
        <v>8.7184824687350105E-3</v>
      </c>
      <c r="E203">
        <v>-0.32338801363827102</v>
      </c>
    </row>
    <row r="204" spans="1:5" x14ac:dyDescent="0.15">
      <c r="A204" t="s">
        <v>3956</v>
      </c>
      <c r="B204" t="s">
        <v>3957</v>
      </c>
      <c r="C204">
        <v>0</v>
      </c>
      <c r="D204">
        <v>1.3907432370804834E-2</v>
      </c>
      <c r="E204">
        <v>0.55647890960384006</v>
      </c>
    </row>
    <row r="205" spans="1:5" x14ac:dyDescent="0.15">
      <c r="A205" t="s">
        <v>3958</v>
      </c>
      <c r="B205" t="s">
        <v>3959</v>
      </c>
      <c r="C205">
        <v>0</v>
      </c>
      <c r="D205">
        <v>3.8967535314089682E-3</v>
      </c>
      <c r="E205">
        <v>0.252941690036598</v>
      </c>
    </row>
    <row r="206" spans="1:5" x14ac:dyDescent="0.15">
      <c r="A206" t="s">
        <v>3960</v>
      </c>
      <c r="B206" t="s">
        <v>3961</v>
      </c>
      <c r="C206">
        <v>0</v>
      </c>
      <c r="D206">
        <v>4.6421552468445058E-2</v>
      </c>
      <c r="E206">
        <v>-0.20986351028105099</v>
      </c>
    </row>
    <row r="207" spans="1:5" x14ac:dyDescent="0.15">
      <c r="A207" t="s">
        <v>3962</v>
      </c>
      <c r="B207" t="s">
        <v>3963</v>
      </c>
      <c r="C207">
        <v>0</v>
      </c>
      <c r="D207">
        <v>7.0704930139407225E-3</v>
      </c>
      <c r="E207">
        <v>1.0799479116614099</v>
      </c>
    </row>
    <row r="208" spans="1:5" x14ac:dyDescent="0.15">
      <c r="A208" t="s">
        <v>3964</v>
      </c>
      <c r="B208" t="s">
        <v>3965</v>
      </c>
      <c r="C208">
        <v>0</v>
      </c>
      <c r="D208">
        <v>9.0262509247539355E-4</v>
      </c>
      <c r="E208">
        <v>1.3348864193763199</v>
      </c>
    </row>
    <row r="209" spans="1:5" x14ac:dyDescent="0.15">
      <c r="A209" t="s">
        <v>3966</v>
      </c>
      <c r="B209" t="s">
        <v>3967</v>
      </c>
      <c r="C209">
        <v>4.1840999999999996E-3</v>
      </c>
      <c r="D209">
        <v>4.3386037768772423E-2</v>
      </c>
      <c r="E209">
        <v>0.44927995324558301</v>
      </c>
    </row>
    <row r="210" spans="1:5" x14ac:dyDescent="0.15">
      <c r="A210" t="s">
        <v>3968</v>
      </c>
      <c r="B210" t="s">
        <v>3969</v>
      </c>
      <c r="C210">
        <v>2.8329000000000002E-3</v>
      </c>
      <c r="D210">
        <v>2.1785715497359141E-2</v>
      </c>
      <c r="E210">
        <v>0.525409319046654</v>
      </c>
    </row>
    <row r="211" spans="1:5" x14ac:dyDescent="0.15">
      <c r="A211" t="s">
        <v>3970</v>
      </c>
      <c r="B211" t="s">
        <v>3971</v>
      </c>
      <c r="C211">
        <v>0</v>
      </c>
      <c r="D211">
        <v>1.9065343717181035E-2</v>
      </c>
      <c r="E211">
        <v>0.49803375144309198</v>
      </c>
    </row>
    <row r="212" spans="1:5" x14ac:dyDescent="0.15">
      <c r="A212" t="s">
        <v>3972</v>
      </c>
      <c r="B212" t="s">
        <v>3973</v>
      </c>
      <c r="C212">
        <v>0</v>
      </c>
      <c r="D212">
        <v>7.4030050656877042E-3</v>
      </c>
      <c r="E212">
        <v>-0.32326268017601001</v>
      </c>
    </row>
    <row r="213" spans="1:5" x14ac:dyDescent="0.15">
      <c r="A213" t="s">
        <v>3974</v>
      </c>
      <c r="B213" t="s">
        <v>3975</v>
      </c>
      <c r="C213">
        <v>0</v>
      </c>
      <c r="D213">
        <v>2.9772266621959928E-3</v>
      </c>
      <c r="E213">
        <v>0.19918212090988499</v>
      </c>
    </row>
    <row r="214" spans="1:5" x14ac:dyDescent="0.15">
      <c r="A214" t="s">
        <v>3976</v>
      </c>
      <c r="B214" t="s">
        <v>3977</v>
      </c>
      <c r="C214">
        <v>0</v>
      </c>
      <c r="D214">
        <v>2.6592587932588025E-2</v>
      </c>
      <c r="E214">
        <v>0.25618422793189799</v>
      </c>
    </row>
    <row r="215" spans="1:5" x14ac:dyDescent="0.15">
      <c r="A215" t="s">
        <v>3978</v>
      </c>
      <c r="B215" t="s">
        <v>3979</v>
      </c>
      <c r="C215">
        <v>2.9805999999999999E-3</v>
      </c>
      <c r="D215">
        <v>3.6788788852131979E-2</v>
      </c>
      <c r="E215">
        <v>-0.86484782997718701</v>
      </c>
    </row>
    <row r="216" spans="1:5" x14ac:dyDescent="0.15">
      <c r="A216" t="s">
        <v>3980</v>
      </c>
      <c r="B216" t="s">
        <v>3519</v>
      </c>
      <c r="C216">
        <v>0</v>
      </c>
      <c r="D216">
        <v>2.7090925145429451E-4</v>
      </c>
      <c r="E216">
        <v>-0.23933737793728899</v>
      </c>
    </row>
    <row r="217" spans="1:5" x14ac:dyDescent="0.15">
      <c r="A217" t="s">
        <v>3981</v>
      </c>
      <c r="B217" t="s">
        <v>3982</v>
      </c>
      <c r="C217">
        <v>0</v>
      </c>
      <c r="D217">
        <v>2.5829346293166047E-3</v>
      </c>
      <c r="E217">
        <v>-0.51141545641773201</v>
      </c>
    </row>
    <row r="218" spans="1:5" x14ac:dyDescent="0.15">
      <c r="A218" t="s">
        <v>3983</v>
      </c>
      <c r="B218" t="s">
        <v>3984</v>
      </c>
      <c r="C218">
        <v>1</v>
      </c>
      <c r="D218">
        <v>4.4182338640278936E-2</v>
      </c>
      <c r="E218">
        <v>100</v>
      </c>
    </row>
    <row r="219" spans="1:5" x14ac:dyDescent="0.15">
      <c r="A219" t="s">
        <v>3985</v>
      </c>
      <c r="B219" t="s">
        <v>3986</v>
      </c>
      <c r="C219">
        <v>1</v>
      </c>
      <c r="D219">
        <v>3.428345870119754E-2</v>
      </c>
      <c r="E219">
        <v>3.5158606331828399</v>
      </c>
    </row>
    <row r="220" spans="1:5" x14ac:dyDescent="0.15">
      <c r="A220" t="s">
        <v>3987</v>
      </c>
      <c r="B220" t="s">
        <v>3988</v>
      </c>
      <c r="C220">
        <v>1</v>
      </c>
      <c r="D220">
        <v>2.6647947831391315E-3</v>
      </c>
      <c r="E220">
        <v>1.7507662535428901</v>
      </c>
    </row>
    <row r="221" spans="1:5" x14ac:dyDescent="0.15">
      <c r="A221" t="s">
        <v>3989</v>
      </c>
      <c r="B221" t="s">
        <v>3990</v>
      </c>
      <c r="C221">
        <v>0</v>
      </c>
      <c r="D221">
        <v>1.8141645113856247E-5</v>
      </c>
      <c r="E221">
        <v>0.42951321511847101</v>
      </c>
    </row>
    <row r="222" spans="1:5" x14ac:dyDescent="0.15">
      <c r="A222" t="s">
        <v>3991</v>
      </c>
      <c r="B222" t="s">
        <v>3992</v>
      </c>
      <c r="C222">
        <v>0</v>
      </c>
      <c r="D222">
        <v>2.5546943730814838E-3</v>
      </c>
      <c r="E222">
        <v>-0.62275022735924102</v>
      </c>
    </row>
    <row r="223" spans="1:5" x14ac:dyDescent="0.15">
      <c r="A223" t="s">
        <v>3993</v>
      </c>
      <c r="B223" t="s">
        <v>3994</v>
      </c>
      <c r="C223">
        <v>1</v>
      </c>
      <c r="D223">
        <v>3.7831544879616028E-2</v>
      </c>
      <c r="E223">
        <v>-0.400300630839383</v>
      </c>
    </row>
    <row r="224" spans="1:5" x14ac:dyDescent="0.15">
      <c r="A224" t="s">
        <v>3995</v>
      </c>
      <c r="B224" t="s">
        <v>3996</v>
      </c>
      <c r="C224">
        <v>0</v>
      </c>
      <c r="D224">
        <v>3.9347053829452997E-3</v>
      </c>
      <c r="E224">
        <v>-0.49789876759864998</v>
      </c>
    </row>
    <row r="225" spans="1:5" x14ac:dyDescent="0.15">
      <c r="A225" t="s">
        <v>3997</v>
      </c>
      <c r="B225" t="s">
        <v>3998</v>
      </c>
      <c r="C225">
        <v>0</v>
      </c>
      <c r="D225">
        <v>2.8947137364523916E-2</v>
      </c>
      <c r="E225">
        <v>0.41744931449724898</v>
      </c>
    </row>
    <row r="226" spans="1:5" x14ac:dyDescent="0.15">
      <c r="A226" t="s">
        <v>3999</v>
      </c>
      <c r="B226" t="s">
        <v>4000</v>
      </c>
      <c r="C226">
        <v>9.2104999999999999E-3</v>
      </c>
      <c r="D226">
        <v>2.3659740340395408E-2</v>
      </c>
      <c r="E226">
        <v>-1.06144973898104</v>
      </c>
    </row>
    <row r="227" spans="1:5" x14ac:dyDescent="0.15">
      <c r="A227" t="s">
        <v>4001</v>
      </c>
      <c r="B227" t="s">
        <v>4002</v>
      </c>
      <c r="C227">
        <v>2.9762E-3</v>
      </c>
      <c r="D227">
        <v>5.9722483706852966E-4</v>
      </c>
      <c r="E227">
        <v>-1.2460017991304699</v>
      </c>
    </row>
    <row r="228" spans="1:5" x14ac:dyDescent="0.15">
      <c r="A228" t="s">
        <v>4003</v>
      </c>
      <c r="B228" t="s">
        <v>4004</v>
      </c>
      <c r="C228">
        <v>0</v>
      </c>
      <c r="D228">
        <v>2.683957379153025E-2</v>
      </c>
      <c r="E228">
        <v>-0.27804757756301501</v>
      </c>
    </row>
    <row r="229" spans="1:5" x14ac:dyDescent="0.15">
      <c r="A229" t="s">
        <v>4005</v>
      </c>
      <c r="B229" t="s">
        <v>4006</v>
      </c>
      <c r="C229">
        <v>0</v>
      </c>
      <c r="D229">
        <v>1.7369086405746878E-4</v>
      </c>
      <c r="E229">
        <v>-0.38619366730134902</v>
      </c>
    </row>
    <row r="230" spans="1:5" x14ac:dyDescent="0.15">
      <c r="A230" t="s">
        <v>4007</v>
      </c>
      <c r="B230" t="s">
        <v>4008</v>
      </c>
      <c r="C230">
        <v>0</v>
      </c>
      <c r="D230">
        <v>6.2567008353245357E-3</v>
      </c>
      <c r="E230">
        <v>0.16931694351277399</v>
      </c>
    </row>
    <row r="231" spans="1:5" x14ac:dyDescent="0.15">
      <c r="A231" t="s">
        <v>4009</v>
      </c>
      <c r="B231" t="s">
        <v>4010</v>
      </c>
      <c r="C231">
        <v>0</v>
      </c>
      <c r="D231">
        <v>2.8346833873707296E-2</v>
      </c>
      <c r="E231">
        <v>-0.128998869822121</v>
      </c>
    </row>
    <row r="232" spans="1:5" x14ac:dyDescent="0.15">
      <c r="A232" t="s">
        <v>4011</v>
      </c>
      <c r="B232" t="s">
        <v>4012</v>
      </c>
      <c r="C232">
        <v>0</v>
      </c>
      <c r="D232">
        <v>3.4685603172210366E-2</v>
      </c>
      <c r="E232">
        <v>0.18371084159745599</v>
      </c>
    </row>
    <row r="233" spans="1:5" x14ac:dyDescent="0.15">
      <c r="A233" t="s">
        <v>4013</v>
      </c>
      <c r="B233" t="s">
        <v>4014</v>
      </c>
      <c r="C233">
        <v>0</v>
      </c>
      <c r="D233">
        <v>2.3356187045201877E-2</v>
      </c>
      <c r="E233">
        <v>1.0147179750594</v>
      </c>
    </row>
    <row r="234" spans="1:5" x14ac:dyDescent="0.15">
      <c r="A234" t="s">
        <v>4015</v>
      </c>
      <c r="B234" t="s">
        <v>4016</v>
      </c>
      <c r="C234">
        <v>0</v>
      </c>
      <c r="D234">
        <v>2.509724345469529E-2</v>
      </c>
      <c r="E234">
        <v>0.49572294895276497</v>
      </c>
    </row>
    <row r="235" spans="1:5" x14ac:dyDescent="0.15">
      <c r="A235" t="s">
        <v>4017</v>
      </c>
      <c r="B235" t="s">
        <v>4018</v>
      </c>
      <c r="C235">
        <v>0</v>
      </c>
      <c r="D235">
        <v>1.6984312997656882E-2</v>
      </c>
      <c r="E235">
        <v>-0.18556537650448299</v>
      </c>
    </row>
    <row r="236" spans="1:5" x14ac:dyDescent="0.15">
      <c r="A236" t="s">
        <v>4019</v>
      </c>
      <c r="B236" t="s">
        <v>4020</v>
      </c>
      <c r="C236">
        <v>1.6611E-3</v>
      </c>
      <c r="D236">
        <v>8.7045145040166409E-3</v>
      </c>
      <c r="E236">
        <v>0.51167982182417304</v>
      </c>
    </row>
    <row r="237" spans="1:5" x14ac:dyDescent="0.15">
      <c r="A237" t="s">
        <v>4021</v>
      </c>
      <c r="B237" t="s">
        <v>4022</v>
      </c>
      <c r="C237">
        <v>0</v>
      </c>
      <c r="D237">
        <v>5.5491018328769869E-3</v>
      </c>
      <c r="E237">
        <v>-0.45386300081277098</v>
      </c>
    </row>
    <row r="238" spans="1:5" x14ac:dyDescent="0.15">
      <c r="A238" t="s">
        <v>4023</v>
      </c>
      <c r="B238" t="s">
        <v>4024</v>
      </c>
      <c r="C238">
        <v>0</v>
      </c>
      <c r="D238">
        <v>2.2375285030024113E-2</v>
      </c>
      <c r="E238">
        <v>-0.280720951988153</v>
      </c>
    </row>
    <row r="239" spans="1:5" x14ac:dyDescent="0.15">
      <c r="A239" t="s">
        <v>4025</v>
      </c>
      <c r="B239" t="s">
        <v>4026</v>
      </c>
      <c r="C239">
        <v>0</v>
      </c>
      <c r="D239">
        <v>3.6056379641664902E-3</v>
      </c>
      <c r="E239">
        <v>0.55737167459687298</v>
      </c>
    </row>
    <row r="240" spans="1:5" x14ac:dyDescent="0.15">
      <c r="A240" t="s">
        <v>4027</v>
      </c>
      <c r="B240" t="s">
        <v>4028</v>
      </c>
      <c r="C240">
        <v>0</v>
      </c>
      <c r="D240">
        <v>8.3290719877678488E-3</v>
      </c>
      <c r="E240">
        <v>0.63035489932350097</v>
      </c>
    </row>
    <row r="241" spans="1:5" x14ac:dyDescent="0.15">
      <c r="A241" t="s">
        <v>4029</v>
      </c>
      <c r="B241" t="s">
        <v>3336</v>
      </c>
      <c r="C241">
        <v>1</v>
      </c>
      <c r="D241">
        <v>1.6417804986241544E-2</v>
      </c>
      <c r="E241">
        <v>-1.1869416064549401</v>
      </c>
    </row>
    <row r="242" spans="1:5" x14ac:dyDescent="0.15">
      <c r="A242" t="s">
        <v>4030</v>
      </c>
      <c r="B242" t="s">
        <v>4031</v>
      </c>
      <c r="C242">
        <v>0</v>
      </c>
      <c r="D242">
        <v>5.1802684653701918E-4</v>
      </c>
      <c r="E242">
        <v>-0.31032952195110503</v>
      </c>
    </row>
    <row r="243" spans="1:5" x14ac:dyDescent="0.15">
      <c r="A243" t="s">
        <v>4032</v>
      </c>
      <c r="B243" t="s">
        <v>1457</v>
      </c>
      <c r="C243">
        <v>4.0984000000000003E-3</v>
      </c>
      <c r="D243">
        <v>4.333754804751605E-2</v>
      </c>
      <c r="E243">
        <v>-1.3144451872435801</v>
      </c>
    </row>
    <row r="244" spans="1:5" x14ac:dyDescent="0.15">
      <c r="A244" t="s">
        <v>4033</v>
      </c>
      <c r="B244" t="s">
        <v>4034</v>
      </c>
      <c r="C244">
        <v>0</v>
      </c>
      <c r="D244">
        <v>7.3189578887611429E-3</v>
      </c>
      <c r="E244">
        <v>-0.213317190933805</v>
      </c>
    </row>
    <row r="245" spans="1:5" x14ac:dyDescent="0.15">
      <c r="A245" t="s">
        <v>4035</v>
      </c>
      <c r="B245" t="s">
        <v>4036</v>
      </c>
      <c r="C245">
        <v>1.6234000000000001E-3</v>
      </c>
      <c r="D245">
        <v>3.9582575471772026E-2</v>
      </c>
      <c r="E245">
        <v>-0.38170261023645502</v>
      </c>
    </row>
    <row r="246" spans="1:5" x14ac:dyDescent="0.15">
      <c r="A246" t="s">
        <v>4037</v>
      </c>
      <c r="B246" t="s">
        <v>4038</v>
      </c>
      <c r="C246">
        <v>1.5552000000000001E-3</v>
      </c>
      <c r="D246">
        <v>1.4052758836998552E-2</v>
      </c>
      <c r="E246">
        <v>1.5697361306690101</v>
      </c>
    </row>
    <row r="247" spans="1:5" x14ac:dyDescent="0.15">
      <c r="A247" t="s">
        <v>4039</v>
      </c>
      <c r="B247" t="s">
        <v>4040</v>
      </c>
      <c r="C247">
        <v>0</v>
      </c>
      <c r="D247">
        <v>1.9202973155129979E-4</v>
      </c>
      <c r="E247">
        <v>-0.45037661788280298</v>
      </c>
    </row>
    <row r="248" spans="1:5" x14ac:dyDescent="0.15">
      <c r="A248" t="s">
        <v>4041</v>
      </c>
      <c r="B248" t="s">
        <v>4042</v>
      </c>
      <c r="C248">
        <v>0</v>
      </c>
      <c r="D248">
        <v>4.8620618568458798E-3</v>
      </c>
      <c r="E248">
        <v>0.386584615078987</v>
      </c>
    </row>
    <row r="249" spans="1:5" x14ac:dyDescent="0.15">
      <c r="A249" t="s">
        <v>4043</v>
      </c>
      <c r="B249" t="s">
        <v>4044</v>
      </c>
      <c r="C249">
        <v>0</v>
      </c>
      <c r="D249">
        <v>2.4997697307845711E-3</v>
      </c>
      <c r="E249">
        <v>-0.27912420531637999</v>
      </c>
    </row>
    <row r="250" spans="1:5" x14ac:dyDescent="0.15">
      <c r="A250" t="s">
        <v>4045</v>
      </c>
      <c r="B250" t="s">
        <v>1411</v>
      </c>
      <c r="C250">
        <v>0</v>
      </c>
      <c r="D250">
        <v>1.7124223711161617E-2</v>
      </c>
      <c r="E250">
        <v>-0.227123819881591</v>
      </c>
    </row>
    <row r="251" spans="1:5" x14ac:dyDescent="0.15">
      <c r="A251" t="s">
        <v>4046</v>
      </c>
      <c r="B251" t="s">
        <v>4047</v>
      </c>
      <c r="C251">
        <v>0</v>
      </c>
      <c r="D251">
        <v>3.1719671516141131E-3</v>
      </c>
      <c r="E251">
        <v>-0.40790655344986099</v>
      </c>
    </row>
    <row r="252" spans="1:5" x14ac:dyDescent="0.15">
      <c r="A252" t="s">
        <v>4048</v>
      </c>
      <c r="B252" t="s">
        <v>4049</v>
      </c>
      <c r="C252">
        <v>0</v>
      </c>
      <c r="D252">
        <v>1.9778614296741565E-2</v>
      </c>
      <c r="E252">
        <v>-0.30276807900721697</v>
      </c>
    </row>
    <row r="253" spans="1:5" x14ac:dyDescent="0.15">
      <c r="A253" t="s">
        <v>4050</v>
      </c>
      <c r="B253" t="s">
        <v>4051</v>
      </c>
      <c r="C253">
        <v>1</v>
      </c>
      <c r="D253">
        <v>4.4182338640278936E-2</v>
      </c>
      <c r="E253">
        <v>100</v>
      </c>
    </row>
    <row r="254" spans="1:5" x14ac:dyDescent="0.15">
      <c r="A254" t="s">
        <v>4052</v>
      </c>
      <c r="B254" t="s">
        <v>4053</v>
      </c>
      <c r="C254">
        <v>0</v>
      </c>
      <c r="D254">
        <v>4.4182338640278936E-2</v>
      </c>
      <c r="E254">
        <v>100</v>
      </c>
    </row>
    <row r="255" spans="1:5" x14ac:dyDescent="0.15">
      <c r="A255" t="s">
        <v>4054</v>
      </c>
      <c r="B255" t="s">
        <v>4055</v>
      </c>
      <c r="C255">
        <v>1.5698999999999999E-3</v>
      </c>
      <c r="D255">
        <v>1.0638358572430642E-2</v>
      </c>
      <c r="E255">
        <v>0.64730203177999501</v>
      </c>
    </row>
    <row r="256" spans="1:5" x14ac:dyDescent="0.15">
      <c r="A256" t="s">
        <v>4056</v>
      </c>
      <c r="B256" t="s">
        <v>4057</v>
      </c>
      <c r="C256">
        <v>0</v>
      </c>
      <c r="D256">
        <v>5.8705038587473851E-4</v>
      </c>
      <c r="E256">
        <v>-0.29804724016877798</v>
      </c>
    </row>
    <row r="257" spans="1:5" x14ac:dyDescent="0.15">
      <c r="A257" t="s">
        <v>4058</v>
      </c>
      <c r="B257" t="s">
        <v>4059</v>
      </c>
      <c r="C257">
        <v>1.7857000000000001E-3</v>
      </c>
      <c r="D257">
        <v>1.9891081266842435E-2</v>
      </c>
      <c r="E257">
        <v>0.87610364575116695</v>
      </c>
    </row>
    <row r="258" spans="1:5" x14ac:dyDescent="0.15">
      <c r="A258" t="s">
        <v>4060</v>
      </c>
      <c r="B258" t="s">
        <v>4061</v>
      </c>
      <c r="C258">
        <v>0</v>
      </c>
      <c r="D258">
        <v>1.628957792861215E-4</v>
      </c>
      <c r="E258">
        <v>0.167805015039134</v>
      </c>
    </row>
    <row r="259" spans="1:5" x14ac:dyDescent="0.15">
      <c r="A259" t="s">
        <v>4062</v>
      </c>
      <c r="B259" t="s">
        <v>4063</v>
      </c>
      <c r="C259">
        <v>0</v>
      </c>
      <c r="D259">
        <v>7.2799357637799624E-3</v>
      </c>
      <c r="E259">
        <v>0.22505770860399399</v>
      </c>
    </row>
    <row r="260" spans="1:5" x14ac:dyDescent="0.15">
      <c r="A260" t="s">
        <v>4064</v>
      </c>
      <c r="B260" t="s">
        <v>4065</v>
      </c>
      <c r="C260">
        <v>4.104E-3</v>
      </c>
      <c r="D260">
        <v>1.3012267317284734E-4</v>
      </c>
      <c r="E260">
        <v>100</v>
      </c>
    </row>
    <row r="261" spans="1:5" x14ac:dyDescent="0.15">
      <c r="A261" t="s">
        <v>4066</v>
      </c>
      <c r="B261" t="s">
        <v>4067</v>
      </c>
      <c r="C261">
        <v>1</v>
      </c>
      <c r="D261">
        <v>1.842354097491292E-2</v>
      </c>
      <c r="E261">
        <v>2.3226864159546099</v>
      </c>
    </row>
    <row r="262" spans="1:5" x14ac:dyDescent="0.15">
      <c r="A262" t="s">
        <v>4068</v>
      </c>
      <c r="B262" t="s">
        <v>1440</v>
      </c>
      <c r="C262">
        <v>0</v>
      </c>
      <c r="D262">
        <v>4.7161747972053719E-2</v>
      </c>
      <c r="E262">
        <v>-0.352705100680623</v>
      </c>
    </row>
    <row r="263" spans="1:5" x14ac:dyDescent="0.15">
      <c r="A263" t="s">
        <v>4069</v>
      </c>
      <c r="B263" t="s">
        <v>4070</v>
      </c>
      <c r="C263">
        <v>0</v>
      </c>
      <c r="D263">
        <v>1.8936542283434956E-3</v>
      </c>
      <c r="E263">
        <v>0.844638941011849</v>
      </c>
    </row>
    <row r="264" spans="1:5" x14ac:dyDescent="0.15">
      <c r="A264" t="s">
        <v>4071</v>
      </c>
      <c r="B264" t="s">
        <v>4072</v>
      </c>
      <c r="C264">
        <v>1.8148999999999999E-3</v>
      </c>
      <c r="D264">
        <v>4.9256183371809495E-3</v>
      </c>
      <c r="E264">
        <v>-0.55133073545363498</v>
      </c>
    </row>
    <row r="265" spans="1:5" x14ac:dyDescent="0.15">
      <c r="A265" t="s">
        <v>4073</v>
      </c>
      <c r="B265" t="s">
        <v>4074</v>
      </c>
      <c r="C265">
        <v>0</v>
      </c>
      <c r="D265">
        <v>2.4501389673793747E-3</v>
      </c>
      <c r="E265">
        <v>0.20759677676848501</v>
      </c>
    </row>
    <row r="266" spans="1:5" x14ac:dyDescent="0.15">
      <c r="A266" t="s">
        <v>4075</v>
      </c>
      <c r="B266" t="s">
        <v>4076</v>
      </c>
      <c r="C266">
        <v>0</v>
      </c>
      <c r="D266">
        <v>2.5265076763299364E-3</v>
      </c>
      <c r="E266">
        <v>-0.24202142081094899</v>
      </c>
    </row>
    <row r="267" spans="1:5" x14ac:dyDescent="0.15">
      <c r="A267" t="s">
        <v>4077</v>
      </c>
      <c r="B267" t="s">
        <v>4078</v>
      </c>
      <c r="C267">
        <v>0</v>
      </c>
      <c r="D267">
        <v>3.3788325751797515E-3</v>
      </c>
      <c r="E267">
        <v>0.809073266683208</v>
      </c>
    </row>
    <row r="268" spans="1:5" x14ac:dyDescent="0.15">
      <c r="A268" t="s">
        <v>4079</v>
      </c>
      <c r="B268" t="s">
        <v>4080</v>
      </c>
      <c r="C268">
        <v>2.9326000000000001E-3</v>
      </c>
      <c r="D268">
        <v>1.9197501267413329E-5</v>
      </c>
      <c r="E268">
        <v>0.61170399243197504</v>
      </c>
    </row>
    <row r="269" spans="1:5" x14ac:dyDescent="0.15">
      <c r="A269" t="s">
        <v>4081</v>
      </c>
      <c r="B269" t="s">
        <v>4082</v>
      </c>
      <c r="C269">
        <v>1.5648999999999999E-3</v>
      </c>
      <c r="D269">
        <v>9.2563413212124173E-6</v>
      </c>
      <c r="E269">
        <v>-0.48871125312156</v>
      </c>
    </row>
    <row r="270" spans="1:5" x14ac:dyDescent="0.15">
      <c r="A270" t="s">
        <v>4083</v>
      </c>
      <c r="B270" t="s">
        <v>796</v>
      </c>
      <c r="C270">
        <v>0</v>
      </c>
      <c r="D270">
        <v>5.7186680017719824E-4</v>
      </c>
      <c r="E270">
        <v>0.23239752890215101</v>
      </c>
    </row>
    <row r="271" spans="1:5" x14ac:dyDescent="0.15">
      <c r="A271" t="s">
        <v>4084</v>
      </c>
      <c r="B271" t="s">
        <v>4085</v>
      </c>
      <c r="C271">
        <v>1.5361000000000001E-3</v>
      </c>
      <c r="D271">
        <v>6.3308409199616415E-3</v>
      </c>
      <c r="E271">
        <v>1.0373994167832901</v>
      </c>
    </row>
    <row r="272" spans="1:5" x14ac:dyDescent="0.15">
      <c r="A272" t="s">
        <v>4086</v>
      </c>
      <c r="B272" t="s">
        <v>4087</v>
      </c>
      <c r="C272">
        <v>2.8860000000000001E-3</v>
      </c>
      <c r="D272">
        <v>3.4127005385694454E-3</v>
      </c>
      <c r="E272">
        <v>0.52832755311967405</v>
      </c>
    </row>
    <row r="273" spans="1:5" x14ac:dyDescent="0.15">
      <c r="A273" t="s">
        <v>4088</v>
      </c>
      <c r="B273" t="s">
        <v>4089</v>
      </c>
      <c r="C273">
        <v>1.7390999999999999E-3</v>
      </c>
      <c r="D273">
        <v>4.0274228568156788E-2</v>
      </c>
      <c r="E273">
        <v>0.54049469807946304</v>
      </c>
    </row>
    <row r="274" spans="1:5" x14ac:dyDescent="0.15">
      <c r="A274" t="s">
        <v>4090</v>
      </c>
      <c r="B274" t="s">
        <v>4091</v>
      </c>
      <c r="C274">
        <v>0</v>
      </c>
      <c r="D274">
        <v>1.9194785347744395E-2</v>
      </c>
      <c r="E274">
        <v>0.82398936847946402</v>
      </c>
    </row>
    <row r="275" spans="1:5" x14ac:dyDescent="0.15">
      <c r="A275" t="s">
        <v>4092</v>
      </c>
      <c r="B275" t="s">
        <v>4093</v>
      </c>
      <c r="C275">
        <v>1.6584E-3</v>
      </c>
      <c r="D275">
        <v>1.4656374875728281E-2</v>
      </c>
      <c r="E275">
        <v>0.62531948599570097</v>
      </c>
    </row>
    <row r="276" spans="1:5" x14ac:dyDescent="0.15">
      <c r="A276" t="s">
        <v>4094</v>
      </c>
      <c r="B276" t="s">
        <v>4095</v>
      </c>
      <c r="C276">
        <v>1.5244E-3</v>
      </c>
      <c r="D276">
        <v>7.9437757715690807E-4</v>
      </c>
      <c r="E276">
        <v>0.92662952531652099</v>
      </c>
    </row>
    <row r="277" spans="1:5" x14ac:dyDescent="0.15">
      <c r="A277" t="s">
        <v>4096</v>
      </c>
      <c r="B277" t="s">
        <v>4097</v>
      </c>
      <c r="C277">
        <v>4.2313000000000003E-3</v>
      </c>
      <c r="D277">
        <v>6.4230910065678059E-3</v>
      </c>
      <c r="E277">
        <v>100</v>
      </c>
    </row>
    <row r="278" spans="1:5" x14ac:dyDescent="0.15">
      <c r="A278" t="s">
        <v>4098</v>
      </c>
      <c r="B278" t="s">
        <v>4099</v>
      </c>
      <c r="C278">
        <v>0</v>
      </c>
      <c r="D278">
        <v>1.2039726154802048E-4</v>
      </c>
      <c r="E278">
        <v>1.5573831424467</v>
      </c>
    </row>
    <row r="279" spans="1:5" x14ac:dyDescent="0.15">
      <c r="A279" t="s">
        <v>4100</v>
      </c>
      <c r="B279" t="s">
        <v>4101</v>
      </c>
      <c r="C279">
        <v>0</v>
      </c>
      <c r="D279">
        <v>8.3503572036492894E-3</v>
      </c>
      <c r="E279">
        <v>-0.411048552245246</v>
      </c>
    </row>
    <row r="280" spans="1:5" x14ac:dyDescent="0.15">
      <c r="A280" t="s">
        <v>4102</v>
      </c>
      <c r="B280" t="s">
        <v>4103</v>
      </c>
      <c r="C280">
        <v>0</v>
      </c>
      <c r="D280">
        <v>2.3864181131707851E-2</v>
      </c>
      <c r="E280">
        <v>0.65920912890227201</v>
      </c>
    </row>
    <row r="281" spans="1:5" x14ac:dyDescent="0.15">
      <c r="A281" t="s">
        <v>4104</v>
      </c>
      <c r="B281" t="s">
        <v>4105</v>
      </c>
      <c r="C281">
        <v>0</v>
      </c>
      <c r="D281">
        <v>9.5984682306906981E-4</v>
      </c>
      <c r="E281">
        <v>0.246094583389289</v>
      </c>
    </row>
    <row r="282" spans="1:5" x14ac:dyDescent="0.15">
      <c r="A282" t="s">
        <v>4106</v>
      </c>
      <c r="B282" t="s">
        <v>4107</v>
      </c>
      <c r="C282">
        <v>1.5923999999999999E-3</v>
      </c>
      <c r="D282">
        <v>6.1209619286815896E-5</v>
      </c>
      <c r="E282">
        <v>-0.31992306310108898</v>
      </c>
    </row>
    <row r="283" spans="1:5" x14ac:dyDescent="0.15">
      <c r="A283" t="s">
        <v>4108</v>
      </c>
      <c r="B283" t="s">
        <v>4109</v>
      </c>
      <c r="C283">
        <v>2.8530999999999999E-3</v>
      </c>
      <c r="D283">
        <v>1.1937840423047916E-2</v>
      </c>
      <c r="E283">
        <v>-0.242756258988784</v>
      </c>
    </row>
    <row r="284" spans="1:5" x14ac:dyDescent="0.15">
      <c r="A284" t="s">
        <v>4110</v>
      </c>
      <c r="B284" t="s">
        <v>4111</v>
      </c>
      <c r="C284">
        <v>1.7574999999999999E-3</v>
      </c>
      <c r="D284">
        <v>3.9511494401760818E-5</v>
      </c>
      <c r="E284">
        <v>0.91516316191435498</v>
      </c>
    </row>
    <row r="285" spans="1:5" x14ac:dyDescent="0.15">
      <c r="A285" t="s">
        <v>4112</v>
      </c>
      <c r="B285" t="s">
        <v>4113</v>
      </c>
      <c r="C285">
        <v>9.1864000000000008E-3</v>
      </c>
      <c r="D285">
        <v>4.4182338640278936E-2</v>
      </c>
      <c r="E285">
        <v>100</v>
      </c>
    </row>
    <row r="286" spans="1:5" x14ac:dyDescent="0.15">
      <c r="A286" t="s">
        <v>4114</v>
      </c>
      <c r="B286" t="s">
        <v>4115</v>
      </c>
      <c r="C286">
        <v>1.6978E-3</v>
      </c>
      <c r="D286">
        <v>3.2498980526223541E-2</v>
      </c>
      <c r="E286">
        <v>0.528683728183579</v>
      </c>
    </row>
    <row r="287" spans="1:5" x14ac:dyDescent="0.15">
      <c r="A287" t="s">
        <v>4116</v>
      </c>
      <c r="B287" t="s">
        <v>4117</v>
      </c>
      <c r="C287">
        <v>0</v>
      </c>
      <c r="D287">
        <v>4.7146412198814179E-2</v>
      </c>
      <c r="E287">
        <v>0.27865166063410202</v>
      </c>
    </row>
    <row r="288" spans="1:5" x14ac:dyDescent="0.15">
      <c r="A288" t="s">
        <v>4118</v>
      </c>
      <c r="B288" t="s">
        <v>4119</v>
      </c>
      <c r="C288">
        <v>2.9155000000000001E-3</v>
      </c>
      <c r="D288">
        <v>1.180162405559263E-3</v>
      </c>
      <c r="E288">
        <v>-0.31031662796771797</v>
      </c>
    </row>
    <row r="289" spans="1:5" x14ac:dyDescent="0.15">
      <c r="A289" t="s">
        <v>4120</v>
      </c>
      <c r="B289" t="s">
        <v>4121</v>
      </c>
      <c r="C289">
        <v>1.506E-3</v>
      </c>
      <c r="D289">
        <v>2.3593446791160464E-2</v>
      </c>
      <c r="E289">
        <v>1.1501854818185899</v>
      </c>
    </row>
    <row r="290" spans="1:5" x14ac:dyDescent="0.15">
      <c r="A290" t="s">
        <v>4122</v>
      </c>
      <c r="B290" t="s">
        <v>4123</v>
      </c>
      <c r="C290">
        <v>0</v>
      </c>
      <c r="D290">
        <v>4.4182338640278936E-2</v>
      </c>
      <c r="E290">
        <v>-100</v>
      </c>
    </row>
    <row r="291" spans="1:5" x14ac:dyDescent="0.15">
      <c r="A291" t="s">
        <v>4124</v>
      </c>
      <c r="B291" t="s">
        <v>4125</v>
      </c>
      <c r="C291">
        <v>5.3908000000000003E-3</v>
      </c>
      <c r="D291">
        <v>1.7092152528902023E-3</v>
      </c>
      <c r="E291">
        <v>-100</v>
      </c>
    </row>
    <row r="292" spans="1:5" x14ac:dyDescent="0.15">
      <c r="A292" t="s">
        <v>4126</v>
      </c>
      <c r="B292" t="s">
        <v>746</v>
      </c>
      <c r="C292">
        <v>0</v>
      </c>
      <c r="D292">
        <v>9.1457219656936105E-4</v>
      </c>
      <c r="E292">
        <v>0.27465845729835697</v>
      </c>
    </row>
    <row r="293" spans="1:5" x14ac:dyDescent="0.15">
      <c r="A293" t="s">
        <v>4127</v>
      </c>
      <c r="B293" t="s">
        <v>4128</v>
      </c>
      <c r="C293">
        <v>2.9542000000000001E-3</v>
      </c>
      <c r="D293">
        <v>8.1290432846313244E-3</v>
      </c>
      <c r="E293">
        <v>1.1273278365641199</v>
      </c>
    </row>
    <row r="294" spans="1:5" x14ac:dyDescent="0.15">
      <c r="A294" t="s">
        <v>4129</v>
      </c>
      <c r="B294" t="s">
        <v>4130</v>
      </c>
      <c r="C294">
        <v>0</v>
      </c>
      <c r="D294">
        <v>2.2362238551545743E-2</v>
      </c>
      <c r="E294">
        <v>-0.38519846995346202</v>
      </c>
    </row>
    <row r="295" spans="1:5" x14ac:dyDescent="0.15">
      <c r="A295" t="s">
        <v>4131</v>
      </c>
      <c r="B295" t="s">
        <v>4132</v>
      </c>
      <c r="C295">
        <v>1</v>
      </c>
      <c r="D295">
        <v>4.4182338640278936E-2</v>
      </c>
      <c r="E295">
        <v>100</v>
      </c>
    </row>
    <row r="296" spans="1:5" x14ac:dyDescent="0.15">
      <c r="A296" t="s">
        <v>4133</v>
      </c>
      <c r="B296" t="s">
        <v>4134</v>
      </c>
      <c r="C296">
        <v>1.6447E-3</v>
      </c>
      <c r="D296">
        <v>3.3882381381841485E-2</v>
      </c>
      <c r="E296">
        <v>-1.67425144833602</v>
      </c>
    </row>
    <row r="297" spans="1:5" x14ac:dyDescent="0.15">
      <c r="A297" t="s">
        <v>4135</v>
      </c>
      <c r="B297" t="s">
        <v>4136</v>
      </c>
      <c r="C297">
        <v>5.3835999999999997E-3</v>
      </c>
      <c r="D297">
        <v>4.710255769299227E-4</v>
      </c>
      <c r="E297">
        <v>1.32800794527109</v>
      </c>
    </row>
    <row r="298" spans="1:5" x14ac:dyDescent="0.15">
      <c r="A298" t="s">
        <v>4137</v>
      </c>
      <c r="B298" t="s">
        <v>4138</v>
      </c>
      <c r="C298">
        <v>0</v>
      </c>
      <c r="D298">
        <v>7.5232589902358088E-3</v>
      </c>
      <c r="E298">
        <v>-0.38571139981034802</v>
      </c>
    </row>
    <row r="299" spans="1:5" x14ac:dyDescent="0.15">
      <c r="A299" t="s">
        <v>4139</v>
      </c>
      <c r="B299" t="s">
        <v>4140</v>
      </c>
      <c r="C299">
        <v>0</v>
      </c>
      <c r="D299">
        <v>1.5496121058827664E-3</v>
      </c>
      <c r="E299">
        <v>1.4100676859640799</v>
      </c>
    </row>
    <row r="300" spans="1:5" x14ac:dyDescent="0.15">
      <c r="A300" t="s">
        <v>4141</v>
      </c>
      <c r="B300" t="s">
        <v>4142</v>
      </c>
      <c r="C300">
        <v>0</v>
      </c>
      <c r="D300">
        <v>2.4633185682445429E-3</v>
      </c>
      <c r="E300">
        <v>0.79215869286720797</v>
      </c>
    </row>
    <row r="301" spans="1:5" x14ac:dyDescent="0.15">
      <c r="A301" t="s">
        <v>4143</v>
      </c>
      <c r="B301" t="s">
        <v>4144</v>
      </c>
      <c r="C301">
        <v>0</v>
      </c>
      <c r="D301">
        <v>2.3592416145115447E-3</v>
      </c>
      <c r="E301">
        <v>0.63757281631134599</v>
      </c>
    </row>
    <row r="302" spans="1:5" x14ac:dyDescent="0.15">
      <c r="A302" t="s">
        <v>4145</v>
      </c>
      <c r="B302" t="s">
        <v>4146</v>
      </c>
      <c r="C302">
        <v>0</v>
      </c>
      <c r="D302">
        <v>8.0069211315499003E-4</v>
      </c>
      <c r="E302">
        <v>0.55523314433881998</v>
      </c>
    </row>
    <row r="303" spans="1:5" x14ac:dyDescent="0.15">
      <c r="A303" t="s">
        <v>4147</v>
      </c>
      <c r="B303" t="s">
        <v>4148</v>
      </c>
      <c r="C303">
        <v>0</v>
      </c>
      <c r="D303">
        <v>4.570413863767632E-2</v>
      </c>
      <c r="E303">
        <v>-0.13101327508963401</v>
      </c>
    </row>
    <row r="304" spans="1:5" x14ac:dyDescent="0.15">
      <c r="A304" t="s">
        <v>4149</v>
      </c>
      <c r="B304" t="s">
        <v>4150</v>
      </c>
      <c r="C304">
        <v>0</v>
      </c>
      <c r="D304">
        <v>1.6309756697480908E-2</v>
      </c>
      <c r="E304">
        <v>-0.31114510710497101</v>
      </c>
    </row>
    <row r="305" spans="1:5" x14ac:dyDescent="0.15">
      <c r="A305" t="s">
        <v>4151</v>
      </c>
      <c r="B305" t="s">
        <v>4152</v>
      </c>
      <c r="C305">
        <v>5.3762999999999997E-3</v>
      </c>
      <c r="D305">
        <v>2.3496116055030061E-2</v>
      </c>
      <c r="E305">
        <v>-0.259525830729465</v>
      </c>
    </row>
    <row r="306" spans="1:5" x14ac:dyDescent="0.15">
      <c r="A306" t="s">
        <v>4153</v>
      </c>
      <c r="B306" t="s">
        <v>4154</v>
      </c>
      <c r="C306">
        <v>1</v>
      </c>
      <c r="D306">
        <v>8.9958400056505618E-5</v>
      </c>
      <c r="E306">
        <v>1.2415409917951299</v>
      </c>
    </row>
    <row r="307" spans="1:5" x14ac:dyDescent="0.15">
      <c r="A307" t="s">
        <v>4155</v>
      </c>
      <c r="B307" t="s">
        <v>4156</v>
      </c>
      <c r="C307">
        <v>0</v>
      </c>
      <c r="D307">
        <v>2.215488901581792E-2</v>
      </c>
      <c r="E307">
        <v>-0.53059199634316601</v>
      </c>
    </row>
    <row r="308" spans="1:5" x14ac:dyDescent="0.15">
      <c r="A308" t="s">
        <v>4157</v>
      </c>
      <c r="B308" t="s">
        <v>4158</v>
      </c>
      <c r="C308">
        <v>2.9851000000000001E-3</v>
      </c>
      <c r="D308">
        <v>9.0950586179971033E-5</v>
      </c>
      <c r="E308">
        <v>100</v>
      </c>
    </row>
    <row r="309" spans="1:5" x14ac:dyDescent="0.15">
      <c r="A309" t="s">
        <v>4159</v>
      </c>
      <c r="B309" t="s">
        <v>4160</v>
      </c>
      <c r="C309">
        <v>0</v>
      </c>
      <c r="D309">
        <v>6.2214035227635307E-3</v>
      </c>
      <c r="E309">
        <v>-0.14702758609701799</v>
      </c>
    </row>
  </sheetData>
  <autoFilter ref="A1:E1" xr:uid="{00000000-0009-0000-0000-000000000000}"/>
  <conditionalFormatting sqref="C2:C30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0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7" sqref="J17"/>
    </sheetView>
  </sheetViews>
  <sheetFormatPr baseColWidth="10" defaultRowHeight="13" x14ac:dyDescent="0.15"/>
  <cols>
    <col min="1" max="1" width="28.6640625" bestFit="1" customWidth="1"/>
    <col min="2" max="2" width="19" bestFit="1" customWidth="1"/>
    <col min="3" max="3" width="11.5" bestFit="1" customWidth="1"/>
    <col min="4" max="4" width="16.6640625" bestFit="1" customWidth="1"/>
  </cols>
  <sheetData>
    <row r="1" spans="1:4" s="1" customFormat="1" ht="16" x14ac:dyDescent="0.2">
      <c r="A1" s="1" t="s">
        <v>3468</v>
      </c>
      <c r="B1" s="1" t="s">
        <v>35</v>
      </c>
      <c r="C1" s="1" t="s">
        <v>36</v>
      </c>
      <c r="D1" s="1" t="s">
        <v>3455</v>
      </c>
    </row>
    <row r="2" spans="1:4" x14ac:dyDescent="0.15">
      <c r="A2" t="s">
        <v>677</v>
      </c>
      <c r="B2">
        <v>45.1</v>
      </c>
      <c r="C2">
        <v>0.34699999999999998</v>
      </c>
      <c r="D2" t="s">
        <v>678</v>
      </c>
    </row>
    <row r="3" spans="1:4" x14ac:dyDescent="0.15">
      <c r="A3" t="s">
        <v>3469</v>
      </c>
      <c r="B3">
        <v>12.3</v>
      </c>
      <c r="C3">
        <v>0.20499999999999999</v>
      </c>
      <c r="D3" t="s">
        <v>3470</v>
      </c>
    </row>
    <row r="4" spans="1:4" x14ac:dyDescent="0.15">
      <c r="A4" t="s">
        <v>646</v>
      </c>
      <c r="B4">
        <v>4.04</v>
      </c>
      <c r="C4">
        <v>8.3299999999999999E-2</v>
      </c>
      <c r="D4" t="s">
        <v>3471</v>
      </c>
    </row>
    <row r="5" spans="1:4" x14ac:dyDescent="0.15">
      <c r="A5" t="s">
        <v>3472</v>
      </c>
      <c r="B5">
        <v>3.69</v>
      </c>
      <c r="C5">
        <v>0.16</v>
      </c>
      <c r="D5" t="s">
        <v>3473</v>
      </c>
    </row>
    <row r="6" spans="1:4" x14ac:dyDescent="0.15">
      <c r="A6" t="s">
        <v>2985</v>
      </c>
      <c r="B6">
        <v>3.35</v>
      </c>
      <c r="C6">
        <v>7.2599999999999998E-2</v>
      </c>
      <c r="D6" t="s">
        <v>3474</v>
      </c>
    </row>
    <row r="7" spans="1:4" x14ac:dyDescent="0.15">
      <c r="A7" t="s">
        <v>2986</v>
      </c>
      <c r="B7">
        <v>3.34</v>
      </c>
      <c r="C7">
        <v>6.13E-2</v>
      </c>
      <c r="D7" t="s">
        <v>3475</v>
      </c>
    </row>
    <row r="8" spans="1:4" x14ac:dyDescent="0.15">
      <c r="A8" t="s">
        <v>627</v>
      </c>
      <c r="B8">
        <v>3.31</v>
      </c>
      <c r="C8">
        <v>7.7600000000000002E-2</v>
      </c>
      <c r="D8" t="s">
        <v>3476</v>
      </c>
    </row>
    <row r="9" spans="1:4" x14ac:dyDescent="0.15">
      <c r="A9" t="s">
        <v>3477</v>
      </c>
      <c r="B9">
        <v>3.08</v>
      </c>
      <c r="C9">
        <v>9.6000000000000002E-2</v>
      </c>
      <c r="D9" t="s">
        <v>3478</v>
      </c>
    </row>
    <row r="10" spans="1:4" x14ac:dyDescent="0.15">
      <c r="A10" t="s">
        <v>623</v>
      </c>
      <c r="B10">
        <v>2.64</v>
      </c>
      <c r="C10">
        <v>8.1799999999999998E-2</v>
      </c>
      <c r="D10" t="s">
        <v>624</v>
      </c>
    </row>
    <row r="11" spans="1:4" x14ac:dyDescent="0.15">
      <c r="A11" t="s">
        <v>3479</v>
      </c>
      <c r="B11">
        <v>2.62</v>
      </c>
      <c r="C11">
        <v>0.222</v>
      </c>
      <c r="D11" t="s">
        <v>3480</v>
      </c>
    </row>
    <row r="12" spans="1:4" x14ac:dyDescent="0.15">
      <c r="A12" t="s">
        <v>3481</v>
      </c>
      <c r="B12">
        <v>2.6</v>
      </c>
      <c r="C12">
        <v>0.123</v>
      </c>
      <c r="D12" t="s">
        <v>3482</v>
      </c>
    </row>
    <row r="13" spans="1:4" x14ac:dyDescent="0.15">
      <c r="A13" t="s">
        <v>518</v>
      </c>
      <c r="B13">
        <v>2.5099999999999998</v>
      </c>
      <c r="C13">
        <v>6.25E-2</v>
      </c>
      <c r="D13" t="s">
        <v>3483</v>
      </c>
    </row>
    <row r="14" spans="1:4" x14ac:dyDescent="0.15">
      <c r="A14" t="s">
        <v>3484</v>
      </c>
      <c r="B14">
        <v>2.44</v>
      </c>
      <c r="C14">
        <v>0.2</v>
      </c>
      <c r="D14" t="s">
        <v>3485</v>
      </c>
    </row>
    <row r="15" spans="1:4" x14ac:dyDescent="0.15">
      <c r="A15" t="s">
        <v>3486</v>
      </c>
      <c r="B15">
        <v>1.96</v>
      </c>
      <c r="C15">
        <v>0.14799999999999999</v>
      </c>
      <c r="D15" t="s">
        <v>3487</v>
      </c>
    </row>
    <row r="16" spans="1:4" x14ac:dyDescent="0.15">
      <c r="A16" t="s">
        <v>3488</v>
      </c>
      <c r="B16">
        <v>1.93</v>
      </c>
      <c r="C16">
        <v>0.2</v>
      </c>
      <c r="D16" t="s">
        <v>3489</v>
      </c>
    </row>
    <row r="17" spans="1:4" x14ac:dyDescent="0.15">
      <c r="A17" t="s">
        <v>3490</v>
      </c>
      <c r="B17">
        <v>1.83</v>
      </c>
      <c r="C17">
        <v>0.33300000000000002</v>
      </c>
      <c r="D17" t="s">
        <v>3491</v>
      </c>
    </row>
    <row r="18" spans="1:4" x14ac:dyDescent="0.15">
      <c r="A18" t="s">
        <v>3492</v>
      </c>
      <c r="B18">
        <v>1.8</v>
      </c>
      <c r="C18">
        <v>0.13300000000000001</v>
      </c>
      <c r="D18" t="s">
        <v>3493</v>
      </c>
    </row>
    <row r="19" spans="1:4" x14ac:dyDescent="0.15">
      <c r="A19" t="s">
        <v>3494</v>
      </c>
      <c r="B19">
        <v>1.7</v>
      </c>
      <c r="C19">
        <v>0.28599999999999998</v>
      </c>
      <c r="D19" t="s">
        <v>3495</v>
      </c>
    </row>
    <row r="20" spans="1:4" x14ac:dyDescent="0.15">
      <c r="A20" t="s">
        <v>3496</v>
      </c>
      <c r="B20">
        <v>1.7</v>
      </c>
      <c r="C20">
        <v>0.28599999999999998</v>
      </c>
      <c r="D20" t="s">
        <v>3495</v>
      </c>
    </row>
    <row r="21" spans="1:4" x14ac:dyDescent="0.15">
      <c r="A21" t="s">
        <v>3497</v>
      </c>
      <c r="B21">
        <v>1.58</v>
      </c>
      <c r="C21">
        <v>0.25</v>
      </c>
      <c r="D21" t="s">
        <v>3498</v>
      </c>
    </row>
    <row r="22" spans="1:4" x14ac:dyDescent="0.15">
      <c r="A22" t="s">
        <v>3499</v>
      </c>
      <c r="B22">
        <v>1.58</v>
      </c>
      <c r="C22">
        <v>0.15</v>
      </c>
      <c r="D22" t="s">
        <v>3500</v>
      </c>
    </row>
    <row r="23" spans="1:4" x14ac:dyDescent="0.15">
      <c r="A23" t="s">
        <v>3501</v>
      </c>
      <c r="B23">
        <v>1.53</v>
      </c>
      <c r="C23">
        <v>6.8199999999999997E-2</v>
      </c>
      <c r="D23" t="s">
        <v>3502</v>
      </c>
    </row>
    <row r="24" spans="1:4" x14ac:dyDescent="0.15">
      <c r="A24" t="s">
        <v>3503</v>
      </c>
      <c r="B24">
        <v>1.47</v>
      </c>
      <c r="C24">
        <v>0.13600000000000001</v>
      </c>
      <c r="D24" t="s">
        <v>3504</v>
      </c>
    </row>
    <row r="25" spans="1:4" x14ac:dyDescent="0.15">
      <c r="A25" t="s">
        <v>3505</v>
      </c>
      <c r="B25">
        <v>1.37</v>
      </c>
      <c r="C25">
        <v>0.125</v>
      </c>
      <c r="D25" t="s">
        <v>3506</v>
      </c>
    </row>
    <row r="26" spans="1:4" x14ac:dyDescent="0.15">
      <c r="A26" t="s">
        <v>526</v>
      </c>
      <c r="B26">
        <v>1.31</v>
      </c>
      <c r="C26">
        <v>6.5000000000000002E-2</v>
      </c>
      <c r="D26" t="s">
        <v>527</v>
      </c>
    </row>
    <row r="27" spans="1:4" x14ac:dyDescent="0.15">
      <c r="A27" t="s">
        <v>516</v>
      </c>
      <c r="B27">
        <v>1.26</v>
      </c>
      <c r="C27">
        <v>6.3500000000000001E-2</v>
      </c>
      <c r="D27" t="s">
        <v>517</v>
      </c>
    </row>
    <row r="28" spans="1:4" x14ac:dyDescent="0.15">
      <c r="A28" t="s">
        <v>3507</v>
      </c>
      <c r="B28">
        <v>1.17</v>
      </c>
      <c r="C28">
        <v>0.10299999999999999</v>
      </c>
      <c r="D28" t="s">
        <v>3508</v>
      </c>
    </row>
    <row r="29" spans="1:4" x14ac:dyDescent="0.15">
      <c r="A29" t="s">
        <v>3509</v>
      </c>
      <c r="B29">
        <v>0.83399999999999996</v>
      </c>
      <c r="C29">
        <v>5.8799999999999998E-2</v>
      </c>
      <c r="D29" t="s">
        <v>3510</v>
      </c>
    </row>
    <row r="30" spans="1:4" x14ac:dyDescent="0.15">
      <c r="A30" t="s">
        <v>3031</v>
      </c>
      <c r="B30">
        <v>0.81499999999999995</v>
      </c>
      <c r="C30">
        <v>4.5100000000000001E-2</v>
      </c>
      <c r="D30" t="s">
        <v>3511</v>
      </c>
    </row>
    <row r="31" spans="1:4" x14ac:dyDescent="0.15">
      <c r="A31" t="s">
        <v>3512</v>
      </c>
      <c r="B31">
        <v>0.81399999999999995</v>
      </c>
      <c r="C31">
        <v>0.2</v>
      </c>
      <c r="D31" t="s">
        <v>1458</v>
      </c>
    </row>
    <row r="32" spans="1:4" x14ac:dyDescent="0.15">
      <c r="A32" t="s">
        <v>433</v>
      </c>
      <c r="B32">
        <v>0.78500000000000003</v>
      </c>
      <c r="C32">
        <v>6.1499999999999999E-2</v>
      </c>
      <c r="D32" t="s">
        <v>434</v>
      </c>
    </row>
    <row r="33" spans="1:4" x14ac:dyDescent="0.15">
      <c r="A33" t="s">
        <v>3513</v>
      </c>
      <c r="B33">
        <v>0.74199999999999999</v>
      </c>
      <c r="C33">
        <v>0.16700000000000001</v>
      </c>
      <c r="D33" t="s">
        <v>3514</v>
      </c>
    </row>
    <row r="34" spans="1:4" x14ac:dyDescent="0.15">
      <c r="A34" t="s">
        <v>3515</v>
      </c>
      <c r="B34">
        <v>0.74199999999999999</v>
      </c>
      <c r="C34">
        <v>0.16700000000000001</v>
      </c>
      <c r="D34" t="s">
        <v>1407</v>
      </c>
    </row>
    <row r="35" spans="1:4" x14ac:dyDescent="0.15">
      <c r="A35" t="s">
        <v>3516</v>
      </c>
      <c r="B35">
        <v>0.70599999999999996</v>
      </c>
      <c r="C35">
        <v>0.08</v>
      </c>
      <c r="D35" t="s">
        <v>3517</v>
      </c>
    </row>
    <row r="36" spans="1:4" x14ac:dyDescent="0.15">
      <c r="A36" t="s">
        <v>3518</v>
      </c>
      <c r="B36">
        <v>0.68200000000000005</v>
      </c>
      <c r="C36">
        <v>0.14299999999999999</v>
      </c>
      <c r="D36" t="s">
        <v>3519</v>
      </c>
    </row>
    <row r="37" spans="1:4" x14ac:dyDescent="0.15">
      <c r="A37" t="s">
        <v>3520</v>
      </c>
      <c r="B37">
        <v>0.65500000000000003</v>
      </c>
      <c r="C37">
        <v>7.4099999999999999E-2</v>
      </c>
      <c r="D37" t="s">
        <v>3521</v>
      </c>
    </row>
    <row r="38" spans="1:4" x14ac:dyDescent="0.15">
      <c r="A38" t="s">
        <v>3522</v>
      </c>
      <c r="B38">
        <v>0.63100000000000001</v>
      </c>
      <c r="C38">
        <v>0.125</v>
      </c>
      <c r="D38" t="s">
        <v>3523</v>
      </c>
    </row>
    <row r="39" spans="1:4" x14ac:dyDescent="0.15">
      <c r="A39" t="s">
        <v>3524</v>
      </c>
      <c r="B39">
        <v>0.63100000000000001</v>
      </c>
      <c r="C39">
        <v>0.125</v>
      </c>
      <c r="D39" t="s">
        <v>1407</v>
      </c>
    </row>
    <row r="40" spans="1:4" x14ac:dyDescent="0.15">
      <c r="A40" t="s">
        <v>3050</v>
      </c>
      <c r="B40">
        <v>0.621</v>
      </c>
      <c r="C40">
        <v>4.3499999999999997E-2</v>
      </c>
      <c r="D40" t="s">
        <v>3278</v>
      </c>
    </row>
    <row r="41" spans="1:4" x14ac:dyDescent="0.15">
      <c r="A41" t="s">
        <v>3525</v>
      </c>
      <c r="B41">
        <v>0.60399999999999998</v>
      </c>
      <c r="C41">
        <v>4.8500000000000001E-2</v>
      </c>
      <c r="D41" t="s">
        <v>3526</v>
      </c>
    </row>
    <row r="42" spans="1:4" x14ac:dyDescent="0.15">
      <c r="A42" t="s">
        <v>3527</v>
      </c>
      <c r="B42">
        <v>0.58899999999999997</v>
      </c>
      <c r="C42">
        <v>6.6699999999999995E-2</v>
      </c>
      <c r="D42" t="s">
        <v>3528</v>
      </c>
    </row>
    <row r="43" spans="1:4" x14ac:dyDescent="0.15">
      <c r="A43" t="s">
        <v>3529</v>
      </c>
      <c r="B43">
        <v>0.58899999999999997</v>
      </c>
      <c r="C43">
        <v>6.6699999999999995E-2</v>
      </c>
      <c r="D43" t="s">
        <v>3530</v>
      </c>
    </row>
    <row r="44" spans="1:4" x14ac:dyDescent="0.15">
      <c r="A44" t="s">
        <v>3531</v>
      </c>
      <c r="B44">
        <v>0.54800000000000004</v>
      </c>
      <c r="C44">
        <v>0.1</v>
      </c>
      <c r="D44" t="s">
        <v>3532</v>
      </c>
    </row>
    <row r="45" spans="1:4" x14ac:dyDescent="0.15">
      <c r="A45" t="s">
        <v>3533</v>
      </c>
      <c r="B45">
        <v>0.54800000000000004</v>
      </c>
      <c r="C45">
        <v>0.1</v>
      </c>
      <c r="D45" t="s">
        <v>3534</v>
      </c>
    </row>
    <row r="46" spans="1:4" x14ac:dyDescent="0.15">
      <c r="A46" t="s">
        <v>3535</v>
      </c>
      <c r="B46">
        <v>0.51300000000000001</v>
      </c>
      <c r="C46">
        <v>9.0899999999999995E-2</v>
      </c>
      <c r="D46" t="s">
        <v>3532</v>
      </c>
    </row>
    <row r="47" spans="1:4" x14ac:dyDescent="0.15">
      <c r="A47" t="s">
        <v>3536</v>
      </c>
      <c r="B47">
        <v>0.48199999999999998</v>
      </c>
      <c r="C47">
        <v>8.3299999999999999E-2</v>
      </c>
      <c r="D47" t="s">
        <v>1102</v>
      </c>
    </row>
    <row r="48" spans="1:4" x14ac:dyDescent="0.15">
      <c r="A48" t="s">
        <v>3537</v>
      </c>
      <c r="B48">
        <v>0.48199999999999998</v>
      </c>
      <c r="C48">
        <v>8.3299999999999999E-2</v>
      </c>
      <c r="D48" t="s">
        <v>3538</v>
      </c>
    </row>
    <row r="49" spans="1:4" x14ac:dyDescent="0.15">
      <c r="A49" t="s">
        <v>3539</v>
      </c>
      <c r="B49">
        <v>0.46200000000000002</v>
      </c>
      <c r="C49">
        <v>4.1099999999999998E-2</v>
      </c>
      <c r="D49" t="s">
        <v>3540</v>
      </c>
    </row>
    <row r="50" spans="1:4" x14ac:dyDescent="0.15">
      <c r="A50" t="s">
        <v>3541</v>
      </c>
      <c r="B50">
        <v>0.45400000000000001</v>
      </c>
      <c r="C50">
        <v>7.6899999999999996E-2</v>
      </c>
      <c r="D50" t="s">
        <v>3542</v>
      </c>
    </row>
    <row r="51" spans="1:4" x14ac:dyDescent="0.15">
      <c r="A51" t="s">
        <v>3543</v>
      </c>
      <c r="B51">
        <v>0.45400000000000001</v>
      </c>
      <c r="C51">
        <v>7.6899999999999996E-2</v>
      </c>
      <c r="D51" t="s">
        <v>3333</v>
      </c>
    </row>
    <row r="52" spans="1:4" x14ac:dyDescent="0.15">
      <c r="A52" t="s">
        <v>3544</v>
      </c>
      <c r="B52">
        <v>0.42899999999999999</v>
      </c>
      <c r="C52">
        <v>7.1400000000000005E-2</v>
      </c>
      <c r="D52" t="s">
        <v>1448</v>
      </c>
    </row>
    <row r="53" spans="1:4" x14ac:dyDescent="0.15">
      <c r="A53" t="s">
        <v>3545</v>
      </c>
      <c r="B53">
        <v>0.42899999999999999</v>
      </c>
      <c r="C53">
        <v>7.1400000000000005E-2</v>
      </c>
      <c r="D53" t="s">
        <v>1448</v>
      </c>
    </row>
    <row r="54" spans="1:4" x14ac:dyDescent="0.15">
      <c r="A54" t="s">
        <v>3546</v>
      </c>
      <c r="B54">
        <v>0.42899999999999999</v>
      </c>
      <c r="C54">
        <v>7.1400000000000005E-2</v>
      </c>
      <c r="D54" t="s">
        <v>1448</v>
      </c>
    </row>
    <row r="55" spans="1:4" x14ac:dyDescent="0.15">
      <c r="A55" t="s">
        <v>3547</v>
      </c>
      <c r="B55">
        <v>0.40500000000000003</v>
      </c>
      <c r="C55">
        <v>4.1200000000000001E-2</v>
      </c>
      <c r="D55" t="s">
        <v>3548</v>
      </c>
    </row>
    <row r="56" spans="1:4" x14ac:dyDescent="0.15">
      <c r="A56" t="s">
        <v>3549</v>
      </c>
      <c r="B56">
        <v>0.38400000000000001</v>
      </c>
      <c r="C56">
        <v>6.25E-2</v>
      </c>
      <c r="D56" t="s">
        <v>3532</v>
      </c>
    </row>
    <row r="57" spans="1:4" x14ac:dyDescent="0.15">
      <c r="A57" t="s">
        <v>3550</v>
      </c>
      <c r="B57">
        <v>0.38400000000000001</v>
      </c>
      <c r="C57">
        <v>6.25E-2</v>
      </c>
      <c r="D57" t="s">
        <v>3551</v>
      </c>
    </row>
    <row r="58" spans="1:4" x14ac:dyDescent="0.15">
      <c r="A58" t="s">
        <v>3552</v>
      </c>
      <c r="B58">
        <v>0.36399999999999999</v>
      </c>
      <c r="C58">
        <v>5.8799999999999998E-2</v>
      </c>
      <c r="D58" t="s">
        <v>1454</v>
      </c>
    </row>
    <row r="59" spans="1:4" x14ac:dyDescent="0.15">
      <c r="A59" t="s">
        <v>3553</v>
      </c>
      <c r="B59">
        <v>0.34599999999999997</v>
      </c>
      <c r="C59">
        <v>5.5599999999999997E-2</v>
      </c>
      <c r="D59" t="s">
        <v>1405</v>
      </c>
    </row>
    <row r="60" spans="1:4" x14ac:dyDescent="0.15">
      <c r="A60" t="s">
        <v>291</v>
      </c>
      <c r="B60">
        <v>0.32500000000000001</v>
      </c>
      <c r="C60">
        <v>3.85E-2</v>
      </c>
      <c r="D60" t="s">
        <v>292</v>
      </c>
    </row>
    <row r="61" spans="1:4" x14ac:dyDescent="0.15">
      <c r="A61" t="s">
        <v>3554</v>
      </c>
      <c r="B61">
        <v>0.29799999999999999</v>
      </c>
      <c r="C61">
        <v>4.7600000000000003E-2</v>
      </c>
      <c r="D61" t="s">
        <v>1324</v>
      </c>
    </row>
    <row r="62" spans="1:4" x14ac:dyDescent="0.15">
      <c r="A62" t="s">
        <v>3555</v>
      </c>
      <c r="B62">
        <v>0.27100000000000002</v>
      </c>
      <c r="C62">
        <v>4.3499999999999997E-2</v>
      </c>
      <c r="D62" t="s">
        <v>3556</v>
      </c>
    </row>
  </sheetData>
  <autoFilter ref="A1:D1" xr:uid="{00000000-0009-0000-0000-000001000000}"/>
  <conditionalFormatting sqref="B2:B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3" x14ac:dyDescent="0.15"/>
  <cols>
    <col min="1" max="1" width="8.5" customWidth="1"/>
    <col min="2" max="2" width="14.6640625" bestFit="1" customWidth="1"/>
    <col min="3" max="3" width="26.83203125" customWidth="1"/>
    <col min="4" max="4" width="12" bestFit="1" customWidth="1"/>
    <col min="5" max="5" width="22.5" bestFit="1" customWidth="1"/>
    <col min="6" max="6" width="33.5" bestFit="1" customWidth="1"/>
  </cols>
  <sheetData>
    <row r="1" spans="1:6" s="1" customFormat="1" ht="16" x14ac:dyDescent="0.2">
      <c r="A1" s="1" t="s">
        <v>679</v>
      </c>
      <c r="B1" s="1" t="s">
        <v>6</v>
      </c>
      <c r="C1" s="1" t="s">
        <v>3406</v>
      </c>
      <c r="D1" s="1" t="s">
        <v>3407</v>
      </c>
      <c r="E1" s="1" t="s">
        <v>3408</v>
      </c>
      <c r="F1" s="1" t="s">
        <v>3409</v>
      </c>
    </row>
    <row r="2" spans="1:6" x14ac:dyDescent="0.15">
      <c r="A2">
        <v>1</v>
      </c>
      <c r="B2" t="s">
        <v>7</v>
      </c>
      <c r="C2" t="s">
        <v>3410</v>
      </c>
      <c r="D2">
        <v>53</v>
      </c>
      <c r="E2">
        <v>34</v>
      </c>
      <c r="F2" t="s">
        <v>3411</v>
      </c>
    </row>
    <row r="3" spans="1:6" x14ac:dyDescent="0.15">
      <c r="A3">
        <v>2</v>
      </c>
      <c r="B3" t="s">
        <v>7</v>
      </c>
      <c r="C3" t="s">
        <v>3412</v>
      </c>
      <c r="D3">
        <v>51</v>
      </c>
      <c r="E3">
        <v>33</v>
      </c>
      <c r="F3" t="s">
        <v>2895</v>
      </c>
    </row>
    <row r="4" spans="1:6" x14ac:dyDescent="0.15">
      <c r="A4">
        <v>3</v>
      </c>
      <c r="B4" t="s">
        <v>7</v>
      </c>
      <c r="C4" t="s">
        <v>3413</v>
      </c>
      <c r="D4">
        <v>48</v>
      </c>
      <c r="E4">
        <v>32</v>
      </c>
      <c r="F4" t="s">
        <v>3414</v>
      </c>
    </row>
    <row r="5" spans="1:6" x14ac:dyDescent="0.15">
      <c r="A5">
        <v>4</v>
      </c>
      <c r="B5" t="s">
        <v>7</v>
      </c>
      <c r="C5" t="s">
        <v>3415</v>
      </c>
      <c r="D5">
        <v>45</v>
      </c>
      <c r="E5">
        <v>31</v>
      </c>
      <c r="F5" t="s">
        <v>3416</v>
      </c>
    </row>
    <row r="6" spans="1:6" x14ac:dyDescent="0.15">
      <c r="A6">
        <v>5</v>
      </c>
      <c r="B6" t="s">
        <v>7</v>
      </c>
      <c r="C6" t="s">
        <v>3417</v>
      </c>
      <c r="D6">
        <v>41</v>
      </c>
      <c r="E6">
        <v>29</v>
      </c>
      <c r="F6" t="s">
        <v>3418</v>
      </c>
    </row>
    <row r="7" spans="1:6" x14ac:dyDescent="0.15">
      <c r="A7">
        <v>6</v>
      </c>
      <c r="B7" t="s">
        <v>7</v>
      </c>
      <c r="C7" t="s">
        <v>3419</v>
      </c>
      <c r="D7">
        <v>41</v>
      </c>
      <c r="E7">
        <v>29</v>
      </c>
      <c r="F7" t="s">
        <v>3420</v>
      </c>
    </row>
    <row r="8" spans="1:6" x14ac:dyDescent="0.15">
      <c r="A8">
        <v>7</v>
      </c>
      <c r="B8" t="s">
        <v>7</v>
      </c>
      <c r="C8" t="s">
        <v>3421</v>
      </c>
      <c r="D8">
        <v>38</v>
      </c>
      <c r="E8">
        <v>28</v>
      </c>
      <c r="F8" t="s">
        <v>3422</v>
      </c>
    </row>
    <row r="9" spans="1:6" x14ac:dyDescent="0.15">
      <c r="A9">
        <v>8</v>
      </c>
      <c r="B9" t="s">
        <v>7</v>
      </c>
      <c r="C9" t="s">
        <v>3423</v>
      </c>
      <c r="D9">
        <v>36</v>
      </c>
      <c r="E9">
        <v>27</v>
      </c>
      <c r="F9" t="s">
        <v>1738</v>
      </c>
    </row>
    <row r="10" spans="1:6" x14ac:dyDescent="0.15">
      <c r="A10">
        <v>9</v>
      </c>
      <c r="B10" t="s">
        <v>7</v>
      </c>
      <c r="C10" t="s">
        <v>3424</v>
      </c>
      <c r="D10">
        <v>36</v>
      </c>
      <c r="E10">
        <v>27</v>
      </c>
      <c r="F10" t="s">
        <v>3425</v>
      </c>
    </row>
    <row r="11" spans="1:6" x14ac:dyDescent="0.15">
      <c r="A11">
        <v>10</v>
      </c>
      <c r="B11" t="s">
        <v>7</v>
      </c>
      <c r="C11" t="s">
        <v>3426</v>
      </c>
      <c r="D11">
        <v>34</v>
      </c>
      <c r="E11">
        <v>26</v>
      </c>
      <c r="F11" t="s">
        <v>1710</v>
      </c>
    </row>
    <row r="12" spans="1:6" x14ac:dyDescent="0.15">
      <c r="A12">
        <v>11</v>
      </c>
      <c r="B12" t="s">
        <v>7</v>
      </c>
      <c r="C12" t="s">
        <v>3427</v>
      </c>
      <c r="D12">
        <v>32</v>
      </c>
      <c r="E12">
        <v>25</v>
      </c>
      <c r="F12" t="s">
        <v>1856</v>
      </c>
    </row>
    <row r="13" spans="1:6" x14ac:dyDescent="0.15">
      <c r="A13">
        <v>12</v>
      </c>
      <c r="B13" t="s">
        <v>7</v>
      </c>
      <c r="C13" t="s">
        <v>3428</v>
      </c>
      <c r="D13">
        <v>32</v>
      </c>
      <c r="E13">
        <v>25</v>
      </c>
      <c r="F13" t="s">
        <v>2099</v>
      </c>
    </row>
    <row r="14" spans="1:6" x14ac:dyDescent="0.15">
      <c r="A14">
        <v>13</v>
      </c>
      <c r="B14" t="s">
        <v>7</v>
      </c>
      <c r="C14" t="s">
        <v>3429</v>
      </c>
      <c r="D14">
        <v>30</v>
      </c>
      <c r="E14">
        <v>24</v>
      </c>
      <c r="F14" t="s">
        <v>3430</v>
      </c>
    </row>
    <row r="15" spans="1:6" x14ac:dyDescent="0.15">
      <c r="A15">
        <v>14</v>
      </c>
      <c r="B15" t="s">
        <v>7</v>
      </c>
      <c r="C15" t="s">
        <v>3431</v>
      </c>
      <c r="D15">
        <v>30</v>
      </c>
      <c r="E15">
        <v>24</v>
      </c>
      <c r="F15" t="s">
        <v>3432</v>
      </c>
    </row>
    <row r="16" spans="1:6" x14ac:dyDescent="0.15">
      <c r="A16">
        <v>15</v>
      </c>
      <c r="B16" t="s">
        <v>7</v>
      </c>
      <c r="C16" t="s">
        <v>3433</v>
      </c>
      <c r="D16">
        <v>30</v>
      </c>
      <c r="E16">
        <v>24</v>
      </c>
      <c r="F16" t="s">
        <v>3434</v>
      </c>
    </row>
    <row r="17" spans="1:6" x14ac:dyDescent="0.15">
      <c r="A17">
        <v>16</v>
      </c>
      <c r="B17" t="s">
        <v>7</v>
      </c>
      <c r="C17" t="s">
        <v>3435</v>
      </c>
      <c r="D17">
        <v>26</v>
      </c>
      <c r="E17">
        <v>22</v>
      </c>
      <c r="F17" t="s">
        <v>2243</v>
      </c>
    </row>
    <row r="18" spans="1:6" x14ac:dyDescent="0.15">
      <c r="A18">
        <v>17</v>
      </c>
      <c r="B18" t="s">
        <v>7</v>
      </c>
      <c r="C18" t="s">
        <v>3436</v>
      </c>
      <c r="D18">
        <v>23</v>
      </c>
      <c r="E18">
        <v>20</v>
      </c>
      <c r="F18" t="s">
        <v>3437</v>
      </c>
    </row>
    <row r="19" spans="1:6" x14ac:dyDescent="0.15">
      <c r="A19">
        <v>18</v>
      </c>
      <c r="B19" t="s">
        <v>7</v>
      </c>
      <c r="C19" t="s">
        <v>3438</v>
      </c>
      <c r="D19">
        <v>23</v>
      </c>
      <c r="E19">
        <v>20</v>
      </c>
      <c r="F19" t="s">
        <v>3439</v>
      </c>
    </row>
    <row r="20" spans="1:6" x14ac:dyDescent="0.15">
      <c r="A20">
        <v>19</v>
      </c>
      <c r="B20" t="s">
        <v>7</v>
      </c>
      <c r="C20" t="s">
        <v>3440</v>
      </c>
      <c r="D20">
        <v>20</v>
      </c>
      <c r="E20">
        <v>18</v>
      </c>
      <c r="F20" t="s">
        <v>1920</v>
      </c>
    </row>
    <row r="21" spans="1:6" x14ac:dyDescent="0.15">
      <c r="A21">
        <v>20</v>
      </c>
      <c r="B21" t="s">
        <v>7</v>
      </c>
      <c r="C21" t="s">
        <v>3441</v>
      </c>
      <c r="D21">
        <v>20</v>
      </c>
      <c r="E21">
        <v>18</v>
      </c>
      <c r="F21" t="s">
        <v>3442</v>
      </c>
    </row>
    <row r="22" spans="1:6" x14ac:dyDescent="0.15">
      <c r="A22">
        <v>21</v>
      </c>
      <c r="B22" t="s">
        <v>7</v>
      </c>
      <c r="C22" t="s">
        <v>3443</v>
      </c>
      <c r="D22">
        <v>18</v>
      </c>
      <c r="E22">
        <v>17</v>
      </c>
      <c r="F22" t="s">
        <v>3444</v>
      </c>
    </row>
    <row r="23" spans="1:6" x14ac:dyDescent="0.15">
      <c r="A23">
        <v>22</v>
      </c>
      <c r="B23" t="s">
        <v>7</v>
      </c>
      <c r="C23" t="s">
        <v>3445</v>
      </c>
      <c r="D23">
        <v>16</v>
      </c>
      <c r="E23">
        <v>16</v>
      </c>
      <c r="F23" t="s">
        <v>3446</v>
      </c>
    </row>
    <row r="24" spans="1:6" x14ac:dyDescent="0.15">
      <c r="A24">
        <v>23</v>
      </c>
      <c r="B24" t="s">
        <v>7</v>
      </c>
      <c r="C24" t="s">
        <v>3447</v>
      </c>
      <c r="D24">
        <v>16</v>
      </c>
      <c r="E24">
        <v>16</v>
      </c>
      <c r="F24" t="s">
        <v>3448</v>
      </c>
    </row>
    <row r="25" spans="1:6" x14ac:dyDescent="0.15">
      <c r="A25">
        <v>24</v>
      </c>
      <c r="B25" t="s">
        <v>7</v>
      </c>
      <c r="C25" t="s">
        <v>3449</v>
      </c>
      <c r="D25">
        <v>16</v>
      </c>
      <c r="E25">
        <v>16</v>
      </c>
      <c r="F25" t="s">
        <v>3450</v>
      </c>
    </row>
    <row r="26" spans="1:6" x14ac:dyDescent="0.15">
      <c r="A26">
        <v>25</v>
      </c>
      <c r="B26" t="s">
        <v>7</v>
      </c>
      <c r="C26" t="s">
        <v>3451</v>
      </c>
      <c r="D26">
        <v>15</v>
      </c>
      <c r="E26">
        <v>15</v>
      </c>
      <c r="F26" t="s">
        <v>3452</v>
      </c>
    </row>
  </sheetData>
  <autoFilter ref="A1:F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18"/>
  <sheetViews>
    <sheetView workbookViewId="0">
      <pane xSplit="1" ySplit="1" topLeftCell="B629" activePane="bottomRight" state="frozen"/>
      <selection pane="topRight" activeCell="B1" sqref="B1"/>
      <selection pane="bottomLeft" activeCell="A2" sqref="A2"/>
      <selection pane="bottomRight" activeCell="A502" sqref="A502:XFD718"/>
    </sheetView>
  </sheetViews>
  <sheetFormatPr baseColWidth="10" defaultRowHeight="13" x14ac:dyDescent="0.15"/>
  <cols>
    <col min="1" max="1" width="16.83203125" bestFit="1" customWidth="1"/>
    <col min="2" max="2" width="16" bestFit="1" customWidth="1"/>
    <col min="3" max="3" width="38.83203125" bestFit="1" customWidth="1"/>
    <col min="4" max="4" width="13.6640625" bestFit="1" customWidth="1"/>
    <col min="5" max="5" width="31.1640625" bestFit="1" customWidth="1"/>
    <col min="6" max="6" width="23.6640625" bestFit="1" customWidth="1"/>
    <col min="7" max="7" width="12" bestFit="1" customWidth="1"/>
    <col min="8" max="8" width="28" bestFit="1" customWidth="1"/>
    <col min="9" max="9" width="16.1640625" bestFit="1" customWidth="1"/>
    <col min="10" max="10" width="17.83203125" bestFit="1" customWidth="1"/>
  </cols>
  <sheetData>
    <row r="1" spans="1:10" s="1" customFormat="1" ht="16" x14ac:dyDescent="0.2">
      <c r="A1" s="1" t="s">
        <v>1697</v>
      </c>
      <c r="B1" s="1" t="s">
        <v>1698</v>
      </c>
      <c r="C1" s="1" t="s">
        <v>1699</v>
      </c>
      <c r="D1" s="1" t="s">
        <v>1700</v>
      </c>
      <c r="E1" s="1" t="s">
        <v>683</v>
      </c>
      <c r="F1" s="1" t="s">
        <v>684</v>
      </c>
      <c r="G1" s="1" t="s">
        <v>685</v>
      </c>
      <c r="H1" s="1" t="s">
        <v>687</v>
      </c>
      <c r="I1" s="1" t="s">
        <v>37</v>
      </c>
      <c r="J1" s="1" t="s">
        <v>1701</v>
      </c>
    </row>
    <row r="2" spans="1:10" x14ac:dyDescent="0.15">
      <c r="A2" t="s">
        <v>1702</v>
      </c>
      <c r="B2" t="s">
        <v>1703</v>
      </c>
      <c r="C2" t="s">
        <v>1703</v>
      </c>
      <c r="D2">
        <v>3.2800000000000001E-53</v>
      </c>
      <c r="E2" t="s">
        <v>691</v>
      </c>
      <c r="F2" t="s">
        <v>691</v>
      </c>
      <c r="G2" t="s">
        <v>691</v>
      </c>
      <c r="H2" t="s">
        <v>691</v>
      </c>
      <c r="I2" t="s">
        <v>1704</v>
      </c>
      <c r="J2">
        <v>67</v>
      </c>
    </row>
    <row r="3" spans="1:10" x14ac:dyDescent="0.15">
      <c r="A3" t="s">
        <v>1702</v>
      </c>
      <c r="B3" t="s">
        <v>1705</v>
      </c>
      <c r="C3" t="s">
        <v>1705</v>
      </c>
      <c r="D3">
        <v>6.6499999999999998E-46</v>
      </c>
      <c r="E3" t="s">
        <v>691</v>
      </c>
      <c r="F3">
        <v>-0.57699999999999996</v>
      </c>
      <c r="G3" t="s">
        <v>691</v>
      </c>
      <c r="H3">
        <v>-0.66400000000000003</v>
      </c>
      <c r="I3" t="s">
        <v>1706</v>
      </c>
      <c r="J3">
        <v>81</v>
      </c>
    </row>
    <row r="4" spans="1:10" x14ac:dyDescent="0.15">
      <c r="A4" t="s">
        <v>1707</v>
      </c>
      <c r="B4" t="s">
        <v>1708</v>
      </c>
      <c r="C4" t="s">
        <v>1708</v>
      </c>
      <c r="D4">
        <v>1.6200000000000001E-29</v>
      </c>
      <c r="E4" t="s">
        <v>691</v>
      </c>
      <c r="F4" t="s">
        <v>691</v>
      </c>
      <c r="G4" t="s">
        <v>691</v>
      </c>
      <c r="H4" t="s">
        <v>691</v>
      </c>
      <c r="I4" t="s">
        <v>1709</v>
      </c>
      <c r="J4">
        <v>34</v>
      </c>
    </row>
    <row r="5" spans="1:10" x14ac:dyDescent="0.15">
      <c r="A5" t="s">
        <v>1710</v>
      </c>
      <c r="B5" t="s">
        <v>1711</v>
      </c>
      <c r="C5" t="s">
        <v>1711</v>
      </c>
      <c r="D5">
        <v>2.7399999999999999E-22</v>
      </c>
      <c r="E5" t="s">
        <v>691</v>
      </c>
      <c r="F5" t="s">
        <v>691</v>
      </c>
      <c r="G5" t="s">
        <v>691</v>
      </c>
      <c r="H5" t="s">
        <v>691</v>
      </c>
      <c r="I5" t="s">
        <v>1712</v>
      </c>
      <c r="J5">
        <v>28</v>
      </c>
    </row>
    <row r="6" spans="1:10" x14ac:dyDescent="0.15">
      <c r="A6" t="s">
        <v>1713</v>
      </c>
      <c r="B6" t="s">
        <v>1714</v>
      </c>
      <c r="C6" t="s">
        <v>1715</v>
      </c>
      <c r="D6">
        <v>7.3000000000000001E-21</v>
      </c>
      <c r="E6" t="s">
        <v>691</v>
      </c>
      <c r="F6">
        <v>-1.04</v>
      </c>
      <c r="G6" t="s">
        <v>691</v>
      </c>
      <c r="H6">
        <v>-0.91400000000000003</v>
      </c>
      <c r="I6" t="s">
        <v>1716</v>
      </c>
      <c r="J6">
        <v>37</v>
      </c>
    </row>
    <row r="7" spans="1:10" x14ac:dyDescent="0.15">
      <c r="A7" t="s">
        <v>1717</v>
      </c>
      <c r="B7" t="s">
        <v>1718</v>
      </c>
      <c r="C7" t="s">
        <v>1718</v>
      </c>
      <c r="D7">
        <v>2.0800000000000001E-18</v>
      </c>
      <c r="E7" t="s">
        <v>691</v>
      </c>
      <c r="F7" t="s">
        <v>691</v>
      </c>
      <c r="G7" t="s">
        <v>691</v>
      </c>
      <c r="H7" t="s">
        <v>691</v>
      </c>
      <c r="I7" t="s">
        <v>1719</v>
      </c>
      <c r="J7">
        <v>23</v>
      </c>
    </row>
    <row r="8" spans="1:10" x14ac:dyDescent="0.15">
      <c r="A8" t="s">
        <v>1720</v>
      </c>
      <c r="B8" t="s">
        <v>1721</v>
      </c>
      <c r="C8" t="s">
        <v>1721</v>
      </c>
      <c r="D8">
        <v>2.0699999999999999E-17</v>
      </c>
      <c r="E8" t="s">
        <v>691</v>
      </c>
      <c r="F8" t="s">
        <v>691</v>
      </c>
      <c r="G8" t="s">
        <v>691</v>
      </c>
      <c r="H8" t="s">
        <v>691</v>
      </c>
      <c r="I8" t="s">
        <v>1722</v>
      </c>
      <c r="J8">
        <v>120</v>
      </c>
    </row>
    <row r="9" spans="1:10" x14ac:dyDescent="0.15">
      <c r="A9" t="s">
        <v>1723</v>
      </c>
      <c r="B9" t="s">
        <v>1724</v>
      </c>
      <c r="C9" t="s">
        <v>1724</v>
      </c>
      <c r="D9">
        <v>2.7800000000000003E-17</v>
      </c>
      <c r="E9" t="s">
        <v>691</v>
      </c>
      <c r="F9" t="s">
        <v>691</v>
      </c>
      <c r="G9" t="s">
        <v>691</v>
      </c>
      <c r="H9" t="s">
        <v>691</v>
      </c>
      <c r="I9" t="s">
        <v>1725</v>
      </c>
      <c r="J9">
        <v>18</v>
      </c>
    </row>
    <row r="10" spans="1:10" x14ac:dyDescent="0.15">
      <c r="A10" t="s">
        <v>1707</v>
      </c>
      <c r="B10" t="s">
        <v>1726</v>
      </c>
      <c r="C10" t="s">
        <v>1726</v>
      </c>
      <c r="D10">
        <v>2.7800000000000003E-17</v>
      </c>
      <c r="E10" t="s">
        <v>691</v>
      </c>
      <c r="F10" t="s">
        <v>691</v>
      </c>
      <c r="G10" t="s">
        <v>691</v>
      </c>
      <c r="H10" t="s">
        <v>691</v>
      </c>
      <c r="I10" t="s">
        <v>1727</v>
      </c>
      <c r="J10">
        <v>18</v>
      </c>
    </row>
    <row r="11" spans="1:10" x14ac:dyDescent="0.15">
      <c r="A11" t="s">
        <v>1728</v>
      </c>
      <c r="B11" t="s">
        <v>1729</v>
      </c>
      <c r="C11" t="s">
        <v>1729</v>
      </c>
      <c r="D11">
        <v>3.8399999999999999E-17</v>
      </c>
      <c r="E11" t="s">
        <v>691</v>
      </c>
      <c r="F11" t="s">
        <v>691</v>
      </c>
      <c r="G11" t="s">
        <v>691</v>
      </c>
      <c r="H11" t="s">
        <v>691</v>
      </c>
      <c r="I11" t="s">
        <v>1730</v>
      </c>
      <c r="J11">
        <v>28</v>
      </c>
    </row>
    <row r="12" spans="1:10" x14ac:dyDescent="0.15">
      <c r="A12" t="s">
        <v>1717</v>
      </c>
      <c r="B12" t="s">
        <v>1731</v>
      </c>
      <c r="C12" t="s">
        <v>1731</v>
      </c>
      <c r="D12">
        <v>4.6499999999999998E-17</v>
      </c>
      <c r="E12" t="s">
        <v>691</v>
      </c>
      <c r="F12" t="s">
        <v>691</v>
      </c>
      <c r="G12" t="s">
        <v>691</v>
      </c>
      <c r="H12" t="s">
        <v>691</v>
      </c>
      <c r="I12" t="s">
        <v>1732</v>
      </c>
      <c r="J12">
        <v>20</v>
      </c>
    </row>
    <row r="13" spans="1:10" x14ac:dyDescent="0.15">
      <c r="A13" t="s">
        <v>1707</v>
      </c>
      <c r="B13" t="s">
        <v>1733</v>
      </c>
      <c r="C13" t="s">
        <v>1733</v>
      </c>
      <c r="D13">
        <v>6.9700000000000004E-17</v>
      </c>
      <c r="E13" t="s">
        <v>691</v>
      </c>
      <c r="F13" t="s">
        <v>691</v>
      </c>
      <c r="G13" t="s">
        <v>691</v>
      </c>
      <c r="H13" t="s">
        <v>691</v>
      </c>
      <c r="I13" t="s">
        <v>1734</v>
      </c>
      <c r="J13">
        <v>29</v>
      </c>
    </row>
    <row r="14" spans="1:10" x14ac:dyDescent="0.15">
      <c r="A14" t="s">
        <v>1735</v>
      </c>
      <c r="B14" t="s">
        <v>1736</v>
      </c>
      <c r="C14" t="s">
        <v>1736</v>
      </c>
      <c r="D14">
        <v>1.5599999999999999E-15</v>
      </c>
      <c r="E14" t="s">
        <v>691</v>
      </c>
      <c r="F14">
        <v>-4.7E-2</v>
      </c>
      <c r="G14" t="s">
        <v>691</v>
      </c>
      <c r="H14">
        <v>-0.20300000000000001</v>
      </c>
      <c r="I14" t="s">
        <v>1737</v>
      </c>
      <c r="J14">
        <v>21</v>
      </c>
    </row>
    <row r="15" spans="1:10" x14ac:dyDescent="0.15">
      <c r="A15" t="s">
        <v>1738</v>
      </c>
      <c r="B15" t="s">
        <v>1739</v>
      </c>
      <c r="C15" t="s">
        <v>1740</v>
      </c>
      <c r="D15">
        <v>3.1200000000000002E-14</v>
      </c>
      <c r="E15" t="s">
        <v>691</v>
      </c>
      <c r="F15">
        <v>-1.04</v>
      </c>
      <c r="G15" t="s">
        <v>691</v>
      </c>
      <c r="H15">
        <v>-0.91300000000000003</v>
      </c>
      <c r="I15" t="s">
        <v>1741</v>
      </c>
      <c r="J15">
        <v>24</v>
      </c>
    </row>
    <row r="16" spans="1:10" x14ac:dyDescent="0.15">
      <c r="A16" t="s">
        <v>1713</v>
      </c>
      <c r="B16" t="s">
        <v>1742</v>
      </c>
      <c r="C16" t="s">
        <v>1743</v>
      </c>
      <c r="D16">
        <v>3.2000000000000002E-14</v>
      </c>
      <c r="E16" t="s">
        <v>691</v>
      </c>
      <c r="F16">
        <v>-1.04</v>
      </c>
      <c r="G16" t="s">
        <v>691</v>
      </c>
      <c r="H16">
        <v>-0.91200000000000003</v>
      </c>
      <c r="I16" t="s">
        <v>1744</v>
      </c>
      <c r="J16">
        <v>25</v>
      </c>
    </row>
    <row r="17" spans="1:10" x14ac:dyDescent="0.15">
      <c r="A17" t="s">
        <v>1745</v>
      </c>
      <c r="B17" t="s">
        <v>1714</v>
      </c>
      <c r="C17" t="s">
        <v>1746</v>
      </c>
      <c r="D17">
        <v>4.2099999999999999E-14</v>
      </c>
      <c r="E17" t="s">
        <v>691</v>
      </c>
      <c r="F17">
        <v>-0.88800000000000001</v>
      </c>
      <c r="G17" t="s">
        <v>691</v>
      </c>
      <c r="H17">
        <v>-0.78</v>
      </c>
      <c r="I17" t="s">
        <v>1747</v>
      </c>
      <c r="J17">
        <v>64</v>
      </c>
    </row>
    <row r="18" spans="1:10" x14ac:dyDescent="0.15">
      <c r="A18" t="s">
        <v>1713</v>
      </c>
      <c r="B18" t="s">
        <v>1742</v>
      </c>
      <c r="C18" t="s">
        <v>1748</v>
      </c>
      <c r="D18">
        <v>1.37E-13</v>
      </c>
      <c r="E18" t="s">
        <v>691</v>
      </c>
      <c r="F18">
        <v>-1.04</v>
      </c>
      <c r="G18" t="s">
        <v>691</v>
      </c>
      <c r="H18">
        <v>-0.91200000000000003</v>
      </c>
      <c r="I18" t="s">
        <v>1749</v>
      </c>
      <c r="J18">
        <v>25</v>
      </c>
    </row>
    <row r="19" spans="1:10" x14ac:dyDescent="0.15">
      <c r="A19" t="s">
        <v>1713</v>
      </c>
      <c r="B19" t="s">
        <v>1714</v>
      </c>
      <c r="C19" t="s">
        <v>1750</v>
      </c>
      <c r="D19">
        <v>2.2699999999999999E-13</v>
      </c>
      <c r="E19" t="s">
        <v>691</v>
      </c>
      <c r="F19" t="s">
        <v>691</v>
      </c>
      <c r="G19" t="s">
        <v>691</v>
      </c>
      <c r="H19" t="s">
        <v>691</v>
      </c>
      <c r="I19" t="s">
        <v>1751</v>
      </c>
      <c r="J19">
        <v>23</v>
      </c>
    </row>
    <row r="20" spans="1:10" x14ac:dyDescent="0.15">
      <c r="A20" t="s">
        <v>1735</v>
      </c>
      <c r="B20" t="s">
        <v>1752</v>
      </c>
      <c r="C20" t="s">
        <v>1752</v>
      </c>
      <c r="D20">
        <v>1.8199999999999999E-12</v>
      </c>
      <c r="E20" t="s">
        <v>691</v>
      </c>
      <c r="F20" t="s">
        <v>691</v>
      </c>
      <c r="G20" t="s">
        <v>691</v>
      </c>
      <c r="H20" t="s">
        <v>691</v>
      </c>
      <c r="I20" t="s">
        <v>1753</v>
      </c>
      <c r="J20">
        <v>16</v>
      </c>
    </row>
    <row r="21" spans="1:10" x14ac:dyDescent="0.15">
      <c r="A21" t="s">
        <v>1754</v>
      </c>
      <c r="B21" t="s">
        <v>1755</v>
      </c>
      <c r="C21" t="s">
        <v>1755</v>
      </c>
      <c r="D21">
        <v>8.9600000000000006E-12</v>
      </c>
      <c r="E21" t="s">
        <v>691</v>
      </c>
      <c r="F21" t="s">
        <v>691</v>
      </c>
      <c r="G21" t="s">
        <v>691</v>
      </c>
      <c r="H21" t="s">
        <v>691</v>
      </c>
      <c r="I21" t="s">
        <v>1756</v>
      </c>
      <c r="J21">
        <v>10</v>
      </c>
    </row>
    <row r="22" spans="1:10" x14ac:dyDescent="0.15">
      <c r="A22" t="s">
        <v>1757</v>
      </c>
      <c r="B22" t="s">
        <v>1758</v>
      </c>
      <c r="C22" t="s">
        <v>1758</v>
      </c>
      <c r="D22">
        <v>2.6299999999999999E-11</v>
      </c>
      <c r="E22" t="s">
        <v>691</v>
      </c>
      <c r="F22" t="s">
        <v>691</v>
      </c>
      <c r="G22" t="s">
        <v>691</v>
      </c>
      <c r="H22" t="s">
        <v>691</v>
      </c>
      <c r="I22" t="s">
        <v>1759</v>
      </c>
      <c r="J22">
        <v>9</v>
      </c>
    </row>
    <row r="23" spans="1:10" x14ac:dyDescent="0.15">
      <c r="A23" t="s">
        <v>1713</v>
      </c>
      <c r="B23" t="s">
        <v>1714</v>
      </c>
      <c r="C23" t="s">
        <v>1760</v>
      </c>
      <c r="D23">
        <v>2.76E-11</v>
      </c>
      <c r="E23" t="s">
        <v>691</v>
      </c>
      <c r="F23">
        <v>-0.71299999999999997</v>
      </c>
      <c r="G23" t="s">
        <v>691</v>
      </c>
      <c r="H23">
        <v>-0.61499999999999999</v>
      </c>
      <c r="I23" t="s">
        <v>1761</v>
      </c>
      <c r="J23">
        <v>52</v>
      </c>
    </row>
    <row r="24" spans="1:10" x14ac:dyDescent="0.15">
      <c r="A24" t="s">
        <v>1738</v>
      </c>
      <c r="B24" t="s">
        <v>1714</v>
      </c>
      <c r="C24" t="s">
        <v>1762</v>
      </c>
      <c r="D24">
        <v>3.2600000000000002E-11</v>
      </c>
      <c r="E24" t="s">
        <v>691</v>
      </c>
      <c r="F24" t="s">
        <v>691</v>
      </c>
      <c r="G24" t="s">
        <v>691</v>
      </c>
      <c r="H24" t="s">
        <v>691</v>
      </c>
      <c r="I24" t="s">
        <v>1763</v>
      </c>
      <c r="J24">
        <v>14</v>
      </c>
    </row>
    <row r="25" spans="1:10" x14ac:dyDescent="0.15">
      <c r="A25" t="s">
        <v>1764</v>
      </c>
      <c r="B25" t="s">
        <v>1765</v>
      </c>
      <c r="C25" t="s">
        <v>1765</v>
      </c>
      <c r="D25">
        <v>3.2899999999999998E-11</v>
      </c>
      <c r="E25" t="s">
        <v>691</v>
      </c>
      <c r="F25">
        <v>-1.204</v>
      </c>
      <c r="G25" t="s">
        <v>691</v>
      </c>
      <c r="H25">
        <v>-1.347</v>
      </c>
      <c r="I25" t="s">
        <v>1766</v>
      </c>
      <c r="J25">
        <v>41</v>
      </c>
    </row>
    <row r="26" spans="1:10" x14ac:dyDescent="0.15">
      <c r="A26" t="s">
        <v>1767</v>
      </c>
      <c r="B26" t="s">
        <v>1768</v>
      </c>
      <c r="C26" t="s">
        <v>1769</v>
      </c>
      <c r="D26">
        <v>4.6199999999999999E-11</v>
      </c>
      <c r="E26" t="s">
        <v>691</v>
      </c>
      <c r="F26">
        <v>1.3340000000000001</v>
      </c>
      <c r="G26" t="s">
        <v>691</v>
      </c>
      <c r="H26">
        <v>1.173</v>
      </c>
      <c r="I26" t="s">
        <v>1770</v>
      </c>
      <c r="J26">
        <v>101</v>
      </c>
    </row>
    <row r="27" spans="1:10" x14ac:dyDescent="0.15">
      <c r="A27" t="s">
        <v>1771</v>
      </c>
      <c r="B27" t="s">
        <v>1714</v>
      </c>
      <c r="C27" t="s">
        <v>1772</v>
      </c>
      <c r="D27">
        <v>1.7800000000000001E-10</v>
      </c>
      <c r="E27" t="s">
        <v>691</v>
      </c>
      <c r="F27">
        <v>-0.152</v>
      </c>
      <c r="G27" t="s">
        <v>691</v>
      </c>
      <c r="H27">
        <v>1.9E-2</v>
      </c>
      <c r="I27" t="s">
        <v>1773</v>
      </c>
      <c r="J27">
        <v>63</v>
      </c>
    </row>
    <row r="28" spans="1:10" x14ac:dyDescent="0.15">
      <c r="A28" t="s">
        <v>1713</v>
      </c>
      <c r="B28" t="s">
        <v>1739</v>
      </c>
      <c r="C28" t="s">
        <v>1774</v>
      </c>
      <c r="D28">
        <v>2.1500000000000001E-10</v>
      </c>
      <c r="E28" t="s">
        <v>691</v>
      </c>
      <c r="F28">
        <v>-0.80700000000000005</v>
      </c>
      <c r="G28" t="s">
        <v>691</v>
      </c>
      <c r="H28">
        <v>-0.66600000000000004</v>
      </c>
      <c r="I28" t="s">
        <v>1775</v>
      </c>
      <c r="J28">
        <v>28</v>
      </c>
    </row>
    <row r="29" spans="1:10" x14ac:dyDescent="0.15">
      <c r="A29" t="s">
        <v>1776</v>
      </c>
      <c r="B29" t="s">
        <v>1777</v>
      </c>
      <c r="C29" t="s">
        <v>1777</v>
      </c>
      <c r="D29">
        <v>5.6200000000000002E-10</v>
      </c>
      <c r="E29" t="s">
        <v>691</v>
      </c>
      <c r="F29" t="s">
        <v>691</v>
      </c>
      <c r="G29" t="s">
        <v>691</v>
      </c>
      <c r="H29" t="s">
        <v>691</v>
      </c>
      <c r="I29" t="s">
        <v>1778</v>
      </c>
      <c r="J29">
        <v>8</v>
      </c>
    </row>
    <row r="30" spans="1:10" x14ac:dyDescent="0.15">
      <c r="A30" t="s">
        <v>1779</v>
      </c>
      <c r="B30" t="s">
        <v>1780</v>
      </c>
      <c r="C30" t="s">
        <v>1781</v>
      </c>
      <c r="D30">
        <v>6.3899999999999996E-10</v>
      </c>
      <c r="E30" t="s">
        <v>691</v>
      </c>
      <c r="F30" t="s">
        <v>691</v>
      </c>
      <c r="G30" t="s">
        <v>691</v>
      </c>
      <c r="H30" t="s">
        <v>691</v>
      </c>
      <c r="I30" t="s">
        <v>1782</v>
      </c>
      <c r="J30">
        <v>23</v>
      </c>
    </row>
    <row r="31" spans="1:10" x14ac:dyDescent="0.15">
      <c r="A31" t="s">
        <v>1783</v>
      </c>
      <c r="B31" t="s">
        <v>1784</v>
      </c>
      <c r="C31" t="s">
        <v>1784</v>
      </c>
      <c r="D31">
        <v>8.2800000000000004E-10</v>
      </c>
      <c r="E31" t="s">
        <v>691</v>
      </c>
      <c r="F31" t="s">
        <v>691</v>
      </c>
      <c r="G31" t="s">
        <v>691</v>
      </c>
      <c r="H31" t="s">
        <v>691</v>
      </c>
      <c r="I31" t="s">
        <v>1785</v>
      </c>
      <c r="J31">
        <v>50</v>
      </c>
    </row>
    <row r="32" spans="1:10" x14ac:dyDescent="0.15">
      <c r="A32" t="s">
        <v>1707</v>
      </c>
      <c r="B32" t="s">
        <v>1786</v>
      </c>
      <c r="C32" t="s">
        <v>1786</v>
      </c>
      <c r="D32">
        <v>8.7199999999999999E-10</v>
      </c>
      <c r="E32" t="s">
        <v>691</v>
      </c>
      <c r="F32" t="s">
        <v>691</v>
      </c>
      <c r="G32" t="s">
        <v>691</v>
      </c>
      <c r="H32" t="s">
        <v>691</v>
      </c>
      <c r="I32" t="s">
        <v>1787</v>
      </c>
      <c r="J32">
        <v>11</v>
      </c>
    </row>
    <row r="33" spans="1:10" x14ac:dyDescent="0.15">
      <c r="A33" t="s">
        <v>1788</v>
      </c>
      <c r="B33" t="s">
        <v>1789</v>
      </c>
      <c r="C33" t="s">
        <v>1790</v>
      </c>
      <c r="D33">
        <v>1.3000000000000001E-9</v>
      </c>
      <c r="E33" t="s">
        <v>691</v>
      </c>
      <c r="F33">
        <v>0.81799999999999995</v>
      </c>
      <c r="G33" t="s">
        <v>691</v>
      </c>
      <c r="H33">
        <v>1.0069999999999999</v>
      </c>
      <c r="I33" t="s">
        <v>1791</v>
      </c>
      <c r="J33">
        <v>128</v>
      </c>
    </row>
    <row r="34" spans="1:10" x14ac:dyDescent="0.15">
      <c r="A34" t="s">
        <v>1702</v>
      </c>
      <c r="B34" t="s">
        <v>1792</v>
      </c>
      <c r="C34" t="s">
        <v>1792</v>
      </c>
      <c r="D34">
        <v>1.3399999999999999E-9</v>
      </c>
      <c r="E34" t="s">
        <v>691</v>
      </c>
      <c r="F34" t="s">
        <v>691</v>
      </c>
      <c r="G34" t="s">
        <v>691</v>
      </c>
      <c r="H34" t="s">
        <v>691</v>
      </c>
      <c r="I34" t="s">
        <v>1793</v>
      </c>
      <c r="J34">
        <v>11</v>
      </c>
    </row>
    <row r="35" spans="1:10" x14ac:dyDescent="0.15">
      <c r="A35" t="s">
        <v>1707</v>
      </c>
      <c r="B35" t="s">
        <v>1794</v>
      </c>
      <c r="C35" t="s">
        <v>1794</v>
      </c>
      <c r="D35">
        <v>2.4199999999999999E-9</v>
      </c>
      <c r="E35" t="s">
        <v>691</v>
      </c>
      <c r="F35" t="s">
        <v>691</v>
      </c>
      <c r="G35" t="s">
        <v>691</v>
      </c>
      <c r="H35" t="s">
        <v>691</v>
      </c>
      <c r="I35" t="s">
        <v>1795</v>
      </c>
      <c r="J35">
        <v>12</v>
      </c>
    </row>
    <row r="36" spans="1:10" x14ac:dyDescent="0.15">
      <c r="A36" t="s">
        <v>1796</v>
      </c>
      <c r="B36" t="s">
        <v>1797</v>
      </c>
      <c r="C36" t="s">
        <v>1797</v>
      </c>
      <c r="D36">
        <v>2.7999999999999998E-9</v>
      </c>
      <c r="E36" t="s">
        <v>691</v>
      </c>
      <c r="F36" t="s">
        <v>691</v>
      </c>
      <c r="G36" t="s">
        <v>691</v>
      </c>
      <c r="H36" t="s">
        <v>691</v>
      </c>
      <c r="I36" t="s">
        <v>1798</v>
      </c>
      <c r="J36">
        <v>10</v>
      </c>
    </row>
    <row r="37" spans="1:10" x14ac:dyDescent="0.15">
      <c r="A37" t="s">
        <v>1799</v>
      </c>
      <c r="B37" t="s">
        <v>1714</v>
      </c>
      <c r="C37" t="s">
        <v>1800</v>
      </c>
      <c r="D37">
        <v>3.1899999999999999E-9</v>
      </c>
      <c r="E37" t="s">
        <v>691</v>
      </c>
      <c r="F37">
        <v>0.2</v>
      </c>
      <c r="G37" t="s">
        <v>691</v>
      </c>
      <c r="H37">
        <v>0.27300000000000002</v>
      </c>
      <c r="I37" t="s">
        <v>1801</v>
      </c>
      <c r="J37">
        <v>25</v>
      </c>
    </row>
    <row r="38" spans="1:10" x14ac:dyDescent="0.15">
      <c r="A38" t="s">
        <v>1802</v>
      </c>
      <c r="B38" t="s">
        <v>1803</v>
      </c>
      <c r="C38" t="s">
        <v>1803</v>
      </c>
      <c r="D38">
        <v>4.7200000000000002E-9</v>
      </c>
      <c r="E38" t="s">
        <v>691</v>
      </c>
      <c r="F38" t="s">
        <v>691</v>
      </c>
      <c r="G38" t="s">
        <v>691</v>
      </c>
      <c r="H38" t="s">
        <v>691</v>
      </c>
      <c r="I38" t="s">
        <v>1804</v>
      </c>
      <c r="J38">
        <v>29</v>
      </c>
    </row>
    <row r="39" spans="1:10" x14ac:dyDescent="0.15">
      <c r="A39" t="s">
        <v>1805</v>
      </c>
      <c r="B39" t="s">
        <v>1806</v>
      </c>
      <c r="C39" t="s">
        <v>1807</v>
      </c>
      <c r="D39">
        <v>9.9599999999999995E-9</v>
      </c>
      <c r="E39" t="s">
        <v>691</v>
      </c>
      <c r="F39">
        <v>0.94299999999999995</v>
      </c>
      <c r="G39" t="s">
        <v>691</v>
      </c>
      <c r="H39">
        <v>0.97</v>
      </c>
      <c r="I39" t="s">
        <v>1808</v>
      </c>
      <c r="J39">
        <v>16</v>
      </c>
    </row>
    <row r="40" spans="1:10" x14ac:dyDescent="0.15">
      <c r="A40" t="s">
        <v>1809</v>
      </c>
      <c r="B40" t="s">
        <v>1810</v>
      </c>
      <c r="C40" t="s">
        <v>1811</v>
      </c>
      <c r="D40">
        <v>1.3599999999999999E-8</v>
      </c>
      <c r="E40" t="s">
        <v>691</v>
      </c>
      <c r="F40">
        <v>-1.0760000000000001</v>
      </c>
      <c r="G40" t="s">
        <v>691</v>
      </c>
      <c r="H40">
        <v>-1.091</v>
      </c>
      <c r="I40" t="s">
        <v>1812</v>
      </c>
      <c r="J40">
        <v>29</v>
      </c>
    </row>
    <row r="41" spans="1:10" x14ac:dyDescent="0.15">
      <c r="A41" t="s">
        <v>1702</v>
      </c>
      <c r="B41" t="s">
        <v>1813</v>
      </c>
      <c r="C41" t="s">
        <v>1813</v>
      </c>
      <c r="D41">
        <v>1.52E-8</v>
      </c>
      <c r="E41" t="s">
        <v>691</v>
      </c>
      <c r="F41">
        <v>0.218</v>
      </c>
      <c r="G41" t="s">
        <v>691</v>
      </c>
      <c r="H41">
        <v>0.13900000000000001</v>
      </c>
      <c r="I41" t="s">
        <v>1814</v>
      </c>
      <c r="J41">
        <v>14</v>
      </c>
    </row>
    <row r="42" spans="1:10" x14ac:dyDescent="0.15">
      <c r="A42" t="s">
        <v>1815</v>
      </c>
      <c r="B42" t="s">
        <v>1816</v>
      </c>
      <c r="C42" t="s">
        <v>1816</v>
      </c>
      <c r="D42">
        <v>1.8299999999999998E-8</v>
      </c>
      <c r="E42" t="s">
        <v>691</v>
      </c>
      <c r="F42" t="s">
        <v>691</v>
      </c>
      <c r="G42" t="s">
        <v>691</v>
      </c>
      <c r="H42" t="s">
        <v>691</v>
      </c>
      <c r="I42" t="s">
        <v>1817</v>
      </c>
      <c r="J42">
        <v>72</v>
      </c>
    </row>
    <row r="43" spans="1:10" x14ac:dyDescent="0.15">
      <c r="A43" t="s">
        <v>1818</v>
      </c>
      <c r="B43" t="s">
        <v>1714</v>
      </c>
      <c r="C43" t="s">
        <v>1819</v>
      </c>
      <c r="D43">
        <v>2.2399999999999999E-8</v>
      </c>
      <c r="E43" t="s">
        <v>691</v>
      </c>
      <c r="F43" t="s">
        <v>691</v>
      </c>
      <c r="G43" t="s">
        <v>691</v>
      </c>
      <c r="H43" t="s">
        <v>691</v>
      </c>
      <c r="I43" t="s">
        <v>1820</v>
      </c>
      <c r="J43">
        <v>9</v>
      </c>
    </row>
    <row r="44" spans="1:10" x14ac:dyDescent="0.15">
      <c r="A44" t="s">
        <v>1805</v>
      </c>
      <c r="B44" t="s">
        <v>1821</v>
      </c>
      <c r="C44" t="s">
        <v>1822</v>
      </c>
      <c r="D44">
        <v>2.44E-8</v>
      </c>
      <c r="E44" t="s">
        <v>691</v>
      </c>
      <c r="F44">
        <v>5.7000000000000002E-2</v>
      </c>
      <c r="G44" t="s">
        <v>691</v>
      </c>
      <c r="H44">
        <v>0.14299999999999999</v>
      </c>
      <c r="I44" t="s">
        <v>1823</v>
      </c>
      <c r="J44">
        <v>28</v>
      </c>
    </row>
    <row r="45" spans="1:10" x14ac:dyDescent="0.15">
      <c r="A45" t="s">
        <v>1824</v>
      </c>
      <c r="B45" t="s">
        <v>1825</v>
      </c>
      <c r="C45" t="s">
        <v>1825</v>
      </c>
      <c r="D45">
        <v>3.4800000000000001E-8</v>
      </c>
      <c r="E45" t="s">
        <v>691</v>
      </c>
      <c r="F45" t="s">
        <v>691</v>
      </c>
      <c r="G45" t="s">
        <v>691</v>
      </c>
      <c r="H45" t="s">
        <v>691</v>
      </c>
      <c r="I45" t="s">
        <v>1826</v>
      </c>
      <c r="J45">
        <v>9</v>
      </c>
    </row>
    <row r="46" spans="1:10" x14ac:dyDescent="0.15">
      <c r="A46" t="s">
        <v>1827</v>
      </c>
      <c r="B46" t="s">
        <v>1828</v>
      </c>
      <c r="C46" t="s">
        <v>1829</v>
      </c>
      <c r="D46">
        <v>3.4800000000000001E-8</v>
      </c>
      <c r="E46" t="s">
        <v>691</v>
      </c>
      <c r="F46" t="s">
        <v>691</v>
      </c>
      <c r="G46" t="s">
        <v>691</v>
      </c>
      <c r="H46" t="s">
        <v>691</v>
      </c>
      <c r="I46" t="s">
        <v>1830</v>
      </c>
      <c r="J46">
        <v>9</v>
      </c>
    </row>
    <row r="47" spans="1:10" x14ac:dyDescent="0.15">
      <c r="A47" t="s">
        <v>1831</v>
      </c>
      <c r="B47" t="s">
        <v>1739</v>
      </c>
      <c r="C47" t="s">
        <v>1832</v>
      </c>
      <c r="D47">
        <v>4.8699999999999999E-8</v>
      </c>
      <c r="E47" t="s">
        <v>691</v>
      </c>
      <c r="F47">
        <v>1.2370000000000001</v>
      </c>
      <c r="G47" t="s">
        <v>691</v>
      </c>
      <c r="H47">
        <v>1.321</v>
      </c>
      <c r="I47" t="s">
        <v>1833</v>
      </c>
      <c r="J47">
        <v>49</v>
      </c>
    </row>
    <row r="48" spans="1:10" x14ac:dyDescent="0.15">
      <c r="A48" t="s">
        <v>1805</v>
      </c>
      <c r="B48" t="s">
        <v>1806</v>
      </c>
      <c r="C48" t="s">
        <v>1834</v>
      </c>
      <c r="D48">
        <v>5.0699999999999997E-8</v>
      </c>
      <c r="E48" t="s">
        <v>691</v>
      </c>
      <c r="F48">
        <v>1.5009999999999999</v>
      </c>
      <c r="G48" t="s">
        <v>691</v>
      </c>
      <c r="H48">
        <v>1.5309999999999999</v>
      </c>
      <c r="I48" t="s">
        <v>1835</v>
      </c>
      <c r="J48">
        <v>15</v>
      </c>
    </row>
    <row r="49" spans="1:10" x14ac:dyDescent="0.15">
      <c r="A49" t="s">
        <v>1831</v>
      </c>
      <c r="B49" t="s">
        <v>1714</v>
      </c>
      <c r="C49" t="s">
        <v>1836</v>
      </c>
      <c r="D49">
        <v>6.4799999999999998E-8</v>
      </c>
      <c r="E49" t="s">
        <v>691</v>
      </c>
      <c r="F49">
        <v>0.94799999999999995</v>
      </c>
      <c r="G49" t="s">
        <v>691</v>
      </c>
      <c r="H49">
        <v>1.038</v>
      </c>
      <c r="I49" t="s">
        <v>1837</v>
      </c>
      <c r="J49">
        <v>50</v>
      </c>
    </row>
    <row r="50" spans="1:10" x14ac:dyDescent="0.15">
      <c r="A50" t="s">
        <v>1838</v>
      </c>
      <c r="B50" t="s">
        <v>1839</v>
      </c>
      <c r="C50" t="s">
        <v>1839</v>
      </c>
      <c r="D50">
        <v>7.3199999999999994E-8</v>
      </c>
      <c r="E50" t="s">
        <v>691</v>
      </c>
      <c r="F50" t="s">
        <v>691</v>
      </c>
      <c r="G50" t="s">
        <v>691</v>
      </c>
      <c r="H50" t="s">
        <v>691</v>
      </c>
      <c r="I50" t="s">
        <v>1840</v>
      </c>
      <c r="J50">
        <v>11</v>
      </c>
    </row>
    <row r="51" spans="1:10" x14ac:dyDescent="0.15">
      <c r="A51" t="s">
        <v>1841</v>
      </c>
      <c r="B51" t="s">
        <v>1842</v>
      </c>
      <c r="C51" t="s">
        <v>1843</v>
      </c>
      <c r="D51">
        <v>9.9200000000000002E-8</v>
      </c>
      <c r="E51" t="s">
        <v>691</v>
      </c>
      <c r="F51" t="s">
        <v>691</v>
      </c>
      <c r="G51" t="s">
        <v>691</v>
      </c>
      <c r="H51" t="s">
        <v>691</v>
      </c>
      <c r="I51" t="s">
        <v>1844</v>
      </c>
      <c r="J51">
        <v>15</v>
      </c>
    </row>
    <row r="52" spans="1:10" x14ac:dyDescent="0.15">
      <c r="A52" t="s">
        <v>1805</v>
      </c>
      <c r="B52" t="s">
        <v>1821</v>
      </c>
      <c r="C52" t="s">
        <v>1845</v>
      </c>
      <c r="D52">
        <v>1.8699999999999999E-7</v>
      </c>
      <c r="E52" t="s">
        <v>691</v>
      </c>
      <c r="F52">
        <v>0.47099999999999997</v>
      </c>
      <c r="G52" t="s">
        <v>691</v>
      </c>
      <c r="H52">
        <v>0.53400000000000003</v>
      </c>
      <c r="I52" t="s">
        <v>1846</v>
      </c>
      <c r="J52">
        <v>23</v>
      </c>
    </row>
    <row r="53" spans="1:10" x14ac:dyDescent="0.15">
      <c r="A53" t="s">
        <v>1767</v>
      </c>
      <c r="B53" t="s">
        <v>1847</v>
      </c>
      <c r="C53" t="s">
        <v>1847</v>
      </c>
      <c r="D53">
        <v>2.1799999999999999E-7</v>
      </c>
      <c r="E53" t="s">
        <v>691</v>
      </c>
      <c r="F53">
        <v>0</v>
      </c>
      <c r="G53" t="s">
        <v>691</v>
      </c>
      <c r="H53">
        <v>-2.1999999999999999E-2</v>
      </c>
      <c r="I53" t="s">
        <v>1848</v>
      </c>
      <c r="J53">
        <v>61</v>
      </c>
    </row>
    <row r="54" spans="1:10" x14ac:dyDescent="0.15">
      <c r="A54" t="s">
        <v>1767</v>
      </c>
      <c r="B54" t="s">
        <v>1849</v>
      </c>
      <c r="C54" t="s">
        <v>1849</v>
      </c>
      <c r="D54">
        <v>2.2399999999999999E-7</v>
      </c>
      <c r="E54" t="s">
        <v>691</v>
      </c>
      <c r="F54" t="s">
        <v>691</v>
      </c>
      <c r="G54" t="s">
        <v>691</v>
      </c>
      <c r="H54" t="s">
        <v>691</v>
      </c>
      <c r="I54" t="s">
        <v>1850</v>
      </c>
      <c r="J54">
        <v>57</v>
      </c>
    </row>
    <row r="55" spans="1:10" x14ac:dyDescent="0.15">
      <c r="A55" t="s">
        <v>1851</v>
      </c>
      <c r="B55" t="s">
        <v>1852</v>
      </c>
      <c r="C55" t="s">
        <v>1852</v>
      </c>
      <c r="D55">
        <v>2.2700000000000001E-7</v>
      </c>
      <c r="E55" t="s">
        <v>691</v>
      </c>
      <c r="F55" t="s">
        <v>691</v>
      </c>
      <c r="G55" t="s">
        <v>691</v>
      </c>
      <c r="H55" t="s">
        <v>691</v>
      </c>
      <c r="I55" t="s">
        <v>1853</v>
      </c>
      <c r="J55">
        <v>6</v>
      </c>
    </row>
    <row r="56" spans="1:10" x14ac:dyDescent="0.15">
      <c r="A56" t="s">
        <v>1702</v>
      </c>
      <c r="B56" t="s">
        <v>1854</v>
      </c>
      <c r="C56" t="s">
        <v>1854</v>
      </c>
      <c r="D56">
        <v>2.2999999999999999E-7</v>
      </c>
      <c r="E56" t="s">
        <v>691</v>
      </c>
      <c r="F56" t="s">
        <v>691</v>
      </c>
      <c r="G56" t="s">
        <v>691</v>
      </c>
      <c r="H56" t="s">
        <v>691</v>
      </c>
      <c r="I56" t="s">
        <v>1855</v>
      </c>
      <c r="J56">
        <v>9</v>
      </c>
    </row>
    <row r="57" spans="1:10" x14ac:dyDescent="0.15">
      <c r="A57" t="s">
        <v>1856</v>
      </c>
      <c r="B57" t="s">
        <v>1714</v>
      </c>
      <c r="C57" t="s">
        <v>1857</v>
      </c>
      <c r="D57">
        <v>2.7500000000000001E-7</v>
      </c>
      <c r="E57" t="s">
        <v>691</v>
      </c>
      <c r="F57" t="s">
        <v>691</v>
      </c>
      <c r="G57" t="s">
        <v>691</v>
      </c>
      <c r="H57" t="s">
        <v>691</v>
      </c>
      <c r="I57" t="s">
        <v>1858</v>
      </c>
      <c r="J57">
        <v>10</v>
      </c>
    </row>
    <row r="58" spans="1:10" x14ac:dyDescent="0.15">
      <c r="A58" t="s">
        <v>1859</v>
      </c>
      <c r="B58" t="s">
        <v>1860</v>
      </c>
      <c r="C58" t="s">
        <v>1861</v>
      </c>
      <c r="D58">
        <v>3.5400000000000002E-7</v>
      </c>
      <c r="E58" t="s">
        <v>691</v>
      </c>
      <c r="F58">
        <v>0.56599999999999995</v>
      </c>
      <c r="G58" t="s">
        <v>691</v>
      </c>
      <c r="H58">
        <v>0.63900000000000001</v>
      </c>
      <c r="I58" t="s">
        <v>1862</v>
      </c>
      <c r="J58">
        <v>19</v>
      </c>
    </row>
    <row r="59" spans="1:10" x14ac:dyDescent="0.15">
      <c r="A59" t="s">
        <v>1863</v>
      </c>
      <c r="B59" t="s">
        <v>1864</v>
      </c>
      <c r="C59" t="s">
        <v>1864</v>
      </c>
      <c r="D59">
        <v>3.9900000000000001E-7</v>
      </c>
      <c r="E59" t="s">
        <v>691</v>
      </c>
      <c r="F59" t="s">
        <v>691</v>
      </c>
      <c r="G59" t="s">
        <v>691</v>
      </c>
      <c r="H59" t="s">
        <v>691</v>
      </c>
      <c r="I59" t="s">
        <v>1865</v>
      </c>
      <c r="J59">
        <v>30</v>
      </c>
    </row>
    <row r="60" spans="1:10" x14ac:dyDescent="0.15">
      <c r="A60" t="s">
        <v>1779</v>
      </c>
      <c r="B60" t="s">
        <v>1866</v>
      </c>
      <c r="C60" t="s">
        <v>1867</v>
      </c>
      <c r="D60">
        <v>4.0400000000000002E-7</v>
      </c>
      <c r="E60" t="s">
        <v>691</v>
      </c>
      <c r="F60" t="s">
        <v>691</v>
      </c>
      <c r="G60" t="s">
        <v>691</v>
      </c>
      <c r="H60" t="s">
        <v>691</v>
      </c>
      <c r="I60" t="s">
        <v>1868</v>
      </c>
      <c r="J60">
        <v>8</v>
      </c>
    </row>
    <row r="61" spans="1:10" x14ac:dyDescent="0.15">
      <c r="A61" t="s">
        <v>1818</v>
      </c>
      <c r="B61" t="s">
        <v>1714</v>
      </c>
      <c r="C61" t="s">
        <v>1869</v>
      </c>
      <c r="D61">
        <v>4.3599999999999999E-7</v>
      </c>
      <c r="E61" t="s">
        <v>691</v>
      </c>
      <c r="F61" t="s">
        <v>691</v>
      </c>
      <c r="G61" t="s">
        <v>691</v>
      </c>
      <c r="H61" t="s">
        <v>691</v>
      </c>
      <c r="I61" t="s">
        <v>1870</v>
      </c>
      <c r="J61">
        <v>9</v>
      </c>
    </row>
    <row r="62" spans="1:10" x14ac:dyDescent="0.15">
      <c r="A62" t="s">
        <v>1871</v>
      </c>
      <c r="B62" t="s">
        <v>1872</v>
      </c>
      <c r="C62" t="s">
        <v>1873</v>
      </c>
      <c r="D62">
        <v>4.6100000000000001E-7</v>
      </c>
      <c r="E62" t="s">
        <v>691</v>
      </c>
      <c r="F62">
        <v>-0.81</v>
      </c>
      <c r="G62" t="s">
        <v>691</v>
      </c>
      <c r="H62">
        <v>-0.79</v>
      </c>
      <c r="I62" t="s">
        <v>1874</v>
      </c>
      <c r="J62">
        <v>12</v>
      </c>
    </row>
    <row r="63" spans="1:10" x14ac:dyDescent="0.15">
      <c r="A63" t="s">
        <v>1767</v>
      </c>
      <c r="B63" t="s">
        <v>1875</v>
      </c>
      <c r="C63" t="s">
        <v>1875</v>
      </c>
      <c r="D63">
        <v>4.6699999999999999E-7</v>
      </c>
      <c r="E63" t="s">
        <v>691</v>
      </c>
      <c r="F63" t="s">
        <v>691</v>
      </c>
      <c r="G63" t="s">
        <v>691</v>
      </c>
      <c r="H63" t="s">
        <v>691</v>
      </c>
      <c r="I63" t="s">
        <v>1876</v>
      </c>
      <c r="J63">
        <v>53</v>
      </c>
    </row>
    <row r="64" spans="1:10" x14ac:dyDescent="0.15">
      <c r="A64" t="s">
        <v>1771</v>
      </c>
      <c r="B64" t="s">
        <v>1739</v>
      </c>
      <c r="C64" t="s">
        <v>1877</v>
      </c>
      <c r="D64">
        <v>5.9599999999999999E-7</v>
      </c>
      <c r="E64" t="s">
        <v>691</v>
      </c>
      <c r="F64">
        <v>-0.48399999999999999</v>
      </c>
      <c r="G64" t="s">
        <v>691</v>
      </c>
      <c r="H64">
        <v>-0.315</v>
      </c>
      <c r="I64" t="s">
        <v>1878</v>
      </c>
      <c r="J64">
        <v>62</v>
      </c>
    </row>
    <row r="65" spans="1:10" x14ac:dyDescent="0.15">
      <c r="A65" t="s">
        <v>1879</v>
      </c>
      <c r="B65" t="s">
        <v>1880</v>
      </c>
      <c r="C65" t="s">
        <v>1880</v>
      </c>
      <c r="D65">
        <v>8.2799999999999995E-7</v>
      </c>
      <c r="E65" t="s">
        <v>691</v>
      </c>
      <c r="F65" t="s">
        <v>691</v>
      </c>
      <c r="G65" t="s">
        <v>691</v>
      </c>
      <c r="H65" t="s">
        <v>691</v>
      </c>
      <c r="I65" t="s">
        <v>1881</v>
      </c>
      <c r="J65">
        <v>75</v>
      </c>
    </row>
    <row r="66" spans="1:10" x14ac:dyDescent="0.15">
      <c r="A66" t="s">
        <v>1882</v>
      </c>
      <c r="B66" t="s">
        <v>1883</v>
      </c>
      <c r="C66" t="s">
        <v>1884</v>
      </c>
      <c r="D66">
        <v>9.4799999999999997E-7</v>
      </c>
      <c r="E66" t="s">
        <v>691</v>
      </c>
      <c r="F66" t="s">
        <v>691</v>
      </c>
      <c r="G66" t="s">
        <v>691</v>
      </c>
      <c r="H66" t="s">
        <v>691</v>
      </c>
      <c r="I66" t="s">
        <v>1885</v>
      </c>
      <c r="J66">
        <v>52</v>
      </c>
    </row>
    <row r="67" spans="1:10" x14ac:dyDescent="0.15">
      <c r="A67" t="s">
        <v>1831</v>
      </c>
      <c r="B67" t="s">
        <v>1886</v>
      </c>
      <c r="C67" t="s">
        <v>1887</v>
      </c>
      <c r="D67">
        <v>1.06E-6</v>
      </c>
      <c r="E67" t="s">
        <v>691</v>
      </c>
      <c r="F67">
        <v>1.2829999999999999</v>
      </c>
      <c r="G67" t="s">
        <v>691</v>
      </c>
      <c r="H67">
        <v>1.349</v>
      </c>
      <c r="I67" t="s">
        <v>1888</v>
      </c>
      <c r="J67">
        <v>37</v>
      </c>
    </row>
    <row r="68" spans="1:10" x14ac:dyDescent="0.15">
      <c r="A68" t="s">
        <v>1818</v>
      </c>
      <c r="B68" t="s">
        <v>1739</v>
      </c>
      <c r="C68" t="s">
        <v>1889</v>
      </c>
      <c r="D68">
        <v>1.6300000000000001E-6</v>
      </c>
      <c r="E68" t="s">
        <v>691</v>
      </c>
      <c r="F68">
        <v>0.152</v>
      </c>
      <c r="G68" t="s">
        <v>691</v>
      </c>
      <c r="H68">
        <v>0.20599999999999999</v>
      </c>
      <c r="I68" t="s">
        <v>1890</v>
      </c>
      <c r="J68">
        <v>8</v>
      </c>
    </row>
    <row r="69" spans="1:10" x14ac:dyDescent="0.15">
      <c r="A69" t="s">
        <v>1809</v>
      </c>
      <c r="B69" t="s">
        <v>1810</v>
      </c>
      <c r="C69" t="s">
        <v>1810</v>
      </c>
      <c r="D69">
        <v>1.6700000000000001E-6</v>
      </c>
      <c r="E69" t="s">
        <v>691</v>
      </c>
      <c r="F69">
        <v>-1.0760000000000001</v>
      </c>
      <c r="G69" t="s">
        <v>691</v>
      </c>
      <c r="H69">
        <v>-1.089</v>
      </c>
      <c r="I69" t="s">
        <v>1891</v>
      </c>
      <c r="J69">
        <v>30</v>
      </c>
    </row>
    <row r="70" spans="1:10" x14ac:dyDescent="0.15">
      <c r="A70" t="s">
        <v>1818</v>
      </c>
      <c r="B70" t="s">
        <v>1714</v>
      </c>
      <c r="C70" t="s">
        <v>1892</v>
      </c>
      <c r="D70">
        <v>1.7099999999999999E-6</v>
      </c>
      <c r="E70" t="s">
        <v>691</v>
      </c>
      <c r="F70" t="s">
        <v>691</v>
      </c>
      <c r="G70" t="s">
        <v>691</v>
      </c>
      <c r="H70" t="s">
        <v>691</v>
      </c>
      <c r="I70" t="s">
        <v>1893</v>
      </c>
      <c r="J70">
        <v>6</v>
      </c>
    </row>
    <row r="71" spans="1:10" x14ac:dyDescent="0.15">
      <c r="A71" t="s">
        <v>1802</v>
      </c>
      <c r="B71" t="s">
        <v>1894</v>
      </c>
      <c r="C71" t="s">
        <v>1895</v>
      </c>
      <c r="D71">
        <v>2.0200000000000001E-6</v>
      </c>
      <c r="E71" t="s">
        <v>691</v>
      </c>
      <c r="F71" t="s">
        <v>691</v>
      </c>
      <c r="G71" t="s">
        <v>691</v>
      </c>
      <c r="H71" t="s">
        <v>691</v>
      </c>
      <c r="I71" t="s">
        <v>1896</v>
      </c>
      <c r="J71">
        <v>11</v>
      </c>
    </row>
    <row r="72" spans="1:10" x14ac:dyDescent="0.15">
      <c r="A72" t="s">
        <v>1897</v>
      </c>
      <c r="B72" t="s">
        <v>1898</v>
      </c>
      <c r="C72" t="s">
        <v>1899</v>
      </c>
      <c r="D72">
        <v>2.1600000000000001E-6</v>
      </c>
      <c r="E72" t="s">
        <v>691</v>
      </c>
      <c r="F72" t="s">
        <v>691</v>
      </c>
      <c r="G72" t="s">
        <v>691</v>
      </c>
      <c r="H72" t="s">
        <v>691</v>
      </c>
      <c r="I72" t="s">
        <v>1900</v>
      </c>
      <c r="J72">
        <v>13</v>
      </c>
    </row>
    <row r="73" spans="1:10" x14ac:dyDescent="0.15">
      <c r="A73" t="s">
        <v>1779</v>
      </c>
      <c r="B73" t="s">
        <v>1780</v>
      </c>
      <c r="C73" t="s">
        <v>1901</v>
      </c>
      <c r="D73">
        <v>2.26E-6</v>
      </c>
      <c r="E73" t="s">
        <v>691</v>
      </c>
      <c r="F73" t="s">
        <v>691</v>
      </c>
      <c r="G73" t="s">
        <v>691</v>
      </c>
      <c r="H73" t="s">
        <v>691</v>
      </c>
      <c r="I73" t="s">
        <v>1902</v>
      </c>
      <c r="J73">
        <v>9</v>
      </c>
    </row>
    <row r="74" spans="1:10" x14ac:dyDescent="0.15">
      <c r="A74" t="s">
        <v>1841</v>
      </c>
      <c r="B74" t="s">
        <v>1903</v>
      </c>
      <c r="C74" t="s">
        <v>1904</v>
      </c>
      <c r="D74">
        <v>2.5000000000000002E-6</v>
      </c>
      <c r="E74" t="s">
        <v>691</v>
      </c>
      <c r="F74">
        <v>-0.27700000000000002</v>
      </c>
      <c r="G74" t="s">
        <v>691</v>
      </c>
      <c r="H74">
        <v>-0.25700000000000001</v>
      </c>
      <c r="I74" t="s">
        <v>1905</v>
      </c>
      <c r="J74">
        <v>13</v>
      </c>
    </row>
    <row r="75" spans="1:10" x14ac:dyDescent="0.15">
      <c r="A75" t="s">
        <v>1906</v>
      </c>
      <c r="B75" t="s">
        <v>1907</v>
      </c>
      <c r="C75" t="s">
        <v>1908</v>
      </c>
      <c r="D75">
        <v>2.57E-6</v>
      </c>
      <c r="E75" t="s">
        <v>691</v>
      </c>
      <c r="F75">
        <v>-0.85399999999999998</v>
      </c>
      <c r="G75" t="s">
        <v>691</v>
      </c>
      <c r="H75">
        <v>-0.79300000000000004</v>
      </c>
      <c r="I75" t="s">
        <v>1909</v>
      </c>
      <c r="J75">
        <v>17</v>
      </c>
    </row>
    <row r="76" spans="1:10" x14ac:dyDescent="0.15">
      <c r="A76" t="s">
        <v>1788</v>
      </c>
      <c r="B76" t="s">
        <v>1789</v>
      </c>
      <c r="C76" t="s">
        <v>1910</v>
      </c>
      <c r="D76">
        <v>2.7E-6</v>
      </c>
      <c r="E76" t="s">
        <v>691</v>
      </c>
      <c r="F76">
        <v>0.47199999999999998</v>
      </c>
      <c r="G76" t="s">
        <v>691</v>
      </c>
      <c r="H76">
        <v>0.6</v>
      </c>
      <c r="I76" t="s">
        <v>1911</v>
      </c>
      <c r="J76">
        <v>16</v>
      </c>
    </row>
    <row r="77" spans="1:10" x14ac:dyDescent="0.15">
      <c r="A77" t="s">
        <v>1815</v>
      </c>
      <c r="B77" t="s">
        <v>1912</v>
      </c>
      <c r="C77" t="s">
        <v>1913</v>
      </c>
      <c r="D77">
        <v>2.9000000000000002E-6</v>
      </c>
      <c r="E77" t="s">
        <v>691</v>
      </c>
      <c r="F77" t="s">
        <v>691</v>
      </c>
      <c r="G77" t="s">
        <v>691</v>
      </c>
      <c r="H77" t="s">
        <v>691</v>
      </c>
      <c r="I77" t="s">
        <v>1914</v>
      </c>
      <c r="J77">
        <v>56</v>
      </c>
    </row>
    <row r="78" spans="1:10" x14ac:dyDescent="0.15">
      <c r="A78" t="s">
        <v>1818</v>
      </c>
      <c r="B78" t="s">
        <v>1915</v>
      </c>
      <c r="C78" t="s">
        <v>1916</v>
      </c>
      <c r="D78">
        <v>2.9000000000000002E-6</v>
      </c>
      <c r="E78" t="s">
        <v>691</v>
      </c>
      <c r="F78">
        <v>-0.72099999999999997</v>
      </c>
      <c r="G78" t="s">
        <v>691</v>
      </c>
      <c r="H78">
        <v>-0.84099999999999997</v>
      </c>
      <c r="I78" t="s">
        <v>1917</v>
      </c>
      <c r="J78">
        <v>6</v>
      </c>
    </row>
    <row r="79" spans="1:10" x14ac:dyDescent="0.15">
      <c r="A79" t="s">
        <v>1702</v>
      </c>
      <c r="B79" t="s">
        <v>1918</v>
      </c>
      <c r="C79" t="s">
        <v>1918</v>
      </c>
      <c r="D79">
        <v>3.3799999999999998E-6</v>
      </c>
      <c r="E79" t="s">
        <v>691</v>
      </c>
      <c r="F79">
        <v>-1.1950000000000001</v>
      </c>
      <c r="G79" t="s">
        <v>691</v>
      </c>
      <c r="H79">
        <v>-1.2490000000000001</v>
      </c>
      <c r="I79" t="s">
        <v>1919</v>
      </c>
      <c r="J79">
        <v>24</v>
      </c>
    </row>
    <row r="80" spans="1:10" x14ac:dyDescent="0.15">
      <c r="A80" t="s">
        <v>1920</v>
      </c>
      <c r="B80" t="s">
        <v>1921</v>
      </c>
      <c r="C80" t="s">
        <v>1921</v>
      </c>
      <c r="D80">
        <v>4.1999999999999996E-6</v>
      </c>
      <c r="E80" t="s">
        <v>691</v>
      </c>
      <c r="F80" t="s">
        <v>691</v>
      </c>
      <c r="G80" t="s">
        <v>691</v>
      </c>
      <c r="H80" t="s">
        <v>691</v>
      </c>
      <c r="I80" t="s">
        <v>1922</v>
      </c>
      <c r="J80">
        <v>5</v>
      </c>
    </row>
    <row r="81" spans="1:10" x14ac:dyDescent="0.15">
      <c r="A81" t="s">
        <v>1818</v>
      </c>
      <c r="B81" t="s">
        <v>1742</v>
      </c>
      <c r="C81" t="s">
        <v>1923</v>
      </c>
      <c r="D81">
        <v>4.1999999999999996E-6</v>
      </c>
      <c r="E81" t="s">
        <v>691</v>
      </c>
      <c r="F81" t="s">
        <v>691</v>
      </c>
      <c r="G81" t="s">
        <v>691</v>
      </c>
      <c r="H81" t="s">
        <v>691</v>
      </c>
      <c r="I81" t="s">
        <v>1924</v>
      </c>
      <c r="J81">
        <v>5</v>
      </c>
    </row>
    <row r="82" spans="1:10" x14ac:dyDescent="0.15">
      <c r="A82" t="s">
        <v>1925</v>
      </c>
      <c r="B82" t="s">
        <v>1926</v>
      </c>
      <c r="C82" t="s">
        <v>1927</v>
      </c>
      <c r="D82">
        <v>4.3599999999999998E-6</v>
      </c>
      <c r="E82" t="s">
        <v>691</v>
      </c>
      <c r="F82" t="s">
        <v>691</v>
      </c>
      <c r="G82" t="s">
        <v>691</v>
      </c>
      <c r="H82" t="s">
        <v>691</v>
      </c>
      <c r="I82" t="s">
        <v>1928</v>
      </c>
      <c r="J82">
        <v>7</v>
      </c>
    </row>
    <row r="83" spans="1:10" x14ac:dyDescent="0.15">
      <c r="A83" t="s">
        <v>1929</v>
      </c>
      <c r="B83" t="s">
        <v>1930</v>
      </c>
      <c r="C83" t="s">
        <v>1930</v>
      </c>
      <c r="D83">
        <v>4.6999999999999999E-6</v>
      </c>
      <c r="E83" t="s">
        <v>691</v>
      </c>
      <c r="F83" t="s">
        <v>691</v>
      </c>
      <c r="G83" t="s">
        <v>691</v>
      </c>
      <c r="H83" t="s">
        <v>691</v>
      </c>
      <c r="I83" t="s">
        <v>1931</v>
      </c>
      <c r="J83">
        <v>6</v>
      </c>
    </row>
    <row r="84" spans="1:10" x14ac:dyDescent="0.15">
      <c r="A84" t="s">
        <v>1827</v>
      </c>
      <c r="B84" t="s">
        <v>1932</v>
      </c>
      <c r="C84" t="s">
        <v>1933</v>
      </c>
      <c r="D84">
        <v>5.0699999999999997E-6</v>
      </c>
      <c r="E84" t="s">
        <v>691</v>
      </c>
      <c r="F84" t="s">
        <v>691</v>
      </c>
      <c r="G84" t="s">
        <v>691</v>
      </c>
      <c r="H84" t="s">
        <v>691</v>
      </c>
      <c r="I84" t="s">
        <v>1934</v>
      </c>
      <c r="J84">
        <v>10</v>
      </c>
    </row>
    <row r="85" spans="1:10" x14ac:dyDescent="0.15">
      <c r="A85" t="s">
        <v>1906</v>
      </c>
      <c r="B85" t="s">
        <v>1907</v>
      </c>
      <c r="C85" t="s">
        <v>1907</v>
      </c>
      <c r="D85">
        <v>7.0299999999999996E-6</v>
      </c>
      <c r="E85" t="s">
        <v>691</v>
      </c>
      <c r="F85">
        <v>-0.432</v>
      </c>
      <c r="G85" t="s">
        <v>691</v>
      </c>
      <c r="H85">
        <v>-0.36699999999999999</v>
      </c>
      <c r="I85" t="s">
        <v>1935</v>
      </c>
      <c r="J85">
        <v>18</v>
      </c>
    </row>
    <row r="86" spans="1:10" x14ac:dyDescent="0.15">
      <c r="A86" t="s">
        <v>1809</v>
      </c>
      <c r="B86" t="s">
        <v>639</v>
      </c>
      <c r="C86" t="s">
        <v>639</v>
      </c>
      <c r="D86">
        <v>7.6299999999999998E-6</v>
      </c>
      <c r="E86" t="s">
        <v>691</v>
      </c>
      <c r="F86">
        <v>-0.85199999999999998</v>
      </c>
      <c r="G86" t="s">
        <v>691</v>
      </c>
      <c r="H86">
        <v>-0.79700000000000004</v>
      </c>
      <c r="I86" t="s">
        <v>1936</v>
      </c>
      <c r="J86">
        <v>40</v>
      </c>
    </row>
    <row r="87" spans="1:10" x14ac:dyDescent="0.15">
      <c r="A87" t="s">
        <v>1713</v>
      </c>
      <c r="B87" t="s">
        <v>1714</v>
      </c>
      <c r="C87" t="s">
        <v>1937</v>
      </c>
      <c r="D87">
        <v>8.1799999999999996E-6</v>
      </c>
      <c r="E87" t="s">
        <v>691</v>
      </c>
      <c r="F87" t="s">
        <v>691</v>
      </c>
      <c r="G87" t="s">
        <v>691</v>
      </c>
      <c r="H87" t="s">
        <v>691</v>
      </c>
      <c r="I87" t="s">
        <v>1938</v>
      </c>
      <c r="J87">
        <v>5</v>
      </c>
    </row>
    <row r="88" spans="1:10" x14ac:dyDescent="0.15">
      <c r="A88" t="s">
        <v>1809</v>
      </c>
      <c r="B88" t="s">
        <v>639</v>
      </c>
      <c r="C88" t="s">
        <v>1939</v>
      </c>
      <c r="D88">
        <v>1.3699999999999999E-5</v>
      </c>
      <c r="E88" t="s">
        <v>691</v>
      </c>
      <c r="F88">
        <v>1.98</v>
      </c>
      <c r="G88" t="s">
        <v>691</v>
      </c>
      <c r="H88">
        <v>2.044</v>
      </c>
      <c r="I88" t="s">
        <v>1940</v>
      </c>
      <c r="J88">
        <v>8</v>
      </c>
    </row>
    <row r="89" spans="1:10" x14ac:dyDescent="0.15">
      <c r="A89" t="s">
        <v>1941</v>
      </c>
      <c r="B89" t="s">
        <v>1942</v>
      </c>
      <c r="C89" t="s">
        <v>1943</v>
      </c>
      <c r="D89">
        <v>1.4399999999999999E-5</v>
      </c>
      <c r="E89" t="s">
        <v>691</v>
      </c>
      <c r="F89">
        <v>-1.014</v>
      </c>
      <c r="G89" t="s">
        <v>691</v>
      </c>
      <c r="H89">
        <v>-1.032</v>
      </c>
      <c r="I89" t="s">
        <v>1944</v>
      </c>
      <c r="J89">
        <v>35</v>
      </c>
    </row>
    <row r="90" spans="1:10" x14ac:dyDescent="0.15">
      <c r="A90" t="s">
        <v>1764</v>
      </c>
      <c r="B90" t="s">
        <v>1945</v>
      </c>
      <c r="C90" t="s">
        <v>1945</v>
      </c>
      <c r="D90">
        <v>1.45E-5</v>
      </c>
      <c r="E90" t="s">
        <v>691</v>
      </c>
      <c r="F90" t="s">
        <v>691</v>
      </c>
      <c r="G90" t="s">
        <v>691</v>
      </c>
      <c r="H90" t="s">
        <v>691</v>
      </c>
      <c r="I90" t="s">
        <v>1946</v>
      </c>
      <c r="J90">
        <v>14</v>
      </c>
    </row>
    <row r="91" spans="1:10" x14ac:dyDescent="0.15">
      <c r="A91" t="s">
        <v>1947</v>
      </c>
      <c r="B91" t="s">
        <v>1948</v>
      </c>
      <c r="C91" t="s">
        <v>1949</v>
      </c>
      <c r="D91">
        <v>1.5E-5</v>
      </c>
      <c r="E91" t="s">
        <v>691</v>
      </c>
      <c r="F91" t="s">
        <v>691</v>
      </c>
      <c r="G91" t="s">
        <v>691</v>
      </c>
      <c r="H91" t="s">
        <v>691</v>
      </c>
      <c r="I91" t="s">
        <v>1950</v>
      </c>
      <c r="J91">
        <v>17</v>
      </c>
    </row>
    <row r="92" spans="1:10" x14ac:dyDescent="0.15">
      <c r="A92" t="s">
        <v>1827</v>
      </c>
      <c r="B92" t="s">
        <v>1951</v>
      </c>
      <c r="C92" t="s">
        <v>1952</v>
      </c>
      <c r="D92">
        <v>1.8199999999999999E-5</v>
      </c>
      <c r="E92" t="s">
        <v>691</v>
      </c>
      <c r="F92">
        <v>0.41799999999999998</v>
      </c>
      <c r="G92" t="s">
        <v>691</v>
      </c>
      <c r="H92">
        <v>0.43099999999999999</v>
      </c>
      <c r="I92" t="s">
        <v>1953</v>
      </c>
      <c r="J92">
        <v>12</v>
      </c>
    </row>
    <row r="93" spans="1:10" x14ac:dyDescent="0.15">
      <c r="A93" t="s">
        <v>1954</v>
      </c>
      <c r="B93" t="s">
        <v>1955</v>
      </c>
      <c r="C93" t="s">
        <v>1956</v>
      </c>
      <c r="D93">
        <v>2.05E-5</v>
      </c>
      <c r="E93" t="s">
        <v>691</v>
      </c>
      <c r="F93" t="s">
        <v>691</v>
      </c>
      <c r="G93" t="s">
        <v>691</v>
      </c>
      <c r="H93" t="s">
        <v>691</v>
      </c>
      <c r="I93" t="s">
        <v>1957</v>
      </c>
      <c r="J93">
        <v>12</v>
      </c>
    </row>
    <row r="94" spans="1:10" x14ac:dyDescent="0.15">
      <c r="A94" t="s">
        <v>1958</v>
      </c>
      <c r="B94" t="s">
        <v>1866</v>
      </c>
      <c r="C94" t="s">
        <v>1959</v>
      </c>
      <c r="D94">
        <v>2.09E-5</v>
      </c>
      <c r="E94" t="s">
        <v>691</v>
      </c>
      <c r="F94" t="s">
        <v>691</v>
      </c>
      <c r="G94" t="s">
        <v>691</v>
      </c>
      <c r="H94" t="s">
        <v>691</v>
      </c>
      <c r="I94" t="s">
        <v>1960</v>
      </c>
      <c r="J94">
        <v>17</v>
      </c>
    </row>
    <row r="95" spans="1:10" x14ac:dyDescent="0.15">
      <c r="A95" t="s">
        <v>1702</v>
      </c>
      <c r="B95" t="s">
        <v>1961</v>
      </c>
      <c r="C95" t="s">
        <v>1961</v>
      </c>
      <c r="D95">
        <v>2.1100000000000001E-5</v>
      </c>
      <c r="E95" t="s">
        <v>691</v>
      </c>
      <c r="F95">
        <v>1.2190000000000001</v>
      </c>
      <c r="G95" t="s">
        <v>691</v>
      </c>
      <c r="H95">
        <v>1.151</v>
      </c>
      <c r="I95" t="s">
        <v>1962</v>
      </c>
      <c r="J95">
        <v>52</v>
      </c>
    </row>
    <row r="96" spans="1:10" x14ac:dyDescent="0.15">
      <c r="A96" t="s">
        <v>1963</v>
      </c>
      <c r="B96" t="s">
        <v>1964</v>
      </c>
      <c r="C96" t="s">
        <v>1965</v>
      </c>
      <c r="D96">
        <v>2.23E-5</v>
      </c>
      <c r="E96" t="s">
        <v>691</v>
      </c>
      <c r="F96" t="s">
        <v>691</v>
      </c>
      <c r="G96" t="s">
        <v>691</v>
      </c>
      <c r="H96" t="s">
        <v>691</v>
      </c>
      <c r="I96" t="s">
        <v>1966</v>
      </c>
      <c r="J96">
        <v>36</v>
      </c>
    </row>
    <row r="97" spans="1:10" x14ac:dyDescent="0.15">
      <c r="A97" t="s">
        <v>1925</v>
      </c>
      <c r="B97" t="s">
        <v>1926</v>
      </c>
      <c r="C97" t="s">
        <v>1967</v>
      </c>
      <c r="D97">
        <v>2.2799999999999999E-5</v>
      </c>
      <c r="E97" t="s">
        <v>691</v>
      </c>
      <c r="F97" t="s">
        <v>691</v>
      </c>
      <c r="G97" t="s">
        <v>691</v>
      </c>
      <c r="H97" t="s">
        <v>691</v>
      </c>
      <c r="I97" t="s">
        <v>1968</v>
      </c>
      <c r="J97">
        <v>6</v>
      </c>
    </row>
    <row r="98" spans="1:10" x14ac:dyDescent="0.15">
      <c r="A98" t="s">
        <v>1702</v>
      </c>
      <c r="B98" t="s">
        <v>1969</v>
      </c>
      <c r="C98" t="s">
        <v>1969</v>
      </c>
      <c r="D98">
        <v>2.4300000000000001E-5</v>
      </c>
      <c r="E98" t="s">
        <v>691</v>
      </c>
      <c r="F98" t="s">
        <v>691</v>
      </c>
      <c r="G98" t="s">
        <v>691</v>
      </c>
      <c r="H98" t="s">
        <v>691</v>
      </c>
      <c r="I98" t="s">
        <v>1970</v>
      </c>
      <c r="J98">
        <v>5</v>
      </c>
    </row>
    <row r="99" spans="1:10" x14ac:dyDescent="0.15">
      <c r="A99" t="s">
        <v>1871</v>
      </c>
      <c r="B99" t="s">
        <v>1971</v>
      </c>
      <c r="C99" t="s">
        <v>1972</v>
      </c>
      <c r="D99">
        <v>2.62E-5</v>
      </c>
      <c r="E99" t="s">
        <v>691</v>
      </c>
      <c r="F99">
        <v>0.39200000000000002</v>
      </c>
      <c r="G99" t="s">
        <v>691</v>
      </c>
      <c r="H99">
        <v>0.441</v>
      </c>
      <c r="I99" t="s">
        <v>1973</v>
      </c>
      <c r="J99">
        <v>9</v>
      </c>
    </row>
    <row r="100" spans="1:10" x14ac:dyDescent="0.15">
      <c r="A100" t="s">
        <v>1788</v>
      </c>
      <c r="B100" t="s">
        <v>1789</v>
      </c>
      <c r="C100" t="s">
        <v>1974</v>
      </c>
      <c r="D100">
        <v>2.7900000000000001E-5</v>
      </c>
      <c r="E100" t="s">
        <v>691</v>
      </c>
      <c r="F100">
        <v>0.82</v>
      </c>
      <c r="G100" t="s">
        <v>691</v>
      </c>
      <c r="H100">
        <v>0.91800000000000004</v>
      </c>
      <c r="I100" t="s">
        <v>1975</v>
      </c>
      <c r="J100">
        <v>34</v>
      </c>
    </row>
    <row r="101" spans="1:10" x14ac:dyDescent="0.15">
      <c r="A101" t="s">
        <v>1976</v>
      </c>
      <c r="B101" t="s">
        <v>1714</v>
      </c>
      <c r="C101" t="s">
        <v>1977</v>
      </c>
      <c r="D101">
        <v>3.1099999999999997E-5</v>
      </c>
      <c r="E101" t="s">
        <v>691</v>
      </c>
      <c r="F101" t="s">
        <v>691</v>
      </c>
      <c r="G101" t="s">
        <v>691</v>
      </c>
      <c r="H101" t="s">
        <v>691</v>
      </c>
      <c r="I101" t="s">
        <v>1978</v>
      </c>
      <c r="J101">
        <v>9</v>
      </c>
    </row>
    <row r="102" spans="1:10" x14ac:dyDescent="0.15">
      <c r="A102" t="s">
        <v>1838</v>
      </c>
      <c r="B102" t="s">
        <v>1979</v>
      </c>
      <c r="C102" t="s">
        <v>1979</v>
      </c>
      <c r="D102">
        <v>3.1900000000000003E-5</v>
      </c>
      <c r="E102" t="s">
        <v>691</v>
      </c>
      <c r="F102" t="s">
        <v>691</v>
      </c>
      <c r="G102" t="s">
        <v>691</v>
      </c>
      <c r="H102" t="s">
        <v>691</v>
      </c>
      <c r="I102" t="s">
        <v>1980</v>
      </c>
      <c r="J102">
        <v>8</v>
      </c>
    </row>
    <row r="103" spans="1:10" x14ac:dyDescent="0.15">
      <c r="A103" t="s">
        <v>1981</v>
      </c>
      <c r="B103" t="s">
        <v>1982</v>
      </c>
      <c r="C103" t="s">
        <v>1983</v>
      </c>
      <c r="D103">
        <v>3.4100000000000002E-5</v>
      </c>
      <c r="E103" t="s">
        <v>691</v>
      </c>
      <c r="F103" t="s">
        <v>691</v>
      </c>
      <c r="G103" t="s">
        <v>691</v>
      </c>
      <c r="H103" t="s">
        <v>691</v>
      </c>
      <c r="I103" t="s">
        <v>1984</v>
      </c>
      <c r="J103">
        <v>38</v>
      </c>
    </row>
    <row r="104" spans="1:10" x14ac:dyDescent="0.15">
      <c r="A104" t="s">
        <v>1985</v>
      </c>
      <c r="B104" t="s">
        <v>1986</v>
      </c>
      <c r="C104" t="s">
        <v>1987</v>
      </c>
      <c r="D104">
        <v>3.4999999999999997E-5</v>
      </c>
      <c r="E104" t="s">
        <v>691</v>
      </c>
      <c r="F104" t="s">
        <v>691</v>
      </c>
      <c r="G104" t="s">
        <v>691</v>
      </c>
      <c r="H104" t="s">
        <v>691</v>
      </c>
      <c r="I104" t="s">
        <v>1988</v>
      </c>
      <c r="J104">
        <v>3</v>
      </c>
    </row>
    <row r="105" spans="1:10" x14ac:dyDescent="0.15">
      <c r="A105" t="s">
        <v>1838</v>
      </c>
      <c r="B105" t="s">
        <v>1989</v>
      </c>
      <c r="C105" t="s">
        <v>1989</v>
      </c>
      <c r="D105">
        <v>3.4999999999999997E-5</v>
      </c>
      <c r="E105" t="s">
        <v>691</v>
      </c>
      <c r="F105" t="s">
        <v>691</v>
      </c>
      <c r="G105" t="s">
        <v>691</v>
      </c>
      <c r="H105" t="s">
        <v>691</v>
      </c>
      <c r="I105" t="s">
        <v>1990</v>
      </c>
      <c r="J105">
        <v>3</v>
      </c>
    </row>
    <row r="106" spans="1:10" x14ac:dyDescent="0.15">
      <c r="A106" t="s">
        <v>1991</v>
      </c>
      <c r="B106" t="s">
        <v>1992</v>
      </c>
      <c r="C106" t="s">
        <v>1992</v>
      </c>
      <c r="D106">
        <v>3.4999999999999997E-5</v>
      </c>
      <c r="E106" t="s">
        <v>691</v>
      </c>
      <c r="F106" t="s">
        <v>691</v>
      </c>
      <c r="G106" t="s">
        <v>691</v>
      </c>
      <c r="H106" t="s">
        <v>691</v>
      </c>
      <c r="I106" t="s">
        <v>1993</v>
      </c>
      <c r="J106">
        <v>3</v>
      </c>
    </row>
    <row r="107" spans="1:10" x14ac:dyDescent="0.15">
      <c r="A107" t="s">
        <v>1707</v>
      </c>
      <c r="B107" t="s">
        <v>1994</v>
      </c>
      <c r="C107" t="s">
        <v>1994</v>
      </c>
      <c r="D107">
        <v>3.4999999999999997E-5</v>
      </c>
      <c r="E107" t="s">
        <v>691</v>
      </c>
      <c r="F107" t="s">
        <v>691</v>
      </c>
      <c r="G107" t="s">
        <v>691</v>
      </c>
      <c r="H107" t="s">
        <v>691</v>
      </c>
      <c r="I107" t="s">
        <v>1995</v>
      </c>
      <c r="J107">
        <v>3</v>
      </c>
    </row>
    <row r="108" spans="1:10" x14ac:dyDescent="0.15">
      <c r="A108" t="s">
        <v>1788</v>
      </c>
      <c r="B108" t="s">
        <v>1789</v>
      </c>
      <c r="C108" t="s">
        <v>1996</v>
      </c>
      <c r="D108">
        <v>3.5500000000000002E-5</v>
      </c>
      <c r="E108" t="s">
        <v>691</v>
      </c>
      <c r="F108">
        <v>1.06</v>
      </c>
      <c r="G108" t="s">
        <v>691</v>
      </c>
      <c r="H108">
        <v>1.1639999999999999</v>
      </c>
      <c r="I108" t="s">
        <v>1997</v>
      </c>
      <c r="J108">
        <v>40</v>
      </c>
    </row>
    <row r="109" spans="1:10" x14ac:dyDescent="0.15">
      <c r="A109" t="s">
        <v>1998</v>
      </c>
      <c r="B109" t="s">
        <v>1860</v>
      </c>
      <c r="C109" t="s">
        <v>1999</v>
      </c>
      <c r="D109">
        <v>3.68E-5</v>
      </c>
      <c r="E109" t="s">
        <v>691</v>
      </c>
      <c r="F109">
        <v>0.79400000000000004</v>
      </c>
      <c r="G109" t="s">
        <v>691</v>
      </c>
      <c r="H109">
        <v>0.83399999999999996</v>
      </c>
      <c r="I109" t="s">
        <v>2000</v>
      </c>
      <c r="J109">
        <v>12</v>
      </c>
    </row>
    <row r="110" spans="1:10" x14ac:dyDescent="0.15">
      <c r="A110" t="s">
        <v>1958</v>
      </c>
      <c r="B110" t="s">
        <v>1866</v>
      </c>
      <c r="C110" t="s">
        <v>2001</v>
      </c>
      <c r="D110">
        <v>3.6900000000000002E-5</v>
      </c>
      <c r="E110" t="s">
        <v>691</v>
      </c>
      <c r="F110" t="s">
        <v>691</v>
      </c>
      <c r="G110" t="s">
        <v>691</v>
      </c>
      <c r="H110" t="s">
        <v>691</v>
      </c>
      <c r="I110" t="s">
        <v>2002</v>
      </c>
      <c r="J110">
        <v>4</v>
      </c>
    </row>
    <row r="111" spans="1:10" x14ac:dyDescent="0.15">
      <c r="A111" t="s">
        <v>2003</v>
      </c>
      <c r="B111" t="s">
        <v>2004</v>
      </c>
      <c r="C111" t="s">
        <v>2004</v>
      </c>
      <c r="D111">
        <v>3.6900000000000002E-5</v>
      </c>
      <c r="E111" t="s">
        <v>691</v>
      </c>
      <c r="F111" t="s">
        <v>691</v>
      </c>
      <c r="G111" t="s">
        <v>691</v>
      </c>
      <c r="H111" t="s">
        <v>691</v>
      </c>
      <c r="I111" t="s">
        <v>2005</v>
      </c>
      <c r="J111">
        <v>4</v>
      </c>
    </row>
    <row r="112" spans="1:10" x14ac:dyDescent="0.15">
      <c r="A112" t="s">
        <v>1925</v>
      </c>
      <c r="B112" t="s">
        <v>2006</v>
      </c>
      <c r="C112" t="s">
        <v>2007</v>
      </c>
      <c r="D112">
        <v>3.6900000000000002E-5</v>
      </c>
      <c r="E112" t="s">
        <v>691</v>
      </c>
      <c r="F112" t="s">
        <v>691</v>
      </c>
      <c r="G112" t="s">
        <v>691</v>
      </c>
      <c r="H112" t="s">
        <v>691</v>
      </c>
      <c r="I112" t="s">
        <v>2008</v>
      </c>
      <c r="J112">
        <v>4</v>
      </c>
    </row>
    <row r="113" spans="1:10" x14ac:dyDescent="0.15">
      <c r="A113" t="s">
        <v>1920</v>
      </c>
      <c r="B113" t="s">
        <v>2009</v>
      </c>
      <c r="C113" t="s">
        <v>2009</v>
      </c>
      <c r="D113">
        <v>3.6900000000000002E-5</v>
      </c>
      <c r="E113" t="s">
        <v>691</v>
      </c>
      <c r="F113" t="s">
        <v>691</v>
      </c>
      <c r="G113" t="s">
        <v>691</v>
      </c>
      <c r="H113" t="s">
        <v>691</v>
      </c>
      <c r="I113" t="s">
        <v>2010</v>
      </c>
      <c r="J113">
        <v>4</v>
      </c>
    </row>
    <row r="114" spans="1:10" x14ac:dyDescent="0.15">
      <c r="A114" t="s">
        <v>1728</v>
      </c>
      <c r="B114" t="s">
        <v>2011</v>
      </c>
      <c r="C114" t="s">
        <v>2011</v>
      </c>
      <c r="D114">
        <v>3.6900000000000002E-5</v>
      </c>
      <c r="E114" t="s">
        <v>691</v>
      </c>
      <c r="F114" t="s">
        <v>691</v>
      </c>
      <c r="G114" t="s">
        <v>691</v>
      </c>
      <c r="H114" t="s">
        <v>691</v>
      </c>
      <c r="I114" t="s">
        <v>2012</v>
      </c>
      <c r="J114">
        <v>4</v>
      </c>
    </row>
    <row r="115" spans="1:10" x14ac:dyDescent="0.15">
      <c r="A115" t="s">
        <v>1831</v>
      </c>
      <c r="B115" t="s">
        <v>2013</v>
      </c>
      <c r="C115" t="s">
        <v>2014</v>
      </c>
      <c r="D115">
        <v>3.8500000000000001E-5</v>
      </c>
      <c r="E115" t="s">
        <v>691</v>
      </c>
      <c r="F115">
        <v>-1.19</v>
      </c>
      <c r="G115" t="s">
        <v>691</v>
      </c>
      <c r="H115">
        <v>-1.079</v>
      </c>
      <c r="I115" t="s">
        <v>2015</v>
      </c>
      <c r="J115">
        <v>5</v>
      </c>
    </row>
    <row r="116" spans="1:10" x14ac:dyDescent="0.15">
      <c r="A116" t="s">
        <v>2016</v>
      </c>
      <c r="B116" t="s">
        <v>2017</v>
      </c>
      <c r="C116" t="s">
        <v>2017</v>
      </c>
      <c r="D116">
        <v>4.1399999999999997E-5</v>
      </c>
      <c r="E116" t="s">
        <v>691</v>
      </c>
      <c r="F116" t="s">
        <v>691</v>
      </c>
      <c r="G116" t="s">
        <v>691</v>
      </c>
      <c r="H116" t="s">
        <v>691</v>
      </c>
      <c r="I116" t="s">
        <v>2018</v>
      </c>
      <c r="J116">
        <v>7</v>
      </c>
    </row>
    <row r="117" spans="1:10" x14ac:dyDescent="0.15">
      <c r="A117" t="s">
        <v>2019</v>
      </c>
      <c r="B117" t="s">
        <v>1915</v>
      </c>
      <c r="C117" t="s">
        <v>2020</v>
      </c>
      <c r="D117">
        <v>4.1399999999999997E-5</v>
      </c>
      <c r="E117" t="s">
        <v>691</v>
      </c>
      <c r="F117">
        <v>0.35499999999999998</v>
      </c>
      <c r="G117" t="s">
        <v>691</v>
      </c>
      <c r="H117">
        <v>0.30599999999999999</v>
      </c>
      <c r="I117" t="s">
        <v>2021</v>
      </c>
      <c r="J117">
        <v>7</v>
      </c>
    </row>
    <row r="118" spans="1:10" x14ac:dyDescent="0.15">
      <c r="A118" t="s">
        <v>1925</v>
      </c>
      <c r="B118" t="s">
        <v>1955</v>
      </c>
      <c r="C118" t="s">
        <v>2022</v>
      </c>
      <c r="D118">
        <v>4.1900000000000002E-5</v>
      </c>
      <c r="E118" t="s">
        <v>2023</v>
      </c>
      <c r="F118">
        <v>-2.2410000000000001</v>
      </c>
      <c r="G118" t="s">
        <v>691</v>
      </c>
      <c r="H118">
        <v>-2.097</v>
      </c>
      <c r="I118" t="s">
        <v>2024</v>
      </c>
      <c r="J118">
        <v>111</v>
      </c>
    </row>
    <row r="119" spans="1:10" x14ac:dyDescent="0.15">
      <c r="A119" t="s">
        <v>2025</v>
      </c>
      <c r="B119" t="s">
        <v>2026</v>
      </c>
      <c r="C119" t="s">
        <v>2026</v>
      </c>
      <c r="D119">
        <v>4.2500000000000003E-5</v>
      </c>
      <c r="E119" t="s">
        <v>691</v>
      </c>
      <c r="F119" t="s">
        <v>691</v>
      </c>
      <c r="G119" t="s">
        <v>691</v>
      </c>
      <c r="H119" t="s">
        <v>691</v>
      </c>
      <c r="I119" t="s">
        <v>2027</v>
      </c>
      <c r="J119">
        <v>30</v>
      </c>
    </row>
    <row r="120" spans="1:10" x14ac:dyDescent="0.15">
      <c r="A120" t="s">
        <v>2028</v>
      </c>
      <c r="B120" t="s">
        <v>2029</v>
      </c>
      <c r="C120" t="s">
        <v>2029</v>
      </c>
      <c r="D120">
        <v>4.9299999999999999E-5</v>
      </c>
      <c r="E120" t="s">
        <v>691</v>
      </c>
      <c r="F120">
        <v>0.71199999999999997</v>
      </c>
      <c r="G120" t="s">
        <v>691</v>
      </c>
      <c r="H120">
        <v>0.16700000000000001</v>
      </c>
      <c r="I120" t="s">
        <v>2030</v>
      </c>
      <c r="J120">
        <v>157</v>
      </c>
    </row>
    <row r="121" spans="1:10" x14ac:dyDescent="0.15">
      <c r="A121" t="s">
        <v>1771</v>
      </c>
      <c r="B121" t="s">
        <v>2031</v>
      </c>
      <c r="C121" t="s">
        <v>2032</v>
      </c>
      <c r="D121">
        <v>5.7200000000000001E-5</v>
      </c>
      <c r="E121" t="s">
        <v>691</v>
      </c>
      <c r="F121">
        <v>1.5389999999999999</v>
      </c>
      <c r="G121" t="s">
        <v>691</v>
      </c>
      <c r="H121">
        <v>1.641</v>
      </c>
      <c r="I121" t="s">
        <v>2033</v>
      </c>
      <c r="J121">
        <v>15</v>
      </c>
    </row>
    <row r="122" spans="1:10" x14ac:dyDescent="0.15">
      <c r="A122" t="s">
        <v>2034</v>
      </c>
      <c r="B122" t="s">
        <v>2035</v>
      </c>
      <c r="C122" t="s">
        <v>2036</v>
      </c>
      <c r="D122">
        <v>6.0900000000000003E-5</v>
      </c>
      <c r="E122" t="s">
        <v>691</v>
      </c>
      <c r="F122">
        <v>-0.124</v>
      </c>
      <c r="G122" t="s">
        <v>691</v>
      </c>
      <c r="H122">
        <v>-8.6999999999999994E-2</v>
      </c>
      <c r="I122" t="s">
        <v>2037</v>
      </c>
      <c r="J122">
        <v>26</v>
      </c>
    </row>
    <row r="123" spans="1:10" x14ac:dyDescent="0.15">
      <c r="A123" t="s">
        <v>2038</v>
      </c>
      <c r="B123" t="s">
        <v>1955</v>
      </c>
      <c r="C123" t="s">
        <v>2039</v>
      </c>
      <c r="D123">
        <v>6.9099999999999999E-5</v>
      </c>
      <c r="E123" t="s">
        <v>691</v>
      </c>
      <c r="F123">
        <v>-1.9119999999999999</v>
      </c>
      <c r="G123" t="s">
        <v>691</v>
      </c>
      <c r="H123">
        <v>-1.915</v>
      </c>
      <c r="I123" t="s">
        <v>2040</v>
      </c>
      <c r="J123">
        <v>25</v>
      </c>
    </row>
    <row r="124" spans="1:10" x14ac:dyDescent="0.15">
      <c r="A124" t="s">
        <v>1897</v>
      </c>
      <c r="B124" t="s">
        <v>2041</v>
      </c>
      <c r="C124" t="s">
        <v>2042</v>
      </c>
      <c r="D124">
        <v>7.0199999999999999E-5</v>
      </c>
      <c r="E124" t="s">
        <v>691</v>
      </c>
      <c r="F124" t="s">
        <v>691</v>
      </c>
      <c r="G124" t="s">
        <v>691</v>
      </c>
      <c r="H124" t="s">
        <v>691</v>
      </c>
      <c r="I124" t="s">
        <v>2043</v>
      </c>
      <c r="J124">
        <v>16</v>
      </c>
    </row>
    <row r="125" spans="1:10" x14ac:dyDescent="0.15">
      <c r="A125" t="s">
        <v>2019</v>
      </c>
      <c r="B125" t="s">
        <v>2044</v>
      </c>
      <c r="C125" t="s">
        <v>2045</v>
      </c>
      <c r="D125">
        <v>7.2000000000000002E-5</v>
      </c>
      <c r="E125" t="s">
        <v>691</v>
      </c>
      <c r="F125">
        <v>0</v>
      </c>
      <c r="G125" t="s">
        <v>691</v>
      </c>
      <c r="H125">
        <v>-1.4E-2</v>
      </c>
      <c r="I125" t="s">
        <v>2046</v>
      </c>
      <c r="J125">
        <v>4</v>
      </c>
    </row>
    <row r="126" spans="1:10" x14ac:dyDescent="0.15">
      <c r="A126" t="s">
        <v>1771</v>
      </c>
      <c r="B126" t="s">
        <v>2031</v>
      </c>
      <c r="C126" t="s">
        <v>2047</v>
      </c>
      <c r="D126">
        <v>7.5799999999999999E-5</v>
      </c>
      <c r="E126" t="s">
        <v>691</v>
      </c>
      <c r="F126" t="s">
        <v>691</v>
      </c>
      <c r="G126" t="s">
        <v>691</v>
      </c>
      <c r="H126" t="s">
        <v>691</v>
      </c>
      <c r="I126" t="s">
        <v>2048</v>
      </c>
      <c r="J126">
        <v>6</v>
      </c>
    </row>
    <row r="127" spans="1:10" x14ac:dyDescent="0.15">
      <c r="A127" t="s">
        <v>1707</v>
      </c>
      <c r="B127" t="s">
        <v>2049</v>
      </c>
      <c r="C127" t="s">
        <v>2049</v>
      </c>
      <c r="D127">
        <v>7.5799999999999999E-5</v>
      </c>
      <c r="E127" t="s">
        <v>691</v>
      </c>
      <c r="F127" t="s">
        <v>691</v>
      </c>
      <c r="G127" t="s">
        <v>691</v>
      </c>
      <c r="H127" t="s">
        <v>691</v>
      </c>
      <c r="I127" t="s">
        <v>2050</v>
      </c>
      <c r="J127">
        <v>6</v>
      </c>
    </row>
    <row r="128" spans="1:10" x14ac:dyDescent="0.15">
      <c r="A128" t="s">
        <v>1947</v>
      </c>
      <c r="B128" t="s">
        <v>2051</v>
      </c>
      <c r="C128" t="s">
        <v>2051</v>
      </c>
      <c r="D128">
        <v>7.8899999999999993E-5</v>
      </c>
      <c r="E128" t="s">
        <v>691</v>
      </c>
      <c r="F128" t="s">
        <v>691</v>
      </c>
      <c r="G128" t="s">
        <v>691</v>
      </c>
      <c r="H128" t="s">
        <v>691</v>
      </c>
      <c r="I128" t="s">
        <v>2052</v>
      </c>
      <c r="J128">
        <v>18</v>
      </c>
    </row>
    <row r="129" spans="1:10" x14ac:dyDescent="0.15">
      <c r="A129" t="s">
        <v>2053</v>
      </c>
      <c r="B129" t="s">
        <v>2054</v>
      </c>
      <c r="C129" t="s">
        <v>2054</v>
      </c>
      <c r="D129">
        <v>8.1600000000000005E-5</v>
      </c>
      <c r="E129" t="s">
        <v>691</v>
      </c>
      <c r="F129">
        <v>-0.5</v>
      </c>
      <c r="G129" t="s">
        <v>691</v>
      </c>
      <c r="H129">
        <v>-0.63500000000000001</v>
      </c>
      <c r="I129" t="s">
        <v>2055</v>
      </c>
      <c r="J129">
        <v>11</v>
      </c>
    </row>
    <row r="130" spans="1:10" x14ac:dyDescent="0.15">
      <c r="A130" t="s">
        <v>1827</v>
      </c>
      <c r="B130" t="s">
        <v>1842</v>
      </c>
      <c r="C130" t="s">
        <v>2056</v>
      </c>
      <c r="D130">
        <v>8.2399999999999997E-5</v>
      </c>
      <c r="E130" t="s">
        <v>691</v>
      </c>
      <c r="F130">
        <v>-1.633</v>
      </c>
      <c r="G130" t="s">
        <v>691</v>
      </c>
      <c r="H130">
        <v>-1.5720000000000001</v>
      </c>
      <c r="I130" t="s">
        <v>2057</v>
      </c>
      <c r="J130">
        <v>45</v>
      </c>
    </row>
    <row r="131" spans="1:10" x14ac:dyDescent="0.15">
      <c r="A131" t="s">
        <v>2058</v>
      </c>
      <c r="B131" t="s">
        <v>2059</v>
      </c>
      <c r="C131" t="s">
        <v>2059</v>
      </c>
      <c r="D131">
        <v>8.42E-5</v>
      </c>
      <c r="E131" t="s">
        <v>691</v>
      </c>
      <c r="F131" t="s">
        <v>691</v>
      </c>
      <c r="G131" t="s">
        <v>691</v>
      </c>
      <c r="H131" t="s">
        <v>691</v>
      </c>
      <c r="I131" t="s">
        <v>2060</v>
      </c>
      <c r="J131">
        <v>48</v>
      </c>
    </row>
    <row r="132" spans="1:10" x14ac:dyDescent="0.15">
      <c r="A132" t="s">
        <v>1735</v>
      </c>
      <c r="B132" t="s">
        <v>2061</v>
      </c>
      <c r="C132" t="s">
        <v>2061</v>
      </c>
      <c r="D132">
        <v>8.5000000000000006E-5</v>
      </c>
      <c r="E132" t="s">
        <v>691</v>
      </c>
      <c r="F132">
        <v>-1.0669999999999999</v>
      </c>
      <c r="G132" t="s">
        <v>691</v>
      </c>
      <c r="H132">
        <v>-1.167</v>
      </c>
      <c r="I132" t="s">
        <v>2062</v>
      </c>
      <c r="J132">
        <v>5</v>
      </c>
    </row>
    <row r="133" spans="1:10" x14ac:dyDescent="0.15">
      <c r="A133" t="s">
        <v>1981</v>
      </c>
      <c r="B133" t="s">
        <v>2063</v>
      </c>
      <c r="C133" t="s">
        <v>2063</v>
      </c>
      <c r="D133">
        <v>9.2800000000000006E-5</v>
      </c>
      <c r="E133" t="s">
        <v>691</v>
      </c>
      <c r="F133" t="s">
        <v>691</v>
      </c>
      <c r="G133" t="s">
        <v>691</v>
      </c>
      <c r="H133" t="s">
        <v>691</v>
      </c>
      <c r="I133" t="s">
        <v>2064</v>
      </c>
      <c r="J133">
        <v>33</v>
      </c>
    </row>
    <row r="134" spans="1:10" x14ac:dyDescent="0.15">
      <c r="A134" t="s">
        <v>2034</v>
      </c>
      <c r="B134" t="s">
        <v>2065</v>
      </c>
      <c r="C134" t="s">
        <v>2066</v>
      </c>
      <c r="D134">
        <v>1E-4</v>
      </c>
      <c r="E134" t="s">
        <v>691</v>
      </c>
      <c r="F134" t="s">
        <v>691</v>
      </c>
      <c r="G134" t="s">
        <v>691</v>
      </c>
      <c r="H134" t="s">
        <v>691</v>
      </c>
      <c r="I134" t="s">
        <v>2067</v>
      </c>
      <c r="J134">
        <v>15</v>
      </c>
    </row>
    <row r="135" spans="1:10" x14ac:dyDescent="0.15">
      <c r="A135" t="s">
        <v>2068</v>
      </c>
      <c r="B135" t="s">
        <v>2069</v>
      </c>
      <c r="C135" t="s">
        <v>2070</v>
      </c>
      <c r="D135">
        <v>1.0900000000000001E-4</v>
      </c>
      <c r="E135" t="s">
        <v>691</v>
      </c>
      <c r="F135">
        <v>0.78500000000000003</v>
      </c>
      <c r="G135" t="s">
        <v>691</v>
      </c>
      <c r="H135">
        <v>0.79</v>
      </c>
      <c r="I135" t="s">
        <v>2071</v>
      </c>
      <c r="J135">
        <v>18</v>
      </c>
    </row>
    <row r="136" spans="1:10" x14ac:dyDescent="0.15">
      <c r="A136" t="s">
        <v>1827</v>
      </c>
      <c r="B136" t="s">
        <v>1932</v>
      </c>
      <c r="C136" t="s">
        <v>2072</v>
      </c>
      <c r="D136">
        <v>1.1400000000000001E-4</v>
      </c>
      <c r="E136" t="s">
        <v>691</v>
      </c>
      <c r="F136">
        <v>0.19500000000000001</v>
      </c>
      <c r="G136" t="s">
        <v>691</v>
      </c>
      <c r="H136">
        <v>0.29599999999999999</v>
      </c>
      <c r="I136" t="s">
        <v>2073</v>
      </c>
      <c r="J136">
        <v>40</v>
      </c>
    </row>
    <row r="137" spans="1:10" x14ac:dyDescent="0.15">
      <c r="A137" t="s">
        <v>1764</v>
      </c>
      <c r="B137" t="s">
        <v>2074</v>
      </c>
      <c r="C137" t="s">
        <v>2075</v>
      </c>
      <c r="D137">
        <v>1.15E-4</v>
      </c>
      <c r="E137" t="s">
        <v>691</v>
      </c>
      <c r="F137" t="s">
        <v>691</v>
      </c>
      <c r="G137" t="s">
        <v>691</v>
      </c>
      <c r="H137" t="s">
        <v>691</v>
      </c>
      <c r="I137" t="s">
        <v>2076</v>
      </c>
      <c r="J137">
        <v>10</v>
      </c>
    </row>
    <row r="138" spans="1:10" x14ac:dyDescent="0.15">
      <c r="A138" t="s">
        <v>1771</v>
      </c>
      <c r="B138" t="s">
        <v>1714</v>
      </c>
      <c r="C138" t="s">
        <v>2077</v>
      </c>
      <c r="D138">
        <v>1.2E-4</v>
      </c>
      <c r="E138" t="s">
        <v>691</v>
      </c>
      <c r="F138" t="s">
        <v>691</v>
      </c>
      <c r="G138" t="s">
        <v>691</v>
      </c>
      <c r="H138" t="s">
        <v>691</v>
      </c>
      <c r="I138" t="s">
        <v>2078</v>
      </c>
      <c r="J138">
        <v>5</v>
      </c>
    </row>
    <row r="139" spans="1:10" x14ac:dyDescent="0.15">
      <c r="A139" t="s">
        <v>1827</v>
      </c>
      <c r="B139" t="s">
        <v>2079</v>
      </c>
      <c r="C139" t="s">
        <v>2080</v>
      </c>
      <c r="D139">
        <v>1.26E-4</v>
      </c>
      <c r="E139" t="s">
        <v>691</v>
      </c>
      <c r="F139" t="s">
        <v>691</v>
      </c>
      <c r="G139" t="s">
        <v>691</v>
      </c>
      <c r="H139" t="s">
        <v>691</v>
      </c>
      <c r="I139" t="s">
        <v>2081</v>
      </c>
      <c r="J139">
        <v>6</v>
      </c>
    </row>
    <row r="140" spans="1:10" x14ac:dyDescent="0.15">
      <c r="A140" t="s">
        <v>2082</v>
      </c>
      <c r="B140" t="s">
        <v>1780</v>
      </c>
      <c r="C140" t="s">
        <v>2083</v>
      </c>
      <c r="D140">
        <v>1.26E-4</v>
      </c>
      <c r="E140" t="s">
        <v>691</v>
      </c>
      <c r="F140" t="s">
        <v>691</v>
      </c>
      <c r="G140" t="s">
        <v>691</v>
      </c>
      <c r="H140" t="s">
        <v>691</v>
      </c>
      <c r="I140" t="s">
        <v>2084</v>
      </c>
      <c r="J140">
        <v>6</v>
      </c>
    </row>
    <row r="141" spans="1:10" x14ac:dyDescent="0.15">
      <c r="A141" t="s">
        <v>1856</v>
      </c>
      <c r="B141" t="s">
        <v>1714</v>
      </c>
      <c r="C141" t="s">
        <v>2085</v>
      </c>
      <c r="D141">
        <v>1.26E-4</v>
      </c>
      <c r="E141" t="s">
        <v>691</v>
      </c>
      <c r="F141" t="s">
        <v>691</v>
      </c>
      <c r="G141" t="s">
        <v>691</v>
      </c>
      <c r="H141" t="s">
        <v>691</v>
      </c>
      <c r="I141" t="s">
        <v>2086</v>
      </c>
      <c r="J141">
        <v>4</v>
      </c>
    </row>
    <row r="142" spans="1:10" x14ac:dyDescent="0.15">
      <c r="A142" t="s">
        <v>1707</v>
      </c>
      <c r="B142" t="s">
        <v>2087</v>
      </c>
      <c r="C142" t="s">
        <v>2087</v>
      </c>
      <c r="D142">
        <v>1.26E-4</v>
      </c>
      <c r="E142" t="s">
        <v>691</v>
      </c>
      <c r="F142" t="s">
        <v>691</v>
      </c>
      <c r="G142" t="s">
        <v>691</v>
      </c>
      <c r="H142" t="s">
        <v>691</v>
      </c>
      <c r="I142" t="s">
        <v>2088</v>
      </c>
      <c r="J142">
        <v>4</v>
      </c>
    </row>
    <row r="143" spans="1:10" x14ac:dyDescent="0.15">
      <c r="A143" t="s">
        <v>1707</v>
      </c>
      <c r="B143" t="s">
        <v>2089</v>
      </c>
      <c r="C143" t="s">
        <v>2089</v>
      </c>
      <c r="D143">
        <v>1.27E-4</v>
      </c>
      <c r="E143" t="s">
        <v>691</v>
      </c>
      <c r="F143" t="s">
        <v>691</v>
      </c>
      <c r="G143" t="s">
        <v>691</v>
      </c>
      <c r="H143" t="s">
        <v>691</v>
      </c>
      <c r="I143" t="s">
        <v>2090</v>
      </c>
      <c r="J143">
        <v>12</v>
      </c>
    </row>
    <row r="144" spans="1:10" x14ac:dyDescent="0.15">
      <c r="A144" t="s">
        <v>2091</v>
      </c>
      <c r="B144" t="s">
        <v>1714</v>
      </c>
      <c r="C144" t="s">
        <v>2092</v>
      </c>
      <c r="D144">
        <v>1.27E-4</v>
      </c>
      <c r="E144" t="s">
        <v>691</v>
      </c>
      <c r="F144">
        <v>-9.9000000000000005E-2</v>
      </c>
      <c r="G144" t="s">
        <v>691</v>
      </c>
      <c r="H144">
        <v>-1.2E-2</v>
      </c>
      <c r="I144" t="s">
        <v>2093</v>
      </c>
      <c r="J144">
        <v>12</v>
      </c>
    </row>
    <row r="145" spans="1:10" x14ac:dyDescent="0.15">
      <c r="A145" t="s">
        <v>2094</v>
      </c>
      <c r="B145" t="s">
        <v>1789</v>
      </c>
      <c r="C145" t="s">
        <v>2095</v>
      </c>
      <c r="D145">
        <v>1.2899999999999999E-4</v>
      </c>
      <c r="E145" t="s">
        <v>691</v>
      </c>
      <c r="F145">
        <v>-0.187</v>
      </c>
      <c r="G145" t="s">
        <v>691</v>
      </c>
      <c r="H145">
        <v>-7.6999999999999999E-2</v>
      </c>
      <c r="I145" t="s">
        <v>2096</v>
      </c>
      <c r="J145">
        <v>10</v>
      </c>
    </row>
    <row r="146" spans="1:10" x14ac:dyDescent="0.15">
      <c r="A146" t="s">
        <v>2016</v>
      </c>
      <c r="B146" t="s">
        <v>2097</v>
      </c>
      <c r="C146" t="s">
        <v>2097</v>
      </c>
      <c r="D146">
        <v>1.3200000000000001E-4</v>
      </c>
      <c r="E146" t="s">
        <v>691</v>
      </c>
      <c r="F146">
        <v>0.26400000000000001</v>
      </c>
      <c r="G146" t="s">
        <v>691</v>
      </c>
      <c r="H146">
        <v>0.21099999999999999</v>
      </c>
      <c r="I146" t="s">
        <v>2098</v>
      </c>
      <c r="J146">
        <v>23</v>
      </c>
    </row>
    <row r="147" spans="1:10" x14ac:dyDescent="0.15">
      <c r="A147" t="s">
        <v>2099</v>
      </c>
      <c r="B147" t="s">
        <v>2100</v>
      </c>
      <c r="C147" t="s">
        <v>2100</v>
      </c>
      <c r="D147">
        <v>1.37E-4</v>
      </c>
      <c r="E147" t="s">
        <v>691</v>
      </c>
      <c r="F147" t="s">
        <v>691</v>
      </c>
      <c r="G147" t="s">
        <v>691</v>
      </c>
      <c r="H147" t="s">
        <v>691</v>
      </c>
      <c r="I147" t="s">
        <v>2101</v>
      </c>
      <c r="J147">
        <v>3</v>
      </c>
    </row>
    <row r="148" spans="1:10" x14ac:dyDescent="0.15">
      <c r="A148" t="s">
        <v>1776</v>
      </c>
      <c r="B148" t="s">
        <v>2102</v>
      </c>
      <c r="C148" t="s">
        <v>2102</v>
      </c>
      <c r="D148">
        <v>1.37E-4</v>
      </c>
      <c r="E148" t="s">
        <v>691</v>
      </c>
      <c r="F148" t="s">
        <v>691</v>
      </c>
      <c r="G148" t="s">
        <v>691</v>
      </c>
      <c r="H148" t="s">
        <v>691</v>
      </c>
      <c r="I148" t="s">
        <v>2103</v>
      </c>
      <c r="J148">
        <v>3</v>
      </c>
    </row>
    <row r="149" spans="1:10" x14ac:dyDescent="0.15">
      <c r="A149" t="s">
        <v>2104</v>
      </c>
      <c r="B149" t="s">
        <v>2105</v>
      </c>
      <c r="C149" t="s">
        <v>2106</v>
      </c>
      <c r="D149">
        <v>1.37E-4</v>
      </c>
      <c r="E149" t="s">
        <v>691</v>
      </c>
      <c r="F149" t="s">
        <v>691</v>
      </c>
      <c r="G149" t="s">
        <v>691</v>
      </c>
      <c r="H149" t="s">
        <v>691</v>
      </c>
      <c r="I149" t="s">
        <v>612</v>
      </c>
      <c r="J149">
        <v>3</v>
      </c>
    </row>
    <row r="150" spans="1:10" x14ac:dyDescent="0.15">
      <c r="A150" t="s">
        <v>2099</v>
      </c>
      <c r="B150" t="s">
        <v>2107</v>
      </c>
      <c r="C150" t="s">
        <v>2107</v>
      </c>
      <c r="D150">
        <v>1.37E-4</v>
      </c>
      <c r="E150" t="s">
        <v>691</v>
      </c>
      <c r="F150" t="s">
        <v>691</v>
      </c>
      <c r="G150" t="s">
        <v>691</v>
      </c>
      <c r="H150" t="s">
        <v>691</v>
      </c>
      <c r="I150" t="s">
        <v>2108</v>
      </c>
      <c r="J150">
        <v>3</v>
      </c>
    </row>
    <row r="151" spans="1:10" x14ac:dyDescent="0.15">
      <c r="A151" t="s">
        <v>1713</v>
      </c>
      <c r="B151" t="s">
        <v>1739</v>
      </c>
      <c r="C151" t="s">
        <v>2109</v>
      </c>
      <c r="D151">
        <v>1.4899999999999999E-4</v>
      </c>
      <c r="E151" t="s">
        <v>691</v>
      </c>
      <c r="F151">
        <v>-0.71299999999999997</v>
      </c>
      <c r="G151" t="s">
        <v>691</v>
      </c>
      <c r="H151">
        <v>-0.61699999999999999</v>
      </c>
      <c r="I151" t="s">
        <v>2110</v>
      </c>
      <c r="J151">
        <v>31</v>
      </c>
    </row>
    <row r="152" spans="1:10" x14ac:dyDescent="0.15">
      <c r="A152" t="s">
        <v>1827</v>
      </c>
      <c r="B152" t="s">
        <v>1951</v>
      </c>
      <c r="C152" t="s">
        <v>2111</v>
      </c>
      <c r="D152">
        <v>1.5100000000000001E-4</v>
      </c>
      <c r="E152" t="s">
        <v>691</v>
      </c>
      <c r="F152">
        <v>0.83099999999999996</v>
      </c>
      <c r="G152" t="s">
        <v>691</v>
      </c>
      <c r="H152">
        <v>0.873</v>
      </c>
      <c r="I152" t="s">
        <v>2112</v>
      </c>
      <c r="J152">
        <v>8</v>
      </c>
    </row>
    <row r="153" spans="1:10" x14ac:dyDescent="0.15">
      <c r="A153" t="s">
        <v>1788</v>
      </c>
      <c r="B153" t="s">
        <v>1789</v>
      </c>
      <c r="C153" t="s">
        <v>2113</v>
      </c>
      <c r="D153">
        <v>1.5100000000000001E-4</v>
      </c>
      <c r="E153" t="s">
        <v>691</v>
      </c>
      <c r="F153">
        <v>-7.3999999999999996E-2</v>
      </c>
      <c r="G153" t="s">
        <v>691</v>
      </c>
      <c r="H153">
        <v>-1.7000000000000001E-2</v>
      </c>
      <c r="I153" t="s">
        <v>2114</v>
      </c>
      <c r="J153">
        <v>33</v>
      </c>
    </row>
    <row r="154" spans="1:10" x14ac:dyDescent="0.15">
      <c r="A154" t="s">
        <v>1958</v>
      </c>
      <c r="B154" t="s">
        <v>1866</v>
      </c>
      <c r="C154" t="s">
        <v>2115</v>
      </c>
      <c r="D154">
        <v>1.5300000000000001E-4</v>
      </c>
      <c r="E154" t="s">
        <v>691</v>
      </c>
      <c r="F154" t="s">
        <v>691</v>
      </c>
      <c r="G154" t="s">
        <v>691</v>
      </c>
      <c r="H154" t="s">
        <v>691</v>
      </c>
      <c r="I154" t="s">
        <v>2116</v>
      </c>
      <c r="J154">
        <v>23</v>
      </c>
    </row>
    <row r="155" spans="1:10" x14ac:dyDescent="0.15">
      <c r="A155" t="s">
        <v>2117</v>
      </c>
      <c r="B155" t="s">
        <v>1866</v>
      </c>
      <c r="C155" t="s">
        <v>2118</v>
      </c>
      <c r="D155">
        <v>1.66E-4</v>
      </c>
      <c r="E155" t="s">
        <v>691</v>
      </c>
      <c r="F155" t="s">
        <v>691</v>
      </c>
      <c r="G155" t="s">
        <v>691</v>
      </c>
      <c r="H155" t="s">
        <v>691</v>
      </c>
      <c r="I155" t="s">
        <v>2119</v>
      </c>
      <c r="J155">
        <v>5</v>
      </c>
    </row>
    <row r="156" spans="1:10" x14ac:dyDescent="0.15">
      <c r="A156" t="s">
        <v>2091</v>
      </c>
      <c r="B156" t="s">
        <v>1915</v>
      </c>
      <c r="C156" t="s">
        <v>2120</v>
      </c>
      <c r="D156">
        <v>1.7100000000000001E-4</v>
      </c>
      <c r="E156" t="s">
        <v>691</v>
      </c>
      <c r="F156">
        <v>-0.88200000000000001</v>
      </c>
      <c r="G156" t="s">
        <v>691</v>
      </c>
      <c r="H156">
        <v>-0.876</v>
      </c>
      <c r="I156" t="s">
        <v>2121</v>
      </c>
      <c r="J156">
        <v>11</v>
      </c>
    </row>
    <row r="157" spans="1:10" x14ac:dyDescent="0.15">
      <c r="A157" t="s">
        <v>2122</v>
      </c>
      <c r="B157" t="s">
        <v>2123</v>
      </c>
      <c r="C157" t="s">
        <v>2124</v>
      </c>
      <c r="D157">
        <v>1.7699999999999999E-4</v>
      </c>
      <c r="E157" t="s">
        <v>691</v>
      </c>
      <c r="F157">
        <v>0.93300000000000005</v>
      </c>
      <c r="G157" t="s">
        <v>691</v>
      </c>
      <c r="H157">
        <v>0.96799999999999997</v>
      </c>
      <c r="I157" t="s">
        <v>2125</v>
      </c>
      <c r="J157">
        <v>9</v>
      </c>
    </row>
    <row r="158" spans="1:10" x14ac:dyDescent="0.15">
      <c r="A158" t="s">
        <v>1841</v>
      </c>
      <c r="B158" t="s">
        <v>2126</v>
      </c>
      <c r="C158" t="s">
        <v>2127</v>
      </c>
      <c r="D158">
        <v>1.9900000000000001E-4</v>
      </c>
      <c r="E158" t="s">
        <v>691</v>
      </c>
      <c r="F158">
        <v>-0.64700000000000002</v>
      </c>
      <c r="G158" t="s">
        <v>691</v>
      </c>
      <c r="H158">
        <v>-0.58699999999999997</v>
      </c>
      <c r="I158" t="s">
        <v>2128</v>
      </c>
      <c r="J158">
        <v>6</v>
      </c>
    </row>
    <row r="159" spans="1:10" x14ac:dyDescent="0.15">
      <c r="A159" t="s">
        <v>1827</v>
      </c>
      <c r="B159" t="s">
        <v>2129</v>
      </c>
      <c r="C159" t="s">
        <v>2130</v>
      </c>
      <c r="D159">
        <v>1.9900000000000001E-4</v>
      </c>
      <c r="E159" t="s">
        <v>691</v>
      </c>
      <c r="F159" t="s">
        <v>691</v>
      </c>
      <c r="G159" t="s">
        <v>691</v>
      </c>
      <c r="H159" t="s">
        <v>691</v>
      </c>
      <c r="I159" t="s">
        <v>2131</v>
      </c>
      <c r="J159">
        <v>6</v>
      </c>
    </row>
    <row r="160" spans="1:10" x14ac:dyDescent="0.15">
      <c r="A160" t="s">
        <v>1799</v>
      </c>
      <c r="B160" t="s">
        <v>2132</v>
      </c>
      <c r="C160" t="s">
        <v>2133</v>
      </c>
      <c r="D160">
        <v>2.05E-4</v>
      </c>
      <c r="E160" t="s">
        <v>691</v>
      </c>
      <c r="F160">
        <v>0.218</v>
      </c>
      <c r="G160" t="s">
        <v>691</v>
      </c>
      <c r="H160">
        <v>0.317</v>
      </c>
      <c r="I160" t="s">
        <v>2134</v>
      </c>
      <c r="J160">
        <v>4</v>
      </c>
    </row>
    <row r="161" spans="1:10" x14ac:dyDescent="0.15">
      <c r="A161" t="s">
        <v>2135</v>
      </c>
      <c r="B161" t="s">
        <v>2136</v>
      </c>
      <c r="C161" t="s">
        <v>2136</v>
      </c>
      <c r="D161">
        <v>2.05E-4</v>
      </c>
      <c r="E161" t="s">
        <v>691</v>
      </c>
      <c r="F161" t="s">
        <v>691</v>
      </c>
      <c r="G161" t="s">
        <v>691</v>
      </c>
      <c r="H161" t="s">
        <v>691</v>
      </c>
      <c r="I161" t="s">
        <v>2137</v>
      </c>
      <c r="J161">
        <v>4</v>
      </c>
    </row>
    <row r="162" spans="1:10" x14ac:dyDescent="0.15">
      <c r="A162" t="s">
        <v>2138</v>
      </c>
      <c r="B162" t="s">
        <v>2139</v>
      </c>
      <c r="C162" t="s">
        <v>2140</v>
      </c>
      <c r="D162">
        <v>2.05E-4</v>
      </c>
      <c r="E162" t="s">
        <v>691</v>
      </c>
      <c r="F162" t="s">
        <v>691</v>
      </c>
      <c r="G162" t="s">
        <v>691</v>
      </c>
      <c r="H162" t="s">
        <v>691</v>
      </c>
      <c r="I162" t="s">
        <v>2141</v>
      </c>
      <c r="J162">
        <v>4</v>
      </c>
    </row>
    <row r="163" spans="1:10" x14ac:dyDescent="0.15">
      <c r="A163" t="s">
        <v>2142</v>
      </c>
      <c r="B163" t="s">
        <v>1866</v>
      </c>
      <c r="C163" t="s">
        <v>2143</v>
      </c>
      <c r="D163">
        <v>2.05E-4</v>
      </c>
      <c r="E163" t="s">
        <v>691</v>
      </c>
      <c r="F163" t="s">
        <v>691</v>
      </c>
      <c r="G163" t="s">
        <v>691</v>
      </c>
      <c r="H163" t="s">
        <v>691</v>
      </c>
      <c r="I163" t="s">
        <v>2144</v>
      </c>
      <c r="J163">
        <v>24</v>
      </c>
    </row>
    <row r="164" spans="1:10" x14ac:dyDescent="0.15">
      <c r="A164" t="s">
        <v>1767</v>
      </c>
      <c r="B164" t="s">
        <v>2145</v>
      </c>
      <c r="C164" t="s">
        <v>2145</v>
      </c>
      <c r="D164">
        <v>2.0699999999999999E-4</v>
      </c>
      <c r="E164" t="s">
        <v>691</v>
      </c>
      <c r="F164" t="s">
        <v>691</v>
      </c>
      <c r="G164" t="s">
        <v>691</v>
      </c>
      <c r="H164" t="s">
        <v>691</v>
      </c>
      <c r="I164" t="s">
        <v>2146</v>
      </c>
      <c r="J164">
        <v>19</v>
      </c>
    </row>
    <row r="165" spans="1:10" x14ac:dyDescent="0.15">
      <c r="A165" t="s">
        <v>1728</v>
      </c>
      <c r="B165" t="s">
        <v>2147</v>
      </c>
      <c r="C165" t="s">
        <v>2147</v>
      </c>
      <c r="D165">
        <v>2.0799999999999999E-4</v>
      </c>
      <c r="E165" t="s">
        <v>691</v>
      </c>
      <c r="F165">
        <v>0.49199999999999999</v>
      </c>
      <c r="G165" t="s">
        <v>691</v>
      </c>
      <c r="H165">
        <v>0.41199999999999998</v>
      </c>
      <c r="I165" t="s">
        <v>2148</v>
      </c>
      <c r="J165">
        <v>11</v>
      </c>
    </row>
    <row r="166" spans="1:10" x14ac:dyDescent="0.15">
      <c r="A166" t="s">
        <v>2149</v>
      </c>
      <c r="B166" t="s">
        <v>1780</v>
      </c>
      <c r="C166" t="s">
        <v>2150</v>
      </c>
      <c r="D166">
        <v>2.24E-4</v>
      </c>
      <c r="E166" t="s">
        <v>691</v>
      </c>
      <c r="F166" t="s">
        <v>691</v>
      </c>
      <c r="G166" t="s">
        <v>691</v>
      </c>
      <c r="H166" t="s">
        <v>691</v>
      </c>
      <c r="I166" t="s">
        <v>2151</v>
      </c>
      <c r="J166">
        <v>5</v>
      </c>
    </row>
    <row r="167" spans="1:10" x14ac:dyDescent="0.15">
      <c r="A167" t="s">
        <v>2152</v>
      </c>
      <c r="B167" t="s">
        <v>1780</v>
      </c>
      <c r="C167" t="s">
        <v>2153</v>
      </c>
      <c r="D167">
        <v>2.31E-4</v>
      </c>
      <c r="E167" t="s">
        <v>691</v>
      </c>
      <c r="F167" t="s">
        <v>691</v>
      </c>
      <c r="G167" t="s">
        <v>691</v>
      </c>
      <c r="H167" t="s">
        <v>691</v>
      </c>
      <c r="I167" t="s">
        <v>2154</v>
      </c>
      <c r="J167">
        <v>27</v>
      </c>
    </row>
    <row r="168" spans="1:10" x14ac:dyDescent="0.15">
      <c r="A168" t="s">
        <v>2155</v>
      </c>
      <c r="B168" t="s">
        <v>1907</v>
      </c>
      <c r="C168" t="s">
        <v>2156</v>
      </c>
      <c r="D168">
        <v>2.42E-4</v>
      </c>
      <c r="E168" t="s">
        <v>691</v>
      </c>
      <c r="F168">
        <v>-6.3E-2</v>
      </c>
      <c r="G168" t="s">
        <v>691</v>
      </c>
      <c r="H168">
        <v>-6.0000000000000001E-3</v>
      </c>
      <c r="I168" t="s">
        <v>2157</v>
      </c>
      <c r="J168">
        <v>7</v>
      </c>
    </row>
    <row r="169" spans="1:10" x14ac:dyDescent="0.15">
      <c r="A169" t="s">
        <v>2158</v>
      </c>
      <c r="B169" t="s">
        <v>1866</v>
      </c>
      <c r="C169" t="s">
        <v>2159</v>
      </c>
      <c r="D169">
        <v>2.4499999999999999E-4</v>
      </c>
      <c r="E169" t="s">
        <v>691</v>
      </c>
      <c r="F169" t="s">
        <v>691</v>
      </c>
      <c r="G169" t="s">
        <v>691</v>
      </c>
      <c r="H169" t="s">
        <v>691</v>
      </c>
      <c r="I169" t="s">
        <v>2160</v>
      </c>
      <c r="J169">
        <v>22</v>
      </c>
    </row>
    <row r="170" spans="1:10" x14ac:dyDescent="0.15">
      <c r="A170" t="s">
        <v>1788</v>
      </c>
      <c r="B170" t="s">
        <v>1789</v>
      </c>
      <c r="C170" t="s">
        <v>2161</v>
      </c>
      <c r="D170">
        <v>2.4600000000000002E-4</v>
      </c>
      <c r="E170" t="s">
        <v>691</v>
      </c>
      <c r="F170" t="s">
        <v>691</v>
      </c>
      <c r="G170" t="s">
        <v>691</v>
      </c>
      <c r="H170" t="s">
        <v>691</v>
      </c>
      <c r="I170" t="s">
        <v>2162</v>
      </c>
      <c r="J170">
        <v>6</v>
      </c>
    </row>
    <row r="171" spans="1:10" x14ac:dyDescent="0.15">
      <c r="A171" t="s">
        <v>2163</v>
      </c>
      <c r="B171" t="s">
        <v>2164</v>
      </c>
      <c r="C171" t="s">
        <v>2165</v>
      </c>
      <c r="D171">
        <v>2.7099999999999997E-4</v>
      </c>
      <c r="E171" t="s">
        <v>691</v>
      </c>
      <c r="F171">
        <v>1.871</v>
      </c>
      <c r="G171" t="s">
        <v>691</v>
      </c>
      <c r="H171">
        <v>1.9159999999999999</v>
      </c>
      <c r="I171" t="s">
        <v>2166</v>
      </c>
      <c r="J171">
        <v>31</v>
      </c>
    </row>
    <row r="172" spans="1:10" x14ac:dyDescent="0.15">
      <c r="A172" t="s">
        <v>2167</v>
      </c>
      <c r="B172" t="s">
        <v>1915</v>
      </c>
      <c r="C172" t="s">
        <v>2168</v>
      </c>
      <c r="D172">
        <v>2.8600000000000001E-4</v>
      </c>
      <c r="E172" t="s">
        <v>691</v>
      </c>
      <c r="F172">
        <v>-0.39400000000000002</v>
      </c>
      <c r="G172" t="s">
        <v>691</v>
      </c>
      <c r="H172">
        <v>-0.36899999999999999</v>
      </c>
      <c r="I172" t="s">
        <v>2169</v>
      </c>
      <c r="J172">
        <v>18</v>
      </c>
    </row>
    <row r="173" spans="1:10" x14ac:dyDescent="0.15">
      <c r="A173" t="s">
        <v>1805</v>
      </c>
      <c r="B173" t="s">
        <v>1806</v>
      </c>
      <c r="C173" t="s">
        <v>2170</v>
      </c>
      <c r="D173">
        <v>3.3300000000000002E-4</v>
      </c>
      <c r="E173" t="s">
        <v>691</v>
      </c>
      <c r="F173" t="s">
        <v>691</v>
      </c>
      <c r="G173" t="s">
        <v>691</v>
      </c>
      <c r="H173" t="s">
        <v>691</v>
      </c>
      <c r="I173" t="s">
        <v>2171</v>
      </c>
      <c r="J173">
        <v>3</v>
      </c>
    </row>
    <row r="174" spans="1:10" x14ac:dyDescent="0.15">
      <c r="A174" t="s">
        <v>2003</v>
      </c>
      <c r="B174" t="s">
        <v>2172</v>
      </c>
      <c r="C174" t="s">
        <v>2172</v>
      </c>
      <c r="D174">
        <v>3.3300000000000002E-4</v>
      </c>
      <c r="E174" t="s">
        <v>691</v>
      </c>
      <c r="F174" t="s">
        <v>691</v>
      </c>
      <c r="G174" t="s">
        <v>691</v>
      </c>
      <c r="H174" t="s">
        <v>691</v>
      </c>
      <c r="I174" t="s">
        <v>2173</v>
      </c>
      <c r="J174">
        <v>3</v>
      </c>
    </row>
    <row r="175" spans="1:10" x14ac:dyDescent="0.15">
      <c r="A175" t="s">
        <v>2174</v>
      </c>
      <c r="B175" t="s">
        <v>2175</v>
      </c>
      <c r="C175" t="s">
        <v>2175</v>
      </c>
      <c r="D175">
        <v>3.3300000000000002E-4</v>
      </c>
      <c r="E175" t="s">
        <v>691</v>
      </c>
      <c r="F175" t="s">
        <v>691</v>
      </c>
      <c r="G175" t="s">
        <v>691</v>
      </c>
      <c r="H175" t="s">
        <v>691</v>
      </c>
      <c r="I175" t="s">
        <v>2176</v>
      </c>
      <c r="J175">
        <v>3</v>
      </c>
    </row>
    <row r="176" spans="1:10" x14ac:dyDescent="0.15">
      <c r="A176" t="s">
        <v>2177</v>
      </c>
      <c r="B176" t="s">
        <v>2013</v>
      </c>
      <c r="C176" t="s">
        <v>2178</v>
      </c>
      <c r="D176">
        <v>3.3300000000000002E-4</v>
      </c>
      <c r="E176" t="s">
        <v>691</v>
      </c>
      <c r="F176" t="s">
        <v>691</v>
      </c>
      <c r="G176" t="s">
        <v>691</v>
      </c>
      <c r="H176" t="s">
        <v>691</v>
      </c>
      <c r="I176" t="s">
        <v>2179</v>
      </c>
      <c r="J176">
        <v>3</v>
      </c>
    </row>
    <row r="177" spans="1:10" x14ac:dyDescent="0.15">
      <c r="A177" t="s">
        <v>2180</v>
      </c>
      <c r="B177" t="s">
        <v>2181</v>
      </c>
      <c r="C177" t="s">
        <v>2181</v>
      </c>
      <c r="D177">
        <v>3.3300000000000002E-4</v>
      </c>
      <c r="E177" t="s">
        <v>691</v>
      </c>
      <c r="F177" t="s">
        <v>691</v>
      </c>
      <c r="G177" t="s">
        <v>691</v>
      </c>
      <c r="H177" t="s">
        <v>691</v>
      </c>
      <c r="I177" t="s">
        <v>2182</v>
      </c>
      <c r="J177">
        <v>3</v>
      </c>
    </row>
    <row r="178" spans="1:10" x14ac:dyDescent="0.15">
      <c r="A178" t="s">
        <v>1818</v>
      </c>
      <c r="B178" t="s">
        <v>1739</v>
      </c>
      <c r="C178" t="s">
        <v>2183</v>
      </c>
      <c r="D178">
        <v>3.3300000000000002E-4</v>
      </c>
      <c r="E178" t="s">
        <v>691</v>
      </c>
      <c r="F178" t="s">
        <v>691</v>
      </c>
      <c r="G178" t="s">
        <v>691</v>
      </c>
      <c r="H178" t="s">
        <v>691</v>
      </c>
      <c r="I178" t="s">
        <v>2184</v>
      </c>
      <c r="J178">
        <v>3</v>
      </c>
    </row>
    <row r="179" spans="1:10" x14ac:dyDescent="0.15">
      <c r="A179" t="s">
        <v>1827</v>
      </c>
      <c r="B179" t="s">
        <v>1951</v>
      </c>
      <c r="C179" t="s">
        <v>2185</v>
      </c>
      <c r="D179">
        <v>3.3500000000000001E-4</v>
      </c>
      <c r="E179" t="s">
        <v>691</v>
      </c>
      <c r="F179" t="s">
        <v>691</v>
      </c>
      <c r="G179" t="s">
        <v>691</v>
      </c>
      <c r="H179" t="s">
        <v>691</v>
      </c>
      <c r="I179" t="s">
        <v>2186</v>
      </c>
      <c r="J179">
        <v>7</v>
      </c>
    </row>
    <row r="180" spans="1:10" x14ac:dyDescent="0.15">
      <c r="A180" t="s">
        <v>1771</v>
      </c>
      <c r="B180" t="s">
        <v>1739</v>
      </c>
      <c r="C180" t="s">
        <v>2187</v>
      </c>
      <c r="D180">
        <v>3.4400000000000001E-4</v>
      </c>
      <c r="E180" t="s">
        <v>691</v>
      </c>
      <c r="F180">
        <v>-0.51900000000000002</v>
      </c>
      <c r="G180" t="s">
        <v>691</v>
      </c>
      <c r="H180">
        <v>-0.41499999999999998</v>
      </c>
      <c r="I180" t="s">
        <v>2188</v>
      </c>
      <c r="J180">
        <v>27</v>
      </c>
    </row>
    <row r="181" spans="1:10" x14ac:dyDescent="0.15">
      <c r="A181" t="s">
        <v>1799</v>
      </c>
      <c r="B181" t="s">
        <v>1714</v>
      </c>
      <c r="C181" t="s">
        <v>2189</v>
      </c>
      <c r="D181">
        <v>3.6699999999999998E-4</v>
      </c>
      <c r="E181" t="s">
        <v>691</v>
      </c>
      <c r="F181" t="s">
        <v>691</v>
      </c>
      <c r="G181" t="s">
        <v>691</v>
      </c>
      <c r="H181" t="s">
        <v>691</v>
      </c>
      <c r="I181" t="s">
        <v>2190</v>
      </c>
      <c r="J181">
        <v>6</v>
      </c>
    </row>
    <row r="182" spans="1:10" x14ac:dyDescent="0.15">
      <c r="A182" t="s">
        <v>2191</v>
      </c>
      <c r="B182" t="s">
        <v>2164</v>
      </c>
      <c r="C182" t="s">
        <v>2192</v>
      </c>
      <c r="D182">
        <v>3.7500000000000001E-4</v>
      </c>
      <c r="E182" t="s">
        <v>691</v>
      </c>
      <c r="F182">
        <v>0.45900000000000002</v>
      </c>
      <c r="G182" t="s">
        <v>691</v>
      </c>
      <c r="H182">
        <v>0.40799999999999997</v>
      </c>
      <c r="I182" t="s">
        <v>2193</v>
      </c>
      <c r="J182">
        <v>22</v>
      </c>
    </row>
    <row r="183" spans="1:10" x14ac:dyDescent="0.15">
      <c r="A183" t="s">
        <v>2194</v>
      </c>
      <c r="B183" t="s">
        <v>1780</v>
      </c>
      <c r="C183" t="s">
        <v>2195</v>
      </c>
      <c r="D183">
        <v>3.9800000000000002E-4</v>
      </c>
      <c r="E183" t="s">
        <v>691</v>
      </c>
      <c r="F183" t="s">
        <v>691</v>
      </c>
      <c r="G183" t="s">
        <v>691</v>
      </c>
      <c r="H183" t="s">
        <v>691</v>
      </c>
      <c r="I183" t="s">
        <v>2196</v>
      </c>
      <c r="J183">
        <v>28</v>
      </c>
    </row>
    <row r="184" spans="1:10" x14ac:dyDescent="0.15">
      <c r="A184" t="s">
        <v>1958</v>
      </c>
      <c r="B184" t="s">
        <v>1866</v>
      </c>
      <c r="C184" t="s">
        <v>2197</v>
      </c>
      <c r="D184">
        <v>4.2700000000000002E-4</v>
      </c>
      <c r="E184" t="s">
        <v>691</v>
      </c>
      <c r="F184" t="s">
        <v>691</v>
      </c>
      <c r="G184" t="s">
        <v>691</v>
      </c>
      <c r="H184" t="s">
        <v>691</v>
      </c>
      <c r="I184" t="s">
        <v>2198</v>
      </c>
      <c r="J184">
        <v>12</v>
      </c>
    </row>
    <row r="185" spans="1:10" x14ac:dyDescent="0.15">
      <c r="A185" t="s">
        <v>1788</v>
      </c>
      <c r="B185" t="s">
        <v>1789</v>
      </c>
      <c r="C185" t="s">
        <v>2199</v>
      </c>
      <c r="D185">
        <v>4.4499999999999997E-4</v>
      </c>
      <c r="E185" t="s">
        <v>691</v>
      </c>
      <c r="F185">
        <v>0.156</v>
      </c>
      <c r="G185" t="s">
        <v>691</v>
      </c>
      <c r="H185">
        <v>0.23699999999999999</v>
      </c>
      <c r="I185" t="s">
        <v>2200</v>
      </c>
      <c r="J185">
        <v>28</v>
      </c>
    </row>
    <row r="186" spans="1:10" x14ac:dyDescent="0.15">
      <c r="A186" t="s">
        <v>1841</v>
      </c>
      <c r="B186" t="s">
        <v>2126</v>
      </c>
      <c r="C186" t="s">
        <v>2201</v>
      </c>
      <c r="D186">
        <v>4.8899999999999996E-4</v>
      </c>
      <c r="E186" t="s">
        <v>691</v>
      </c>
      <c r="F186">
        <v>1.4550000000000001</v>
      </c>
      <c r="G186" t="s">
        <v>691</v>
      </c>
      <c r="H186">
        <v>1.5069999999999999</v>
      </c>
      <c r="I186" t="s">
        <v>2202</v>
      </c>
      <c r="J186">
        <v>5</v>
      </c>
    </row>
    <row r="187" spans="1:10" x14ac:dyDescent="0.15">
      <c r="A187" t="s">
        <v>2203</v>
      </c>
      <c r="B187" t="s">
        <v>2204</v>
      </c>
      <c r="C187" t="s">
        <v>2205</v>
      </c>
      <c r="D187">
        <v>4.9899999999999999E-4</v>
      </c>
      <c r="E187" t="s">
        <v>2023</v>
      </c>
      <c r="F187">
        <v>-2.23</v>
      </c>
      <c r="G187" t="s">
        <v>691</v>
      </c>
      <c r="H187">
        <v>-2.14</v>
      </c>
      <c r="I187" t="s">
        <v>2206</v>
      </c>
      <c r="J187">
        <v>12</v>
      </c>
    </row>
    <row r="188" spans="1:10" x14ac:dyDescent="0.15">
      <c r="A188" t="s">
        <v>1799</v>
      </c>
      <c r="B188" t="s">
        <v>2031</v>
      </c>
      <c r="C188" t="s">
        <v>2207</v>
      </c>
      <c r="D188">
        <v>5.0100000000000003E-4</v>
      </c>
      <c r="E188" t="s">
        <v>691</v>
      </c>
      <c r="F188" t="s">
        <v>691</v>
      </c>
      <c r="G188" t="s">
        <v>691</v>
      </c>
      <c r="H188" t="s">
        <v>691</v>
      </c>
      <c r="I188" t="s">
        <v>2208</v>
      </c>
      <c r="J188">
        <v>9</v>
      </c>
    </row>
    <row r="189" spans="1:10" x14ac:dyDescent="0.15">
      <c r="A189" t="s">
        <v>1767</v>
      </c>
      <c r="B189" t="s">
        <v>2209</v>
      </c>
      <c r="C189" t="s">
        <v>2209</v>
      </c>
      <c r="D189">
        <v>5.0199999999999995E-4</v>
      </c>
      <c r="E189" t="s">
        <v>691</v>
      </c>
      <c r="F189" t="s">
        <v>691</v>
      </c>
      <c r="G189" t="s">
        <v>691</v>
      </c>
      <c r="H189" t="s">
        <v>691</v>
      </c>
      <c r="I189" t="s">
        <v>2210</v>
      </c>
      <c r="J189">
        <v>13</v>
      </c>
    </row>
    <row r="190" spans="1:10" x14ac:dyDescent="0.15">
      <c r="A190" t="s">
        <v>1941</v>
      </c>
      <c r="B190" t="s">
        <v>1942</v>
      </c>
      <c r="C190" t="s">
        <v>1942</v>
      </c>
      <c r="D190">
        <v>5.1199999999999998E-4</v>
      </c>
      <c r="E190" t="s">
        <v>691</v>
      </c>
      <c r="F190">
        <v>-2E-3</v>
      </c>
      <c r="G190" t="s">
        <v>691</v>
      </c>
      <c r="H190">
        <v>-9.0999999999999998E-2</v>
      </c>
      <c r="I190" t="s">
        <v>2211</v>
      </c>
      <c r="J190">
        <v>203</v>
      </c>
    </row>
    <row r="191" spans="1:10" x14ac:dyDescent="0.15">
      <c r="A191" t="s">
        <v>1771</v>
      </c>
      <c r="B191" t="s">
        <v>2212</v>
      </c>
      <c r="C191" t="s">
        <v>2213</v>
      </c>
      <c r="D191">
        <v>5.2999999999999998E-4</v>
      </c>
      <c r="E191" t="s">
        <v>691</v>
      </c>
      <c r="F191">
        <v>0.11899999999999999</v>
      </c>
      <c r="G191" t="s">
        <v>691</v>
      </c>
      <c r="H191">
        <v>0.24</v>
      </c>
      <c r="I191" t="s">
        <v>2214</v>
      </c>
      <c r="J191">
        <v>6</v>
      </c>
    </row>
    <row r="192" spans="1:10" x14ac:dyDescent="0.15">
      <c r="A192" t="s">
        <v>2215</v>
      </c>
      <c r="B192" t="s">
        <v>1780</v>
      </c>
      <c r="C192" t="s">
        <v>2216</v>
      </c>
      <c r="D192">
        <v>5.3600000000000002E-4</v>
      </c>
      <c r="E192" t="s">
        <v>691</v>
      </c>
      <c r="F192" t="s">
        <v>691</v>
      </c>
      <c r="G192" t="s">
        <v>691</v>
      </c>
      <c r="H192" t="s">
        <v>691</v>
      </c>
      <c r="I192" t="s">
        <v>2217</v>
      </c>
      <c r="J192">
        <v>137</v>
      </c>
    </row>
    <row r="193" spans="1:10" x14ac:dyDescent="0.15">
      <c r="A193" t="s">
        <v>1941</v>
      </c>
      <c r="B193" t="s">
        <v>2164</v>
      </c>
      <c r="C193" t="s">
        <v>2164</v>
      </c>
      <c r="D193">
        <v>5.5999999999999995E-4</v>
      </c>
      <c r="E193" t="s">
        <v>691</v>
      </c>
      <c r="F193">
        <v>0.57699999999999996</v>
      </c>
      <c r="G193" t="s">
        <v>691</v>
      </c>
      <c r="H193">
        <v>0.51700000000000002</v>
      </c>
      <c r="I193" t="s">
        <v>2218</v>
      </c>
      <c r="J193">
        <v>164</v>
      </c>
    </row>
    <row r="194" spans="1:10" x14ac:dyDescent="0.15">
      <c r="A194" t="s">
        <v>1767</v>
      </c>
      <c r="B194" t="s">
        <v>2219</v>
      </c>
      <c r="C194" t="s">
        <v>2219</v>
      </c>
      <c r="D194">
        <v>5.71E-4</v>
      </c>
      <c r="E194" t="s">
        <v>691</v>
      </c>
      <c r="F194">
        <v>1.2929999999999999</v>
      </c>
      <c r="G194" t="s">
        <v>691</v>
      </c>
      <c r="H194">
        <v>1.147</v>
      </c>
      <c r="I194" t="s">
        <v>2220</v>
      </c>
      <c r="J194">
        <v>23</v>
      </c>
    </row>
    <row r="195" spans="1:10" x14ac:dyDescent="0.15">
      <c r="A195" t="s">
        <v>2163</v>
      </c>
      <c r="B195" t="s">
        <v>1942</v>
      </c>
      <c r="C195" t="s">
        <v>2221</v>
      </c>
      <c r="D195">
        <v>5.7200000000000003E-4</v>
      </c>
      <c r="E195" t="s">
        <v>2222</v>
      </c>
      <c r="F195">
        <v>2.444</v>
      </c>
      <c r="G195" t="s">
        <v>691</v>
      </c>
      <c r="H195">
        <v>2.5099999999999998</v>
      </c>
      <c r="I195" t="s">
        <v>2223</v>
      </c>
      <c r="J195">
        <v>26</v>
      </c>
    </row>
    <row r="196" spans="1:10" x14ac:dyDescent="0.15">
      <c r="A196" t="s">
        <v>1707</v>
      </c>
      <c r="B196" t="s">
        <v>2224</v>
      </c>
      <c r="C196" t="s">
        <v>2224</v>
      </c>
      <c r="D196">
        <v>5.7799999999999995E-4</v>
      </c>
      <c r="E196" t="s">
        <v>691</v>
      </c>
      <c r="F196" t="s">
        <v>691</v>
      </c>
      <c r="G196" t="s">
        <v>691</v>
      </c>
      <c r="H196" t="s">
        <v>691</v>
      </c>
      <c r="I196" t="s">
        <v>2225</v>
      </c>
      <c r="J196">
        <v>13</v>
      </c>
    </row>
    <row r="197" spans="1:10" x14ac:dyDescent="0.15">
      <c r="A197" t="s">
        <v>2163</v>
      </c>
      <c r="B197" t="s">
        <v>1942</v>
      </c>
      <c r="C197" t="s">
        <v>2226</v>
      </c>
      <c r="D197">
        <v>5.7899999999999998E-4</v>
      </c>
      <c r="E197" t="s">
        <v>2222</v>
      </c>
      <c r="F197">
        <v>2.2850000000000001</v>
      </c>
      <c r="G197" t="s">
        <v>691</v>
      </c>
      <c r="H197">
        <v>2.3410000000000002</v>
      </c>
      <c r="I197" t="s">
        <v>2227</v>
      </c>
      <c r="J197">
        <v>29</v>
      </c>
    </row>
    <row r="198" spans="1:10" x14ac:dyDescent="0.15">
      <c r="A198" t="s">
        <v>1728</v>
      </c>
      <c r="B198" t="s">
        <v>2228</v>
      </c>
      <c r="C198" t="s">
        <v>2228</v>
      </c>
      <c r="D198">
        <v>5.9400000000000002E-4</v>
      </c>
      <c r="E198" t="s">
        <v>691</v>
      </c>
      <c r="F198">
        <v>0.44700000000000001</v>
      </c>
      <c r="G198" t="s">
        <v>691</v>
      </c>
      <c r="H198">
        <v>0.35699999999999998</v>
      </c>
      <c r="I198" t="s">
        <v>2229</v>
      </c>
      <c r="J198">
        <v>14</v>
      </c>
    </row>
    <row r="199" spans="1:10" x14ac:dyDescent="0.15">
      <c r="A199" t="s">
        <v>1799</v>
      </c>
      <c r="B199" t="s">
        <v>1739</v>
      </c>
      <c r="C199" t="s">
        <v>2230</v>
      </c>
      <c r="D199">
        <v>6.0300000000000002E-4</v>
      </c>
      <c r="E199" t="s">
        <v>691</v>
      </c>
      <c r="F199" t="s">
        <v>691</v>
      </c>
      <c r="G199" t="s">
        <v>691</v>
      </c>
      <c r="H199" t="s">
        <v>691</v>
      </c>
      <c r="I199" t="s">
        <v>2231</v>
      </c>
      <c r="J199">
        <v>7</v>
      </c>
    </row>
    <row r="200" spans="1:10" x14ac:dyDescent="0.15">
      <c r="A200" t="s">
        <v>1799</v>
      </c>
      <c r="B200" t="s">
        <v>1714</v>
      </c>
      <c r="C200" t="s">
        <v>2232</v>
      </c>
      <c r="D200">
        <v>6.1600000000000001E-4</v>
      </c>
      <c r="E200" t="s">
        <v>691</v>
      </c>
      <c r="F200" t="s">
        <v>691</v>
      </c>
      <c r="G200" t="s">
        <v>691</v>
      </c>
      <c r="H200" t="s">
        <v>691</v>
      </c>
      <c r="I200" t="s">
        <v>2233</v>
      </c>
      <c r="J200">
        <v>5</v>
      </c>
    </row>
    <row r="201" spans="1:10" x14ac:dyDescent="0.15">
      <c r="A201" t="s">
        <v>1802</v>
      </c>
      <c r="B201" t="s">
        <v>2234</v>
      </c>
      <c r="C201" t="s">
        <v>2234</v>
      </c>
      <c r="D201">
        <v>6.1899999999999998E-4</v>
      </c>
      <c r="E201" t="s">
        <v>691</v>
      </c>
      <c r="F201" t="s">
        <v>691</v>
      </c>
      <c r="G201" t="s">
        <v>691</v>
      </c>
      <c r="H201" t="s">
        <v>691</v>
      </c>
      <c r="I201" t="s">
        <v>2235</v>
      </c>
      <c r="J201">
        <v>13</v>
      </c>
    </row>
    <row r="202" spans="1:10" x14ac:dyDescent="0.15">
      <c r="A202" t="s">
        <v>2236</v>
      </c>
      <c r="B202" t="s">
        <v>2237</v>
      </c>
      <c r="C202" t="s">
        <v>2237</v>
      </c>
      <c r="D202">
        <v>6.29E-4</v>
      </c>
      <c r="E202" t="s">
        <v>691</v>
      </c>
      <c r="F202" t="s">
        <v>691</v>
      </c>
      <c r="G202" t="s">
        <v>691</v>
      </c>
      <c r="H202" t="s">
        <v>691</v>
      </c>
      <c r="I202" t="s">
        <v>2238</v>
      </c>
      <c r="J202">
        <v>6</v>
      </c>
    </row>
    <row r="203" spans="1:10" x14ac:dyDescent="0.15">
      <c r="A203" t="s">
        <v>1827</v>
      </c>
      <c r="B203" t="s">
        <v>1951</v>
      </c>
      <c r="C203" t="s">
        <v>2239</v>
      </c>
      <c r="D203">
        <v>6.4499999999999996E-4</v>
      </c>
      <c r="E203" t="s">
        <v>691</v>
      </c>
      <c r="F203" t="s">
        <v>691</v>
      </c>
      <c r="G203" t="s">
        <v>691</v>
      </c>
      <c r="H203" t="s">
        <v>691</v>
      </c>
      <c r="I203" t="s">
        <v>2240</v>
      </c>
      <c r="J203">
        <v>4</v>
      </c>
    </row>
    <row r="204" spans="1:10" x14ac:dyDescent="0.15">
      <c r="A204" t="s">
        <v>1799</v>
      </c>
      <c r="B204" t="s">
        <v>1714</v>
      </c>
      <c r="C204" t="s">
        <v>2241</v>
      </c>
      <c r="D204">
        <v>6.4499999999999996E-4</v>
      </c>
      <c r="E204" t="s">
        <v>691</v>
      </c>
      <c r="F204" t="s">
        <v>691</v>
      </c>
      <c r="G204" t="s">
        <v>691</v>
      </c>
      <c r="H204" t="s">
        <v>691</v>
      </c>
      <c r="I204" t="s">
        <v>2242</v>
      </c>
      <c r="J204">
        <v>4</v>
      </c>
    </row>
    <row r="205" spans="1:10" x14ac:dyDescent="0.15">
      <c r="A205" t="s">
        <v>2243</v>
      </c>
      <c r="B205" t="s">
        <v>1714</v>
      </c>
      <c r="C205" t="s">
        <v>2244</v>
      </c>
      <c r="D205">
        <v>6.4499999999999996E-4</v>
      </c>
      <c r="E205" t="s">
        <v>691</v>
      </c>
      <c r="F205" t="s">
        <v>691</v>
      </c>
      <c r="G205" t="s">
        <v>691</v>
      </c>
      <c r="H205" t="s">
        <v>691</v>
      </c>
      <c r="I205" t="s">
        <v>2245</v>
      </c>
      <c r="J205">
        <v>4</v>
      </c>
    </row>
    <row r="206" spans="1:10" x14ac:dyDescent="0.15">
      <c r="A206" t="s">
        <v>2246</v>
      </c>
      <c r="B206" t="s">
        <v>2247</v>
      </c>
      <c r="C206" t="s">
        <v>2247</v>
      </c>
      <c r="D206">
        <v>6.4499999999999996E-4</v>
      </c>
      <c r="E206" t="s">
        <v>691</v>
      </c>
      <c r="F206" t="s">
        <v>691</v>
      </c>
      <c r="G206" t="s">
        <v>691</v>
      </c>
      <c r="H206" t="s">
        <v>691</v>
      </c>
      <c r="I206" t="s">
        <v>2248</v>
      </c>
      <c r="J206">
        <v>4</v>
      </c>
    </row>
    <row r="207" spans="1:10" x14ac:dyDescent="0.15">
      <c r="A207" t="s">
        <v>1856</v>
      </c>
      <c r="B207" t="s">
        <v>1739</v>
      </c>
      <c r="C207" t="s">
        <v>2249</v>
      </c>
      <c r="D207">
        <v>6.4499999999999996E-4</v>
      </c>
      <c r="E207" t="s">
        <v>691</v>
      </c>
      <c r="F207" t="s">
        <v>691</v>
      </c>
      <c r="G207" t="s">
        <v>691</v>
      </c>
      <c r="H207" t="s">
        <v>691</v>
      </c>
      <c r="I207" t="s">
        <v>2250</v>
      </c>
      <c r="J207">
        <v>4</v>
      </c>
    </row>
    <row r="208" spans="1:10" x14ac:dyDescent="0.15">
      <c r="A208" t="s">
        <v>2167</v>
      </c>
      <c r="B208" t="s">
        <v>2251</v>
      </c>
      <c r="C208" t="s">
        <v>2252</v>
      </c>
      <c r="D208">
        <v>6.4700000000000001E-4</v>
      </c>
      <c r="E208" t="s">
        <v>691</v>
      </c>
      <c r="F208" t="s">
        <v>691</v>
      </c>
      <c r="G208" t="s">
        <v>691</v>
      </c>
      <c r="H208" t="s">
        <v>691</v>
      </c>
      <c r="I208" t="s">
        <v>2253</v>
      </c>
      <c r="J208">
        <v>8</v>
      </c>
    </row>
    <row r="209" spans="1:10" x14ac:dyDescent="0.15">
      <c r="A209" t="s">
        <v>2254</v>
      </c>
      <c r="B209" t="s">
        <v>2255</v>
      </c>
      <c r="C209" t="s">
        <v>2255</v>
      </c>
      <c r="D209">
        <v>6.4700000000000001E-4</v>
      </c>
      <c r="E209" t="s">
        <v>691</v>
      </c>
      <c r="F209" t="s">
        <v>691</v>
      </c>
      <c r="G209" t="s">
        <v>691</v>
      </c>
      <c r="H209" t="s">
        <v>691</v>
      </c>
      <c r="I209" t="s">
        <v>2256</v>
      </c>
      <c r="J209">
        <v>8</v>
      </c>
    </row>
    <row r="210" spans="1:10" x14ac:dyDescent="0.15">
      <c r="A210" t="s">
        <v>1764</v>
      </c>
      <c r="B210" t="s">
        <v>2257</v>
      </c>
      <c r="C210" t="s">
        <v>2257</v>
      </c>
      <c r="D210">
        <v>6.4700000000000001E-4</v>
      </c>
      <c r="E210" t="s">
        <v>691</v>
      </c>
      <c r="F210" t="s">
        <v>691</v>
      </c>
      <c r="G210" t="s">
        <v>691</v>
      </c>
      <c r="H210" t="s">
        <v>691</v>
      </c>
      <c r="I210" t="s">
        <v>2258</v>
      </c>
      <c r="J210">
        <v>8</v>
      </c>
    </row>
    <row r="211" spans="1:10" x14ac:dyDescent="0.15">
      <c r="A211" t="s">
        <v>2259</v>
      </c>
      <c r="B211" t="s">
        <v>2260</v>
      </c>
      <c r="C211" t="s">
        <v>2260</v>
      </c>
      <c r="D211">
        <v>6.4999999999999997E-4</v>
      </c>
      <c r="E211" t="s">
        <v>691</v>
      </c>
      <c r="F211" t="s">
        <v>691</v>
      </c>
      <c r="G211" t="s">
        <v>691</v>
      </c>
      <c r="H211" t="s">
        <v>691</v>
      </c>
      <c r="I211" t="s">
        <v>2261</v>
      </c>
      <c r="J211">
        <v>3</v>
      </c>
    </row>
    <row r="212" spans="1:10" x14ac:dyDescent="0.15">
      <c r="A212" t="s">
        <v>2262</v>
      </c>
      <c r="B212" t="s">
        <v>1714</v>
      </c>
      <c r="C212" t="s">
        <v>2263</v>
      </c>
      <c r="D212">
        <v>6.4999999999999997E-4</v>
      </c>
      <c r="E212" t="s">
        <v>691</v>
      </c>
      <c r="F212" t="s">
        <v>691</v>
      </c>
      <c r="G212" t="s">
        <v>691</v>
      </c>
      <c r="H212" t="s">
        <v>691</v>
      </c>
      <c r="I212" t="s">
        <v>2264</v>
      </c>
      <c r="J212">
        <v>3</v>
      </c>
    </row>
    <row r="213" spans="1:10" x14ac:dyDescent="0.15">
      <c r="A213" t="s">
        <v>1818</v>
      </c>
      <c r="B213" t="s">
        <v>2265</v>
      </c>
      <c r="C213" t="s">
        <v>2265</v>
      </c>
      <c r="D213">
        <v>6.4999999999999997E-4</v>
      </c>
      <c r="E213" t="s">
        <v>691</v>
      </c>
      <c r="F213" t="s">
        <v>691</v>
      </c>
      <c r="G213" t="s">
        <v>691</v>
      </c>
      <c r="H213" t="s">
        <v>691</v>
      </c>
      <c r="I213" t="s">
        <v>2266</v>
      </c>
      <c r="J213">
        <v>3</v>
      </c>
    </row>
    <row r="214" spans="1:10" x14ac:dyDescent="0.15">
      <c r="A214" t="s">
        <v>2019</v>
      </c>
      <c r="B214" t="s">
        <v>2044</v>
      </c>
      <c r="C214" t="s">
        <v>2267</v>
      </c>
      <c r="D214">
        <v>6.6E-4</v>
      </c>
      <c r="E214" t="s">
        <v>691</v>
      </c>
      <c r="F214">
        <v>0.24</v>
      </c>
      <c r="G214" t="s">
        <v>691</v>
      </c>
      <c r="H214">
        <v>0.23799999999999999</v>
      </c>
      <c r="I214" t="s">
        <v>2268</v>
      </c>
      <c r="J214">
        <v>10</v>
      </c>
    </row>
    <row r="215" spans="1:10" x14ac:dyDescent="0.15">
      <c r="A215" t="s">
        <v>2269</v>
      </c>
      <c r="B215" t="s">
        <v>2270</v>
      </c>
      <c r="C215" t="s">
        <v>2270</v>
      </c>
      <c r="D215">
        <v>6.9200000000000002E-4</v>
      </c>
      <c r="E215" t="s">
        <v>691</v>
      </c>
      <c r="F215" t="s">
        <v>691</v>
      </c>
      <c r="G215" t="s">
        <v>691</v>
      </c>
      <c r="H215" t="s">
        <v>691</v>
      </c>
      <c r="I215" t="s">
        <v>2271</v>
      </c>
      <c r="J215">
        <v>7</v>
      </c>
    </row>
    <row r="216" spans="1:10" x14ac:dyDescent="0.15">
      <c r="A216" t="s">
        <v>1941</v>
      </c>
      <c r="B216" t="s">
        <v>2272</v>
      </c>
      <c r="C216" t="s">
        <v>2272</v>
      </c>
      <c r="D216">
        <v>6.9800000000000005E-4</v>
      </c>
      <c r="E216" t="s">
        <v>691</v>
      </c>
      <c r="F216">
        <v>0.47699999999999998</v>
      </c>
      <c r="G216" t="s">
        <v>691</v>
      </c>
      <c r="H216">
        <v>0.38500000000000001</v>
      </c>
      <c r="I216" t="s">
        <v>2273</v>
      </c>
      <c r="J216">
        <v>161</v>
      </c>
    </row>
    <row r="217" spans="1:10" x14ac:dyDescent="0.15">
      <c r="A217" t="s">
        <v>1783</v>
      </c>
      <c r="B217" t="s">
        <v>2274</v>
      </c>
      <c r="C217" t="s">
        <v>2274</v>
      </c>
      <c r="D217">
        <v>7.1299999999999998E-4</v>
      </c>
      <c r="E217" t="s">
        <v>691</v>
      </c>
      <c r="F217" t="s">
        <v>691</v>
      </c>
      <c r="G217" t="s">
        <v>691</v>
      </c>
      <c r="H217" t="s">
        <v>691</v>
      </c>
      <c r="I217" t="s">
        <v>2275</v>
      </c>
      <c r="J217">
        <v>11</v>
      </c>
    </row>
    <row r="218" spans="1:10" x14ac:dyDescent="0.15">
      <c r="A218" t="s">
        <v>2276</v>
      </c>
      <c r="B218" t="s">
        <v>1971</v>
      </c>
      <c r="C218" t="s">
        <v>2277</v>
      </c>
      <c r="D218">
        <v>7.2499999999999995E-4</v>
      </c>
      <c r="E218" t="s">
        <v>691</v>
      </c>
      <c r="F218">
        <v>1.2350000000000001</v>
      </c>
      <c r="G218" t="s">
        <v>691</v>
      </c>
      <c r="H218">
        <v>1.2629999999999999</v>
      </c>
      <c r="I218" t="s">
        <v>2278</v>
      </c>
      <c r="J218">
        <v>8</v>
      </c>
    </row>
    <row r="219" spans="1:10" x14ac:dyDescent="0.15">
      <c r="A219" t="s">
        <v>2215</v>
      </c>
      <c r="B219" t="s">
        <v>1866</v>
      </c>
      <c r="C219" t="s">
        <v>2279</v>
      </c>
      <c r="D219">
        <v>7.5199999999999996E-4</v>
      </c>
      <c r="E219" t="s">
        <v>691</v>
      </c>
      <c r="F219" t="s">
        <v>691</v>
      </c>
      <c r="G219" t="s">
        <v>691</v>
      </c>
      <c r="H219" t="s">
        <v>691</v>
      </c>
      <c r="I219" t="s">
        <v>2280</v>
      </c>
      <c r="J219">
        <v>88</v>
      </c>
    </row>
    <row r="220" spans="1:10" x14ac:dyDescent="0.15">
      <c r="A220" t="s">
        <v>1771</v>
      </c>
      <c r="B220" t="s">
        <v>2281</v>
      </c>
      <c r="C220" t="s">
        <v>2282</v>
      </c>
      <c r="D220">
        <v>7.6599999999999997E-4</v>
      </c>
      <c r="E220" t="s">
        <v>691</v>
      </c>
      <c r="F220">
        <v>1.4450000000000001</v>
      </c>
      <c r="G220" t="s">
        <v>691</v>
      </c>
      <c r="H220">
        <v>1.5129999999999999</v>
      </c>
      <c r="I220" t="s">
        <v>2283</v>
      </c>
      <c r="J220">
        <v>5</v>
      </c>
    </row>
    <row r="221" spans="1:10" x14ac:dyDescent="0.15">
      <c r="A221" t="s">
        <v>2284</v>
      </c>
      <c r="B221" t="s">
        <v>2285</v>
      </c>
      <c r="C221" t="s">
        <v>2285</v>
      </c>
      <c r="D221">
        <v>7.6599999999999997E-4</v>
      </c>
      <c r="E221" t="s">
        <v>691</v>
      </c>
      <c r="F221">
        <v>1</v>
      </c>
      <c r="G221" t="s">
        <v>691</v>
      </c>
      <c r="H221">
        <v>0.9</v>
      </c>
      <c r="I221" t="s">
        <v>2286</v>
      </c>
      <c r="J221">
        <v>5</v>
      </c>
    </row>
    <row r="222" spans="1:10" x14ac:dyDescent="0.15">
      <c r="A222" t="s">
        <v>1941</v>
      </c>
      <c r="B222" t="s">
        <v>1942</v>
      </c>
      <c r="C222" t="s">
        <v>2287</v>
      </c>
      <c r="D222">
        <v>8.61E-4</v>
      </c>
      <c r="E222" t="s">
        <v>691</v>
      </c>
      <c r="F222">
        <v>-0.16900000000000001</v>
      </c>
      <c r="G222" t="s">
        <v>691</v>
      </c>
      <c r="H222">
        <v>-0.20599999999999999</v>
      </c>
      <c r="I222" t="s">
        <v>2288</v>
      </c>
      <c r="J222">
        <v>102</v>
      </c>
    </row>
    <row r="223" spans="1:10" x14ac:dyDescent="0.15">
      <c r="A223" t="s">
        <v>1831</v>
      </c>
      <c r="B223" t="s">
        <v>2289</v>
      </c>
      <c r="C223" t="s">
        <v>2290</v>
      </c>
      <c r="D223">
        <v>8.6399999999999997E-4</v>
      </c>
      <c r="E223" t="s">
        <v>691</v>
      </c>
      <c r="F223">
        <v>0.91300000000000003</v>
      </c>
      <c r="G223" t="s">
        <v>691</v>
      </c>
      <c r="H223">
        <v>0.96699999999999997</v>
      </c>
      <c r="I223" t="s">
        <v>2291</v>
      </c>
      <c r="J223">
        <v>19</v>
      </c>
    </row>
    <row r="224" spans="1:10" x14ac:dyDescent="0.15">
      <c r="A224" t="s">
        <v>1958</v>
      </c>
      <c r="B224" t="s">
        <v>1866</v>
      </c>
      <c r="C224" t="s">
        <v>2292</v>
      </c>
      <c r="D224">
        <v>8.7900000000000001E-4</v>
      </c>
      <c r="E224" t="s">
        <v>691</v>
      </c>
      <c r="F224" t="s">
        <v>691</v>
      </c>
      <c r="G224" t="s">
        <v>691</v>
      </c>
      <c r="H224" t="s">
        <v>691</v>
      </c>
      <c r="I224" t="s">
        <v>2293</v>
      </c>
      <c r="J224">
        <v>4</v>
      </c>
    </row>
    <row r="225" spans="1:10" x14ac:dyDescent="0.15">
      <c r="A225" t="s">
        <v>1925</v>
      </c>
      <c r="B225" t="s">
        <v>2294</v>
      </c>
      <c r="C225" t="s">
        <v>2295</v>
      </c>
      <c r="D225">
        <v>8.7900000000000001E-4</v>
      </c>
      <c r="E225" t="s">
        <v>691</v>
      </c>
      <c r="F225" t="s">
        <v>691</v>
      </c>
      <c r="G225" t="s">
        <v>691</v>
      </c>
      <c r="H225" t="s">
        <v>691</v>
      </c>
      <c r="I225" t="s">
        <v>2296</v>
      </c>
      <c r="J225">
        <v>4</v>
      </c>
    </row>
    <row r="226" spans="1:10" x14ac:dyDescent="0.15">
      <c r="A226" t="s">
        <v>2149</v>
      </c>
      <c r="B226" t="s">
        <v>2297</v>
      </c>
      <c r="C226" t="s">
        <v>2298</v>
      </c>
      <c r="D226">
        <v>8.7900000000000001E-4</v>
      </c>
      <c r="E226" t="s">
        <v>691</v>
      </c>
      <c r="F226" t="s">
        <v>691</v>
      </c>
      <c r="G226" t="s">
        <v>691</v>
      </c>
      <c r="H226" t="s">
        <v>691</v>
      </c>
      <c r="I226" t="s">
        <v>2299</v>
      </c>
      <c r="J226">
        <v>4</v>
      </c>
    </row>
    <row r="227" spans="1:10" x14ac:dyDescent="0.15">
      <c r="A227" t="s">
        <v>1802</v>
      </c>
      <c r="B227" t="s">
        <v>2300</v>
      </c>
      <c r="C227" t="s">
        <v>2300</v>
      </c>
      <c r="D227">
        <v>8.9899999999999995E-4</v>
      </c>
      <c r="E227" t="s">
        <v>691</v>
      </c>
      <c r="F227" t="s">
        <v>691</v>
      </c>
      <c r="G227" t="s">
        <v>691</v>
      </c>
      <c r="H227" t="s">
        <v>691</v>
      </c>
      <c r="I227" t="s">
        <v>2301</v>
      </c>
      <c r="J227">
        <v>12</v>
      </c>
    </row>
    <row r="228" spans="1:10" x14ac:dyDescent="0.15">
      <c r="A228" t="s">
        <v>2302</v>
      </c>
      <c r="B228" t="s">
        <v>2303</v>
      </c>
      <c r="C228" t="s">
        <v>2304</v>
      </c>
      <c r="D228">
        <v>8.9899999999999995E-4</v>
      </c>
      <c r="E228" t="s">
        <v>691</v>
      </c>
      <c r="F228">
        <v>0</v>
      </c>
      <c r="G228" t="s">
        <v>691</v>
      </c>
      <c r="H228">
        <v>-0.105</v>
      </c>
      <c r="I228" t="s">
        <v>2305</v>
      </c>
      <c r="J228">
        <v>7</v>
      </c>
    </row>
    <row r="229" spans="1:10" x14ac:dyDescent="0.15">
      <c r="A229" t="s">
        <v>2306</v>
      </c>
      <c r="B229" t="s">
        <v>1915</v>
      </c>
      <c r="C229" t="s">
        <v>2307</v>
      </c>
      <c r="D229">
        <v>8.9899999999999995E-4</v>
      </c>
      <c r="E229" t="s">
        <v>691</v>
      </c>
      <c r="F229">
        <v>1.387</v>
      </c>
      <c r="G229" t="s">
        <v>691</v>
      </c>
      <c r="H229">
        <v>1.3620000000000001</v>
      </c>
      <c r="I229" t="s">
        <v>2308</v>
      </c>
      <c r="J229">
        <v>7</v>
      </c>
    </row>
    <row r="230" spans="1:10" x14ac:dyDescent="0.15">
      <c r="A230" t="s">
        <v>2309</v>
      </c>
      <c r="B230" t="s">
        <v>1789</v>
      </c>
      <c r="C230" t="s">
        <v>2310</v>
      </c>
      <c r="D230">
        <v>9.2199999999999997E-4</v>
      </c>
      <c r="E230" t="s">
        <v>691</v>
      </c>
      <c r="F230" t="s">
        <v>691</v>
      </c>
      <c r="G230" t="s">
        <v>691</v>
      </c>
      <c r="H230" t="s">
        <v>691</v>
      </c>
      <c r="I230" t="s">
        <v>2311</v>
      </c>
      <c r="J230">
        <v>24</v>
      </c>
    </row>
    <row r="231" spans="1:10" x14ac:dyDescent="0.15">
      <c r="A231" t="s">
        <v>1799</v>
      </c>
      <c r="B231" t="s">
        <v>1739</v>
      </c>
      <c r="C231" t="s">
        <v>2312</v>
      </c>
      <c r="D231">
        <v>1E-3</v>
      </c>
      <c r="E231" t="s">
        <v>691</v>
      </c>
      <c r="F231" t="s">
        <v>691</v>
      </c>
      <c r="G231" t="s">
        <v>691</v>
      </c>
      <c r="H231" t="s">
        <v>691</v>
      </c>
      <c r="I231" t="s">
        <v>2313</v>
      </c>
      <c r="J231">
        <v>9</v>
      </c>
    </row>
    <row r="232" spans="1:10" x14ac:dyDescent="0.15">
      <c r="A232" t="s">
        <v>2314</v>
      </c>
      <c r="B232" t="s">
        <v>2315</v>
      </c>
      <c r="C232" t="s">
        <v>2315</v>
      </c>
      <c r="D232">
        <v>1.01E-3</v>
      </c>
      <c r="E232" t="s">
        <v>691</v>
      </c>
      <c r="F232">
        <v>1.294</v>
      </c>
      <c r="G232" t="s">
        <v>691</v>
      </c>
      <c r="H232">
        <v>1.2090000000000001</v>
      </c>
      <c r="I232" t="s">
        <v>2316</v>
      </c>
      <c r="J232">
        <v>85</v>
      </c>
    </row>
    <row r="233" spans="1:10" x14ac:dyDescent="0.15">
      <c r="A233" t="s">
        <v>1764</v>
      </c>
      <c r="B233" t="s">
        <v>2317</v>
      </c>
      <c r="C233" t="s">
        <v>2317</v>
      </c>
      <c r="D233">
        <v>1.0200000000000001E-3</v>
      </c>
      <c r="E233" t="s">
        <v>691</v>
      </c>
      <c r="F233" t="s">
        <v>691</v>
      </c>
      <c r="G233" t="s">
        <v>691</v>
      </c>
      <c r="H233" t="s">
        <v>691</v>
      </c>
      <c r="I233" t="s">
        <v>2318</v>
      </c>
      <c r="J233">
        <v>6</v>
      </c>
    </row>
    <row r="234" spans="1:10" x14ac:dyDescent="0.15">
      <c r="A234" t="s">
        <v>2319</v>
      </c>
      <c r="B234" t="s">
        <v>2320</v>
      </c>
      <c r="C234" t="s">
        <v>2320</v>
      </c>
      <c r="D234">
        <v>1.07E-3</v>
      </c>
      <c r="E234" t="s">
        <v>691</v>
      </c>
      <c r="F234" t="s">
        <v>691</v>
      </c>
      <c r="G234" t="s">
        <v>691</v>
      </c>
      <c r="H234" t="s">
        <v>691</v>
      </c>
      <c r="I234" t="s">
        <v>2321</v>
      </c>
      <c r="J234">
        <v>2</v>
      </c>
    </row>
    <row r="235" spans="1:10" x14ac:dyDescent="0.15">
      <c r="A235" t="s">
        <v>1906</v>
      </c>
      <c r="B235" t="s">
        <v>2044</v>
      </c>
      <c r="C235" t="s">
        <v>2322</v>
      </c>
      <c r="D235">
        <v>1.07E-3</v>
      </c>
      <c r="E235" t="s">
        <v>691</v>
      </c>
      <c r="F235" t="s">
        <v>691</v>
      </c>
      <c r="G235" t="s">
        <v>691</v>
      </c>
      <c r="H235" t="s">
        <v>691</v>
      </c>
      <c r="I235" t="s">
        <v>2323</v>
      </c>
      <c r="J235">
        <v>2</v>
      </c>
    </row>
    <row r="236" spans="1:10" x14ac:dyDescent="0.15">
      <c r="A236" t="s">
        <v>2094</v>
      </c>
      <c r="B236" t="s">
        <v>2044</v>
      </c>
      <c r="C236" t="s">
        <v>2324</v>
      </c>
      <c r="D236">
        <v>1.07E-3</v>
      </c>
      <c r="E236" t="s">
        <v>691</v>
      </c>
      <c r="F236" t="s">
        <v>691</v>
      </c>
      <c r="G236" t="s">
        <v>691</v>
      </c>
      <c r="H236" t="s">
        <v>691</v>
      </c>
      <c r="I236" t="s">
        <v>2325</v>
      </c>
      <c r="J236">
        <v>2</v>
      </c>
    </row>
    <row r="237" spans="1:10" x14ac:dyDescent="0.15">
      <c r="A237" t="s">
        <v>2326</v>
      </c>
      <c r="B237" t="s">
        <v>2272</v>
      </c>
      <c r="C237" t="s">
        <v>2327</v>
      </c>
      <c r="D237">
        <v>1.07E-3</v>
      </c>
      <c r="E237" t="s">
        <v>691</v>
      </c>
      <c r="F237" t="s">
        <v>691</v>
      </c>
      <c r="G237" t="s">
        <v>691</v>
      </c>
      <c r="H237" t="s">
        <v>691</v>
      </c>
      <c r="I237" t="s">
        <v>2328</v>
      </c>
      <c r="J237">
        <v>2</v>
      </c>
    </row>
    <row r="238" spans="1:10" x14ac:dyDescent="0.15">
      <c r="A238" t="s">
        <v>2329</v>
      </c>
      <c r="B238" t="s">
        <v>2330</v>
      </c>
      <c r="C238" t="s">
        <v>2331</v>
      </c>
      <c r="D238">
        <v>1.07E-3</v>
      </c>
      <c r="E238" t="s">
        <v>691</v>
      </c>
      <c r="F238" t="s">
        <v>691</v>
      </c>
      <c r="G238" t="s">
        <v>691</v>
      </c>
      <c r="H238" t="s">
        <v>691</v>
      </c>
      <c r="I238" t="s">
        <v>2332</v>
      </c>
      <c r="J238">
        <v>2</v>
      </c>
    </row>
    <row r="239" spans="1:10" x14ac:dyDescent="0.15">
      <c r="A239" t="s">
        <v>1809</v>
      </c>
      <c r="B239" t="s">
        <v>639</v>
      </c>
      <c r="C239" t="s">
        <v>2333</v>
      </c>
      <c r="D239">
        <v>1.07E-3</v>
      </c>
      <c r="E239" t="s">
        <v>691</v>
      </c>
      <c r="F239" t="s">
        <v>691</v>
      </c>
      <c r="G239" t="s">
        <v>691</v>
      </c>
      <c r="H239" t="s">
        <v>691</v>
      </c>
      <c r="I239" t="s">
        <v>2334</v>
      </c>
      <c r="J239">
        <v>2</v>
      </c>
    </row>
    <row r="240" spans="1:10" x14ac:dyDescent="0.15">
      <c r="A240" t="s">
        <v>1818</v>
      </c>
      <c r="B240" t="s">
        <v>1742</v>
      </c>
      <c r="C240" t="s">
        <v>2335</v>
      </c>
      <c r="D240">
        <v>1.07E-3</v>
      </c>
      <c r="E240" t="s">
        <v>691</v>
      </c>
      <c r="F240" t="s">
        <v>691</v>
      </c>
      <c r="G240" t="s">
        <v>691</v>
      </c>
      <c r="H240" t="s">
        <v>691</v>
      </c>
      <c r="I240" t="s">
        <v>2336</v>
      </c>
      <c r="J240">
        <v>2</v>
      </c>
    </row>
    <row r="241" spans="1:10" x14ac:dyDescent="0.15">
      <c r="A241" t="s">
        <v>1856</v>
      </c>
      <c r="B241" t="s">
        <v>2031</v>
      </c>
      <c r="C241" t="s">
        <v>2337</v>
      </c>
      <c r="D241">
        <v>1.07E-3</v>
      </c>
      <c r="E241" t="s">
        <v>691</v>
      </c>
      <c r="F241" t="s">
        <v>691</v>
      </c>
      <c r="G241" t="s">
        <v>691</v>
      </c>
      <c r="H241" t="s">
        <v>691</v>
      </c>
      <c r="I241" t="s">
        <v>2338</v>
      </c>
      <c r="J241">
        <v>2</v>
      </c>
    </row>
    <row r="242" spans="1:10" x14ac:dyDescent="0.15">
      <c r="A242" t="s">
        <v>1818</v>
      </c>
      <c r="B242" t="s">
        <v>2031</v>
      </c>
      <c r="C242" t="s">
        <v>2339</v>
      </c>
      <c r="D242">
        <v>1.07E-3</v>
      </c>
      <c r="E242" t="s">
        <v>691</v>
      </c>
      <c r="F242" t="s">
        <v>691</v>
      </c>
      <c r="G242" t="s">
        <v>691</v>
      </c>
      <c r="H242" t="s">
        <v>691</v>
      </c>
      <c r="I242" t="s">
        <v>2340</v>
      </c>
      <c r="J242">
        <v>2</v>
      </c>
    </row>
    <row r="243" spans="1:10" x14ac:dyDescent="0.15">
      <c r="A243" t="s">
        <v>1941</v>
      </c>
      <c r="B243" t="s">
        <v>1942</v>
      </c>
      <c r="C243" t="s">
        <v>2341</v>
      </c>
      <c r="D243">
        <v>1.07E-3</v>
      </c>
      <c r="E243" t="s">
        <v>691</v>
      </c>
      <c r="F243" t="s">
        <v>691</v>
      </c>
      <c r="G243" t="s">
        <v>691</v>
      </c>
      <c r="H243" t="s">
        <v>691</v>
      </c>
      <c r="I243" t="s">
        <v>2342</v>
      </c>
      <c r="J243">
        <v>2</v>
      </c>
    </row>
    <row r="244" spans="1:10" x14ac:dyDescent="0.15">
      <c r="A244" t="s">
        <v>2122</v>
      </c>
      <c r="B244" t="s">
        <v>2132</v>
      </c>
      <c r="C244" t="s">
        <v>2343</v>
      </c>
      <c r="D244">
        <v>1.07E-3</v>
      </c>
      <c r="E244" t="s">
        <v>691</v>
      </c>
      <c r="F244" t="s">
        <v>691</v>
      </c>
      <c r="G244" t="s">
        <v>691</v>
      </c>
      <c r="H244" t="s">
        <v>691</v>
      </c>
      <c r="I244" t="s">
        <v>2344</v>
      </c>
      <c r="J244">
        <v>2</v>
      </c>
    </row>
    <row r="245" spans="1:10" x14ac:dyDescent="0.15">
      <c r="A245" t="s">
        <v>1818</v>
      </c>
      <c r="B245" t="s">
        <v>2105</v>
      </c>
      <c r="C245" t="s">
        <v>2345</v>
      </c>
      <c r="D245">
        <v>1.07E-3</v>
      </c>
      <c r="E245" t="s">
        <v>691</v>
      </c>
      <c r="F245" t="s">
        <v>691</v>
      </c>
      <c r="G245" t="s">
        <v>691</v>
      </c>
      <c r="H245" t="s">
        <v>691</v>
      </c>
      <c r="I245" t="s">
        <v>2346</v>
      </c>
      <c r="J245">
        <v>2</v>
      </c>
    </row>
    <row r="246" spans="1:10" x14ac:dyDescent="0.15">
      <c r="A246" t="s">
        <v>1831</v>
      </c>
      <c r="B246" t="s">
        <v>2105</v>
      </c>
      <c r="C246" t="s">
        <v>2347</v>
      </c>
      <c r="D246">
        <v>1.07E-3</v>
      </c>
      <c r="E246" t="s">
        <v>691</v>
      </c>
      <c r="F246" t="s">
        <v>691</v>
      </c>
      <c r="G246" t="s">
        <v>691</v>
      </c>
      <c r="H246" t="s">
        <v>691</v>
      </c>
      <c r="I246" t="s">
        <v>2348</v>
      </c>
      <c r="J246">
        <v>2</v>
      </c>
    </row>
    <row r="247" spans="1:10" x14ac:dyDescent="0.15">
      <c r="A247" t="s">
        <v>2349</v>
      </c>
      <c r="B247" t="s">
        <v>2350</v>
      </c>
      <c r="C247" t="s">
        <v>2351</v>
      </c>
      <c r="D247">
        <v>1.07E-3</v>
      </c>
      <c r="E247" t="s">
        <v>691</v>
      </c>
      <c r="F247" t="s">
        <v>691</v>
      </c>
      <c r="G247" t="s">
        <v>691</v>
      </c>
      <c r="H247" t="s">
        <v>691</v>
      </c>
      <c r="I247" t="s">
        <v>2352</v>
      </c>
      <c r="J247">
        <v>2</v>
      </c>
    </row>
    <row r="248" spans="1:10" x14ac:dyDescent="0.15">
      <c r="A248" t="s">
        <v>1871</v>
      </c>
      <c r="B248" t="s">
        <v>2350</v>
      </c>
      <c r="C248" t="s">
        <v>2353</v>
      </c>
      <c r="D248">
        <v>1.07E-3</v>
      </c>
      <c r="E248" t="s">
        <v>691</v>
      </c>
      <c r="F248" t="s">
        <v>691</v>
      </c>
      <c r="G248" t="s">
        <v>691</v>
      </c>
      <c r="H248" t="s">
        <v>691</v>
      </c>
      <c r="I248" t="s">
        <v>2352</v>
      </c>
      <c r="J248">
        <v>2</v>
      </c>
    </row>
    <row r="249" spans="1:10" x14ac:dyDescent="0.15">
      <c r="A249" t="s">
        <v>2354</v>
      </c>
      <c r="B249" t="s">
        <v>2355</v>
      </c>
      <c r="C249" t="s">
        <v>2356</v>
      </c>
      <c r="D249">
        <v>1.07E-3</v>
      </c>
      <c r="E249" t="s">
        <v>691</v>
      </c>
      <c r="F249" t="s">
        <v>691</v>
      </c>
      <c r="G249" t="s">
        <v>691</v>
      </c>
      <c r="H249" t="s">
        <v>691</v>
      </c>
      <c r="I249" t="s">
        <v>2357</v>
      </c>
      <c r="J249">
        <v>2</v>
      </c>
    </row>
    <row r="250" spans="1:10" x14ac:dyDescent="0.15">
      <c r="A250" t="s">
        <v>2358</v>
      </c>
      <c r="B250" t="s">
        <v>1932</v>
      </c>
      <c r="C250" t="s">
        <v>2359</v>
      </c>
      <c r="D250">
        <v>1.07E-3</v>
      </c>
      <c r="E250" t="s">
        <v>691</v>
      </c>
      <c r="F250" t="s">
        <v>691</v>
      </c>
      <c r="G250" t="s">
        <v>691</v>
      </c>
      <c r="H250" t="s">
        <v>691</v>
      </c>
      <c r="I250" t="s">
        <v>2360</v>
      </c>
      <c r="J250">
        <v>2</v>
      </c>
    </row>
    <row r="251" spans="1:10" x14ac:dyDescent="0.15">
      <c r="A251" t="s">
        <v>2319</v>
      </c>
      <c r="B251" t="s">
        <v>2361</v>
      </c>
      <c r="C251" t="s">
        <v>2361</v>
      </c>
      <c r="D251">
        <v>1.07E-3</v>
      </c>
      <c r="E251" t="s">
        <v>691</v>
      </c>
      <c r="F251" t="s">
        <v>691</v>
      </c>
      <c r="G251" t="s">
        <v>691</v>
      </c>
      <c r="H251" t="s">
        <v>691</v>
      </c>
      <c r="I251" t="s">
        <v>2321</v>
      </c>
      <c r="J251">
        <v>2</v>
      </c>
    </row>
    <row r="252" spans="1:10" x14ac:dyDescent="0.15">
      <c r="A252" t="s">
        <v>2362</v>
      </c>
      <c r="B252" t="s">
        <v>2363</v>
      </c>
      <c r="C252" t="s">
        <v>2364</v>
      </c>
      <c r="D252">
        <v>1.07E-3</v>
      </c>
      <c r="E252" t="s">
        <v>691</v>
      </c>
      <c r="F252" t="s">
        <v>691</v>
      </c>
      <c r="G252" t="s">
        <v>691</v>
      </c>
      <c r="H252" t="s">
        <v>691</v>
      </c>
      <c r="I252" t="s">
        <v>2365</v>
      </c>
      <c r="J252">
        <v>2</v>
      </c>
    </row>
    <row r="253" spans="1:10" x14ac:dyDescent="0.15">
      <c r="A253" t="s">
        <v>1856</v>
      </c>
      <c r="B253" t="s">
        <v>2366</v>
      </c>
      <c r="C253" t="s">
        <v>2367</v>
      </c>
      <c r="D253">
        <v>1.07E-3</v>
      </c>
      <c r="E253" t="s">
        <v>691</v>
      </c>
      <c r="F253" t="s">
        <v>691</v>
      </c>
      <c r="G253" t="s">
        <v>691</v>
      </c>
      <c r="H253" t="s">
        <v>691</v>
      </c>
      <c r="I253" t="s">
        <v>2368</v>
      </c>
      <c r="J253">
        <v>2</v>
      </c>
    </row>
    <row r="254" spans="1:10" x14ac:dyDescent="0.15">
      <c r="A254" t="s">
        <v>2203</v>
      </c>
      <c r="B254" t="s">
        <v>2369</v>
      </c>
      <c r="C254" t="s">
        <v>2370</v>
      </c>
      <c r="D254">
        <v>1.07E-3</v>
      </c>
      <c r="E254" t="s">
        <v>691</v>
      </c>
      <c r="F254" t="s">
        <v>691</v>
      </c>
      <c r="G254" t="s">
        <v>691</v>
      </c>
      <c r="H254" t="s">
        <v>691</v>
      </c>
      <c r="I254" t="s">
        <v>2371</v>
      </c>
      <c r="J254">
        <v>2</v>
      </c>
    </row>
    <row r="255" spans="1:10" x14ac:dyDescent="0.15">
      <c r="A255" t="s">
        <v>2003</v>
      </c>
      <c r="B255" t="s">
        <v>2372</v>
      </c>
      <c r="C255" t="s">
        <v>2372</v>
      </c>
      <c r="D255">
        <v>1.07E-3</v>
      </c>
      <c r="E255" t="s">
        <v>691</v>
      </c>
      <c r="F255" t="s">
        <v>691</v>
      </c>
      <c r="G255" t="s">
        <v>691</v>
      </c>
      <c r="H255" t="s">
        <v>691</v>
      </c>
      <c r="I255" t="s">
        <v>587</v>
      </c>
      <c r="J255">
        <v>2</v>
      </c>
    </row>
    <row r="256" spans="1:10" x14ac:dyDescent="0.15">
      <c r="A256" t="s">
        <v>2373</v>
      </c>
      <c r="B256" t="s">
        <v>2374</v>
      </c>
      <c r="C256" t="s">
        <v>2375</v>
      </c>
      <c r="D256">
        <v>1.07E-3</v>
      </c>
      <c r="E256" t="s">
        <v>691</v>
      </c>
      <c r="F256" t="s">
        <v>691</v>
      </c>
      <c r="G256" t="s">
        <v>691</v>
      </c>
      <c r="H256" t="s">
        <v>691</v>
      </c>
      <c r="I256" t="s">
        <v>2376</v>
      </c>
      <c r="J256">
        <v>2</v>
      </c>
    </row>
    <row r="257" spans="1:10" x14ac:dyDescent="0.15">
      <c r="A257" t="s">
        <v>1771</v>
      </c>
      <c r="B257" t="s">
        <v>2374</v>
      </c>
      <c r="C257" t="s">
        <v>2377</v>
      </c>
      <c r="D257">
        <v>1.07E-3</v>
      </c>
      <c r="E257" t="s">
        <v>691</v>
      </c>
      <c r="F257" t="s">
        <v>691</v>
      </c>
      <c r="G257" t="s">
        <v>691</v>
      </c>
      <c r="H257" t="s">
        <v>691</v>
      </c>
      <c r="I257" t="s">
        <v>2376</v>
      </c>
      <c r="J257">
        <v>2</v>
      </c>
    </row>
    <row r="258" spans="1:10" x14ac:dyDescent="0.15">
      <c r="A258" t="s">
        <v>2378</v>
      </c>
      <c r="B258" t="s">
        <v>2379</v>
      </c>
      <c r="C258" t="s">
        <v>2380</v>
      </c>
      <c r="D258">
        <v>1.07E-3</v>
      </c>
      <c r="E258" t="s">
        <v>691</v>
      </c>
      <c r="F258" t="s">
        <v>691</v>
      </c>
      <c r="G258" t="s">
        <v>691</v>
      </c>
      <c r="H258" t="s">
        <v>691</v>
      </c>
      <c r="I258" t="s">
        <v>2381</v>
      </c>
      <c r="J258">
        <v>2</v>
      </c>
    </row>
    <row r="259" spans="1:10" x14ac:dyDescent="0.15">
      <c r="A259" t="s">
        <v>2099</v>
      </c>
      <c r="B259" t="s">
        <v>2382</v>
      </c>
      <c r="C259" t="s">
        <v>2382</v>
      </c>
      <c r="D259">
        <v>1.07E-3</v>
      </c>
      <c r="E259" t="s">
        <v>691</v>
      </c>
      <c r="F259" t="s">
        <v>691</v>
      </c>
      <c r="G259" t="s">
        <v>691</v>
      </c>
      <c r="H259" t="s">
        <v>691</v>
      </c>
      <c r="I259" t="s">
        <v>2383</v>
      </c>
      <c r="J259">
        <v>2</v>
      </c>
    </row>
    <row r="260" spans="1:10" x14ac:dyDescent="0.15">
      <c r="A260" t="s">
        <v>2384</v>
      </c>
      <c r="B260" t="s">
        <v>1714</v>
      </c>
      <c r="C260" t="s">
        <v>2385</v>
      </c>
      <c r="D260">
        <v>1.07E-3</v>
      </c>
      <c r="E260" t="s">
        <v>691</v>
      </c>
      <c r="F260" t="s">
        <v>691</v>
      </c>
      <c r="G260" t="s">
        <v>691</v>
      </c>
      <c r="H260" t="s">
        <v>691</v>
      </c>
      <c r="I260" t="s">
        <v>2386</v>
      </c>
      <c r="J260">
        <v>2</v>
      </c>
    </row>
    <row r="261" spans="1:10" x14ac:dyDescent="0.15">
      <c r="A261" t="s">
        <v>2384</v>
      </c>
      <c r="B261" t="s">
        <v>1714</v>
      </c>
      <c r="C261" t="s">
        <v>2387</v>
      </c>
      <c r="D261">
        <v>1.07E-3</v>
      </c>
      <c r="E261" t="s">
        <v>691</v>
      </c>
      <c r="F261" t="s">
        <v>691</v>
      </c>
      <c r="G261" t="s">
        <v>691</v>
      </c>
      <c r="H261" t="s">
        <v>691</v>
      </c>
      <c r="I261" t="s">
        <v>2388</v>
      </c>
      <c r="J261">
        <v>2</v>
      </c>
    </row>
    <row r="262" spans="1:10" x14ac:dyDescent="0.15">
      <c r="A262" t="s">
        <v>2389</v>
      </c>
      <c r="B262" t="s">
        <v>2390</v>
      </c>
      <c r="C262" t="s">
        <v>2390</v>
      </c>
      <c r="D262">
        <v>1.07E-3</v>
      </c>
      <c r="E262" t="s">
        <v>691</v>
      </c>
      <c r="F262" t="s">
        <v>691</v>
      </c>
      <c r="G262" t="s">
        <v>691</v>
      </c>
      <c r="H262" t="s">
        <v>691</v>
      </c>
      <c r="I262" t="s">
        <v>2391</v>
      </c>
      <c r="J262">
        <v>2</v>
      </c>
    </row>
    <row r="263" spans="1:10" x14ac:dyDescent="0.15">
      <c r="A263" t="s">
        <v>1707</v>
      </c>
      <c r="B263" t="s">
        <v>2392</v>
      </c>
      <c r="C263" t="s">
        <v>2392</v>
      </c>
      <c r="D263">
        <v>1.07E-3</v>
      </c>
      <c r="E263" t="s">
        <v>691</v>
      </c>
      <c r="F263" t="s">
        <v>691</v>
      </c>
      <c r="G263" t="s">
        <v>691</v>
      </c>
      <c r="H263" t="s">
        <v>691</v>
      </c>
      <c r="I263" t="s">
        <v>567</v>
      </c>
      <c r="J263">
        <v>2</v>
      </c>
    </row>
    <row r="264" spans="1:10" x14ac:dyDescent="0.15">
      <c r="A264" t="s">
        <v>2393</v>
      </c>
      <c r="B264" t="s">
        <v>2394</v>
      </c>
      <c r="C264" t="s">
        <v>2395</v>
      </c>
      <c r="D264">
        <v>1.07E-3</v>
      </c>
      <c r="E264" t="s">
        <v>691</v>
      </c>
      <c r="F264" t="s">
        <v>691</v>
      </c>
      <c r="G264" t="s">
        <v>691</v>
      </c>
      <c r="H264" t="s">
        <v>691</v>
      </c>
      <c r="I264" t="s">
        <v>2396</v>
      </c>
      <c r="J264">
        <v>2</v>
      </c>
    </row>
    <row r="265" spans="1:10" x14ac:dyDescent="0.15">
      <c r="A265" t="s">
        <v>2397</v>
      </c>
      <c r="B265" t="s">
        <v>2398</v>
      </c>
      <c r="C265" t="s">
        <v>2399</v>
      </c>
      <c r="D265">
        <v>1.07E-3</v>
      </c>
      <c r="E265" t="s">
        <v>691</v>
      </c>
      <c r="F265" t="s">
        <v>691</v>
      </c>
      <c r="G265" t="s">
        <v>691</v>
      </c>
      <c r="H265" t="s">
        <v>691</v>
      </c>
      <c r="I265" t="s">
        <v>2400</v>
      </c>
      <c r="J265">
        <v>2</v>
      </c>
    </row>
    <row r="266" spans="1:10" x14ac:dyDescent="0.15">
      <c r="A266" t="s">
        <v>2215</v>
      </c>
      <c r="B266" t="s">
        <v>2401</v>
      </c>
      <c r="C266" t="s">
        <v>2402</v>
      </c>
      <c r="D266">
        <v>1.07E-3</v>
      </c>
      <c r="E266" t="s">
        <v>691</v>
      </c>
      <c r="F266" t="s">
        <v>691</v>
      </c>
      <c r="G266" t="s">
        <v>691</v>
      </c>
      <c r="H266" t="s">
        <v>691</v>
      </c>
      <c r="I266" t="s">
        <v>2371</v>
      </c>
      <c r="J266">
        <v>2</v>
      </c>
    </row>
    <row r="267" spans="1:10" x14ac:dyDescent="0.15">
      <c r="A267" t="s">
        <v>2329</v>
      </c>
      <c r="B267" t="s">
        <v>2403</v>
      </c>
      <c r="C267" t="s">
        <v>2404</v>
      </c>
      <c r="D267">
        <v>1.07E-3</v>
      </c>
      <c r="E267" t="s">
        <v>691</v>
      </c>
      <c r="F267" t="s">
        <v>691</v>
      </c>
      <c r="G267" t="s">
        <v>691</v>
      </c>
      <c r="H267" t="s">
        <v>691</v>
      </c>
      <c r="I267" t="s">
        <v>2405</v>
      </c>
      <c r="J267">
        <v>2</v>
      </c>
    </row>
    <row r="268" spans="1:10" x14ac:dyDescent="0.15">
      <c r="A268" t="s">
        <v>2243</v>
      </c>
      <c r="B268" t="s">
        <v>2406</v>
      </c>
      <c r="C268" t="s">
        <v>2407</v>
      </c>
      <c r="D268">
        <v>1.07E-3</v>
      </c>
      <c r="E268" t="s">
        <v>691</v>
      </c>
      <c r="F268" t="s">
        <v>691</v>
      </c>
      <c r="G268" t="s">
        <v>691</v>
      </c>
      <c r="H268" t="s">
        <v>691</v>
      </c>
      <c r="I268" t="s">
        <v>2408</v>
      </c>
      <c r="J268">
        <v>2</v>
      </c>
    </row>
    <row r="269" spans="1:10" x14ac:dyDescent="0.15">
      <c r="A269" t="s">
        <v>2409</v>
      </c>
      <c r="B269" t="s">
        <v>1789</v>
      </c>
      <c r="C269" t="s">
        <v>2410</v>
      </c>
      <c r="D269">
        <v>1.07E-3</v>
      </c>
      <c r="E269" t="s">
        <v>691</v>
      </c>
      <c r="F269" t="s">
        <v>691</v>
      </c>
      <c r="G269" t="s">
        <v>691</v>
      </c>
      <c r="H269" t="s">
        <v>691</v>
      </c>
      <c r="I269" t="s">
        <v>2411</v>
      </c>
      <c r="J269">
        <v>2</v>
      </c>
    </row>
    <row r="270" spans="1:10" x14ac:dyDescent="0.15">
      <c r="A270" t="s">
        <v>1827</v>
      </c>
      <c r="B270" t="s">
        <v>1789</v>
      </c>
      <c r="C270" t="s">
        <v>2412</v>
      </c>
      <c r="D270">
        <v>1.07E-3</v>
      </c>
      <c r="E270" t="s">
        <v>691</v>
      </c>
      <c r="F270" t="s">
        <v>691</v>
      </c>
      <c r="G270" t="s">
        <v>691</v>
      </c>
      <c r="H270" t="s">
        <v>691</v>
      </c>
      <c r="I270" t="s">
        <v>2413</v>
      </c>
      <c r="J270">
        <v>2</v>
      </c>
    </row>
    <row r="271" spans="1:10" x14ac:dyDescent="0.15">
      <c r="A271" t="s">
        <v>1906</v>
      </c>
      <c r="B271" t="s">
        <v>2414</v>
      </c>
      <c r="C271" t="s">
        <v>2415</v>
      </c>
      <c r="D271">
        <v>1.07E-3</v>
      </c>
      <c r="E271" t="s">
        <v>691</v>
      </c>
      <c r="F271" t="s">
        <v>691</v>
      </c>
      <c r="G271" t="s">
        <v>691</v>
      </c>
      <c r="H271" t="s">
        <v>691</v>
      </c>
      <c r="I271" t="s">
        <v>2416</v>
      </c>
      <c r="J271">
        <v>2</v>
      </c>
    </row>
    <row r="272" spans="1:10" x14ac:dyDescent="0.15">
      <c r="A272" t="s">
        <v>2417</v>
      </c>
      <c r="B272" t="s">
        <v>2031</v>
      </c>
      <c r="C272" t="s">
        <v>2418</v>
      </c>
      <c r="D272">
        <v>1.1000000000000001E-3</v>
      </c>
      <c r="E272" t="s">
        <v>691</v>
      </c>
      <c r="F272">
        <v>6.9000000000000006E-2</v>
      </c>
      <c r="G272" t="s">
        <v>691</v>
      </c>
      <c r="H272">
        <v>0.153</v>
      </c>
      <c r="I272" t="s">
        <v>2419</v>
      </c>
      <c r="J272">
        <v>43</v>
      </c>
    </row>
    <row r="273" spans="1:10" x14ac:dyDescent="0.15">
      <c r="A273" t="s">
        <v>2420</v>
      </c>
      <c r="B273" t="s">
        <v>1780</v>
      </c>
      <c r="C273" t="s">
        <v>2421</v>
      </c>
      <c r="D273">
        <v>1.1000000000000001E-3</v>
      </c>
      <c r="E273" t="s">
        <v>691</v>
      </c>
      <c r="F273" t="s">
        <v>691</v>
      </c>
      <c r="G273" t="s">
        <v>691</v>
      </c>
      <c r="H273" t="s">
        <v>691</v>
      </c>
      <c r="I273" t="s">
        <v>2422</v>
      </c>
      <c r="J273">
        <v>27</v>
      </c>
    </row>
    <row r="274" spans="1:10" x14ac:dyDescent="0.15">
      <c r="A274" t="s">
        <v>2155</v>
      </c>
      <c r="B274" t="s">
        <v>1907</v>
      </c>
      <c r="C274" t="s">
        <v>2423</v>
      </c>
      <c r="D274">
        <v>1.1100000000000001E-3</v>
      </c>
      <c r="E274" t="s">
        <v>691</v>
      </c>
      <c r="F274" t="s">
        <v>691</v>
      </c>
      <c r="G274" t="s">
        <v>691</v>
      </c>
      <c r="H274" t="s">
        <v>691</v>
      </c>
      <c r="I274" t="s">
        <v>2424</v>
      </c>
      <c r="J274">
        <v>3</v>
      </c>
    </row>
    <row r="275" spans="1:10" x14ac:dyDescent="0.15">
      <c r="A275" t="s">
        <v>1779</v>
      </c>
      <c r="B275" t="s">
        <v>2425</v>
      </c>
      <c r="C275" t="s">
        <v>2426</v>
      </c>
      <c r="D275">
        <v>1.1100000000000001E-3</v>
      </c>
      <c r="E275" t="s">
        <v>691</v>
      </c>
      <c r="F275" t="s">
        <v>691</v>
      </c>
      <c r="G275" t="s">
        <v>691</v>
      </c>
      <c r="H275" t="s">
        <v>691</v>
      </c>
      <c r="I275" t="s">
        <v>2427</v>
      </c>
      <c r="J275">
        <v>3</v>
      </c>
    </row>
    <row r="276" spans="1:10" x14ac:dyDescent="0.15">
      <c r="A276" t="s">
        <v>1767</v>
      </c>
      <c r="B276" t="s">
        <v>2428</v>
      </c>
      <c r="C276" t="s">
        <v>2429</v>
      </c>
      <c r="D276">
        <v>1.1199999999999999E-3</v>
      </c>
      <c r="E276" t="s">
        <v>691</v>
      </c>
      <c r="F276" t="s">
        <v>691</v>
      </c>
      <c r="G276" t="s">
        <v>691</v>
      </c>
      <c r="H276" t="s">
        <v>691</v>
      </c>
      <c r="I276" t="s">
        <v>2430</v>
      </c>
      <c r="J276">
        <v>8</v>
      </c>
    </row>
    <row r="277" spans="1:10" x14ac:dyDescent="0.15">
      <c r="A277" t="s">
        <v>1958</v>
      </c>
      <c r="B277" t="s">
        <v>1866</v>
      </c>
      <c r="C277" t="s">
        <v>2431</v>
      </c>
      <c r="D277">
        <v>1.15E-3</v>
      </c>
      <c r="E277" t="s">
        <v>691</v>
      </c>
      <c r="F277" t="s">
        <v>691</v>
      </c>
      <c r="G277" t="s">
        <v>691</v>
      </c>
      <c r="H277" t="s">
        <v>691</v>
      </c>
      <c r="I277" t="s">
        <v>2432</v>
      </c>
      <c r="J277">
        <v>5</v>
      </c>
    </row>
    <row r="278" spans="1:10" x14ac:dyDescent="0.15">
      <c r="A278" t="s">
        <v>1707</v>
      </c>
      <c r="B278" t="s">
        <v>2433</v>
      </c>
      <c r="C278" t="s">
        <v>2433</v>
      </c>
      <c r="D278">
        <v>1.15E-3</v>
      </c>
      <c r="E278" t="s">
        <v>691</v>
      </c>
      <c r="F278" t="s">
        <v>691</v>
      </c>
      <c r="G278" t="s">
        <v>691</v>
      </c>
      <c r="H278" t="s">
        <v>691</v>
      </c>
      <c r="I278" t="s">
        <v>2434</v>
      </c>
      <c r="J278">
        <v>5</v>
      </c>
    </row>
    <row r="279" spans="1:10" x14ac:dyDescent="0.15">
      <c r="A279" t="s">
        <v>1925</v>
      </c>
      <c r="B279" t="s">
        <v>2435</v>
      </c>
      <c r="C279" t="s">
        <v>2436</v>
      </c>
      <c r="D279">
        <v>1.1800000000000001E-3</v>
      </c>
      <c r="E279" t="s">
        <v>691</v>
      </c>
      <c r="F279">
        <v>0.16900000000000001</v>
      </c>
      <c r="G279" t="s">
        <v>691</v>
      </c>
      <c r="H279">
        <v>0.34499999999999997</v>
      </c>
      <c r="I279" t="s">
        <v>2437</v>
      </c>
      <c r="J279">
        <v>33</v>
      </c>
    </row>
    <row r="280" spans="1:10" x14ac:dyDescent="0.15">
      <c r="A280" t="s">
        <v>1799</v>
      </c>
      <c r="B280" t="s">
        <v>1714</v>
      </c>
      <c r="C280" t="s">
        <v>2438</v>
      </c>
      <c r="D280">
        <v>1.1999999999999999E-3</v>
      </c>
      <c r="E280" t="s">
        <v>691</v>
      </c>
      <c r="F280" t="s">
        <v>691</v>
      </c>
      <c r="G280" t="s">
        <v>691</v>
      </c>
      <c r="H280" t="s">
        <v>691</v>
      </c>
      <c r="I280" t="s">
        <v>2439</v>
      </c>
      <c r="J280">
        <v>9</v>
      </c>
    </row>
    <row r="281" spans="1:10" x14ac:dyDescent="0.15">
      <c r="A281" t="s">
        <v>1958</v>
      </c>
      <c r="B281" t="s">
        <v>1866</v>
      </c>
      <c r="C281" t="s">
        <v>2440</v>
      </c>
      <c r="D281">
        <v>1.2099999999999999E-3</v>
      </c>
      <c r="E281" t="s">
        <v>691</v>
      </c>
      <c r="F281" t="s">
        <v>691</v>
      </c>
      <c r="G281" t="s">
        <v>691</v>
      </c>
      <c r="H281" t="s">
        <v>691</v>
      </c>
      <c r="I281" t="s">
        <v>2441</v>
      </c>
      <c r="J281">
        <v>11</v>
      </c>
    </row>
    <row r="282" spans="1:10" x14ac:dyDescent="0.15">
      <c r="A282" t="s">
        <v>2094</v>
      </c>
      <c r="B282" t="s">
        <v>1789</v>
      </c>
      <c r="C282" t="s">
        <v>2442</v>
      </c>
      <c r="D282">
        <v>1.2700000000000001E-3</v>
      </c>
      <c r="E282" t="s">
        <v>691</v>
      </c>
      <c r="F282">
        <v>-0.48499999999999999</v>
      </c>
      <c r="G282" t="s">
        <v>691</v>
      </c>
      <c r="H282">
        <v>-0.379</v>
      </c>
      <c r="I282" t="s">
        <v>2443</v>
      </c>
      <c r="J282">
        <v>20</v>
      </c>
    </row>
    <row r="283" spans="1:10" x14ac:dyDescent="0.15">
      <c r="A283" t="s">
        <v>2243</v>
      </c>
      <c r="B283" t="s">
        <v>1739</v>
      </c>
      <c r="C283" t="s">
        <v>2444</v>
      </c>
      <c r="D283">
        <v>1.31E-3</v>
      </c>
      <c r="E283" t="s">
        <v>691</v>
      </c>
      <c r="F283">
        <v>-0.55600000000000005</v>
      </c>
      <c r="G283" t="s">
        <v>691</v>
      </c>
      <c r="H283">
        <v>-0.48499999999999999</v>
      </c>
      <c r="I283" t="s">
        <v>2445</v>
      </c>
      <c r="J283">
        <v>23</v>
      </c>
    </row>
    <row r="284" spans="1:10" x14ac:dyDescent="0.15">
      <c r="A284" t="s">
        <v>2446</v>
      </c>
      <c r="B284" t="s">
        <v>1789</v>
      </c>
      <c r="C284" t="s">
        <v>2447</v>
      </c>
      <c r="D284">
        <v>1.3699999999999999E-3</v>
      </c>
      <c r="E284" t="s">
        <v>691</v>
      </c>
      <c r="F284" t="s">
        <v>691</v>
      </c>
      <c r="G284" t="s">
        <v>691</v>
      </c>
      <c r="H284" t="s">
        <v>691</v>
      </c>
      <c r="I284" t="s">
        <v>2448</v>
      </c>
      <c r="J284">
        <v>6</v>
      </c>
    </row>
    <row r="285" spans="1:10" x14ac:dyDescent="0.15">
      <c r="A285" t="s">
        <v>2449</v>
      </c>
      <c r="B285" t="s">
        <v>2450</v>
      </c>
      <c r="C285" t="s">
        <v>2450</v>
      </c>
      <c r="D285">
        <v>1.3699999999999999E-3</v>
      </c>
      <c r="E285" t="s">
        <v>691</v>
      </c>
      <c r="F285" t="s">
        <v>691</v>
      </c>
      <c r="G285" t="s">
        <v>691</v>
      </c>
      <c r="H285" t="s">
        <v>691</v>
      </c>
      <c r="I285" t="s">
        <v>2451</v>
      </c>
      <c r="J285">
        <v>8</v>
      </c>
    </row>
    <row r="286" spans="1:10" x14ac:dyDescent="0.15">
      <c r="A286" t="s">
        <v>2446</v>
      </c>
      <c r="B286" t="s">
        <v>1789</v>
      </c>
      <c r="C286" t="s">
        <v>2452</v>
      </c>
      <c r="D286">
        <v>1.3799999999999999E-3</v>
      </c>
      <c r="E286" t="s">
        <v>691</v>
      </c>
      <c r="F286" t="s">
        <v>691</v>
      </c>
      <c r="G286" t="s">
        <v>691</v>
      </c>
      <c r="H286" t="s">
        <v>691</v>
      </c>
      <c r="I286" t="s">
        <v>2453</v>
      </c>
      <c r="J286">
        <v>5</v>
      </c>
    </row>
    <row r="287" spans="1:10" x14ac:dyDescent="0.15">
      <c r="A287" t="s">
        <v>2094</v>
      </c>
      <c r="B287" t="s">
        <v>1789</v>
      </c>
      <c r="C287" t="s">
        <v>2454</v>
      </c>
      <c r="D287">
        <v>1.3799999999999999E-3</v>
      </c>
      <c r="E287" t="s">
        <v>691</v>
      </c>
      <c r="F287" t="s">
        <v>691</v>
      </c>
      <c r="G287" t="s">
        <v>691</v>
      </c>
      <c r="H287" t="s">
        <v>691</v>
      </c>
      <c r="I287" t="s">
        <v>2455</v>
      </c>
      <c r="J287">
        <v>5</v>
      </c>
    </row>
    <row r="288" spans="1:10" x14ac:dyDescent="0.15">
      <c r="A288" t="s">
        <v>2456</v>
      </c>
      <c r="B288" t="s">
        <v>2457</v>
      </c>
      <c r="C288" t="s">
        <v>2458</v>
      </c>
      <c r="D288">
        <v>1.4599999999999999E-3</v>
      </c>
      <c r="E288" t="s">
        <v>691</v>
      </c>
      <c r="F288">
        <v>0.50700000000000001</v>
      </c>
      <c r="G288" t="s">
        <v>691</v>
      </c>
      <c r="H288">
        <v>0.52900000000000003</v>
      </c>
      <c r="I288" t="s">
        <v>2459</v>
      </c>
      <c r="J288">
        <v>7</v>
      </c>
    </row>
    <row r="289" spans="1:10" x14ac:dyDescent="0.15">
      <c r="A289" t="s">
        <v>1963</v>
      </c>
      <c r="B289" t="s">
        <v>1714</v>
      </c>
      <c r="C289" t="s">
        <v>2460</v>
      </c>
      <c r="D289">
        <v>1.4599999999999999E-3</v>
      </c>
      <c r="E289" t="s">
        <v>691</v>
      </c>
      <c r="F289">
        <v>5.8999999999999997E-2</v>
      </c>
      <c r="G289" t="s">
        <v>691</v>
      </c>
      <c r="H289">
        <v>0.13200000000000001</v>
      </c>
      <c r="I289" t="s">
        <v>2461</v>
      </c>
      <c r="J289">
        <v>65</v>
      </c>
    </row>
    <row r="290" spans="1:10" x14ac:dyDescent="0.15">
      <c r="A290" t="s">
        <v>2462</v>
      </c>
      <c r="B290" t="s">
        <v>2463</v>
      </c>
      <c r="C290" t="s">
        <v>2463</v>
      </c>
      <c r="D290">
        <v>1.5200000000000001E-3</v>
      </c>
      <c r="E290" t="s">
        <v>691</v>
      </c>
      <c r="F290" t="s">
        <v>691</v>
      </c>
      <c r="G290" t="s">
        <v>691</v>
      </c>
      <c r="H290" t="s">
        <v>691</v>
      </c>
      <c r="I290" t="s">
        <v>2464</v>
      </c>
      <c r="J290">
        <v>4</v>
      </c>
    </row>
    <row r="291" spans="1:10" x14ac:dyDescent="0.15">
      <c r="A291" t="s">
        <v>1771</v>
      </c>
      <c r="B291" t="s">
        <v>2281</v>
      </c>
      <c r="C291" t="s">
        <v>2465</v>
      </c>
      <c r="D291">
        <v>1.5200000000000001E-3</v>
      </c>
      <c r="E291" t="s">
        <v>691</v>
      </c>
      <c r="F291">
        <v>1</v>
      </c>
      <c r="G291" t="s">
        <v>691</v>
      </c>
      <c r="H291">
        <v>1.06</v>
      </c>
      <c r="I291" t="s">
        <v>2466</v>
      </c>
      <c r="J291">
        <v>4</v>
      </c>
    </row>
    <row r="292" spans="1:10" x14ac:dyDescent="0.15">
      <c r="A292" t="s">
        <v>1707</v>
      </c>
      <c r="B292" t="s">
        <v>2467</v>
      </c>
      <c r="C292" t="s">
        <v>2467</v>
      </c>
      <c r="D292">
        <v>1.5200000000000001E-3</v>
      </c>
      <c r="E292" t="s">
        <v>691</v>
      </c>
      <c r="F292" t="s">
        <v>691</v>
      </c>
      <c r="G292" t="s">
        <v>691</v>
      </c>
      <c r="H292" t="s">
        <v>691</v>
      </c>
      <c r="I292" t="s">
        <v>2468</v>
      </c>
      <c r="J292">
        <v>4</v>
      </c>
    </row>
    <row r="293" spans="1:10" x14ac:dyDescent="0.15">
      <c r="A293" t="s">
        <v>1831</v>
      </c>
      <c r="B293" t="s">
        <v>2469</v>
      </c>
      <c r="C293" t="s">
        <v>2470</v>
      </c>
      <c r="D293">
        <v>1.5200000000000001E-3</v>
      </c>
      <c r="E293" t="s">
        <v>691</v>
      </c>
      <c r="F293" t="s">
        <v>691</v>
      </c>
      <c r="G293" t="s">
        <v>691</v>
      </c>
      <c r="H293" t="s">
        <v>691</v>
      </c>
      <c r="I293" t="s">
        <v>2471</v>
      </c>
      <c r="J293">
        <v>4</v>
      </c>
    </row>
    <row r="294" spans="1:10" x14ac:dyDescent="0.15">
      <c r="A294" t="s">
        <v>2472</v>
      </c>
      <c r="B294" t="s">
        <v>2473</v>
      </c>
      <c r="C294" t="s">
        <v>2473</v>
      </c>
      <c r="D294">
        <v>1.57E-3</v>
      </c>
      <c r="E294" t="s">
        <v>691</v>
      </c>
      <c r="F294" t="s">
        <v>691</v>
      </c>
      <c r="G294" t="s">
        <v>691</v>
      </c>
      <c r="H294" t="s">
        <v>691</v>
      </c>
      <c r="I294" t="s">
        <v>2474</v>
      </c>
      <c r="J294">
        <v>6</v>
      </c>
    </row>
    <row r="295" spans="1:10" x14ac:dyDescent="0.15">
      <c r="A295" t="s">
        <v>1809</v>
      </c>
      <c r="B295" t="s">
        <v>639</v>
      </c>
      <c r="C295" t="s">
        <v>2475</v>
      </c>
      <c r="D295">
        <v>1.57E-3</v>
      </c>
      <c r="E295" t="s">
        <v>691</v>
      </c>
      <c r="F295">
        <v>0.88200000000000001</v>
      </c>
      <c r="G295" t="s">
        <v>691</v>
      </c>
      <c r="H295">
        <v>0.92900000000000005</v>
      </c>
      <c r="I295" t="s">
        <v>2476</v>
      </c>
      <c r="J295">
        <v>6</v>
      </c>
    </row>
    <row r="296" spans="1:10" x14ac:dyDescent="0.15">
      <c r="A296" t="s">
        <v>1799</v>
      </c>
      <c r="B296" t="s">
        <v>1739</v>
      </c>
      <c r="C296" t="s">
        <v>2477</v>
      </c>
      <c r="D296">
        <v>1.57E-3</v>
      </c>
      <c r="E296" t="s">
        <v>691</v>
      </c>
      <c r="F296" t="s">
        <v>691</v>
      </c>
      <c r="G296" t="s">
        <v>691</v>
      </c>
      <c r="H296" t="s">
        <v>691</v>
      </c>
      <c r="I296" t="s">
        <v>2478</v>
      </c>
      <c r="J296">
        <v>6</v>
      </c>
    </row>
    <row r="297" spans="1:10" x14ac:dyDescent="0.15">
      <c r="A297" t="s">
        <v>2479</v>
      </c>
      <c r="B297" t="s">
        <v>2480</v>
      </c>
      <c r="C297" t="s">
        <v>2481</v>
      </c>
      <c r="D297">
        <v>1.58E-3</v>
      </c>
      <c r="E297" t="s">
        <v>691</v>
      </c>
      <c r="F297">
        <v>-5.2999999999999999E-2</v>
      </c>
      <c r="G297" t="s">
        <v>691</v>
      </c>
      <c r="H297">
        <v>-0.08</v>
      </c>
      <c r="I297" t="s">
        <v>2482</v>
      </c>
      <c r="J297">
        <v>16</v>
      </c>
    </row>
    <row r="298" spans="1:10" x14ac:dyDescent="0.15">
      <c r="A298" t="s">
        <v>1764</v>
      </c>
      <c r="B298" t="s">
        <v>2483</v>
      </c>
      <c r="C298" t="s">
        <v>2483</v>
      </c>
      <c r="D298">
        <v>1.5900000000000001E-3</v>
      </c>
      <c r="E298" t="s">
        <v>691</v>
      </c>
      <c r="F298">
        <v>-0.33300000000000002</v>
      </c>
      <c r="G298" t="s">
        <v>691</v>
      </c>
      <c r="H298">
        <v>-0.39400000000000002</v>
      </c>
      <c r="I298" t="s">
        <v>2484</v>
      </c>
      <c r="J298">
        <v>76</v>
      </c>
    </row>
    <row r="299" spans="1:10" x14ac:dyDescent="0.15">
      <c r="A299" t="s">
        <v>2485</v>
      </c>
      <c r="B299" t="s">
        <v>2486</v>
      </c>
      <c r="C299" t="s">
        <v>2487</v>
      </c>
      <c r="D299">
        <v>1.65E-3</v>
      </c>
      <c r="E299" t="s">
        <v>691</v>
      </c>
      <c r="F299" t="s">
        <v>691</v>
      </c>
      <c r="G299" t="s">
        <v>691</v>
      </c>
      <c r="H299" t="s">
        <v>691</v>
      </c>
      <c r="I299" t="s">
        <v>2488</v>
      </c>
      <c r="J299">
        <v>5</v>
      </c>
    </row>
    <row r="300" spans="1:10" x14ac:dyDescent="0.15">
      <c r="A300" t="s">
        <v>2373</v>
      </c>
      <c r="B300" t="s">
        <v>1915</v>
      </c>
      <c r="C300" t="s">
        <v>2489</v>
      </c>
      <c r="D300">
        <v>1.65E-3</v>
      </c>
      <c r="E300" t="s">
        <v>691</v>
      </c>
      <c r="F300">
        <v>-1.732</v>
      </c>
      <c r="G300" t="s">
        <v>691</v>
      </c>
      <c r="H300">
        <v>-1.746</v>
      </c>
      <c r="I300" t="s">
        <v>2490</v>
      </c>
      <c r="J300">
        <v>5</v>
      </c>
    </row>
    <row r="301" spans="1:10" x14ac:dyDescent="0.15">
      <c r="A301" t="s">
        <v>2417</v>
      </c>
      <c r="B301" t="s">
        <v>2491</v>
      </c>
      <c r="C301" t="s">
        <v>2492</v>
      </c>
      <c r="D301">
        <v>1.65E-3</v>
      </c>
      <c r="E301" t="s">
        <v>691</v>
      </c>
      <c r="F301" t="s">
        <v>691</v>
      </c>
      <c r="G301" t="s">
        <v>691</v>
      </c>
      <c r="H301" t="s">
        <v>691</v>
      </c>
      <c r="I301" t="s">
        <v>2493</v>
      </c>
      <c r="J301">
        <v>16</v>
      </c>
    </row>
    <row r="302" spans="1:10" x14ac:dyDescent="0.15">
      <c r="A302" t="s">
        <v>1841</v>
      </c>
      <c r="B302" t="s">
        <v>1842</v>
      </c>
      <c r="C302" t="s">
        <v>2494</v>
      </c>
      <c r="D302">
        <v>1.67E-3</v>
      </c>
      <c r="E302" t="s">
        <v>691</v>
      </c>
      <c r="F302" t="s">
        <v>691</v>
      </c>
      <c r="G302" t="s">
        <v>691</v>
      </c>
      <c r="H302" t="s">
        <v>691</v>
      </c>
      <c r="I302" t="s">
        <v>2495</v>
      </c>
      <c r="J302">
        <v>8</v>
      </c>
    </row>
    <row r="303" spans="1:10" x14ac:dyDescent="0.15">
      <c r="A303" t="s">
        <v>1805</v>
      </c>
      <c r="B303" t="s">
        <v>1821</v>
      </c>
      <c r="C303" t="s">
        <v>2496</v>
      </c>
      <c r="D303">
        <v>1.67E-3</v>
      </c>
      <c r="E303" t="s">
        <v>691</v>
      </c>
      <c r="F303">
        <v>1.08</v>
      </c>
      <c r="G303" t="s">
        <v>691</v>
      </c>
      <c r="H303">
        <v>1.127</v>
      </c>
      <c r="I303" t="s">
        <v>2497</v>
      </c>
      <c r="J303">
        <v>8</v>
      </c>
    </row>
    <row r="304" spans="1:10" x14ac:dyDescent="0.15">
      <c r="A304" t="s">
        <v>1906</v>
      </c>
      <c r="B304" t="s">
        <v>1714</v>
      </c>
      <c r="C304" t="s">
        <v>2498</v>
      </c>
      <c r="D304">
        <v>1.67E-3</v>
      </c>
      <c r="E304" t="s">
        <v>691</v>
      </c>
      <c r="F304">
        <v>3.7999999999999999E-2</v>
      </c>
      <c r="G304" t="s">
        <v>691</v>
      </c>
      <c r="H304">
        <v>0.17100000000000001</v>
      </c>
      <c r="I304" t="s">
        <v>2499</v>
      </c>
      <c r="J304">
        <v>44</v>
      </c>
    </row>
    <row r="305" spans="1:10" x14ac:dyDescent="0.15">
      <c r="A305" t="s">
        <v>1767</v>
      </c>
      <c r="B305" t="s">
        <v>2500</v>
      </c>
      <c r="C305" t="s">
        <v>2500</v>
      </c>
      <c r="D305">
        <v>1.6999999999999999E-3</v>
      </c>
      <c r="E305" t="s">
        <v>691</v>
      </c>
      <c r="F305" t="s">
        <v>691</v>
      </c>
      <c r="G305" t="s">
        <v>691</v>
      </c>
      <c r="H305" t="s">
        <v>691</v>
      </c>
      <c r="I305" t="s">
        <v>2501</v>
      </c>
      <c r="J305">
        <v>9</v>
      </c>
    </row>
    <row r="306" spans="1:10" x14ac:dyDescent="0.15">
      <c r="A306" t="s">
        <v>2502</v>
      </c>
      <c r="B306" t="s">
        <v>2503</v>
      </c>
      <c r="C306" t="s">
        <v>2504</v>
      </c>
      <c r="D306">
        <v>1.6999999999999999E-3</v>
      </c>
      <c r="E306" t="s">
        <v>691</v>
      </c>
      <c r="F306" t="s">
        <v>691</v>
      </c>
      <c r="G306" t="s">
        <v>691</v>
      </c>
      <c r="H306" t="s">
        <v>691</v>
      </c>
      <c r="I306" t="s">
        <v>2505</v>
      </c>
      <c r="J306">
        <v>9</v>
      </c>
    </row>
    <row r="307" spans="1:10" x14ac:dyDescent="0.15">
      <c r="A307" t="s">
        <v>2502</v>
      </c>
      <c r="B307" t="s">
        <v>2503</v>
      </c>
      <c r="C307" t="s">
        <v>2503</v>
      </c>
      <c r="D307">
        <v>1.6999999999999999E-3</v>
      </c>
      <c r="E307" t="s">
        <v>2222</v>
      </c>
      <c r="F307">
        <v>2.2160000000000002</v>
      </c>
      <c r="G307" t="s">
        <v>691</v>
      </c>
      <c r="H307">
        <v>2.2429999999999999</v>
      </c>
      <c r="I307" t="s">
        <v>2506</v>
      </c>
      <c r="J307">
        <v>15</v>
      </c>
    </row>
    <row r="308" spans="1:10" x14ac:dyDescent="0.15">
      <c r="A308" t="s">
        <v>2091</v>
      </c>
      <c r="B308" t="s">
        <v>2507</v>
      </c>
      <c r="C308" t="s">
        <v>2508</v>
      </c>
      <c r="D308">
        <v>1.73E-3</v>
      </c>
      <c r="E308" t="s">
        <v>691</v>
      </c>
      <c r="F308" t="s">
        <v>691</v>
      </c>
      <c r="G308" t="s">
        <v>691</v>
      </c>
      <c r="H308" t="s">
        <v>691</v>
      </c>
      <c r="I308" t="s">
        <v>2509</v>
      </c>
      <c r="J308">
        <v>3</v>
      </c>
    </row>
    <row r="309" spans="1:10" x14ac:dyDescent="0.15">
      <c r="A309" t="s">
        <v>1985</v>
      </c>
      <c r="B309" t="s">
        <v>2510</v>
      </c>
      <c r="C309" t="s">
        <v>2511</v>
      </c>
      <c r="D309">
        <v>1.73E-3</v>
      </c>
      <c r="E309" t="s">
        <v>691</v>
      </c>
      <c r="F309" t="s">
        <v>691</v>
      </c>
      <c r="G309" t="s">
        <v>691</v>
      </c>
      <c r="H309" t="s">
        <v>691</v>
      </c>
      <c r="I309" t="s">
        <v>2512</v>
      </c>
      <c r="J309">
        <v>3</v>
      </c>
    </row>
    <row r="310" spans="1:10" x14ac:dyDescent="0.15">
      <c r="A310" t="s">
        <v>2513</v>
      </c>
      <c r="B310" t="s">
        <v>2281</v>
      </c>
      <c r="C310" t="s">
        <v>2514</v>
      </c>
      <c r="D310">
        <v>1.73E-3</v>
      </c>
      <c r="E310" t="s">
        <v>691</v>
      </c>
      <c r="F310" t="s">
        <v>691</v>
      </c>
      <c r="G310" t="s">
        <v>691</v>
      </c>
      <c r="H310" t="s">
        <v>691</v>
      </c>
      <c r="I310" t="s">
        <v>2515</v>
      </c>
      <c r="J310">
        <v>3</v>
      </c>
    </row>
    <row r="311" spans="1:10" x14ac:dyDescent="0.15">
      <c r="A311" t="s">
        <v>2516</v>
      </c>
      <c r="B311" t="s">
        <v>2517</v>
      </c>
      <c r="C311" t="s">
        <v>2517</v>
      </c>
      <c r="D311">
        <v>1.75E-3</v>
      </c>
      <c r="E311" t="s">
        <v>691</v>
      </c>
      <c r="F311">
        <v>-0.36199999999999999</v>
      </c>
      <c r="G311" t="s">
        <v>691</v>
      </c>
      <c r="H311">
        <v>-0.48299999999999998</v>
      </c>
      <c r="I311" t="s">
        <v>2518</v>
      </c>
      <c r="J311">
        <v>19</v>
      </c>
    </row>
    <row r="312" spans="1:10" x14ac:dyDescent="0.15">
      <c r="A312" t="s">
        <v>2519</v>
      </c>
      <c r="B312" t="s">
        <v>1866</v>
      </c>
      <c r="C312" t="s">
        <v>2520</v>
      </c>
      <c r="D312">
        <v>1.8E-3</v>
      </c>
      <c r="E312" t="s">
        <v>691</v>
      </c>
      <c r="F312" t="s">
        <v>691</v>
      </c>
      <c r="G312" t="s">
        <v>691</v>
      </c>
      <c r="H312" t="s">
        <v>691</v>
      </c>
      <c r="I312" t="s">
        <v>2521</v>
      </c>
      <c r="J312">
        <v>6</v>
      </c>
    </row>
    <row r="313" spans="1:10" x14ac:dyDescent="0.15">
      <c r="A313" t="s">
        <v>2203</v>
      </c>
      <c r="B313" t="s">
        <v>2204</v>
      </c>
      <c r="C313" t="s">
        <v>2522</v>
      </c>
      <c r="D313">
        <v>1.83E-3</v>
      </c>
      <c r="E313" t="s">
        <v>691</v>
      </c>
      <c r="F313">
        <v>-1.7649999999999999</v>
      </c>
      <c r="G313" t="s">
        <v>691</v>
      </c>
      <c r="H313">
        <v>-1.708</v>
      </c>
      <c r="I313" t="s">
        <v>2523</v>
      </c>
      <c r="J313">
        <v>7</v>
      </c>
    </row>
    <row r="314" spans="1:10" x14ac:dyDescent="0.15">
      <c r="A314" t="s">
        <v>1728</v>
      </c>
      <c r="B314" t="s">
        <v>2524</v>
      </c>
      <c r="C314" t="s">
        <v>2524</v>
      </c>
      <c r="D314">
        <v>1.83E-3</v>
      </c>
      <c r="E314" t="s">
        <v>691</v>
      </c>
      <c r="F314">
        <v>0</v>
      </c>
      <c r="G314" t="s">
        <v>691</v>
      </c>
      <c r="H314">
        <v>-5.5E-2</v>
      </c>
      <c r="I314" t="s">
        <v>2525</v>
      </c>
      <c r="J314">
        <v>8</v>
      </c>
    </row>
    <row r="315" spans="1:10" x14ac:dyDescent="0.15">
      <c r="A315" t="s">
        <v>1871</v>
      </c>
      <c r="B315" t="s">
        <v>2526</v>
      </c>
      <c r="C315" t="s">
        <v>2527</v>
      </c>
      <c r="D315">
        <v>1.92E-3</v>
      </c>
      <c r="E315" t="s">
        <v>691</v>
      </c>
      <c r="F315">
        <v>1.5489999999999999</v>
      </c>
      <c r="G315" t="s">
        <v>691</v>
      </c>
      <c r="H315">
        <v>1.5589999999999999</v>
      </c>
      <c r="I315" t="s">
        <v>2528</v>
      </c>
      <c r="J315">
        <v>13</v>
      </c>
    </row>
    <row r="316" spans="1:10" x14ac:dyDescent="0.15">
      <c r="A316" t="s">
        <v>1941</v>
      </c>
      <c r="B316" t="s">
        <v>1942</v>
      </c>
      <c r="C316" t="s">
        <v>2529</v>
      </c>
      <c r="D316">
        <v>1.9300000000000001E-3</v>
      </c>
      <c r="E316" t="s">
        <v>691</v>
      </c>
      <c r="F316" t="s">
        <v>691</v>
      </c>
      <c r="G316" t="s">
        <v>691</v>
      </c>
      <c r="H316" t="s">
        <v>691</v>
      </c>
      <c r="I316" t="s">
        <v>2530</v>
      </c>
      <c r="J316">
        <v>4</v>
      </c>
    </row>
    <row r="317" spans="1:10" x14ac:dyDescent="0.15">
      <c r="A317" t="s">
        <v>2531</v>
      </c>
      <c r="B317" t="s">
        <v>2532</v>
      </c>
      <c r="C317" t="s">
        <v>2533</v>
      </c>
      <c r="D317">
        <v>1.9300000000000001E-3</v>
      </c>
      <c r="E317" t="s">
        <v>691</v>
      </c>
      <c r="F317" t="s">
        <v>691</v>
      </c>
      <c r="G317" t="s">
        <v>691</v>
      </c>
      <c r="H317" t="s">
        <v>691</v>
      </c>
      <c r="I317" t="s">
        <v>2534</v>
      </c>
      <c r="J317">
        <v>4</v>
      </c>
    </row>
    <row r="318" spans="1:10" x14ac:dyDescent="0.15">
      <c r="A318" t="s">
        <v>2535</v>
      </c>
      <c r="B318" t="s">
        <v>1951</v>
      </c>
      <c r="C318" t="s">
        <v>2536</v>
      </c>
      <c r="D318">
        <v>1.9599999999999999E-3</v>
      </c>
      <c r="E318" t="s">
        <v>691</v>
      </c>
      <c r="F318" t="s">
        <v>691</v>
      </c>
      <c r="G318" t="s">
        <v>691</v>
      </c>
      <c r="H318" t="s">
        <v>691</v>
      </c>
      <c r="I318" t="s">
        <v>2537</v>
      </c>
      <c r="J318">
        <v>5</v>
      </c>
    </row>
    <row r="319" spans="1:10" x14ac:dyDescent="0.15">
      <c r="A319" t="s">
        <v>2215</v>
      </c>
      <c r="B319" t="s">
        <v>2538</v>
      </c>
      <c r="C319" t="s">
        <v>2539</v>
      </c>
      <c r="D319">
        <v>1.9599999999999999E-3</v>
      </c>
      <c r="E319" t="s">
        <v>691</v>
      </c>
      <c r="F319">
        <v>-0.254</v>
      </c>
      <c r="G319" t="s">
        <v>691</v>
      </c>
      <c r="H319">
        <v>-0.246</v>
      </c>
      <c r="I319" t="s">
        <v>2540</v>
      </c>
      <c r="J319">
        <v>5</v>
      </c>
    </row>
    <row r="320" spans="1:10" x14ac:dyDescent="0.15">
      <c r="A320" t="s">
        <v>1941</v>
      </c>
      <c r="B320" t="s">
        <v>2272</v>
      </c>
      <c r="C320" t="s">
        <v>2541</v>
      </c>
      <c r="D320">
        <v>1.97E-3</v>
      </c>
      <c r="E320" t="s">
        <v>691</v>
      </c>
      <c r="F320">
        <v>-0.90900000000000003</v>
      </c>
      <c r="G320" t="s">
        <v>691</v>
      </c>
      <c r="H320">
        <v>-0.92200000000000004</v>
      </c>
      <c r="I320" t="s">
        <v>2542</v>
      </c>
      <c r="J320">
        <v>24</v>
      </c>
    </row>
    <row r="321" spans="1:10" x14ac:dyDescent="0.15">
      <c r="A321" t="s">
        <v>2543</v>
      </c>
      <c r="B321" t="s">
        <v>2544</v>
      </c>
      <c r="C321" t="s">
        <v>2545</v>
      </c>
      <c r="D321">
        <v>2.0100000000000001E-3</v>
      </c>
      <c r="E321" t="s">
        <v>691</v>
      </c>
      <c r="F321">
        <v>-1.242</v>
      </c>
      <c r="G321" t="s">
        <v>691</v>
      </c>
      <c r="H321">
        <v>-1.1839999999999999</v>
      </c>
      <c r="I321" t="s">
        <v>2546</v>
      </c>
      <c r="J321">
        <v>9</v>
      </c>
    </row>
    <row r="322" spans="1:10" x14ac:dyDescent="0.15">
      <c r="A322" t="s">
        <v>1824</v>
      </c>
      <c r="B322" t="s">
        <v>2547</v>
      </c>
      <c r="C322" t="s">
        <v>2547</v>
      </c>
      <c r="D322">
        <v>2.0300000000000001E-3</v>
      </c>
      <c r="E322" t="s">
        <v>691</v>
      </c>
      <c r="F322">
        <v>-0.189</v>
      </c>
      <c r="G322" t="s">
        <v>691</v>
      </c>
      <c r="H322">
        <v>-0.251</v>
      </c>
      <c r="I322" t="s">
        <v>2548</v>
      </c>
      <c r="J322">
        <v>24</v>
      </c>
    </row>
    <row r="323" spans="1:10" x14ac:dyDescent="0.15">
      <c r="A323" t="s">
        <v>1871</v>
      </c>
      <c r="B323" t="s">
        <v>2350</v>
      </c>
      <c r="C323" t="s">
        <v>2549</v>
      </c>
      <c r="D323">
        <v>2.0500000000000002E-3</v>
      </c>
      <c r="E323" t="s">
        <v>691</v>
      </c>
      <c r="F323">
        <v>0.55500000000000005</v>
      </c>
      <c r="G323" t="s">
        <v>691</v>
      </c>
      <c r="H323">
        <v>0.57799999999999996</v>
      </c>
      <c r="I323" t="s">
        <v>2550</v>
      </c>
      <c r="J323">
        <v>6</v>
      </c>
    </row>
    <row r="324" spans="1:10" x14ac:dyDescent="0.15">
      <c r="A324" t="s">
        <v>1788</v>
      </c>
      <c r="B324" t="s">
        <v>1789</v>
      </c>
      <c r="C324" t="s">
        <v>2551</v>
      </c>
      <c r="D324">
        <v>2.0500000000000002E-3</v>
      </c>
      <c r="E324" t="s">
        <v>691</v>
      </c>
      <c r="F324" t="s">
        <v>691</v>
      </c>
      <c r="G324" t="s">
        <v>691</v>
      </c>
      <c r="H324" t="s">
        <v>691</v>
      </c>
      <c r="I324" t="s">
        <v>2552</v>
      </c>
      <c r="J324">
        <v>6</v>
      </c>
    </row>
    <row r="325" spans="1:10" x14ac:dyDescent="0.15">
      <c r="A325" t="s">
        <v>1925</v>
      </c>
      <c r="B325" t="s">
        <v>2553</v>
      </c>
      <c r="C325" t="s">
        <v>2553</v>
      </c>
      <c r="D325">
        <v>2.1199999999999999E-3</v>
      </c>
      <c r="E325" t="s">
        <v>691</v>
      </c>
      <c r="F325">
        <v>0.157</v>
      </c>
      <c r="G325" t="s">
        <v>691</v>
      </c>
      <c r="H325">
        <v>0.32600000000000001</v>
      </c>
      <c r="I325" t="s">
        <v>2554</v>
      </c>
      <c r="J325">
        <v>35</v>
      </c>
    </row>
    <row r="326" spans="1:10" x14ac:dyDescent="0.15">
      <c r="A326" t="s">
        <v>1941</v>
      </c>
      <c r="B326" t="s">
        <v>1942</v>
      </c>
      <c r="C326" t="s">
        <v>2555</v>
      </c>
      <c r="D326">
        <v>2.1299999999999999E-3</v>
      </c>
      <c r="E326" t="s">
        <v>2222</v>
      </c>
      <c r="F326">
        <v>2.9289999999999998</v>
      </c>
      <c r="G326" t="s">
        <v>691</v>
      </c>
      <c r="H326">
        <v>2.976</v>
      </c>
      <c r="I326" t="s">
        <v>2556</v>
      </c>
      <c r="J326">
        <v>32</v>
      </c>
    </row>
    <row r="327" spans="1:10" x14ac:dyDescent="0.15">
      <c r="A327" t="s">
        <v>1802</v>
      </c>
      <c r="B327" t="s">
        <v>2557</v>
      </c>
      <c r="C327" t="s">
        <v>2557</v>
      </c>
      <c r="D327">
        <v>2.1900000000000001E-3</v>
      </c>
      <c r="E327" t="s">
        <v>691</v>
      </c>
      <c r="F327" t="s">
        <v>691</v>
      </c>
      <c r="G327" t="s">
        <v>691</v>
      </c>
      <c r="H327" t="s">
        <v>691</v>
      </c>
      <c r="I327" t="s">
        <v>2558</v>
      </c>
      <c r="J327">
        <v>10</v>
      </c>
    </row>
    <row r="328" spans="1:10" x14ac:dyDescent="0.15">
      <c r="A328" t="s">
        <v>2094</v>
      </c>
      <c r="B328" t="s">
        <v>2414</v>
      </c>
      <c r="C328" t="s">
        <v>2559</v>
      </c>
      <c r="D328">
        <v>2.1900000000000001E-3</v>
      </c>
      <c r="E328" t="s">
        <v>691</v>
      </c>
      <c r="F328">
        <v>1.339</v>
      </c>
      <c r="G328" t="s">
        <v>691</v>
      </c>
      <c r="H328">
        <v>1.4379999999999999</v>
      </c>
      <c r="I328" t="s">
        <v>2560</v>
      </c>
      <c r="J328">
        <v>15</v>
      </c>
    </row>
    <row r="329" spans="1:10" x14ac:dyDescent="0.15">
      <c r="A329" t="s">
        <v>1799</v>
      </c>
      <c r="B329" t="s">
        <v>1714</v>
      </c>
      <c r="C329" t="s">
        <v>2561</v>
      </c>
      <c r="D329">
        <v>2.3E-3</v>
      </c>
      <c r="E329" t="s">
        <v>691</v>
      </c>
      <c r="F329" t="s">
        <v>691</v>
      </c>
      <c r="G329" t="s">
        <v>691</v>
      </c>
      <c r="H329" t="s">
        <v>691</v>
      </c>
      <c r="I329" t="s">
        <v>2562</v>
      </c>
      <c r="J329">
        <v>5</v>
      </c>
    </row>
    <row r="330" spans="1:10" x14ac:dyDescent="0.15">
      <c r="A330" t="s">
        <v>2038</v>
      </c>
      <c r="B330" t="s">
        <v>1955</v>
      </c>
      <c r="C330" t="s">
        <v>2563</v>
      </c>
      <c r="D330">
        <v>2.32E-3</v>
      </c>
      <c r="E330" t="s">
        <v>691</v>
      </c>
      <c r="F330" t="s">
        <v>691</v>
      </c>
      <c r="G330" t="s">
        <v>691</v>
      </c>
      <c r="H330" t="s">
        <v>691</v>
      </c>
      <c r="I330" t="s">
        <v>2564</v>
      </c>
      <c r="J330">
        <v>18</v>
      </c>
    </row>
    <row r="331" spans="1:10" x14ac:dyDescent="0.15">
      <c r="A331" t="s">
        <v>1779</v>
      </c>
      <c r="B331" t="s">
        <v>1866</v>
      </c>
      <c r="C331" t="s">
        <v>2565</v>
      </c>
      <c r="D331">
        <v>2.32E-3</v>
      </c>
      <c r="E331" t="s">
        <v>691</v>
      </c>
      <c r="F331" t="s">
        <v>691</v>
      </c>
      <c r="G331" t="s">
        <v>691</v>
      </c>
      <c r="H331" t="s">
        <v>691</v>
      </c>
      <c r="I331" t="s">
        <v>2566</v>
      </c>
      <c r="J331">
        <v>6</v>
      </c>
    </row>
    <row r="332" spans="1:10" x14ac:dyDescent="0.15">
      <c r="A332" t="s">
        <v>2567</v>
      </c>
      <c r="B332" t="s">
        <v>2568</v>
      </c>
      <c r="C332" t="s">
        <v>2568</v>
      </c>
      <c r="D332">
        <v>2.32E-3</v>
      </c>
      <c r="E332" t="s">
        <v>691</v>
      </c>
      <c r="F332" t="s">
        <v>691</v>
      </c>
      <c r="G332" t="s">
        <v>691</v>
      </c>
      <c r="H332" t="s">
        <v>691</v>
      </c>
      <c r="I332" t="s">
        <v>2569</v>
      </c>
      <c r="J332">
        <v>6</v>
      </c>
    </row>
    <row r="333" spans="1:10" x14ac:dyDescent="0.15">
      <c r="A333" t="s">
        <v>2570</v>
      </c>
      <c r="B333" t="s">
        <v>2414</v>
      </c>
      <c r="C333" t="s">
        <v>2571</v>
      </c>
      <c r="D333">
        <v>2.3500000000000001E-3</v>
      </c>
      <c r="E333" t="s">
        <v>691</v>
      </c>
      <c r="F333">
        <v>-3.7999999999999999E-2</v>
      </c>
      <c r="G333" t="s">
        <v>691</v>
      </c>
      <c r="H333">
        <v>2.9000000000000001E-2</v>
      </c>
      <c r="I333" t="s">
        <v>2572</v>
      </c>
      <c r="J333">
        <v>9</v>
      </c>
    </row>
    <row r="334" spans="1:10" x14ac:dyDescent="0.15">
      <c r="A334" t="s">
        <v>2573</v>
      </c>
      <c r="B334" t="s">
        <v>2507</v>
      </c>
      <c r="C334" t="s">
        <v>2574</v>
      </c>
      <c r="D334">
        <v>2.49E-3</v>
      </c>
      <c r="E334" t="s">
        <v>691</v>
      </c>
      <c r="F334" t="s">
        <v>691</v>
      </c>
      <c r="G334" t="s">
        <v>691</v>
      </c>
      <c r="H334" t="s">
        <v>691</v>
      </c>
      <c r="I334" t="s">
        <v>2575</v>
      </c>
      <c r="J334">
        <v>17</v>
      </c>
    </row>
    <row r="335" spans="1:10" x14ac:dyDescent="0.15">
      <c r="A335" t="s">
        <v>1707</v>
      </c>
      <c r="B335" t="s">
        <v>2576</v>
      </c>
      <c r="C335" t="s">
        <v>2576</v>
      </c>
      <c r="D335">
        <v>2.5400000000000002E-3</v>
      </c>
      <c r="E335" t="s">
        <v>691</v>
      </c>
      <c r="F335" t="s">
        <v>691</v>
      </c>
      <c r="G335" t="s">
        <v>691</v>
      </c>
      <c r="H335" t="s">
        <v>691</v>
      </c>
      <c r="I335" t="s">
        <v>2577</v>
      </c>
      <c r="J335">
        <v>3</v>
      </c>
    </row>
    <row r="336" spans="1:10" x14ac:dyDescent="0.15">
      <c r="A336" t="s">
        <v>2578</v>
      </c>
      <c r="B336" t="s">
        <v>2579</v>
      </c>
      <c r="C336" t="s">
        <v>2580</v>
      </c>
      <c r="D336">
        <v>2.5400000000000002E-3</v>
      </c>
      <c r="E336" t="s">
        <v>691</v>
      </c>
      <c r="F336" t="s">
        <v>691</v>
      </c>
      <c r="G336" t="s">
        <v>691</v>
      </c>
      <c r="H336" t="s">
        <v>691</v>
      </c>
      <c r="I336" t="s">
        <v>2581</v>
      </c>
      <c r="J336">
        <v>3</v>
      </c>
    </row>
    <row r="337" spans="1:10" x14ac:dyDescent="0.15">
      <c r="A337" t="s">
        <v>1818</v>
      </c>
      <c r="B337" t="s">
        <v>2031</v>
      </c>
      <c r="C337" t="s">
        <v>2582</v>
      </c>
      <c r="D337">
        <v>2.5400000000000002E-3</v>
      </c>
      <c r="E337" t="s">
        <v>691</v>
      </c>
      <c r="F337" t="s">
        <v>691</v>
      </c>
      <c r="G337" t="s">
        <v>691</v>
      </c>
      <c r="H337" t="s">
        <v>691</v>
      </c>
      <c r="I337" t="s">
        <v>2583</v>
      </c>
      <c r="J337">
        <v>3</v>
      </c>
    </row>
    <row r="338" spans="1:10" x14ac:dyDescent="0.15">
      <c r="A338" t="s">
        <v>1963</v>
      </c>
      <c r="B338" t="s">
        <v>2031</v>
      </c>
      <c r="C338" t="s">
        <v>2584</v>
      </c>
      <c r="D338">
        <v>2.5400000000000002E-3</v>
      </c>
      <c r="E338" t="s">
        <v>691</v>
      </c>
      <c r="F338" t="s">
        <v>691</v>
      </c>
      <c r="G338" t="s">
        <v>691</v>
      </c>
      <c r="H338" t="s">
        <v>691</v>
      </c>
      <c r="I338" t="s">
        <v>2585</v>
      </c>
      <c r="J338">
        <v>3</v>
      </c>
    </row>
    <row r="339" spans="1:10" x14ac:dyDescent="0.15">
      <c r="A339" t="s">
        <v>2417</v>
      </c>
      <c r="B339" t="s">
        <v>2350</v>
      </c>
      <c r="C339" t="s">
        <v>2586</v>
      </c>
      <c r="D339">
        <v>2.5400000000000002E-3</v>
      </c>
      <c r="E339" t="s">
        <v>691</v>
      </c>
      <c r="F339" t="s">
        <v>691</v>
      </c>
      <c r="G339" t="s">
        <v>691</v>
      </c>
      <c r="H339" t="s">
        <v>691</v>
      </c>
      <c r="I339" t="s">
        <v>612</v>
      </c>
      <c r="J339">
        <v>3</v>
      </c>
    </row>
    <row r="340" spans="1:10" x14ac:dyDescent="0.15">
      <c r="A340" t="s">
        <v>1779</v>
      </c>
      <c r="B340" t="s">
        <v>2587</v>
      </c>
      <c r="C340" t="s">
        <v>2588</v>
      </c>
      <c r="D340">
        <v>2.5400000000000002E-3</v>
      </c>
      <c r="E340" t="s">
        <v>691</v>
      </c>
      <c r="F340" t="s">
        <v>691</v>
      </c>
      <c r="G340" t="s">
        <v>691</v>
      </c>
      <c r="H340" t="s">
        <v>691</v>
      </c>
      <c r="I340" t="s">
        <v>2589</v>
      </c>
      <c r="J340">
        <v>3</v>
      </c>
    </row>
    <row r="341" spans="1:10" x14ac:dyDescent="0.15">
      <c r="A341" t="s">
        <v>1735</v>
      </c>
      <c r="B341" t="s">
        <v>2590</v>
      </c>
      <c r="C341" t="s">
        <v>2590</v>
      </c>
      <c r="D341">
        <v>2.5400000000000002E-3</v>
      </c>
      <c r="E341" t="s">
        <v>691</v>
      </c>
      <c r="F341" t="s">
        <v>691</v>
      </c>
      <c r="G341" t="s">
        <v>691</v>
      </c>
      <c r="H341" t="s">
        <v>691</v>
      </c>
      <c r="I341" t="s">
        <v>2591</v>
      </c>
      <c r="J341">
        <v>3</v>
      </c>
    </row>
    <row r="342" spans="1:10" x14ac:dyDescent="0.15">
      <c r="A342" t="s">
        <v>1963</v>
      </c>
      <c r="B342" t="s">
        <v>1714</v>
      </c>
      <c r="C342" t="s">
        <v>2592</v>
      </c>
      <c r="D342">
        <v>2.5400000000000002E-3</v>
      </c>
      <c r="E342" t="s">
        <v>691</v>
      </c>
      <c r="F342" t="s">
        <v>691</v>
      </c>
      <c r="G342" t="s">
        <v>691</v>
      </c>
      <c r="H342" t="s">
        <v>691</v>
      </c>
      <c r="I342" t="s">
        <v>2593</v>
      </c>
      <c r="J342">
        <v>3</v>
      </c>
    </row>
    <row r="343" spans="1:10" x14ac:dyDescent="0.15">
      <c r="A343" t="s">
        <v>2485</v>
      </c>
      <c r="B343" t="s">
        <v>2594</v>
      </c>
      <c r="C343" t="s">
        <v>2595</v>
      </c>
      <c r="D343">
        <v>2.5400000000000002E-3</v>
      </c>
      <c r="E343" t="s">
        <v>691</v>
      </c>
      <c r="F343" t="s">
        <v>691</v>
      </c>
      <c r="G343" t="s">
        <v>691</v>
      </c>
      <c r="H343" t="s">
        <v>691</v>
      </c>
      <c r="I343" t="s">
        <v>2596</v>
      </c>
      <c r="J343">
        <v>3</v>
      </c>
    </row>
    <row r="344" spans="1:10" x14ac:dyDescent="0.15">
      <c r="A344" t="s">
        <v>1809</v>
      </c>
      <c r="B344" t="s">
        <v>2597</v>
      </c>
      <c r="C344" t="s">
        <v>2598</v>
      </c>
      <c r="D344">
        <v>2.5400000000000002E-3</v>
      </c>
      <c r="E344" t="s">
        <v>691</v>
      </c>
      <c r="F344" t="s">
        <v>691</v>
      </c>
      <c r="G344" t="s">
        <v>691</v>
      </c>
      <c r="H344" t="s">
        <v>691</v>
      </c>
      <c r="I344" t="s">
        <v>129</v>
      </c>
      <c r="J344">
        <v>3</v>
      </c>
    </row>
    <row r="345" spans="1:10" x14ac:dyDescent="0.15">
      <c r="A345" t="s">
        <v>1827</v>
      </c>
      <c r="B345" t="s">
        <v>2599</v>
      </c>
      <c r="C345" t="s">
        <v>2600</v>
      </c>
      <c r="D345">
        <v>2.5400000000000002E-3</v>
      </c>
      <c r="E345" t="s">
        <v>691</v>
      </c>
      <c r="F345" t="s">
        <v>691</v>
      </c>
      <c r="G345" t="s">
        <v>691</v>
      </c>
      <c r="H345" t="s">
        <v>691</v>
      </c>
      <c r="I345" t="s">
        <v>2601</v>
      </c>
      <c r="J345">
        <v>3</v>
      </c>
    </row>
    <row r="346" spans="1:10" x14ac:dyDescent="0.15">
      <c r="A346" t="s">
        <v>2602</v>
      </c>
      <c r="B346" t="s">
        <v>2297</v>
      </c>
      <c r="C346" t="s">
        <v>2603</v>
      </c>
      <c r="D346">
        <v>2.5400000000000002E-3</v>
      </c>
      <c r="E346" t="s">
        <v>691</v>
      </c>
      <c r="F346" t="s">
        <v>691</v>
      </c>
      <c r="G346" t="s">
        <v>691</v>
      </c>
      <c r="H346" t="s">
        <v>691</v>
      </c>
      <c r="I346" t="s">
        <v>2604</v>
      </c>
      <c r="J346">
        <v>3</v>
      </c>
    </row>
    <row r="347" spans="1:10" x14ac:dyDescent="0.15">
      <c r="A347" t="s">
        <v>2605</v>
      </c>
      <c r="B347" t="s">
        <v>2606</v>
      </c>
      <c r="C347" t="s">
        <v>2606</v>
      </c>
      <c r="D347">
        <v>2.5999999999999999E-3</v>
      </c>
      <c r="E347" t="s">
        <v>691</v>
      </c>
      <c r="F347">
        <v>0</v>
      </c>
      <c r="G347" t="s">
        <v>691</v>
      </c>
      <c r="H347">
        <v>-6.0000000000000001E-3</v>
      </c>
      <c r="I347" t="s">
        <v>2607</v>
      </c>
      <c r="J347">
        <v>70</v>
      </c>
    </row>
    <row r="348" spans="1:10" x14ac:dyDescent="0.15">
      <c r="A348" t="s">
        <v>2485</v>
      </c>
      <c r="B348" t="s">
        <v>2486</v>
      </c>
      <c r="C348" t="s">
        <v>2486</v>
      </c>
      <c r="D348">
        <v>2.63E-3</v>
      </c>
      <c r="E348" t="s">
        <v>691</v>
      </c>
      <c r="F348" t="s">
        <v>691</v>
      </c>
      <c r="G348" t="s">
        <v>691</v>
      </c>
      <c r="H348" t="s">
        <v>691</v>
      </c>
      <c r="I348" t="s">
        <v>2608</v>
      </c>
      <c r="J348">
        <v>6</v>
      </c>
    </row>
    <row r="349" spans="1:10" x14ac:dyDescent="0.15">
      <c r="A349" t="s">
        <v>2609</v>
      </c>
      <c r="B349" t="s">
        <v>2610</v>
      </c>
      <c r="C349" t="s">
        <v>2610</v>
      </c>
      <c r="D349">
        <v>2.63E-3</v>
      </c>
      <c r="E349" t="s">
        <v>691</v>
      </c>
      <c r="F349" t="s">
        <v>691</v>
      </c>
      <c r="G349" t="s">
        <v>691</v>
      </c>
      <c r="H349" t="s">
        <v>691</v>
      </c>
      <c r="I349" t="s">
        <v>2611</v>
      </c>
      <c r="J349">
        <v>6</v>
      </c>
    </row>
    <row r="350" spans="1:10" x14ac:dyDescent="0.15">
      <c r="A350" t="s">
        <v>1906</v>
      </c>
      <c r="B350" t="s">
        <v>2612</v>
      </c>
      <c r="C350" t="s">
        <v>2612</v>
      </c>
      <c r="D350">
        <v>2.7000000000000001E-3</v>
      </c>
      <c r="E350" t="s">
        <v>691</v>
      </c>
      <c r="F350">
        <v>9.1999999999999998E-2</v>
      </c>
      <c r="G350" t="s">
        <v>691</v>
      </c>
      <c r="H350">
        <v>9.1999999999999998E-2</v>
      </c>
      <c r="I350" t="s">
        <v>2613</v>
      </c>
      <c r="J350">
        <v>10</v>
      </c>
    </row>
    <row r="351" spans="1:10" x14ac:dyDescent="0.15">
      <c r="A351" t="s">
        <v>2614</v>
      </c>
      <c r="B351" t="s">
        <v>1866</v>
      </c>
      <c r="C351" t="s">
        <v>2615</v>
      </c>
      <c r="D351">
        <v>2.7499999999999998E-3</v>
      </c>
      <c r="E351" t="s">
        <v>691</v>
      </c>
      <c r="F351" t="s">
        <v>691</v>
      </c>
      <c r="G351" t="s">
        <v>691</v>
      </c>
      <c r="H351" t="s">
        <v>691</v>
      </c>
      <c r="I351" t="s">
        <v>2616</v>
      </c>
      <c r="J351">
        <v>9</v>
      </c>
    </row>
    <row r="352" spans="1:10" x14ac:dyDescent="0.15">
      <c r="A352" t="s">
        <v>1728</v>
      </c>
      <c r="B352" t="s">
        <v>2228</v>
      </c>
      <c r="C352" t="s">
        <v>2617</v>
      </c>
      <c r="D352">
        <v>2.7699999999999999E-3</v>
      </c>
      <c r="E352" t="s">
        <v>691</v>
      </c>
      <c r="F352">
        <v>0.29399999999999998</v>
      </c>
      <c r="G352" t="s">
        <v>691</v>
      </c>
      <c r="H352">
        <v>0.27500000000000002</v>
      </c>
      <c r="I352" t="s">
        <v>2618</v>
      </c>
      <c r="J352">
        <v>7</v>
      </c>
    </row>
    <row r="353" spans="1:10" x14ac:dyDescent="0.15">
      <c r="A353" t="s">
        <v>2619</v>
      </c>
      <c r="B353" t="s">
        <v>2620</v>
      </c>
      <c r="C353" t="s">
        <v>2621</v>
      </c>
      <c r="D353">
        <v>2.7699999999999999E-3</v>
      </c>
      <c r="E353" t="s">
        <v>691</v>
      </c>
      <c r="F353">
        <v>1.0109999999999999</v>
      </c>
      <c r="G353" t="s">
        <v>691</v>
      </c>
      <c r="H353">
        <v>0.90900000000000003</v>
      </c>
      <c r="I353" t="s">
        <v>2622</v>
      </c>
      <c r="J353">
        <v>7</v>
      </c>
    </row>
    <row r="354" spans="1:10" x14ac:dyDescent="0.15">
      <c r="A354" t="s">
        <v>2623</v>
      </c>
      <c r="B354" t="s">
        <v>1915</v>
      </c>
      <c r="C354" t="s">
        <v>2624</v>
      </c>
      <c r="D354">
        <v>2.7699999999999999E-3</v>
      </c>
      <c r="E354" t="s">
        <v>691</v>
      </c>
      <c r="F354">
        <v>1.276</v>
      </c>
      <c r="G354" t="s">
        <v>691</v>
      </c>
      <c r="H354">
        <v>1.198</v>
      </c>
      <c r="I354" t="s">
        <v>2625</v>
      </c>
      <c r="J354">
        <v>7</v>
      </c>
    </row>
    <row r="355" spans="1:10" x14ac:dyDescent="0.15">
      <c r="A355" t="s">
        <v>2570</v>
      </c>
      <c r="B355" t="s">
        <v>1789</v>
      </c>
      <c r="C355" t="s">
        <v>2626</v>
      </c>
      <c r="D355">
        <v>2.82E-3</v>
      </c>
      <c r="E355" t="s">
        <v>691</v>
      </c>
      <c r="F355" t="s">
        <v>691</v>
      </c>
      <c r="G355" t="s">
        <v>691</v>
      </c>
      <c r="H355" t="s">
        <v>691</v>
      </c>
      <c r="I355" t="s">
        <v>2627</v>
      </c>
      <c r="J355">
        <v>12</v>
      </c>
    </row>
    <row r="356" spans="1:10" x14ac:dyDescent="0.15">
      <c r="A356" t="s">
        <v>2628</v>
      </c>
      <c r="B356" t="s">
        <v>1942</v>
      </c>
      <c r="C356" t="s">
        <v>2629</v>
      </c>
      <c r="D356">
        <v>2.9399999999999999E-3</v>
      </c>
      <c r="E356" t="s">
        <v>691</v>
      </c>
      <c r="F356">
        <v>1.1559999999999999</v>
      </c>
      <c r="G356" t="s">
        <v>691</v>
      </c>
      <c r="H356">
        <v>1.175</v>
      </c>
      <c r="I356" t="s">
        <v>2630</v>
      </c>
      <c r="J356">
        <v>36</v>
      </c>
    </row>
    <row r="357" spans="1:10" x14ac:dyDescent="0.15">
      <c r="A357" t="s">
        <v>2631</v>
      </c>
      <c r="B357" t="s">
        <v>639</v>
      </c>
      <c r="C357" t="s">
        <v>2632</v>
      </c>
      <c r="D357">
        <v>2.96E-3</v>
      </c>
      <c r="E357" t="s">
        <v>691</v>
      </c>
      <c r="F357">
        <v>-0.115</v>
      </c>
      <c r="G357" t="s">
        <v>691</v>
      </c>
      <c r="H357">
        <v>-2.8000000000000001E-2</v>
      </c>
      <c r="I357" t="s">
        <v>2633</v>
      </c>
      <c r="J357">
        <v>6</v>
      </c>
    </row>
    <row r="358" spans="1:10" x14ac:dyDescent="0.15">
      <c r="A358" t="s">
        <v>2203</v>
      </c>
      <c r="B358" t="s">
        <v>2369</v>
      </c>
      <c r="C358" t="s">
        <v>2634</v>
      </c>
      <c r="D358">
        <v>2.96E-3</v>
      </c>
      <c r="E358" t="s">
        <v>691</v>
      </c>
      <c r="F358">
        <v>-1.6479999999999999</v>
      </c>
      <c r="G358" t="s">
        <v>691</v>
      </c>
      <c r="H358">
        <v>-1.5720000000000001</v>
      </c>
      <c r="I358" t="s">
        <v>2635</v>
      </c>
      <c r="J358">
        <v>9</v>
      </c>
    </row>
    <row r="359" spans="1:10" x14ac:dyDescent="0.15">
      <c r="A359" t="s">
        <v>2636</v>
      </c>
      <c r="B359" t="s">
        <v>2366</v>
      </c>
      <c r="C359" t="s">
        <v>2637</v>
      </c>
      <c r="D359">
        <v>2.96E-3</v>
      </c>
      <c r="E359" t="s">
        <v>691</v>
      </c>
      <c r="F359" t="s">
        <v>691</v>
      </c>
      <c r="G359" t="s">
        <v>691</v>
      </c>
      <c r="H359" t="s">
        <v>691</v>
      </c>
      <c r="I359" t="s">
        <v>2638</v>
      </c>
      <c r="J359">
        <v>18</v>
      </c>
    </row>
    <row r="360" spans="1:10" x14ac:dyDescent="0.15">
      <c r="A360" t="s">
        <v>2639</v>
      </c>
      <c r="B360" t="s">
        <v>2640</v>
      </c>
      <c r="C360" t="s">
        <v>2640</v>
      </c>
      <c r="D360">
        <v>2.99E-3</v>
      </c>
      <c r="E360" t="s">
        <v>691</v>
      </c>
      <c r="F360" t="s">
        <v>691</v>
      </c>
      <c r="G360" t="s">
        <v>691</v>
      </c>
      <c r="H360" t="s">
        <v>691</v>
      </c>
      <c r="I360" t="s">
        <v>2641</v>
      </c>
      <c r="J360">
        <v>4</v>
      </c>
    </row>
    <row r="361" spans="1:10" x14ac:dyDescent="0.15">
      <c r="A361" t="s">
        <v>2513</v>
      </c>
      <c r="B361" t="s">
        <v>1739</v>
      </c>
      <c r="C361" t="s">
        <v>2642</v>
      </c>
      <c r="D361">
        <v>2.99E-3</v>
      </c>
      <c r="E361" t="s">
        <v>2222</v>
      </c>
      <c r="F361">
        <v>2</v>
      </c>
      <c r="G361" t="s">
        <v>691</v>
      </c>
      <c r="H361">
        <v>2.1</v>
      </c>
      <c r="I361" t="s">
        <v>2643</v>
      </c>
      <c r="J361">
        <v>4</v>
      </c>
    </row>
    <row r="362" spans="1:10" x14ac:dyDescent="0.15">
      <c r="A362" t="s">
        <v>2314</v>
      </c>
      <c r="B362" t="s">
        <v>2644</v>
      </c>
      <c r="C362" t="s">
        <v>2645</v>
      </c>
      <c r="D362">
        <v>3.0000000000000001E-3</v>
      </c>
      <c r="E362" t="s">
        <v>691</v>
      </c>
      <c r="F362">
        <v>1.294</v>
      </c>
      <c r="G362" t="s">
        <v>691</v>
      </c>
      <c r="H362">
        <v>1.236</v>
      </c>
      <c r="I362" t="s">
        <v>2646</v>
      </c>
      <c r="J362">
        <v>87</v>
      </c>
    </row>
    <row r="363" spans="1:10" x14ac:dyDescent="0.15">
      <c r="A363" t="s">
        <v>2647</v>
      </c>
      <c r="B363" t="s">
        <v>1955</v>
      </c>
      <c r="C363" t="s">
        <v>2648</v>
      </c>
      <c r="D363">
        <v>3.1199999999999999E-3</v>
      </c>
      <c r="E363" t="s">
        <v>691</v>
      </c>
      <c r="F363" t="s">
        <v>691</v>
      </c>
      <c r="G363" t="s">
        <v>691</v>
      </c>
      <c r="H363" t="s">
        <v>691</v>
      </c>
      <c r="I363" t="s">
        <v>2649</v>
      </c>
      <c r="J363">
        <v>8</v>
      </c>
    </row>
    <row r="364" spans="1:10" x14ac:dyDescent="0.15">
      <c r="A364" t="s">
        <v>2650</v>
      </c>
      <c r="B364" t="s">
        <v>2651</v>
      </c>
      <c r="C364" t="s">
        <v>2651</v>
      </c>
      <c r="D364">
        <v>3.15E-3</v>
      </c>
      <c r="E364" t="s">
        <v>691</v>
      </c>
      <c r="F364" t="s">
        <v>691</v>
      </c>
      <c r="G364" t="s">
        <v>691</v>
      </c>
      <c r="H364" t="s">
        <v>691</v>
      </c>
      <c r="I364" t="s">
        <v>2652</v>
      </c>
      <c r="J364">
        <v>2</v>
      </c>
    </row>
    <row r="365" spans="1:10" x14ac:dyDescent="0.15">
      <c r="A365" t="s">
        <v>1771</v>
      </c>
      <c r="B365" t="s">
        <v>2653</v>
      </c>
      <c r="C365" t="s">
        <v>2654</v>
      </c>
      <c r="D365">
        <v>3.15E-3</v>
      </c>
      <c r="E365" t="s">
        <v>691</v>
      </c>
      <c r="F365" t="s">
        <v>691</v>
      </c>
      <c r="G365" t="s">
        <v>691</v>
      </c>
      <c r="H365" t="s">
        <v>691</v>
      </c>
      <c r="I365" t="s">
        <v>2655</v>
      </c>
      <c r="J365">
        <v>2</v>
      </c>
    </row>
    <row r="366" spans="1:10" x14ac:dyDescent="0.15">
      <c r="A366" t="s">
        <v>2656</v>
      </c>
      <c r="B366" t="s">
        <v>2657</v>
      </c>
      <c r="C366" t="s">
        <v>2658</v>
      </c>
      <c r="D366">
        <v>3.15E-3</v>
      </c>
      <c r="E366" t="s">
        <v>691</v>
      </c>
      <c r="F366" t="s">
        <v>691</v>
      </c>
      <c r="G366" t="s">
        <v>691</v>
      </c>
      <c r="H366" t="s">
        <v>691</v>
      </c>
      <c r="I366" t="s">
        <v>2659</v>
      </c>
      <c r="J366">
        <v>2</v>
      </c>
    </row>
    <row r="367" spans="1:10" x14ac:dyDescent="0.15">
      <c r="A367" t="s">
        <v>2660</v>
      </c>
      <c r="B367" t="s">
        <v>2507</v>
      </c>
      <c r="C367" t="s">
        <v>2661</v>
      </c>
      <c r="D367">
        <v>3.15E-3</v>
      </c>
      <c r="E367" t="s">
        <v>691</v>
      </c>
      <c r="F367" t="s">
        <v>691</v>
      </c>
      <c r="G367" t="s">
        <v>691</v>
      </c>
      <c r="H367" t="s">
        <v>691</v>
      </c>
      <c r="I367" t="s">
        <v>2662</v>
      </c>
      <c r="J367">
        <v>2</v>
      </c>
    </row>
    <row r="368" spans="1:10" x14ac:dyDescent="0.15">
      <c r="A368" t="s">
        <v>2472</v>
      </c>
      <c r="B368" t="s">
        <v>2663</v>
      </c>
      <c r="C368" t="s">
        <v>2663</v>
      </c>
      <c r="D368">
        <v>3.15E-3</v>
      </c>
      <c r="E368" t="s">
        <v>691</v>
      </c>
      <c r="F368" t="s">
        <v>691</v>
      </c>
      <c r="G368" t="s">
        <v>691</v>
      </c>
      <c r="H368" t="s">
        <v>691</v>
      </c>
      <c r="I368" t="s">
        <v>2371</v>
      </c>
      <c r="J368">
        <v>2</v>
      </c>
    </row>
    <row r="369" spans="1:10" x14ac:dyDescent="0.15">
      <c r="A369" t="s">
        <v>2329</v>
      </c>
      <c r="B369" t="s">
        <v>2330</v>
      </c>
      <c r="C369" t="s">
        <v>2664</v>
      </c>
      <c r="D369">
        <v>3.15E-3</v>
      </c>
      <c r="E369" t="s">
        <v>691</v>
      </c>
      <c r="F369" t="s">
        <v>691</v>
      </c>
      <c r="G369" t="s">
        <v>691</v>
      </c>
      <c r="H369" t="s">
        <v>691</v>
      </c>
      <c r="I369" t="s">
        <v>2665</v>
      </c>
      <c r="J369">
        <v>2</v>
      </c>
    </row>
    <row r="370" spans="1:10" x14ac:dyDescent="0.15">
      <c r="A370" t="s">
        <v>2666</v>
      </c>
      <c r="B370" t="s">
        <v>2667</v>
      </c>
      <c r="C370" t="s">
        <v>2667</v>
      </c>
      <c r="D370">
        <v>3.15E-3</v>
      </c>
      <c r="E370" t="s">
        <v>691</v>
      </c>
      <c r="F370" t="s">
        <v>691</v>
      </c>
      <c r="G370" t="s">
        <v>691</v>
      </c>
      <c r="H370" t="s">
        <v>691</v>
      </c>
      <c r="I370" t="s">
        <v>2668</v>
      </c>
      <c r="J370">
        <v>2</v>
      </c>
    </row>
    <row r="371" spans="1:10" x14ac:dyDescent="0.15">
      <c r="A371" t="s">
        <v>2669</v>
      </c>
      <c r="B371" t="s">
        <v>2670</v>
      </c>
      <c r="C371" t="s">
        <v>2670</v>
      </c>
      <c r="D371">
        <v>3.15E-3</v>
      </c>
      <c r="E371" t="s">
        <v>691</v>
      </c>
      <c r="F371" t="s">
        <v>691</v>
      </c>
      <c r="G371" t="s">
        <v>691</v>
      </c>
      <c r="H371" t="s">
        <v>691</v>
      </c>
      <c r="I371" t="s">
        <v>2671</v>
      </c>
      <c r="J371">
        <v>2</v>
      </c>
    </row>
    <row r="372" spans="1:10" x14ac:dyDescent="0.15">
      <c r="A372" t="s">
        <v>2666</v>
      </c>
      <c r="B372" t="s">
        <v>2672</v>
      </c>
      <c r="C372" t="s">
        <v>2672</v>
      </c>
      <c r="D372">
        <v>3.15E-3</v>
      </c>
      <c r="E372" t="s">
        <v>691</v>
      </c>
      <c r="F372" t="s">
        <v>691</v>
      </c>
      <c r="G372" t="s">
        <v>691</v>
      </c>
      <c r="H372" t="s">
        <v>691</v>
      </c>
      <c r="I372" t="s">
        <v>2668</v>
      </c>
      <c r="J372">
        <v>2</v>
      </c>
    </row>
    <row r="373" spans="1:10" x14ac:dyDescent="0.15">
      <c r="A373" t="s">
        <v>1827</v>
      </c>
      <c r="B373" t="s">
        <v>2673</v>
      </c>
      <c r="C373" t="s">
        <v>2674</v>
      </c>
      <c r="D373">
        <v>3.15E-3</v>
      </c>
      <c r="E373" t="s">
        <v>691</v>
      </c>
      <c r="F373" t="s">
        <v>691</v>
      </c>
      <c r="G373" t="s">
        <v>691</v>
      </c>
      <c r="H373" t="s">
        <v>691</v>
      </c>
      <c r="I373" t="s">
        <v>2675</v>
      </c>
      <c r="J373">
        <v>2</v>
      </c>
    </row>
    <row r="374" spans="1:10" x14ac:dyDescent="0.15">
      <c r="A374" t="s">
        <v>1809</v>
      </c>
      <c r="B374" t="s">
        <v>2676</v>
      </c>
      <c r="C374" t="s">
        <v>2676</v>
      </c>
      <c r="D374">
        <v>3.15E-3</v>
      </c>
      <c r="E374" t="s">
        <v>691</v>
      </c>
      <c r="F374" t="s">
        <v>691</v>
      </c>
      <c r="G374" t="s">
        <v>691</v>
      </c>
      <c r="H374" t="s">
        <v>691</v>
      </c>
      <c r="I374" t="s">
        <v>2677</v>
      </c>
      <c r="J374">
        <v>2</v>
      </c>
    </row>
    <row r="375" spans="1:10" x14ac:dyDescent="0.15">
      <c r="A375" t="s">
        <v>2373</v>
      </c>
      <c r="B375" t="s">
        <v>2678</v>
      </c>
      <c r="C375" t="s">
        <v>2679</v>
      </c>
      <c r="D375">
        <v>3.15E-3</v>
      </c>
      <c r="E375" t="s">
        <v>691</v>
      </c>
      <c r="F375" t="s">
        <v>691</v>
      </c>
      <c r="G375" t="s">
        <v>691</v>
      </c>
      <c r="H375" t="s">
        <v>691</v>
      </c>
      <c r="I375" t="s">
        <v>2408</v>
      </c>
      <c r="J375">
        <v>2</v>
      </c>
    </row>
    <row r="376" spans="1:10" x14ac:dyDescent="0.15">
      <c r="A376" t="s">
        <v>1906</v>
      </c>
      <c r="B376" t="s">
        <v>2105</v>
      </c>
      <c r="C376" t="s">
        <v>2680</v>
      </c>
      <c r="D376">
        <v>3.15E-3</v>
      </c>
      <c r="E376" t="s">
        <v>691</v>
      </c>
      <c r="F376" t="s">
        <v>691</v>
      </c>
      <c r="G376" t="s">
        <v>691</v>
      </c>
      <c r="H376" t="s">
        <v>691</v>
      </c>
      <c r="I376" t="s">
        <v>2681</v>
      </c>
      <c r="J376">
        <v>2</v>
      </c>
    </row>
    <row r="377" spans="1:10" x14ac:dyDescent="0.15">
      <c r="A377" t="s">
        <v>1764</v>
      </c>
      <c r="B377" t="s">
        <v>2350</v>
      </c>
      <c r="C377" t="s">
        <v>2682</v>
      </c>
      <c r="D377">
        <v>3.15E-3</v>
      </c>
      <c r="E377" t="s">
        <v>691</v>
      </c>
      <c r="F377" t="s">
        <v>691</v>
      </c>
      <c r="G377" t="s">
        <v>691</v>
      </c>
      <c r="H377" t="s">
        <v>691</v>
      </c>
      <c r="I377" t="s">
        <v>2683</v>
      </c>
      <c r="J377">
        <v>2</v>
      </c>
    </row>
    <row r="378" spans="1:10" x14ac:dyDescent="0.15">
      <c r="A378" t="s">
        <v>2578</v>
      </c>
      <c r="B378" t="s">
        <v>2684</v>
      </c>
      <c r="C378" t="s">
        <v>2685</v>
      </c>
      <c r="D378">
        <v>3.15E-3</v>
      </c>
      <c r="E378" t="s">
        <v>691</v>
      </c>
      <c r="F378" t="s">
        <v>691</v>
      </c>
      <c r="G378" t="s">
        <v>691</v>
      </c>
      <c r="H378" t="s">
        <v>691</v>
      </c>
      <c r="I378" t="s">
        <v>2686</v>
      </c>
      <c r="J378">
        <v>2</v>
      </c>
    </row>
    <row r="379" spans="1:10" x14ac:dyDescent="0.15">
      <c r="A379" t="s">
        <v>2687</v>
      </c>
      <c r="B379" t="s">
        <v>2688</v>
      </c>
      <c r="C379" t="s">
        <v>2689</v>
      </c>
      <c r="D379">
        <v>3.15E-3</v>
      </c>
      <c r="E379" t="s">
        <v>691</v>
      </c>
      <c r="F379" t="s">
        <v>691</v>
      </c>
      <c r="G379" t="s">
        <v>691</v>
      </c>
      <c r="H379" t="s">
        <v>691</v>
      </c>
      <c r="I379" t="s">
        <v>2396</v>
      </c>
      <c r="J379">
        <v>2</v>
      </c>
    </row>
    <row r="380" spans="1:10" x14ac:dyDescent="0.15">
      <c r="A380" t="s">
        <v>2690</v>
      </c>
      <c r="B380" t="s">
        <v>2691</v>
      </c>
      <c r="C380" t="s">
        <v>2692</v>
      </c>
      <c r="D380">
        <v>3.15E-3</v>
      </c>
      <c r="E380" t="s">
        <v>691</v>
      </c>
      <c r="F380" t="s">
        <v>691</v>
      </c>
      <c r="G380" t="s">
        <v>691</v>
      </c>
      <c r="H380" t="s">
        <v>691</v>
      </c>
      <c r="I380" t="s">
        <v>2693</v>
      </c>
      <c r="J380">
        <v>2</v>
      </c>
    </row>
    <row r="381" spans="1:10" x14ac:dyDescent="0.15">
      <c r="A381" t="s">
        <v>2446</v>
      </c>
      <c r="B381" t="s">
        <v>2694</v>
      </c>
      <c r="C381" t="s">
        <v>2695</v>
      </c>
      <c r="D381">
        <v>3.15E-3</v>
      </c>
      <c r="E381" t="s">
        <v>691</v>
      </c>
      <c r="F381" t="s">
        <v>691</v>
      </c>
      <c r="G381" t="s">
        <v>691</v>
      </c>
      <c r="H381" t="s">
        <v>691</v>
      </c>
      <c r="I381" t="s">
        <v>2696</v>
      </c>
      <c r="J381">
        <v>2</v>
      </c>
    </row>
    <row r="382" spans="1:10" x14ac:dyDescent="0.15">
      <c r="A382" t="s">
        <v>2446</v>
      </c>
      <c r="B382" t="s">
        <v>2694</v>
      </c>
      <c r="C382" t="s">
        <v>2697</v>
      </c>
      <c r="D382">
        <v>3.15E-3</v>
      </c>
      <c r="E382" t="s">
        <v>691</v>
      </c>
      <c r="F382" t="s">
        <v>691</v>
      </c>
      <c r="G382" t="s">
        <v>691</v>
      </c>
      <c r="H382" t="s">
        <v>691</v>
      </c>
      <c r="I382" t="s">
        <v>2696</v>
      </c>
      <c r="J382">
        <v>2</v>
      </c>
    </row>
    <row r="383" spans="1:10" x14ac:dyDescent="0.15">
      <c r="A383" t="s">
        <v>2135</v>
      </c>
      <c r="B383" t="s">
        <v>2698</v>
      </c>
      <c r="C383" t="s">
        <v>2698</v>
      </c>
      <c r="D383">
        <v>3.15E-3</v>
      </c>
      <c r="E383" t="s">
        <v>691</v>
      </c>
      <c r="F383" t="s">
        <v>691</v>
      </c>
      <c r="G383" t="s">
        <v>691</v>
      </c>
      <c r="H383" t="s">
        <v>691</v>
      </c>
      <c r="I383" t="s">
        <v>2383</v>
      </c>
      <c r="J383">
        <v>2</v>
      </c>
    </row>
    <row r="384" spans="1:10" x14ac:dyDescent="0.15">
      <c r="A384" t="s">
        <v>2699</v>
      </c>
      <c r="B384" t="s">
        <v>1951</v>
      </c>
      <c r="C384" t="s">
        <v>2700</v>
      </c>
      <c r="D384">
        <v>3.15E-3</v>
      </c>
      <c r="E384" t="s">
        <v>691</v>
      </c>
      <c r="F384" t="s">
        <v>691</v>
      </c>
      <c r="G384" t="s">
        <v>691</v>
      </c>
      <c r="H384" t="s">
        <v>691</v>
      </c>
      <c r="I384" t="s">
        <v>2701</v>
      </c>
      <c r="J384">
        <v>2</v>
      </c>
    </row>
    <row r="385" spans="1:10" x14ac:dyDescent="0.15">
      <c r="A385" t="s">
        <v>2384</v>
      </c>
      <c r="B385" t="s">
        <v>2366</v>
      </c>
      <c r="C385" t="s">
        <v>2702</v>
      </c>
      <c r="D385">
        <v>3.15E-3</v>
      </c>
      <c r="E385" t="s">
        <v>691</v>
      </c>
      <c r="F385" t="s">
        <v>691</v>
      </c>
      <c r="G385" t="s">
        <v>691</v>
      </c>
      <c r="H385" t="s">
        <v>691</v>
      </c>
      <c r="I385" t="s">
        <v>2703</v>
      </c>
      <c r="J385">
        <v>2</v>
      </c>
    </row>
    <row r="386" spans="1:10" x14ac:dyDescent="0.15">
      <c r="A386" t="s">
        <v>2605</v>
      </c>
      <c r="B386" t="s">
        <v>2704</v>
      </c>
      <c r="C386" t="s">
        <v>2705</v>
      </c>
      <c r="D386">
        <v>3.15E-3</v>
      </c>
      <c r="E386" t="s">
        <v>691</v>
      </c>
      <c r="F386" t="s">
        <v>691</v>
      </c>
      <c r="G386" t="s">
        <v>691</v>
      </c>
      <c r="H386" t="s">
        <v>691</v>
      </c>
      <c r="I386" t="s">
        <v>2706</v>
      </c>
      <c r="J386">
        <v>2</v>
      </c>
    </row>
    <row r="387" spans="1:10" x14ac:dyDescent="0.15">
      <c r="A387" t="s">
        <v>2513</v>
      </c>
      <c r="B387" t="s">
        <v>2281</v>
      </c>
      <c r="C387" t="s">
        <v>2707</v>
      </c>
      <c r="D387">
        <v>3.15E-3</v>
      </c>
      <c r="E387" t="s">
        <v>691</v>
      </c>
      <c r="F387" t="s">
        <v>691</v>
      </c>
      <c r="G387" t="s">
        <v>691</v>
      </c>
      <c r="H387" t="s">
        <v>691</v>
      </c>
      <c r="I387" t="s">
        <v>2708</v>
      </c>
      <c r="J387">
        <v>2</v>
      </c>
    </row>
    <row r="388" spans="1:10" x14ac:dyDescent="0.15">
      <c r="A388" t="s">
        <v>2513</v>
      </c>
      <c r="B388" t="s">
        <v>2281</v>
      </c>
      <c r="C388" t="s">
        <v>2709</v>
      </c>
      <c r="D388">
        <v>3.15E-3</v>
      </c>
      <c r="E388" t="s">
        <v>691</v>
      </c>
      <c r="F388" t="s">
        <v>691</v>
      </c>
      <c r="G388" t="s">
        <v>691</v>
      </c>
      <c r="H388" t="s">
        <v>691</v>
      </c>
      <c r="I388" t="s">
        <v>2708</v>
      </c>
      <c r="J388">
        <v>2</v>
      </c>
    </row>
    <row r="389" spans="1:10" x14ac:dyDescent="0.15">
      <c r="A389" t="s">
        <v>2203</v>
      </c>
      <c r="B389" t="s">
        <v>2369</v>
      </c>
      <c r="C389" t="s">
        <v>2710</v>
      </c>
      <c r="D389">
        <v>3.15E-3</v>
      </c>
      <c r="E389" t="s">
        <v>691</v>
      </c>
      <c r="F389" t="s">
        <v>691</v>
      </c>
      <c r="G389" t="s">
        <v>691</v>
      </c>
      <c r="H389" t="s">
        <v>691</v>
      </c>
      <c r="I389" t="s">
        <v>2371</v>
      </c>
      <c r="J389">
        <v>2</v>
      </c>
    </row>
    <row r="390" spans="1:10" x14ac:dyDescent="0.15">
      <c r="A390" t="s">
        <v>2711</v>
      </c>
      <c r="B390" t="s">
        <v>2712</v>
      </c>
      <c r="C390" t="s">
        <v>2712</v>
      </c>
      <c r="D390">
        <v>3.15E-3</v>
      </c>
      <c r="E390" t="s">
        <v>691</v>
      </c>
      <c r="F390" t="s">
        <v>691</v>
      </c>
      <c r="G390" t="s">
        <v>691</v>
      </c>
      <c r="H390" t="s">
        <v>691</v>
      </c>
      <c r="I390" t="s">
        <v>2713</v>
      </c>
      <c r="J390">
        <v>2</v>
      </c>
    </row>
    <row r="391" spans="1:10" x14ac:dyDescent="0.15">
      <c r="A391" t="s">
        <v>1702</v>
      </c>
      <c r="B391" t="s">
        <v>2714</v>
      </c>
      <c r="C391" t="s">
        <v>2714</v>
      </c>
      <c r="D391">
        <v>3.15E-3</v>
      </c>
      <c r="E391" t="s">
        <v>691</v>
      </c>
      <c r="F391" t="s">
        <v>691</v>
      </c>
      <c r="G391" t="s">
        <v>691</v>
      </c>
      <c r="H391" t="s">
        <v>691</v>
      </c>
      <c r="I391" t="s">
        <v>2715</v>
      </c>
      <c r="J391">
        <v>2</v>
      </c>
    </row>
    <row r="392" spans="1:10" x14ac:dyDescent="0.15">
      <c r="A392" t="s">
        <v>2716</v>
      </c>
      <c r="B392" t="s">
        <v>2717</v>
      </c>
      <c r="C392" t="s">
        <v>2717</v>
      </c>
      <c r="D392">
        <v>3.15E-3</v>
      </c>
      <c r="E392" t="s">
        <v>691</v>
      </c>
      <c r="F392" t="s">
        <v>691</v>
      </c>
      <c r="G392" t="s">
        <v>691</v>
      </c>
      <c r="H392" t="s">
        <v>691</v>
      </c>
      <c r="I392" t="s">
        <v>2718</v>
      </c>
      <c r="J392">
        <v>2</v>
      </c>
    </row>
    <row r="393" spans="1:10" x14ac:dyDescent="0.15">
      <c r="A393" t="s">
        <v>2053</v>
      </c>
      <c r="B393" t="s">
        <v>2719</v>
      </c>
      <c r="C393" t="s">
        <v>2719</v>
      </c>
      <c r="D393">
        <v>3.15E-3</v>
      </c>
      <c r="E393" t="s">
        <v>691</v>
      </c>
      <c r="F393" t="s">
        <v>691</v>
      </c>
      <c r="G393" t="s">
        <v>691</v>
      </c>
      <c r="H393" t="s">
        <v>691</v>
      </c>
      <c r="I393" t="s">
        <v>1304</v>
      </c>
      <c r="J393">
        <v>2</v>
      </c>
    </row>
    <row r="394" spans="1:10" x14ac:dyDescent="0.15">
      <c r="A394" t="s">
        <v>2720</v>
      </c>
      <c r="B394" t="s">
        <v>2721</v>
      </c>
      <c r="C394" t="s">
        <v>2721</v>
      </c>
      <c r="D394">
        <v>3.15E-3</v>
      </c>
      <c r="E394" t="s">
        <v>691</v>
      </c>
      <c r="F394" t="s">
        <v>691</v>
      </c>
      <c r="G394" t="s">
        <v>691</v>
      </c>
      <c r="H394" t="s">
        <v>691</v>
      </c>
      <c r="I394" t="s">
        <v>2722</v>
      </c>
      <c r="J394">
        <v>2</v>
      </c>
    </row>
    <row r="395" spans="1:10" x14ac:dyDescent="0.15">
      <c r="A395" t="s">
        <v>1827</v>
      </c>
      <c r="B395" t="s">
        <v>2723</v>
      </c>
      <c r="C395" t="s">
        <v>2724</v>
      </c>
      <c r="D395">
        <v>3.15E-3</v>
      </c>
      <c r="E395" t="s">
        <v>691</v>
      </c>
      <c r="F395" t="s">
        <v>691</v>
      </c>
      <c r="G395" t="s">
        <v>691</v>
      </c>
      <c r="H395" t="s">
        <v>691</v>
      </c>
      <c r="I395" t="s">
        <v>2396</v>
      </c>
      <c r="J395">
        <v>2</v>
      </c>
    </row>
    <row r="396" spans="1:10" x14ac:dyDescent="0.15">
      <c r="A396" t="s">
        <v>1831</v>
      </c>
      <c r="B396" t="s">
        <v>2212</v>
      </c>
      <c r="C396" t="s">
        <v>2725</v>
      </c>
      <c r="D396">
        <v>3.15E-3</v>
      </c>
      <c r="E396" t="s">
        <v>691</v>
      </c>
      <c r="F396" t="s">
        <v>691</v>
      </c>
      <c r="G396" t="s">
        <v>691</v>
      </c>
      <c r="H396" t="s">
        <v>691</v>
      </c>
      <c r="I396" t="s">
        <v>2348</v>
      </c>
      <c r="J396">
        <v>2</v>
      </c>
    </row>
    <row r="397" spans="1:10" x14ac:dyDescent="0.15">
      <c r="A397" t="s">
        <v>1771</v>
      </c>
      <c r="B397" t="s">
        <v>2469</v>
      </c>
      <c r="C397" t="s">
        <v>2726</v>
      </c>
      <c r="D397">
        <v>3.15E-3</v>
      </c>
      <c r="E397" t="s">
        <v>691</v>
      </c>
      <c r="F397" t="s">
        <v>691</v>
      </c>
      <c r="G397" t="s">
        <v>691</v>
      </c>
      <c r="H397" t="s">
        <v>691</v>
      </c>
      <c r="I397" t="s">
        <v>2727</v>
      </c>
      <c r="J397">
        <v>2</v>
      </c>
    </row>
    <row r="398" spans="1:10" x14ac:dyDescent="0.15">
      <c r="A398" t="s">
        <v>2728</v>
      </c>
      <c r="B398" t="s">
        <v>1926</v>
      </c>
      <c r="C398" t="s">
        <v>2729</v>
      </c>
      <c r="D398">
        <v>3.15E-3</v>
      </c>
      <c r="E398" t="s">
        <v>691</v>
      </c>
      <c r="F398" t="s">
        <v>691</v>
      </c>
      <c r="G398" t="s">
        <v>691</v>
      </c>
      <c r="H398" t="s">
        <v>691</v>
      </c>
      <c r="I398" t="s">
        <v>2730</v>
      </c>
      <c r="J398">
        <v>2</v>
      </c>
    </row>
    <row r="399" spans="1:10" x14ac:dyDescent="0.15">
      <c r="A399" t="s">
        <v>2731</v>
      </c>
      <c r="B399" t="s">
        <v>2732</v>
      </c>
      <c r="C399" t="s">
        <v>2732</v>
      </c>
      <c r="D399">
        <v>3.15E-3</v>
      </c>
      <c r="E399" t="s">
        <v>691</v>
      </c>
      <c r="F399" t="s">
        <v>691</v>
      </c>
      <c r="G399" t="s">
        <v>691</v>
      </c>
      <c r="H399" t="s">
        <v>691</v>
      </c>
      <c r="I399" t="s">
        <v>2652</v>
      </c>
      <c r="J399">
        <v>2</v>
      </c>
    </row>
    <row r="400" spans="1:10" x14ac:dyDescent="0.15">
      <c r="A400" t="s">
        <v>1906</v>
      </c>
      <c r="B400" t="s">
        <v>1915</v>
      </c>
      <c r="C400" t="s">
        <v>2733</v>
      </c>
      <c r="D400">
        <v>3.29E-3</v>
      </c>
      <c r="E400" t="s">
        <v>691</v>
      </c>
      <c r="F400">
        <v>1.724</v>
      </c>
      <c r="G400" t="s">
        <v>691</v>
      </c>
      <c r="H400">
        <v>1.7689999999999999</v>
      </c>
      <c r="I400" t="s">
        <v>2734</v>
      </c>
      <c r="J400">
        <v>38</v>
      </c>
    </row>
    <row r="401" spans="1:10" x14ac:dyDescent="0.15">
      <c r="A401" t="s">
        <v>2053</v>
      </c>
      <c r="B401" t="s">
        <v>2350</v>
      </c>
      <c r="C401" t="s">
        <v>2735</v>
      </c>
      <c r="D401">
        <v>3.3E-3</v>
      </c>
      <c r="E401" t="s">
        <v>691</v>
      </c>
      <c r="F401">
        <v>-1.2150000000000001</v>
      </c>
      <c r="G401" t="s">
        <v>691</v>
      </c>
      <c r="H401">
        <v>-1.179</v>
      </c>
      <c r="I401" t="s">
        <v>2736</v>
      </c>
      <c r="J401">
        <v>13</v>
      </c>
    </row>
    <row r="402" spans="1:10" x14ac:dyDescent="0.15">
      <c r="A402" t="s">
        <v>1771</v>
      </c>
      <c r="B402" t="s">
        <v>1714</v>
      </c>
      <c r="C402" t="s">
        <v>2737</v>
      </c>
      <c r="D402">
        <v>3.31E-3</v>
      </c>
      <c r="E402" t="s">
        <v>691</v>
      </c>
      <c r="F402">
        <v>-1.72</v>
      </c>
      <c r="G402" t="s">
        <v>691</v>
      </c>
      <c r="H402">
        <v>-1.6779999999999999</v>
      </c>
      <c r="I402" t="s">
        <v>2738</v>
      </c>
      <c r="J402">
        <v>10</v>
      </c>
    </row>
    <row r="403" spans="1:10" x14ac:dyDescent="0.15">
      <c r="A403" t="s">
        <v>2094</v>
      </c>
      <c r="B403" t="s">
        <v>2739</v>
      </c>
      <c r="C403" t="s">
        <v>2740</v>
      </c>
      <c r="D403">
        <v>3.3700000000000002E-3</v>
      </c>
      <c r="E403" t="s">
        <v>691</v>
      </c>
      <c r="F403">
        <v>1.3420000000000001</v>
      </c>
      <c r="G403" t="s">
        <v>691</v>
      </c>
      <c r="H403">
        <v>1.39</v>
      </c>
      <c r="I403" t="s">
        <v>2741</v>
      </c>
      <c r="J403">
        <v>7</v>
      </c>
    </row>
    <row r="404" spans="1:10" x14ac:dyDescent="0.15">
      <c r="A404" t="s">
        <v>2742</v>
      </c>
      <c r="B404" t="s">
        <v>2743</v>
      </c>
      <c r="C404" t="s">
        <v>2743</v>
      </c>
      <c r="D404">
        <v>3.3700000000000002E-3</v>
      </c>
      <c r="E404" t="s">
        <v>691</v>
      </c>
      <c r="F404" t="s">
        <v>691</v>
      </c>
      <c r="G404" t="s">
        <v>691</v>
      </c>
      <c r="H404" t="s">
        <v>691</v>
      </c>
      <c r="I404" t="s">
        <v>2744</v>
      </c>
      <c r="J404">
        <v>7</v>
      </c>
    </row>
    <row r="405" spans="1:10" x14ac:dyDescent="0.15">
      <c r="A405" t="s">
        <v>2745</v>
      </c>
      <c r="B405" t="s">
        <v>2746</v>
      </c>
      <c r="C405" t="s">
        <v>2747</v>
      </c>
      <c r="D405">
        <v>3.5100000000000001E-3</v>
      </c>
      <c r="E405" t="s">
        <v>691</v>
      </c>
      <c r="F405" t="s">
        <v>691</v>
      </c>
      <c r="G405" t="s">
        <v>691</v>
      </c>
      <c r="H405" t="s">
        <v>691</v>
      </c>
      <c r="I405" t="s">
        <v>2748</v>
      </c>
      <c r="J405">
        <v>21</v>
      </c>
    </row>
    <row r="406" spans="1:10" x14ac:dyDescent="0.15">
      <c r="A406" t="s">
        <v>1764</v>
      </c>
      <c r="B406" t="s">
        <v>2350</v>
      </c>
      <c r="C406" t="s">
        <v>2749</v>
      </c>
      <c r="D406">
        <v>3.5200000000000001E-3</v>
      </c>
      <c r="E406" t="s">
        <v>691</v>
      </c>
      <c r="F406">
        <v>-1.5640000000000001</v>
      </c>
      <c r="G406" t="s">
        <v>691</v>
      </c>
      <c r="H406">
        <v>-1.5249999999999999</v>
      </c>
      <c r="I406" t="s">
        <v>2750</v>
      </c>
      <c r="J406">
        <v>12</v>
      </c>
    </row>
    <row r="407" spans="1:10" x14ac:dyDescent="0.15">
      <c r="A407" t="s">
        <v>2104</v>
      </c>
      <c r="B407" t="s">
        <v>2212</v>
      </c>
      <c r="C407" t="s">
        <v>2751</v>
      </c>
      <c r="D407">
        <v>3.5400000000000002E-3</v>
      </c>
      <c r="E407" t="s">
        <v>691</v>
      </c>
      <c r="F407" t="s">
        <v>691</v>
      </c>
      <c r="G407" t="s">
        <v>691</v>
      </c>
      <c r="H407" t="s">
        <v>691</v>
      </c>
      <c r="I407" t="s">
        <v>2752</v>
      </c>
      <c r="J407">
        <v>3</v>
      </c>
    </row>
    <row r="408" spans="1:10" x14ac:dyDescent="0.15">
      <c r="A408" t="s">
        <v>1841</v>
      </c>
      <c r="B408" t="s">
        <v>2753</v>
      </c>
      <c r="C408" t="s">
        <v>2754</v>
      </c>
      <c r="D408">
        <v>3.5400000000000002E-3</v>
      </c>
      <c r="E408" t="s">
        <v>691</v>
      </c>
      <c r="F408" t="s">
        <v>691</v>
      </c>
      <c r="G408" t="s">
        <v>691</v>
      </c>
      <c r="H408" t="s">
        <v>691</v>
      </c>
      <c r="I408" t="s">
        <v>2755</v>
      </c>
      <c r="J408">
        <v>3</v>
      </c>
    </row>
    <row r="409" spans="1:10" x14ac:dyDescent="0.15">
      <c r="A409" t="s">
        <v>1831</v>
      </c>
      <c r="B409" t="s">
        <v>2469</v>
      </c>
      <c r="C409" t="s">
        <v>2756</v>
      </c>
      <c r="D409">
        <v>3.5400000000000002E-3</v>
      </c>
      <c r="E409" t="s">
        <v>691</v>
      </c>
      <c r="F409" t="s">
        <v>691</v>
      </c>
      <c r="G409" t="s">
        <v>691</v>
      </c>
      <c r="H409" t="s">
        <v>691</v>
      </c>
      <c r="I409" t="s">
        <v>2757</v>
      </c>
      <c r="J409">
        <v>3</v>
      </c>
    </row>
    <row r="410" spans="1:10" x14ac:dyDescent="0.15">
      <c r="A410" t="s">
        <v>2758</v>
      </c>
      <c r="B410" t="s">
        <v>2126</v>
      </c>
      <c r="C410" t="s">
        <v>2759</v>
      </c>
      <c r="D410">
        <v>3.5400000000000002E-3</v>
      </c>
      <c r="E410" t="s">
        <v>691</v>
      </c>
      <c r="F410" t="s">
        <v>691</v>
      </c>
      <c r="G410" t="s">
        <v>691</v>
      </c>
      <c r="H410" t="s">
        <v>691</v>
      </c>
      <c r="I410" t="s">
        <v>2760</v>
      </c>
      <c r="J410">
        <v>3</v>
      </c>
    </row>
    <row r="411" spans="1:10" x14ac:dyDescent="0.15">
      <c r="A411" t="s">
        <v>1958</v>
      </c>
      <c r="B411" t="s">
        <v>1866</v>
      </c>
      <c r="C411" t="s">
        <v>2761</v>
      </c>
      <c r="D411">
        <v>3.64E-3</v>
      </c>
      <c r="E411" t="s">
        <v>691</v>
      </c>
      <c r="F411" t="s">
        <v>691</v>
      </c>
      <c r="G411" t="s">
        <v>691</v>
      </c>
      <c r="H411" t="s">
        <v>691</v>
      </c>
      <c r="I411" t="s">
        <v>2762</v>
      </c>
      <c r="J411">
        <v>4</v>
      </c>
    </row>
    <row r="412" spans="1:10" x14ac:dyDescent="0.15">
      <c r="A412" t="s">
        <v>2763</v>
      </c>
      <c r="B412" t="s">
        <v>2480</v>
      </c>
      <c r="C412" t="s">
        <v>2764</v>
      </c>
      <c r="D412">
        <v>3.64E-3</v>
      </c>
      <c r="E412" t="s">
        <v>691</v>
      </c>
      <c r="F412">
        <v>0</v>
      </c>
      <c r="G412" t="s">
        <v>691</v>
      </c>
      <c r="H412">
        <v>-0.09</v>
      </c>
      <c r="I412" t="s">
        <v>2765</v>
      </c>
      <c r="J412">
        <v>4</v>
      </c>
    </row>
    <row r="413" spans="1:10" x14ac:dyDescent="0.15">
      <c r="A413" t="s">
        <v>2362</v>
      </c>
      <c r="B413" t="s">
        <v>2766</v>
      </c>
      <c r="C413" t="s">
        <v>2767</v>
      </c>
      <c r="D413">
        <v>3.64E-3</v>
      </c>
      <c r="E413" t="s">
        <v>691</v>
      </c>
      <c r="F413">
        <v>-2.4E-2</v>
      </c>
      <c r="G413" t="s">
        <v>691</v>
      </c>
      <c r="H413">
        <v>7.5999999999999998E-2</v>
      </c>
      <c r="I413" t="s">
        <v>2768</v>
      </c>
      <c r="J413">
        <v>4</v>
      </c>
    </row>
    <row r="414" spans="1:10" x14ac:dyDescent="0.15">
      <c r="A414" t="s">
        <v>1925</v>
      </c>
      <c r="B414" t="s">
        <v>1955</v>
      </c>
      <c r="C414" t="s">
        <v>2769</v>
      </c>
      <c r="D414">
        <v>3.64E-3</v>
      </c>
      <c r="E414" t="s">
        <v>691</v>
      </c>
      <c r="F414" t="s">
        <v>691</v>
      </c>
      <c r="G414" t="s">
        <v>691</v>
      </c>
      <c r="H414" t="s">
        <v>691</v>
      </c>
      <c r="I414" t="s">
        <v>2770</v>
      </c>
      <c r="J414">
        <v>4</v>
      </c>
    </row>
    <row r="415" spans="1:10" x14ac:dyDescent="0.15">
      <c r="A415" t="s">
        <v>2771</v>
      </c>
      <c r="B415" t="s">
        <v>1739</v>
      </c>
      <c r="C415" t="s">
        <v>2772</v>
      </c>
      <c r="D415">
        <v>3.64E-3</v>
      </c>
      <c r="E415" t="s">
        <v>691</v>
      </c>
      <c r="F415">
        <v>0.152</v>
      </c>
      <c r="G415" t="s">
        <v>691</v>
      </c>
      <c r="H415">
        <v>0.222</v>
      </c>
      <c r="I415" t="s">
        <v>2773</v>
      </c>
      <c r="J415">
        <v>4</v>
      </c>
    </row>
    <row r="416" spans="1:10" x14ac:dyDescent="0.15">
      <c r="A416" t="s">
        <v>2687</v>
      </c>
      <c r="B416" t="s">
        <v>2774</v>
      </c>
      <c r="C416" t="s">
        <v>2775</v>
      </c>
      <c r="D416">
        <v>3.64E-3</v>
      </c>
      <c r="E416" t="s">
        <v>691</v>
      </c>
      <c r="F416">
        <v>1</v>
      </c>
      <c r="G416" t="s">
        <v>691</v>
      </c>
      <c r="H416">
        <v>1.08</v>
      </c>
      <c r="I416" t="s">
        <v>2776</v>
      </c>
      <c r="J416">
        <v>4</v>
      </c>
    </row>
    <row r="417" spans="1:10" x14ac:dyDescent="0.15">
      <c r="A417" t="s">
        <v>2687</v>
      </c>
      <c r="B417" t="s">
        <v>2774</v>
      </c>
      <c r="C417" t="s">
        <v>2777</v>
      </c>
      <c r="D417">
        <v>3.64E-3</v>
      </c>
      <c r="E417" t="s">
        <v>691</v>
      </c>
      <c r="F417">
        <v>1</v>
      </c>
      <c r="G417" t="s">
        <v>691</v>
      </c>
      <c r="H417">
        <v>1.08</v>
      </c>
      <c r="I417" t="s">
        <v>2776</v>
      </c>
      <c r="J417">
        <v>4</v>
      </c>
    </row>
    <row r="418" spans="1:10" x14ac:dyDescent="0.15">
      <c r="A418" t="s">
        <v>2194</v>
      </c>
      <c r="B418" t="s">
        <v>1955</v>
      </c>
      <c r="C418" t="s">
        <v>2778</v>
      </c>
      <c r="D418">
        <v>3.7000000000000002E-3</v>
      </c>
      <c r="E418" t="s">
        <v>691</v>
      </c>
      <c r="F418" t="s">
        <v>691</v>
      </c>
      <c r="G418" t="s">
        <v>691</v>
      </c>
      <c r="H418" t="s">
        <v>691</v>
      </c>
      <c r="I418" t="s">
        <v>2779</v>
      </c>
      <c r="J418">
        <v>7</v>
      </c>
    </row>
    <row r="419" spans="1:10" x14ac:dyDescent="0.15">
      <c r="A419" t="s">
        <v>2094</v>
      </c>
      <c r="B419" t="s">
        <v>1860</v>
      </c>
      <c r="C419" t="s">
        <v>2780</v>
      </c>
      <c r="D419">
        <v>3.7399999999999998E-3</v>
      </c>
      <c r="E419" t="s">
        <v>691</v>
      </c>
      <c r="F419">
        <v>0.48</v>
      </c>
      <c r="G419" t="s">
        <v>691</v>
      </c>
      <c r="H419">
        <v>0.51100000000000001</v>
      </c>
      <c r="I419" t="s">
        <v>2781</v>
      </c>
      <c r="J419">
        <v>55</v>
      </c>
    </row>
    <row r="420" spans="1:10" x14ac:dyDescent="0.15">
      <c r="A420" t="s">
        <v>1728</v>
      </c>
      <c r="B420" t="s">
        <v>2782</v>
      </c>
      <c r="C420" t="s">
        <v>2783</v>
      </c>
      <c r="D420">
        <v>3.9300000000000003E-3</v>
      </c>
      <c r="E420" t="s">
        <v>691</v>
      </c>
      <c r="F420">
        <v>0.745</v>
      </c>
      <c r="G420" t="s">
        <v>691</v>
      </c>
      <c r="H420">
        <v>0.65</v>
      </c>
      <c r="I420" t="s">
        <v>2784</v>
      </c>
      <c r="J420">
        <v>12</v>
      </c>
    </row>
    <row r="421" spans="1:10" x14ac:dyDescent="0.15">
      <c r="A421" t="s">
        <v>2329</v>
      </c>
      <c r="B421" t="s">
        <v>2785</v>
      </c>
      <c r="C421" t="s">
        <v>2786</v>
      </c>
      <c r="D421">
        <v>3.96E-3</v>
      </c>
      <c r="E421" t="s">
        <v>691</v>
      </c>
      <c r="F421">
        <v>1</v>
      </c>
      <c r="G421" t="s">
        <v>691</v>
      </c>
      <c r="H421">
        <v>1.0369999999999999</v>
      </c>
      <c r="I421" t="s">
        <v>2787</v>
      </c>
      <c r="J421">
        <v>9</v>
      </c>
    </row>
    <row r="422" spans="1:10" x14ac:dyDescent="0.15">
      <c r="A422" t="s">
        <v>1963</v>
      </c>
      <c r="B422" t="s">
        <v>2788</v>
      </c>
      <c r="C422" t="s">
        <v>2789</v>
      </c>
      <c r="D422">
        <v>4.0400000000000002E-3</v>
      </c>
      <c r="E422" t="s">
        <v>691</v>
      </c>
      <c r="F422" t="s">
        <v>691</v>
      </c>
      <c r="G422" t="s">
        <v>691</v>
      </c>
      <c r="H422" t="s">
        <v>691</v>
      </c>
      <c r="I422" t="s">
        <v>2790</v>
      </c>
      <c r="J422">
        <v>13</v>
      </c>
    </row>
    <row r="423" spans="1:10" x14ac:dyDescent="0.15">
      <c r="A423" t="s">
        <v>2038</v>
      </c>
      <c r="B423" t="s">
        <v>1955</v>
      </c>
      <c r="C423" t="s">
        <v>2791</v>
      </c>
      <c r="D423">
        <v>4.0499999999999998E-3</v>
      </c>
      <c r="E423" t="s">
        <v>691</v>
      </c>
      <c r="F423">
        <v>-1.0669999999999999</v>
      </c>
      <c r="G423" t="s">
        <v>691</v>
      </c>
      <c r="H423">
        <v>-1.093</v>
      </c>
      <c r="I423" t="s">
        <v>2792</v>
      </c>
      <c r="J423">
        <v>7</v>
      </c>
    </row>
    <row r="424" spans="1:10" x14ac:dyDescent="0.15">
      <c r="A424" t="s">
        <v>2203</v>
      </c>
      <c r="B424" t="s">
        <v>2369</v>
      </c>
      <c r="C424" t="s">
        <v>2793</v>
      </c>
      <c r="D424">
        <v>4.1399999999999996E-3</v>
      </c>
      <c r="E424" t="s">
        <v>691</v>
      </c>
      <c r="F424">
        <v>-1.52</v>
      </c>
      <c r="G424" t="s">
        <v>691</v>
      </c>
      <c r="H424">
        <v>-1.47</v>
      </c>
      <c r="I424" t="s">
        <v>2794</v>
      </c>
      <c r="J424">
        <v>6</v>
      </c>
    </row>
    <row r="425" spans="1:10" x14ac:dyDescent="0.15">
      <c r="A425" t="s">
        <v>2731</v>
      </c>
      <c r="B425" t="s">
        <v>2795</v>
      </c>
      <c r="C425" t="s">
        <v>2795</v>
      </c>
      <c r="D425">
        <v>4.1399999999999996E-3</v>
      </c>
      <c r="E425" t="s">
        <v>691</v>
      </c>
      <c r="F425" t="s">
        <v>691</v>
      </c>
      <c r="G425" t="s">
        <v>691</v>
      </c>
      <c r="H425" t="s">
        <v>691</v>
      </c>
      <c r="I425" t="s">
        <v>2796</v>
      </c>
      <c r="J425">
        <v>6</v>
      </c>
    </row>
    <row r="426" spans="1:10" x14ac:dyDescent="0.15">
      <c r="A426" t="s">
        <v>1805</v>
      </c>
      <c r="B426" t="s">
        <v>1821</v>
      </c>
      <c r="C426" t="s">
        <v>2797</v>
      </c>
      <c r="D426">
        <v>4.1399999999999996E-3</v>
      </c>
      <c r="E426" t="s">
        <v>691</v>
      </c>
      <c r="F426">
        <v>0.51</v>
      </c>
      <c r="G426" t="s">
        <v>691</v>
      </c>
      <c r="H426">
        <v>0.54800000000000004</v>
      </c>
      <c r="I426" t="s">
        <v>2798</v>
      </c>
      <c r="J426">
        <v>6</v>
      </c>
    </row>
    <row r="427" spans="1:10" x14ac:dyDescent="0.15">
      <c r="A427" t="s">
        <v>2449</v>
      </c>
      <c r="B427" t="s">
        <v>2799</v>
      </c>
      <c r="C427" t="s">
        <v>2800</v>
      </c>
      <c r="D427">
        <v>4.3800000000000002E-3</v>
      </c>
      <c r="E427" t="s">
        <v>691</v>
      </c>
      <c r="F427" t="s">
        <v>691</v>
      </c>
      <c r="G427" t="s">
        <v>691</v>
      </c>
      <c r="H427" t="s">
        <v>691</v>
      </c>
      <c r="I427" t="s">
        <v>2801</v>
      </c>
      <c r="J427">
        <v>4</v>
      </c>
    </row>
    <row r="428" spans="1:10" x14ac:dyDescent="0.15">
      <c r="A428" t="s">
        <v>2038</v>
      </c>
      <c r="B428" t="s">
        <v>1955</v>
      </c>
      <c r="C428" t="s">
        <v>2802</v>
      </c>
      <c r="D428">
        <v>4.4299999999999999E-3</v>
      </c>
      <c r="E428" t="s">
        <v>691</v>
      </c>
      <c r="F428" t="s">
        <v>691</v>
      </c>
      <c r="G428" t="s">
        <v>691</v>
      </c>
      <c r="H428" t="s">
        <v>691</v>
      </c>
      <c r="I428" t="s">
        <v>2803</v>
      </c>
      <c r="J428">
        <v>17</v>
      </c>
    </row>
    <row r="429" spans="1:10" x14ac:dyDescent="0.15">
      <c r="A429" t="s">
        <v>1963</v>
      </c>
      <c r="B429" t="s">
        <v>1714</v>
      </c>
      <c r="C429" t="s">
        <v>2804</v>
      </c>
      <c r="D429">
        <v>4.4299999999999999E-3</v>
      </c>
      <c r="E429" t="s">
        <v>691</v>
      </c>
      <c r="F429" t="s">
        <v>691</v>
      </c>
      <c r="G429" t="s">
        <v>691</v>
      </c>
      <c r="H429" t="s">
        <v>691</v>
      </c>
      <c r="I429" t="s">
        <v>2805</v>
      </c>
      <c r="J429">
        <v>16</v>
      </c>
    </row>
    <row r="430" spans="1:10" x14ac:dyDescent="0.15">
      <c r="A430" t="s">
        <v>2314</v>
      </c>
      <c r="B430" t="s">
        <v>2806</v>
      </c>
      <c r="C430" t="s">
        <v>2806</v>
      </c>
      <c r="D430">
        <v>4.5399999999999998E-3</v>
      </c>
      <c r="E430" t="s">
        <v>691</v>
      </c>
      <c r="F430">
        <v>0.151</v>
      </c>
      <c r="G430" t="s">
        <v>691</v>
      </c>
      <c r="H430">
        <v>0.13800000000000001</v>
      </c>
      <c r="I430" t="s">
        <v>2807</v>
      </c>
      <c r="J430">
        <v>99</v>
      </c>
    </row>
    <row r="431" spans="1:10" x14ac:dyDescent="0.15">
      <c r="A431" t="s">
        <v>2808</v>
      </c>
      <c r="B431" t="s">
        <v>1866</v>
      </c>
      <c r="C431" t="s">
        <v>2809</v>
      </c>
      <c r="D431">
        <v>4.7099999999999998E-3</v>
      </c>
      <c r="E431" t="s">
        <v>691</v>
      </c>
      <c r="F431" t="s">
        <v>691</v>
      </c>
      <c r="G431" t="s">
        <v>691</v>
      </c>
      <c r="H431" t="s">
        <v>691</v>
      </c>
      <c r="I431" t="s">
        <v>2810</v>
      </c>
      <c r="J431">
        <v>5</v>
      </c>
    </row>
    <row r="432" spans="1:10" x14ac:dyDescent="0.15">
      <c r="A432" t="s">
        <v>1728</v>
      </c>
      <c r="B432" t="s">
        <v>2811</v>
      </c>
      <c r="C432" t="s">
        <v>2811</v>
      </c>
      <c r="D432">
        <v>4.7400000000000003E-3</v>
      </c>
      <c r="E432" t="s">
        <v>691</v>
      </c>
      <c r="F432" t="s">
        <v>691</v>
      </c>
      <c r="G432" t="s">
        <v>691</v>
      </c>
      <c r="H432" t="s">
        <v>691</v>
      </c>
      <c r="I432" t="s">
        <v>2812</v>
      </c>
      <c r="J432">
        <v>3</v>
      </c>
    </row>
    <row r="433" spans="1:10" x14ac:dyDescent="0.15">
      <c r="A433" t="s">
        <v>2813</v>
      </c>
      <c r="B433" t="s">
        <v>1866</v>
      </c>
      <c r="C433" t="s">
        <v>2814</v>
      </c>
      <c r="D433">
        <v>4.7400000000000003E-3</v>
      </c>
      <c r="E433" t="s">
        <v>691</v>
      </c>
      <c r="F433" t="s">
        <v>691</v>
      </c>
      <c r="G433" t="s">
        <v>691</v>
      </c>
      <c r="H433" t="s">
        <v>691</v>
      </c>
      <c r="I433" t="s">
        <v>2815</v>
      </c>
      <c r="J433">
        <v>3</v>
      </c>
    </row>
    <row r="434" spans="1:10" x14ac:dyDescent="0.15">
      <c r="A434" t="s">
        <v>1871</v>
      </c>
      <c r="B434" t="s">
        <v>2816</v>
      </c>
      <c r="C434" t="s">
        <v>2817</v>
      </c>
      <c r="D434">
        <v>4.7400000000000003E-3</v>
      </c>
      <c r="E434" t="s">
        <v>691</v>
      </c>
      <c r="F434" t="s">
        <v>691</v>
      </c>
      <c r="G434" t="s">
        <v>691</v>
      </c>
      <c r="H434" t="s">
        <v>691</v>
      </c>
      <c r="I434" t="s">
        <v>2818</v>
      </c>
      <c r="J434">
        <v>3</v>
      </c>
    </row>
    <row r="435" spans="1:10" x14ac:dyDescent="0.15">
      <c r="A435" t="s">
        <v>2819</v>
      </c>
      <c r="B435" t="s">
        <v>1951</v>
      </c>
      <c r="C435" t="s">
        <v>2820</v>
      </c>
      <c r="D435">
        <v>4.7400000000000003E-3</v>
      </c>
      <c r="E435" t="s">
        <v>691</v>
      </c>
      <c r="F435" t="s">
        <v>691</v>
      </c>
      <c r="G435" t="s">
        <v>691</v>
      </c>
      <c r="H435" t="s">
        <v>691</v>
      </c>
      <c r="I435" t="s">
        <v>2821</v>
      </c>
      <c r="J435">
        <v>3</v>
      </c>
    </row>
    <row r="436" spans="1:10" x14ac:dyDescent="0.15">
      <c r="A436" t="s">
        <v>1841</v>
      </c>
      <c r="B436" t="s">
        <v>1842</v>
      </c>
      <c r="C436" t="s">
        <v>2822</v>
      </c>
      <c r="D436">
        <v>4.7400000000000003E-3</v>
      </c>
      <c r="E436" t="s">
        <v>691</v>
      </c>
      <c r="F436" t="s">
        <v>691</v>
      </c>
      <c r="G436" t="s">
        <v>691</v>
      </c>
      <c r="H436" t="s">
        <v>691</v>
      </c>
      <c r="I436" t="s">
        <v>2823</v>
      </c>
      <c r="J436">
        <v>3</v>
      </c>
    </row>
    <row r="437" spans="1:10" x14ac:dyDescent="0.15">
      <c r="A437" t="s">
        <v>1788</v>
      </c>
      <c r="B437" t="s">
        <v>1915</v>
      </c>
      <c r="C437" t="s">
        <v>2824</v>
      </c>
      <c r="D437">
        <v>4.7400000000000003E-3</v>
      </c>
      <c r="E437" t="s">
        <v>691</v>
      </c>
      <c r="F437" t="s">
        <v>691</v>
      </c>
      <c r="G437" t="s">
        <v>691</v>
      </c>
      <c r="H437" t="s">
        <v>691</v>
      </c>
      <c r="I437" t="s">
        <v>2825</v>
      </c>
      <c r="J437">
        <v>3</v>
      </c>
    </row>
    <row r="438" spans="1:10" x14ac:dyDescent="0.15">
      <c r="A438" t="s">
        <v>1838</v>
      </c>
      <c r="B438" t="s">
        <v>2826</v>
      </c>
      <c r="C438" t="s">
        <v>2826</v>
      </c>
      <c r="D438">
        <v>4.7400000000000003E-3</v>
      </c>
      <c r="E438" t="s">
        <v>691</v>
      </c>
      <c r="F438" t="s">
        <v>691</v>
      </c>
      <c r="G438" t="s">
        <v>691</v>
      </c>
      <c r="H438" t="s">
        <v>691</v>
      </c>
      <c r="I438" t="s">
        <v>2827</v>
      </c>
      <c r="J438">
        <v>3</v>
      </c>
    </row>
    <row r="439" spans="1:10" x14ac:dyDescent="0.15">
      <c r="A439" t="s">
        <v>1929</v>
      </c>
      <c r="B439" t="s">
        <v>2828</v>
      </c>
      <c r="C439" t="s">
        <v>2828</v>
      </c>
      <c r="D439">
        <v>4.7800000000000004E-3</v>
      </c>
      <c r="E439" t="s">
        <v>691</v>
      </c>
      <c r="F439">
        <v>-0.64200000000000002</v>
      </c>
      <c r="G439" t="s">
        <v>691</v>
      </c>
      <c r="H439">
        <v>-0.77300000000000002</v>
      </c>
      <c r="I439" t="s">
        <v>2829</v>
      </c>
      <c r="J439">
        <v>20</v>
      </c>
    </row>
    <row r="440" spans="1:10" x14ac:dyDescent="0.15">
      <c r="A440" t="s">
        <v>1941</v>
      </c>
      <c r="B440" t="s">
        <v>1942</v>
      </c>
      <c r="C440" t="s">
        <v>2830</v>
      </c>
      <c r="D440">
        <v>4.79E-3</v>
      </c>
      <c r="E440" t="s">
        <v>2222</v>
      </c>
      <c r="F440">
        <v>2.9910000000000001</v>
      </c>
      <c r="G440" t="s">
        <v>691</v>
      </c>
      <c r="H440">
        <v>3.008</v>
      </c>
      <c r="I440" t="s">
        <v>2831</v>
      </c>
      <c r="J440">
        <v>41</v>
      </c>
    </row>
    <row r="441" spans="1:10" x14ac:dyDescent="0.15">
      <c r="A441" t="s">
        <v>1925</v>
      </c>
      <c r="B441" t="s">
        <v>2553</v>
      </c>
      <c r="C441" t="s">
        <v>2832</v>
      </c>
      <c r="D441">
        <v>4.8399999999999997E-3</v>
      </c>
      <c r="E441" t="s">
        <v>691</v>
      </c>
      <c r="F441">
        <v>0.308</v>
      </c>
      <c r="G441" t="s">
        <v>691</v>
      </c>
      <c r="H441">
        <v>0.437</v>
      </c>
      <c r="I441" t="s">
        <v>2833</v>
      </c>
      <c r="J441">
        <v>7</v>
      </c>
    </row>
    <row r="442" spans="1:10" x14ac:dyDescent="0.15">
      <c r="A442" t="s">
        <v>2243</v>
      </c>
      <c r="B442" t="s">
        <v>1714</v>
      </c>
      <c r="C442" t="s">
        <v>2834</v>
      </c>
      <c r="D442">
        <v>5.0099999999999997E-3</v>
      </c>
      <c r="E442" t="s">
        <v>691</v>
      </c>
      <c r="F442">
        <v>-0.27500000000000002</v>
      </c>
      <c r="G442" t="s">
        <v>691</v>
      </c>
      <c r="H442">
        <v>-0.20200000000000001</v>
      </c>
      <c r="I442" t="s">
        <v>2835</v>
      </c>
      <c r="J442">
        <v>22</v>
      </c>
    </row>
    <row r="443" spans="1:10" x14ac:dyDescent="0.15">
      <c r="A443" t="s">
        <v>1925</v>
      </c>
      <c r="B443" t="s">
        <v>2836</v>
      </c>
      <c r="C443" t="s">
        <v>2837</v>
      </c>
      <c r="D443">
        <v>5.1799999999999997E-3</v>
      </c>
      <c r="E443" t="s">
        <v>2023</v>
      </c>
      <c r="F443">
        <v>-2.1549999999999998</v>
      </c>
      <c r="G443" t="s">
        <v>691</v>
      </c>
      <c r="H443">
        <v>-2.0550000000000002</v>
      </c>
      <c r="I443" t="s">
        <v>2838</v>
      </c>
      <c r="J443">
        <v>40</v>
      </c>
    </row>
    <row r="444" spans="1:10" x14ac:dyDescent="0.15">
      <c r="A444" t="s">
        <v>1958</v>
      </c>
      <c r="B444" t="s">
        <v>1866</v>
      </c>
      <c r="C444" t="s">
        <v>2839</v>
      </c>
      <c r="D444">
        <v>5.2199999999999998E-3</v>
      </c>
      <c r="E444" t="s">
        <v>691</v>
      </c>
      <c r="F444" t="s">
        <v>691</v>
      </c>
      <c r="G444" t="s">
        <v>691</v>
      </c>
      <c r="H444" t="s">
        <v>691</v>
      </c>
      <c r="I444" t="s">
        <v>2840</v>
      </c>
      <c r="J444">
        <v>4</v>
      </c>
    </row>
    <row r="445" spans="1:10" x14ac:dyDescent="0.15">
      <c r="A445" t="s">
        <v>2841</v>
      </c>
      <c r="B445" t="s">
        <v>2842</v>
      </c>
      <c r="C445" t="s">
        <v>2843</v>
      </c>
      <c r="D445">
        <v>5.2199999999999998E-3</v>
      </c>
      <c r="E445" t="s">
        <v>691</v>
      </c>
      <c r="F445">
        <v>-0.371</v>
      </c>
      <c r="G445" t="s">
        <v>691</v>
      </c>
      <c r="H445">
        <v>-0.33800000000000002</v>
      </c>
      <c r="I445" t="s">
        <v>2844</v>
      </c>
      <c r="J445">
        <v>4</v>
      </c>
    </row>
    <row r="446" spans="1:10" x14ac:dyDescent="0.15">
      <c r="A446" t="s">
        <v>2687</v>
      </c>
      <c r="B446" t="s">
        <v>2774</v>
      </c>
      <c r="C446" t="s">
        <v>2845</v>
      </c>
      <c r="D446">
        <v>5.2199999999999998E-3</v>
      </c>
      <c r="E446" t="s">
        <v>691</v>
      </c>
      <c r="F446">
        <v>1</v>
      </c>
      <c r="G446" t="s">
        <v>691</v>
      </c>
      <c r="H446">
        <v>1.0820000000000001</v>
      </c>
      <c r="I446" t="s">
        <v>2846</v>
      </c>
      <c r="J446">
        <v>4</v>
      </c>
    </row>
    <row r="447" spans="1:10" x14ac:dyDescent="0.15">
      <c r="A447" t="s">
        <v>2847</v>
      </c>
      <c r="B447" t="s">
        <v>2297</v>
      </c>
      <c r="C447" t="s">
        <v>2848</v>
      </c>
      <c r="D447">
        <v>5.3499999999999997E-3</v>
      </c>
      <c r="E447" t="s">
        <v>691</v>
      </c>
      <c r="F447" t="s">
        <v>691</v>
      </c>
      <c r="G447" t="s">
        <v>691</v>
      </c>
      <c r="H447" t="s">
        <v>691</v>
      </c>
      <c r="I447" t="s">
        <v>2849</v>
      </c>
      <c r="J447">
        <v>5</v>
      </c>
    </row>
    <row r="448" spans="1:10" x14ac:dyDescent="0.15">
      <c r="A448" t="s">
        <v>2456</v>
      </c>
      <c r="B448" t="s">
        <v>1810</v>
      </c>
      <c r="C448" t="s">
        <v>2850</v>
      </c>
      <c r="D448">
        <v>5.3499999999999997E-3</v>
      </c>
      <c r="E448" t="s">
        <v>691</v>
      </c>
      <c r="F448">
        <v>-1.98</v>
      </c>
      <c r="G448" t="s">
        <v>691</v>
      </c>
      <c r="H448">
        <v>-1.9930000000000001</v>
      </c>
      <c r="I448" t="s">
        <v>2851</v>
      </c>
      <c r="J448">
        <v>5</v>
      </c>
    </row>
    <row r="449" spans="1:10" x14ac:dyDescent="0.15">
      <c r="A449" t="s">
        <v>1788</v>
      </c>
      <c r="B449" t="s">
        <v>1789</v>
      </c>
      <c r="C449" t="s">
        <v>2852</v>
      </c>
      <c r="D449">
        <v>5.3899999999999998E-3</v>
      </c>
      <c r="E449" t="s">
        <v>691</v>
      </c>
      <c r="F449">
        <v>0.156</v>
      </c>
      <c r="G449" t="s">
        <v>691</v>
      </c>
      <c r="H449">
        <v>0.23499999999999999</v>
      </c>
      <c r="I449" t="s">
        <v>2853</v>
      </c>
      <c r="J449">
        <v>23</v>
      </c>
    </row>
    <row r="450" spans="1:10" x14ac:dyDescent="0.15">
      <c r="A450" t="s">
        <v>2854</v>
      </c>
      <c r="B450" t="s">
        <v>2303</v>
      </c>
      <c r="C450" t="s">
        <v>2855</v>
      </c>
      <c r="D450">
        <v>5.4000000000000003E-3</v>
      </c>
      <c r="E450" t="s">
        <v>691</v>
      </c>
      <c r="F450">
        <v>0.186</v>
      </c>
      <c r="G450" t="s">
        <v>691</v>
      </c>
      <c r="H450">
        <v>0.10199999999999999</v>
      </c>
      <c r="I450" t="s">
        <v>2856</v>
      </c>
      <c r="J450">
        <v>8</v>
      </c>
    </row>
    <row r="451" spans="1:10" x14ac:dyDescent="0.15">
      <c r="A451" t="s">
        <v>1963</v>
      </c>
      <c r="B451" t="s">
        <v>1915</v>
      </c>
      <c r="C451" t="s">
        <v>2857</v>
      </c>
      <c r="D451">
        <v>5.4799999999999996E-3</v>
      </c>
      <c r="E451" t="s">
        <v>691</v>
      </c>
      <c r="F451">
        <v>1.4239999999999999</v>
      </c>
      <c r="G451" t="s">
        <v>691</v>
      </c>
      <c r="H451">
        <v>1.331</v>
      </c>
      <c r="I451" t="s">
        <v>2858</v>
      </c>
      <c r="J451">
        <v>11</v>
      </c>
    </row>
    <row r="452" spans="1:10" x14ac:dyDescent="0.15">
      <c r="A452" t="s">
        <v>2859</v>
      </c>
      <c r="B452" t="s">
        <v>1780</v>
      </c>
      <c r="C452" t="s">
        <v>2860</v>
      </c>
      <c r="D452">
        <v>5.5999999999999999E-3</v>
      </c>
      <c r="E452" t="s">
        <v>691</v>
      </c>
      <c r="F452" t="s">
        <v>691</v>
      </c>
      <c r="G452" t="s">
        <v>691</v>
      </c>
      <c r="H452" t="s">
        <v>691</v>
      </c>
      <c r="I452" t="s">
        <v>2861</v>
      </c>
      <c r="J452">
        <v>95</v>
      </c>
    </row>
    <row r="453" spans="1:10" x14ac:dyDescent="0.15">
      <c r="A453" t="s">
        <v>1728</v>
      </c>
      <c r="B453" t="s">
        <v>2862</v>
      </c>
      <c r="C453" t="s">
        <v>2862</v>
      </c>
      <c r="D453">
        <v>5.6499999999999996E-3</v>
      </c>
      <c r="E453" t="s">
        <v>691</v>
      </c>
      <c r="F453" t="s">
        <v>691</v>
      </c>
      <c r="G453" t="s">
        <v>691</v>
      </c>
      <c r="H453" t="s">
        <v>691</v>
      </c>
      <c r="I453" t="s">
        <v>2863</v>
      </c>
      <c r="J453">
        <v>12</v>
      </c>
    </row>
    <row r="454" spans="1:10" x14ac:dyDescent="0.15">
      <c r="A454" t="s">
        <v>2864</v>
      </c>
      <c r="B454" t="s">
        <v>2865</v>
      </c>
      <c r="C454" t="s">
        <v>2866</v>
      </c>
      <c r="D454">
        <v>5.7400000000000003E-3</v>
      </c>
      <c r="E454" t="s">
        <v>691</v>
      </c>
      <c r="F454" t="s">
        <v>691</v>
      </c>
      <c r="G454" t="s">
        <v>691</v>
      </c>
      <c r="H454" t="s">
        <v>691</v>
      </c>
      <c r="I454" t="s">
        <v>2867</v>
      </c>
      <c r="J454">
        <v>7</v>
      </c>
    </row>
    <row r="455" spans="1:10" x14ac:dyDescent="0.15">
      <c r="A455" t="s">
        <v>1802</v>
      </c>
      <c r="B455" t="s">
        <v>2868</v>
      </c>
      <c r="C455" t="s">
        <v>2868</v>
      </c>
      <c r="D455">
        <v>5.7999999999999996E-3</v>
      </c>
      <c r="E455" t="s">
        <v>691</v>
      </c>
      <c r="F455" t="s">
        <v>691</v>
      </c>
      <c r="G455" t="s">
        <v>691</v>
      </c>
      <c r="H455" t="s">
        <v>691</v>
      </c>
      <c r="I455" t="s">
        <v>2869</v>
      </c>
      <c r="J455">
        <v>8</v>
      </c>
    </row>
    <row r="456" spans="1:10" x14ac:dyDescent="0.15">
      <c r="A456" t="s">
        <v>2870</v>
      </c>
      <c r="B456" t="s">
        <v>2871</v>
      </c>
      <c r="C456" t="s">
        <v>2871</v>
      </c>
      <c r="D456">
        <v>5.9199999999999999E-3</v>
      </c>
      <c r="E456" t="s">
        <v>691</v>
      </c>
      <c r="F456" t="s">
        <v>691</v>
      </c>
      <c r="G456" t="s">
        <v>691</v>
      </c>
      <c r="H456" t="s">
        <v>691</v>
      </c>
      <c r="I456" t="s">
        <v>2872</v>
      </c>
      <c r="J456">
        <v>9</v>
      </c>
    </row>
    <row r="457" spans="1:10" x14ac:dyDescent="0.15">
      <c r="A457" t="s">
        <v>1728</v>
      </c>
      <c r="B457" t="s">
        <v>2873</v>
      </c>
      <c r="C457" t="s">
        <v>2874</v>
      </c>
      <c r="D457">
        <v>6.0499999999999998E-3</v>
      </c>
      <c r="E457" t="s">
        <v>691</v>
      </c>
      <c r="F457" t="s">
        <v>691</v>
      </c>
      <c r="G457" t="s">
        <v>691</v>
      </c>
      <c r="H457" t="s">
        <v>691</v>
      </c>
      <c r="I457" t="s">
        <v>2875</v>
      </c>
      <c r="J457">
        <v>5</v>
      </c>
    </row>
    <row r="458" spans="1:10" x14ac:dyDescent="0.15">
      <c r="A458" t="s">
        <v>2513</v>
      </c>
      <c r="B458" t="s">
        <v>2876</v>
      </c>
      <c r="C458" t="s">
        <v>2877</v>
      </c>
      <c r="D458">
        <v>6.0499999999999998E-3</v>
      </c>
      <c r="E458" t="s">
        <v>691</v>
      </c>
      <c r="F458">
        <v>-0.254</v>
      </c>
      <c r="G458" t="s">
        <v>691</v>
      </c>
      <c r="H458">
        <v>-0.21299999999999999</v>
      </c>
      <c r="I458" t="s">
        <v>2878</v>
      </c>
      <c r="J458">
        <v>5</v>
      </c>
    </row>
    <row r="459" spans="1:10" x14ac:dyDescent="0.15">
      <c r="A459" t="s">
        <v>2329</v>
      </c>
      <c r="B459" t="s">
        <v>2879</v>
      </c>
      <c r="C459" t="s">
        <v>2880</v>
      </c>
      <c r="D459">
        <v>6.0499999999999998E-3</v>
      </c>
      <c r="E459" t="s">
        <v>691</v>
      </c>
      <c r="F459">
        <v>-1.73</v>
      </c>
      <c r="G459" t="s">
        <v>691</v>
      </c>
      <c r="H459">
        <v>-1.6870000000000001</v>
      </c>
      <c r="I459" t="s">
        <v>2881</v>
      </c>
      <c r="J459">
        <v>5</v>
      </c>
    </row>
    <row r="460" spans="1:10" x14ac:dyDescent="0.15">
      <c r="A460" t="s">
        <v>2666</v>
      </c>
      <c r="B460" t="s">
        <v>2882</v>
      </c>
      <c r="C460" t="s">
        <v>2882</v>
      </c>
      <c r="D460">
        <v>6.1500000000000001E-3</v>
      </c>
      <c r="E460" t="s">
        <v>691</v>
      </c>
      <c r="F460" t="s">
        <v>691</v>
      </c>
      <c r="G460" t="s">
        <v>691</v>
      </c>
      <c r="H460" t="s">
        <v>691</v>
      </c>
      <c r="I460" t="s">
        <v>2668</v>
      </c>
      <c r="J460">
        <v>2</v>
      </c>
    </row>
    <row r="461" spans="1:10" x14ac:dyDescent="0.15">
      <c r="A461" t="s">
        <v>2215</v>
      </c>
      <c r="B461" t="s">
        <v>1866</v>
      </c>
      <c r="C461" t="s">
        <v>2883</v>
      </c>
      <c r="D461">
        <v>6.1500000000000001E-3</v>
      </c>
      <c r="E461" t="s">
        <v>691</v>
      </c>
      <c r="F461" t="s">
        <v>691</v>
      </c>
      <c r="G461" t="s">
        <v>691</v>
      </c>
      <c r="H461" t="s">
        <v>691</v>
      </c>
      <c r="I461" t="s">
        <v>2884</v>
      </c>
      <c r="J461">
        <v>2</v>
      </c>
    </row>
    <row r="462" spans="1:10" x14ac:dyDescent="0.15">
      <c r="A462" t="s">
        <v>1827</v>
      </c>
      <c r="B462" t="s">
        <v>2653</v>
      </c>
      <c r="C462" t="s">
        <v>2885</v>
      </c>
      <c r="D462">
        <v>6.1500000000000001E-3</v>
      </c>
      <c r="E462" t="s">
        <v>691</v>
      </c>
      <c r="F462" t="s">
        <v>691</v>
      </c>
      <c r="G462" t="s">
        <v>691</v>
      </c>
      <c r="H462" t="s">
        <v>691</v>
      </c>
      <c r="I462" t="s">
        <v>2886</v>
      </c>
      <c r="J462">
        <v>2</v>
      </c>
    </row>
    <row r="463" spans="1:10" x14ac:dyDescent="0.15">
      <c r="A463" t="s">
        <v>1764</v>
      </c>
      <c r="B463" t="s">
        <v>2887</v>
      </c>
      <c r="C463" t="s">
        <v>2887</v>
      </c>
      <c r="D463">
        <v>6.1500000000000001E-3</v>
      </c>
      <c r="E463" t="s">
        <v>691</v>
      </c>
      <c r="F463" t="s">
        <v>691</v>
      </c>
      <c r="G463" t="s">
        <v>691</v>
      </c>
      <c r="H463" t="s">
        <v>691</v>
      </c>
      <c r="I463" t="s">
        <v>2888</v>
      </c>
      <c r="J463">
        <v>2</v>
      </c>
    </row>
    <row r="464" spans="1:10" x14ac:dyDescent="0.15">
      <c r="A464" t="s">
        <v>2889</v>
      </c>
      <c r="B464" t="s">
        <v>2890</v>
      </c>
      <c r="C464" t="s">
        <v>2890</v>
      </c>
      <c r="D464">
        <v>6.1500000000000001E-3</v>
      </c>
      <c r="E464" t="s">
        <v>691</v>
      </c>
      <c r="F464" t="s">
        <v>691</v>
      </c>
      <c r="G464" t="s">
        <v>691</v>
      </c>
      <c r="H464" t="s">
        <v>691</v>
      </c>
      <c r="I464" t="s">
        <v>2891</v>
      </c>
      <c r="J464">
        <v>2</v>
      </c>
    </row>
    <row r="465" spans="1:10" x14ac:dyDescent="0.15">
      <c r="A465" t="s">
        <v>2306</v>
      </c>
      <c r="B465" t="s">
        <v>2892</v>
      </c>
      <c r="C465" t="s">
        <v>2893</v>
      </c>
      <c r="D465">
        <v>6.1500000000000001E-3</v>
      </c>
      <c r="E465" t="s">
        <v>691</v>
      </c>
      <c r="F465" t="s">
        <v>691</v>
      </c>
      <c r="G465" t="s">
        <v>691</v>
      </c>
      <c r="H465" t="s">
        <v>691</v>
      </c>
      <c r="I465" t="s">
        <v>2894</v>
      </c>
      <c r="J465">
        <v>2</v>
      </c>
    </row>
    <row r="466" spans="1:10" x14ac:dyDescent="0.15">
      <c r="A466" t="s">
        <v>2895</v>
      </c>
      <c r="B466" t="s">
        <v>2896</v>
      </c>
      <c r="C466" t="s">
        <v>2897</v>
      </c>
      <c r="D466">
        <v>6.1500000000000001E-3</v>
      </c>
      <c r="E466" t="s">
        <v>691</v>
      </c>
      <c r="F466" t="s">
        <v>691</v>
      </c>
      <c r="G466" t="s">
        <v>691</v>
      </c>
      <c r="H466" t="s">
        <v>691</v>
      </c>
      <c r="I466" t="s">
        <v>2898</v>
      </c>
      <c r="J466">
        <v>2</v>
      </c>
    </row>
    <row r="467" spans="1:10" x14ac:dyDescent="0.15">
      <c r="A467" t="s">
        <v>1941</v>
      </c>
      <c r="B467" t="s">
        <v>2379</v>
      </c>
      <c r="C467" t="s">
        <v>2899</v>
      </c>
      <c r="D467">
        <v>6.1500000000000001E-3</v>
      </c>
      <c r="E467" t="s">
        <v>691</v>
      </c>
      <c r="F467" t="s">
        <v>691</v>
      </c>
      <c r="G467" t="s">
        <v>691</v>
      </c>
      <c r="H467" t="s">
        <v>691</v>
      </c>
      <c r="I467" t="s">
        <v>2900</v>
      </c>
      <c r="J467">
        <v>2</v>
      </c>
    </row>
    <row r="468" spans="1:10" x14ac:dyDescent="0.15">
      <c r="A468" t="s">
        <v>2329</v>
      </c>
      <c r="B468" t="s">
        <v>2785</v>
      </c>
      <c r="C468" t="s">
        <v>2901</v>
      </c>
      <c r="D468">
        <v>6.1500000000000001E-3</v>
      </c>
      <c r="E468" t="s">
        <v>691</v>
      </c>
      <c r="F468" t="s">
        <v>691</v>
      </c>
      <c r="G468" t="s">
        <v>691</v>
      </c>
      <c r="H468" t="s">
        <v>691</v>
      </c>
      <c r="I468" t="s">
        <v>2902</v>
      </c>
      <c r="J468">
        <v>2</v>
      </c>
    </row>
    <row r="469" spans="1:10" x14ac:dyDescent="0.15">
      <c r="A469" t="s">
        <v>2053</v>
      </c>
      <c r="B469" t="s">
        <v>2903</v>
      </c>
      <c r="C469" t="s">
        <v>2903</v>
      </c>
      <c r="D469">
        <v>6.1500000000000001E-3</v>
      </c>
      <c r="E469" t="s">
        <v>691</v>
      </c>
      <c r="F469" t="s">
        <v>691</v>
      </c>
      <c r="G469" t="s">
        <v>691</v>
      </c>
      <c r="H469" t="s">
        <v>691</v>
      </c>
      <c r="I469" t="s">
        <v>2904</v>
      </c>
      <c r="J469">
        <v>2</v>
      </c>
    </row>
    <row r="470" spans="1:10" x14ac:dyDescent="0.15">
      <c r="A470" t="s">
        <v>1818</v>
      </c>
      <c r="B470" t="s">
        <v>2363</v>
      </c>
      <c r="C470" t="s">
        <v>2905</v>
      </c>
      <c r="D470">
        <v>6.1500000000000001E-3</v>
      </c>
      <c r="E470" t="s">
        <v>691</v>
      </c>
      <c r="F470" t="s">
        <v>691</v>
      </c>
      <c r="G470" t="s">
        <v>691</v>
      </c>
      <c r="H470" t="s">
        <v>691</v>
      </c>
      <c r="I470" t="s">
        <v>2906</v>
      </c>
      <c r="J470">
        <v>2</v>
      </c>
    </row>
    <row r="471" spans="1:10" x14ac:dyDescent="0.15">
      <c r="A471" t="s">
        <v>2907</v>
      </c>
      <c r="B471" t="s">
        <v>2908</v>
      </c>
      <c r="C471" t="s">
        <v>2908</v>
      </c>
      <c r="D471">
        <v>6.1500000000000001E-3</v>
      </c>
      <c r="E471" t="s">
        <v>691</v>
      </c>
      <c r="F471" t="s">
        <v>691</v>
      </c>
      <c r="G471" t="s">
        <v>691</v>
      </c>
      <c r="H471" t="s">
        <v>691</v>
      </c>
      <c r="I471" t="s">
        <v>2321</v>
      </c>
      <c r="J471">
        <v>2</v>
      </c>
    </row>
    <row r="472" spans="1:10" x14ac:dyDescent="0.15">
      <c r="A472" t="s">
        <v>2003</v>
      </c>
      <c r="B472" t="s">
        <v>2909</v>
      </c>
      <c r="C472" t="s">
        <v>2909</v>
      </c>
      <c r="D472">
        <v>6.1500000000000001E-3</v>
      </c>
      <c r="E472" t="s">
        <v>691</v>
      </c>
      <c r="F472" t="s">
        <v>691</v>
      </c>
      <c r="G472" t="s">
        <v>691</v>
      </c>
      <c r="H472" t="s">
        <v>691</v>
      </c>
      <c r="I472" t="s">
        <v>2910</v>
      </c>
      <c r="J472">
        <v>2</v>
      </c>
    </row>
    <row r="473" spans="1:10" x14ac:dyDescent="0.15">
      <c r="A473" t="s">
        <v>2329</v>
      </c>
      <c r="B473" t="s">
        <v>2911</v>
      </c>
      <c r="C473" t="s">
        <v>2912</v>
      </c>
      <c r="D473">
        <v>6.1500000000000001E-3</v>
      </c>
      <c r="E473" t="s">
        <v>691</v>
      </c>
      <c r="F473" t="s">
        <v>691</v>
      </c>
      <c r="G473" t="s">
        <v>691</v>
      </c>
      <c r="H473" t="s">
        <v>691</v>
      </c>
      <c r="I473" t="s">
        <v>2371</v>
      </c>
      <c r="J473">
        <v>2</v>
      </c>
    </row>
    <row r="474" spans="1:10" x14ac:dyDescent="0.15">
      <c r="A474" t="s">
        <v>1771</v>
      </c>
      <c r="B474" t="s">
        <v>2366</v>
      </c>
      <c r="C474" t="s">
        <v>2913</v>
      </c>
      <c r="D474">
        <v>6.1500000000000001E-3</v>
      </c>
      <c r="E474" t="s">
        <v>691</v>
      </c>
      <c r="F474" t="s">
        <v>691</v>
      </c>
      <c r="G474" t="s">
        <v>691</v>
      </c>
      <c r="H474" t="s">
        <v>691</v>
      </c>
      <c r="I474" t="s">
        <v>2914</v>
      </c>
      <c r="J474">
        <v>2</v>
      </c>
    </row>
    <row r="475" spans="1:10" x14ac:dyDescent="0.15">
      <c r="A475" t="s">
        <v>1771</v>
      </c>
      <c r="B475" t="s">
        <v>2915</v>
      </c>
      <c r="C475" t="s">
        <v>2916</v>
      </c>
      <c r="D475">
        <v>6.1500000000000001E-3</v>
      </c>
      <c r="E475" t="s">
        <v>691</v>
      </c>
      <c r="F475" t="s">
        <v>691</v>
      </c>
      <c r="G475" t="s">
        <v>691</v>
      </c>
      <c r="H475" t="s">
        <v>691</v>
      </c>
      <c r="I475" t="s">
        <v>154</v>
      </c>
      <c r="J475">
        <v>2</v>
      </c>
    </row>
    <row r="476" spans="1:10" x14ac:dyDescent="0.15">
      <c r="A476" t="s">
        <v>2917</v>
      </c>
      <c r="B476" t="s">
        <v>2918</v>
      </c>
      <c r="C476" t="s">
        <v>2919</v>
      </c>
      <c r="D476">
        <v>6.1500000000000001E-3</v>
      </c>
      <c r="E476" t="s">
        <v>691</v>
      </c>
      <c r="F476" t="s">
        <v>691</v>
      </c>
      <c r="G476" t="s">
        <v>691</v>
      </c>
      <c r="H476" t="s">
        <v>691</v>
      </c>
      <c r="I476" t="s">
        <v>2396</v>
      </c>
      <c r="J476">
        <v>2</v>
      </c>
    </row>
    <row r="477" spans="1:10" x14ac:dyDescent="0.15">
      <c r="A477" t="s">
        <v>2578</v>
      </c>
      <c r="B477" t="s">
        <v>2920</v>
      </c>
      <c r="C477" t="s">
        <v>2921</v>
      </c>
      <c r="D477">
        <v>6.1500000000000001E-3</v>
      </c>
      <c r="E477" t="s">
        <v>691</v>
      </c>
      <c r="F477" t="s">
        <v>691</v>
      </c>
      <c r="G477" t="s">
        <v>691</v>
      </c>
      <c r="H477" t="s">
        <v>691</v>
      </c>
      <c r="I477" t="s">
        <v>2922</v>
      </c>
      <c r="J477">
        <v>2</v>
      </c>
    </row>
    <row r="478" spans="1:10" x14ac:dyDescent="0.15">
      <c r="A478" t="s">
        <v>1799</v>
      </c>
      <c r="B478" t="s">
        <v>1714</v>
      </c>
      <c r="C478" t="s">
        <v>2923</v>
      </c>
      <c r="D478">
        <v>6.1500000000000001E-3</v>
      </c>
      <c r="E478" t="s">
        <v>691</v>
      </c>
      <c r="F478" t="s">
        <v>691</v>
      </c>
      <c r="G478" t="s">
        <v>691</v>
      </c>
      <c r="H478" t="s">
        <v>691</v>
      </c>
      <c r="I478" t="s">
        <v>562</v>
      </c>
      <c r="J478">
        <v>2</v>
      </c>
    </row>
    <row r="479" spans="1:10" x14ac:dyDescent="0.15">
      <c r="A479" t="s">
        <v>1818</v>
      </c>
      <c r="B479" t="s">
        <v>1714</v>
      </c>
      <c r="C479" t="s">
        <v>2924</v>
      </c>
      <c r="D479">
        <v>6.1500000000000001E-3</v>
      </c>
      <c r="E479" t="s">
        <v>691</v>
      </c>
      <c r="F479" t="s">
        <v>691</v>
      </c>
      <c r="G479" t="s">
        <v>691</v>
      </c>
      <c r="H479" t="s">
        <v>691</v>
      </c>
      <c r="I479" t="s">
        <v>2925</v>
      </c>
      <c r="J479">
        <v>2</v>
      </c>
    </row>
    <row r="480" spans="1:10" x14ac:dyDescent="0.15">
      <c r="A480" t="s">
        <v>2053</v>
      </c>
      <c r="B480" t="s">
        <v>2926</v>
      </c>
      <c r="C480" t="s">
        <v>2926</v>
      </c>
      <c r="D480">
        <v>6.1500000000000001E-3</v>
      </c>
      <c r="E480" t="s">
        <v>691</v>
      </c>
      <c r="F480" t="s">
        <v>691</v>
      </c>
      <c r="G480" t="s">
        <v>691</v>
      </c>
      <c r="H480" t="s">
        <v>691</v>
      </c>
      <c r="I480" t="s">
        <v>2904</v>
      </c>
      <c r="J480">
        <v>2</v>
      </c>
    </row>
    <row r="481" spans="1:10" x14ac:dyDescent="0.15">
      <c r="A481" t="s">
        <v>2927</v>
      </c>
      <c r="B481" t="s">
        <v>2928</v>
      </c>
      <c r="C481" t="s">
        <v>2929</v>
      </c>
      <c r="D481">
        <v>6.1500000000000001E-3</v>
      </c>
      <c r="E481" t="s">
        <v>691</v>
      </c>
      <c r="F481" t="s">
        <v>691</v>
      </c>
      <c r="G481" t="s">
        <v>691</v>
      </c>
      <c r="H481" t="s">
        <v>691</v>
      </c>
      <c r="I481" t="s">
        <v>2930</v>
      </c>
      <c r="J481">
        <v>2</v>
      </c>
    </row>
    <row r="482" spans="1:10" x14ac:dyDescent="0.15">
      <c r="A482" t="s">
        <v>1713</v>
      </c>
      <c r="B482" t="s">
        <v>2265</v>
      </c>
      <c r="C482" t="s">
        <v>2931</v>
      </c>
      <c r="D482">
        <v>6.1500000000000001E-3</v>
      </c>
      <c r="E482" t="s">
        <v>691</v>
      </c>
      <c r="F482" t="s">
        <v>691</v>
      </c>
      <c r="G482" t="s">
        <v>691</v>
      </c>
      <c r="H482" t="s">
        <v>691</v>
      </c>
      <c r="I482" t="s">
        <v>2932</v>
      </c>
      <c r="J482">
        <v>2</v>
      </c>
    </row>
    <row r="483" spans="1:10" x14ac:dyDescent="0.15">
      <c r="A483" t="s">
        <v>2933</v>
      </c>
      <c r="B483" t="s">
        <v>2934</v>
      </c>
      <c r="C483" t="s">
        <v>2934</v>
      </c>
      <c r="D483">
        <v>6.1500000000000001E-3</v>
      </c>
      <c r="E483" t="s">
        <v>691</v>
      </c>
      <c r="F483" t="s">
        <v>691</v>
      </c>
      <c r="G483" t="s">
        <v>691</v>
      </c>
      <c r="H483" t="s">
        <v>691</v>
      </c>
      <c r="I483" t="s">
        <v>2935</v>
      </c>
      <c r="J483">
        <v>2</v>
      </c>
    </row>
    <row r="484" spans="1:10" x14ac:dyDescent="0.15">
      <c r="A484" t="s">
        <v>1841</v>
      </c>
      <c r="B484" t="s">
        <v>1842</v>
      </c>
      <c r="C484" t="s">
        <v>2936</v>
      </c>
      <c r="D484">
        <v>6.1500000000000001E-3</v>
      </c>
      <c r="E484" t="s">
        <v>691</v>
      </c>
      <c r="F484" t="s">
        <v>691</v>
      </c>
      <c r="G484" t="s">
        <v>691</v>
      </c>
      <c r="H484" t="s">
        <v>691</v>
      </c>
      <c r="I484" t="s">
        <v>2937</v>
      </c>
      <c r="J484">
        <v>2</v>
      </c>
    </row>
    <row r="485" spans="1:10" x14ac:dyDescent="0.15">
      <c r="A485" t="s">
        <v>2938</v>
      </c>
      <c r="B485" t="s">
        <v>2939</v>
      </c>
      <c r="C485" t="s">
        <v>2939</v>
      </c>
      <c r="D485">
        <v>6.1500000000000001E-3</v>
      </c>
      <c r="E485" t="s">
        <v>691</v>
      </c>
      <c r="F485" t="s">
        <v>691</v>
      </c>
      <c r="G485" t="s">
        <v>691</v>
      </c>
      <c r="H485" t="s">
        <v>691</v>
      </c>
      <c r="I485" t="s">
        <v>2940</v>
      </c>
      <c r="J485">
        <v>2</v>
      </c>
    </row>
    <row r="486" spans="1:10" x14ac:dyDescent="0.15">
      <c r="A486" t="s">
        <v>1841</v>
      </c>
      <c r="B486" t="s">
        <v>2753</v>
      </c>
      <c r="C486" t="s">
        <v>2941</v>
      </c>
      <c r="D486">
        <v>6.1500000000000001E-3</v>
      </c>
      <c r="E486" t="s">
        <v>691</v>
      </c>
      <c r="F486" t="s">
        <v>691</v>
      </c>
      <c r="G486" t="s">
        <v>691</v>
      </c>
      <c r="H486" t="s">
        <v>691</v>
      </c>
      <c r="I486" t="s">
        <v>67</v>
      </c>
      <c r="J486">
        <v>2</v>
      </c>
    </row>
    <row r="487" spans="1:10" x14ac:dyDescent="0.15">
      <c r="A487" t="s">
        <v>1925</v>
      </c>
      <c r="B487" t="s">
        <v>1926</v>
      </c>
      <c r="C487" t="s">
        <v>2942</v>
      </c>
      <c r="D487">
        <v>6.1500000000000001E-3</v>
      </c>
      <c r="E487" t="s">
        <v>691</v>
      </c>
      <c r="F487" t="s">
        <v>691</v>
      </c>
      <c r="G487" t="s">
        <v>691</v>
      </c>
      <c r="H487" t="s">
        <v>691</v>
      </c>
      <c r="I487" t="s">
        <v>2932</v>
      </c>
      <c r="J487">
        <v>2</v>
      </c>
    </row>
    <row r="488" spans="1:10" x14ac:dyDescent="0.15">
      <c r="A488" t="s">
        <v>2329</v>
      </c>
      <c r="B488" t="s">
        <v>2879</v>
      </c>
      <c r="C488" t="s">
        <v>2943</v>
      </c>
      <c r="D488">
        <v>6.1500000000000001E-3</v>
      </c>
      <c r="E488" t="s">
        <v>691</v>
      </c>
      <c r="F488" t="s">
        <v>691</v>
      </c>
      <c r="G488" t="s">
        <v>691</v>
      </c>
      <c r="H488" t="s">
        <v>691</v>
      </c>
      <c r="I488" t="s">
        <v>2405</v>
      </c>
      <c r="J488">
        <v>2</v>
      </c>
    </row>
    <row r="489" spans="1:10" x14ac:dyDescent="0.15">
      <c r="A489" t="s">
        <v>2543</v>
      </c>
      <c r="B489" t="s">
        <v>2544</v>
      </c>
      <c r="C489" t="s">
        <v>2944</v>
      </c>
      <c r="D489">
        <v>6.1500000000000001E-3</v>
      </c>
      <c r="E489" t="s">
        <v>691</v>
      </c>
      <c r="F489" t="s">
        <v>691</v>
      </c>
      <c r="G489" t="s">
        <v>691</v>
      </c>
      <c r="H489" t="s">
        <v>691</v>
      </c>
      <c r="I489" t="s">
        <v>2413</v>
      </c>
      <c r="J489">
        <v>2</v>
      </c>
    </row>
    <row r="490" spans="1:10" x14ac:dyDescent="0.15">
      <c r="A490" t="s">
        <v>2389</v>
      </c>
      <c r="B490" t="s">
        <v>2945</v>
      </c>
      <c r="C490" t="s">
        <v>2945</v>
      </c>
      <c r="D490">
        <v>6.1500000000000001E-3</v>
      </c>
      <c r="E490" t="s">
        <v>691</v>
      </c>
      <c r="F490" t="s">
        <v>691</v>
      </c>
      <c r="G490" t="s">
        <v>691</v>
      </c>
      <c r="H490" t="s">
        <v>691</v>
      </c>
      <c r="I490" t="s">
        <v>2946</v>
      </c>
      <c r="J490">
        <v>2</v>
      </c>
    </row>
    <row r="491" spans="1:10" x14ac:dyDescent="0.15">
      <c r="A491" t="s">
        <v>2771</v>
      </c>
      <c r="B491" t="s">
        <v>2947</v>
      </c>
      <c r="C491" t="s">
        <v>2948</v>
      </c>
      <c r="D491">
        <v>6.1500000000000001E-3</v>
      </c>
      <c r="E491" t="s">
        <v>691</v>
      </c>
      <c r="F491" t="s">
        <v>691</v>
      </c>
      <c r="G491" t="s">
        <v>691</v>
      </c>
      <c r="H491" t="s">
        <v>691</v>
      </c>
      <c r="I491" t="s">
        <v>2949</v>
      </c>
      <c r="J491">
        <v>2</v>
      </c>
    </row>
    <row r="492" spans="1:10" x14ac:dyDescent="0.15">
      <c r="A492" t="s">
        <v>2950</v>
      </c>
      <c r="B492" t="s">
        <v>2951</v>
      </c>
      <c r="C492" t="s">
        <v>2952</v>
      </c>
      <c r="D492">
        <v>6.1500000000000001E-3</v>
      </c>
      <c r="E492" t="s">
        <v>691</v>
      </c>
      <c r="F492" t="s">
        <v>691</v>
      </c>
      <c r="G492" t="s">
        <v>691</v>
      </c>
      <c r="H492" t="s">
        <v>691</v>
      </c>
      <c r="I492" t="s">
        <v>2953</v>
      </c>
      <c r="J492">
        <v>2</v>
      </c>
    </row>
    <row r="493" spans="1:10" x14ac:dyDescent="0.15">
      <c r="A493" t="s">
        <v>2954</v>
      </c>
      <c r="B493" t="s">
        <v>2955</v>
      </c>
      <c r="C493" t="s">
        <v>2956</v>
      </c>
      <c r="D493">
        <v>6.1500000000000001E-3</v>
      </c>
      <c r="E493" t="s">
        <v>691</v>
      </c>
      <c r="F493" t="s">
        <v>691</v>
      </c>
      <c r="G493" t="s">
        <v>691</v>
      </c>
      <c r="H493" t="s">
        <v>691</v>
      </c>
      <c r="I493" t="s">
        <v>2957</v>
      </c>
      <c r="J493">
        <v>2</v>
      </c>
    </row>
    <row r="494" spans="1:10" x14ac:dyDescent="0.15">
      <c r="A494" t="s">
        <v>2094</v>
      </c>
      <c r="B494" t="s">
        <v>1789</v>
      </c>
      <c r="C494" t="s">
        <v>2958</v>
      </c>
      <c r="D494">
        <v>6.1500000000000001E-3</v>
      </c>
      <c r="E494" t="s">
        <v>691</v>
      </c>
      <c r="F494" t="s">
        <v>691</v>
      </c>
      <c r="G494" t="s">
        <v>691</v>
      </c>
      <c r="H494" t="s">
        <v>691</v>
      </c>
      <c r="I494" t="s">
        <v>2959</v>
      </c>
      <c r="J494">
        <v>2</v>
      </c>
    </row>
    <row r="495" spans="1:10" x14ac:dyDescent="0.15">
      <c r="A495" t="s">
        <v>2960</v>
      </c>
      <c r="B495" t="s">
        <v>2961</v>
      </c>
      <c r="C495" t="s">
        <v>2962</v>
      </c>
      <c r="D495">
        <v>6.1500000000000001E-3</v>
      </c>
      <c r="E495" t="s">
        <v>691</v>
      </c>
      <c r="F495" t="s">
        <v>691</v>
      </c>
      <c r="G495" t="s">
        <v>691</v>
      </c>
      <c r="H495" t="s">
        <v>691</v>
      </c>
      <c r="I495" t="s">
        <v>2963</v>
      </c>
      <c r="J495">
        <v>2</v>
      </c>
    </row>
    <row r="496" spans="1:10" x14ac:dyDescent="0.15">
      <c r="A496" t="s">
        <v>2964</v>
      </c>
      <c r="B496" t="s">
        <v>2965</v>
      </c>
      <c r="C496" t="s">
        <v>2965</v>
      </c>
      <c r="D496">
        <v>6.1599999999999997E-3</v>
      </c>
      <c r="E496" t="s">
        <v>691</v>
      </c>
      <c r="F496" t="s">
        <v>691</v>
      </c>
      <c r="G496" t="s">
        <v>691</v>
      </c>
      <c r="H496" t="s">
        <v>691</v>
      </c>
      <c r="I496" t="s">
        <v>2966</v>
      </c>
      <c r="J496">
        <v>4</v>
      </c>
    </row>
    <row r="497" spans="1:10" x14ac:dyDescent="0.15">
      <c r="A497" t="s">
        <v>2967</v>
      </c>
      <c r="B497" t="s">
        <v>2968</v>
      </c>
      <c r="C497" t="s">
        <v>2969</v>
      </c>
      <c r="D497">
        <v>6.1700000000000001E-3</v>
      </c>
      <c r="E497" t="s">
        <v>691</v>
      </c>
      <c r="F497" t="s">
        <v>691</v>
      </c>
      <c r="G497" t="s">
        <v>691</v>
      </c>
      <c r="H497" t="s">
        <v>691</v>
      </c>
      <c r="I497" t="s">
        <v>2970</v>
      </c>
      <c r="J497">
        <v>3</v>
      </c>
    </row>
    <row r="498" spans="1:10" x14ac:dyDescent="0.15">
      <c r="A498" t="s">
        <v>2373</v>
      </c>
      <c r="B498" t="s">
        <v>2251</v>
      </c>
      <c r="C498" t="s">
        <v>2971</v>
      </c>
      <c r="D498">
        <v>6.1700000000000001E-3</v>
      </c>
      <c r="E498" t="s">
        <v>691</v>
      </c>
      <c r="F498" t="s">
        <v>691</v>
      </c>
      <c r="G498" t="s">
        <v>691</v>
      </c>
      <c r="H498" t="s">
        <v>691</v>
      </c>
      <c r="I498" t="s">
        <v>2972</v>
      </c>
      <c r="J498">
        <v>3</v>
      </c>
    </row>
    <row r="499" spans="1:10" x14ac:dyDescent="0.15">
      <c r="A499" t="s">
        <v>1771</v>
      </c>
      <c r="B499" t="s">
        <v>2281</v>
      </c>
      <c r="C499" t="s">
        <v>2973</v>
      </c>
      <c r="D499">
        <v>6.1700000000000001E-3</v>
      </c>
      <c r="E499" t="s">
        <v>691</v>
      </c>
      <c r="F499" t="s">
        <v>691</v>
      </c>
      <c r="G499" t="s">
        <v>691</v>
      </c>
      <c r="H499" t="s">
        <v>691</v>
      </c>
      <c r="I499" t="s">
        <v>2974</v>
      </c>
      <c r="J499">
        <v>3</v>
      </c>
    </row>
    <row r="500" spans="1:10" x14ac:dyDescent="0.15">
      <c r="A500" t="s">
        <v>1985</v>
      </c>
      <c r="B500" t="s">
        <v>2975</v>
      </c>
      <c r="C500" t="s">
        <v>2976</v>
      </c>
      <c r="D500">
        <v>6.1700000000000001E-3</v>
      </c>
      <c r="E500" t="s">
        <v>691</v>
      </c>
      <c r="F500" t="s">
        <v>691</v>
      </c>
      <c r="G500" t="s">
        <v>691</v>
      </c>
      <c r="H500" t="s">
        <v>691</v>
      </c>
      <c r="I500" t="s">
        <v>2977</v>
      </c>
      <c r="J500">
        <v>3</v>
      </c>
    </row>
    <row r="501" spans="1:10" x14ac:dyDescent="0.15">
      <c r="A501" t="s">
        <v>1827</v>
      </c>
      <c r="B501" t="s">
        <v>2978</v>
      </c>
      <c r="C501" t="s">
        <v>2979</v>
      </c>
      <c r="D501">
        <v>6.1700000000000001E-3</v>
      </c>
      <c r="E501" t="s">
        <v>691</v>
      </c>
      <c r="F501" t="s">
        <v>691</v>
      </c>
      <c r="G501" t="s">
        <v>691</v>
      </c>
      <c r="H501" t="s">
        <v>691</v>
      </c>
      <c r="I501" t="s">
        <v>2980</v>
      </c>
      <c r="J501">
        <v>3</v>
      </c>
    </row>
    <row r="502" spans="1:10" x14ac:dyDescent="0.15">
      <c r="A502" t="s">
        <v>2981</v>
      </c>
    </row>
    <row r="503" spans="1:10" x14ac:dyDescent="0.15">
      <c r="A503" t="s">
        <v>1697</v>
      </c>
      <c r="B503" t="s">
        <v>1698</v>
      </c>
      <c r="C503" t="s">
        <v>1699</v>
      </c>
      <c r="D503" t="s">
        <v>1700</v>
      </c>
      <c r="E503" t="s">
        <v>683</v>
      </c>
      <c r="F503" t="s">
        <v>684</v>
      </c>
      <c r="G503" t="s">
        <v>685</v>
      </c>
      <c r="H503" t="s">
        <v>687</v>
      </c>
      <c r="I503" t="s">
        <v>37</v>
      </c>
      <c r="J503" t="s">
        <v>1701</v>
      </c>
    </row>
    <row r="504" spans="1:10" x14ac:dyDescent="0.15">
      <c r="A504" t="s">
        <v>2982</v>
      </c>
      <c r="B504" t="s">
        <v>1825</v>
      </c>
      <c r="C504" t="s">
        <v>1825</v>
      </c>
      <c r="D504">
        <v>3.4800000000000001E-8</v>
      </c>
      <c r="E504" t="s">
        <v>691</v>
      </c>
      <c r="F504" t="s">
        <v>691</v>
      </c>
      <c r="G504" t="s">
        <v>691</v>
      </c>
      <c r="H504" t="s">
        <v>691</v>
      </c>
      <c r="I504" t="s">
        <v>1826</v>
      </c>
      <c r="J504">
        <v>9</v>
      </c>
    </row>
    <row r="505" spans="1:10" x14ac:dyDescent="0.15">
      <c r="A505" t="s">
        <v>2983</v>
      </c>
      <c r="B505" t="s">
        <v>1945</v>
      </c>
      <c r="C505" t="s">
        <v>1945</v>
      </c>
      <c r="D505">
        <v>1.45E-5</v>
      </c>
      <c r="E505" t="s">
        <v>691</v>
      </c>
      <c r="F505" t="s">
        <v>691</v>
      </c>
      <c r="G505" t="s">
        <v>691</v>
      </c>
      <c r="H505" t="s">
        <v>691</v>
      </c>
      <c r="I505" t="s">
        <v>1946</v>
      </c>
      <c r="J505">
        <v>14</v>
      </c>
    </row>
    <row r="506" spans="1:10" x14ac:dyDescent="0.15">
      <c r="A506" t="s">
        <v>2984</v>
      </c>
      <c r="B506" t="s">
        <v>2017</v>
      </c>
      <c r="C506" t="s">
        <v>2017</v>
      </c>
      <c r="D506">
        <v>4.1399999999999997E-5</v>
      </c>
      <c r="E506" t="s">
        <v>691</v>
      </c>
      <c r="F506" t="s">
        <v>691</v>
      </c>
      <c r="G506" t="s">
        <v>691</v>
      </c>
      <c r="H506" t="s">
        <v>691</v>
      </c>
      <c r="I506" t="s">
        <v>2018</v>
      </c>
      <c r="J506">
        <v>7</v>
      </c>
    </row>
    <row r="507" spans="1:10" x14ac:dyDescent="0.15">
      <c r="A507" t="s">
        <v>2984</v>
      </c>
      <c r="B507" t="s">
        <v>2097</v>
      </c>
      <c r="C507" t="s">
        <v>2097</v>
      </c>
      <c r="D507">
        <v>1.3200000000000001E-4</v>
      </c>
      <c r="E507" t="s">
        <v>691</v>
      </c>
      <c r="F507">
        <v>0.26400000000000001</v>
      </c>
      <c r="G507" t="s">
        <v>691</v>
      </c>
      <c r="H507">
        <v>0.21099999999999999</v>
      </c>
      <c r="I507" t="s">
        <v>2098</v>
      </c>
      <c r="J507">
        <v>23</v>
      </c>
    </row>
    <row r="508" spans="1:10" x14ac:dyDescent="0.15">
      <c r="A508" t="s">
        <v>2985</v>
      </c>
      <c r="B508" t="s">
        <v>2164</v>
      </c>
      <c r="C508" t="s">
        <v>2192</v>
      </c>
      <c r="D508">
        <v>3.7500000000000001E-4</v>
      </c>
      <c r="E508" t="s">
        <v>691</v>
      </c>
      <c r="F508">
        <v>0.45900000000000002</v>
      </c>
      <c r="G508" t="s">
        <v>691</v>
      </c>
      <c r="H508">
        <v>0.40799999999999997</v>
      </c>
      <c r="I508" t="s">
        <v>2193</v>
      </c>
      <c r="J508">
        <v>22</v>
      </c>
    </row>
    <row r="509" spans="1:10" x14ac:dyDescent="0.15">
      <c r="A509" t="s">
        <v>2986</v>
      </c>
      <c r="B509" t="s">
        <v>1942</v>
      </c>
      <c r="C509" t="s">
        <v>2221</v>
      </c>
      <c r="D509">
        <v>5.7200000000000003E-4</v>
      </c>
      <c r="E509" t="s">
        <v>2222</v>
      </c>
      <c r="F509">
        <v>2.444</v>
      </c>
      <c r="G509" t="s">
        <v>691</v>
      </c>
      <c r="H509">
        <v>2.5099999999999998</v>
      </c>
      <c r="I509" t="s">
        <v>2223</v>
      </c>
      <c r="J509">
        <v>26</v>
      </c>
    </row>
    <row r="510" spans="1:10" x14ac:dyDescent="0.15">
      <c r="A510" t="s">
        <v>2986</v>
      </c>
      <c r="B510" t="s">
        <v>1942</v>
      </c>
      <c r="C510" t="s">
        <v>2226</v>
      </c>
      <c r="D510">
        <v>5.7899999999999998E-4</v>
      </c>
      <c r="E510" t="s">
        <v>2222</v>
      </c>
      <c r="F510">
        <v>2.2850000000000001</v>
      </c>
      <c r="G510" t="s">
        <v>691</v>
      </c>
      <c r="H510">
        <v>2.3410000000000002</v>
      </c>
      <c r="I510" t="s">
        <v>2227</v>
      </c>
      <c r="J510">
        <v>29</v>
      </c>
    </row>
    <row r="511" spans="1:10" x14ac:dyDescent="0.15">
      <c r="A511" t="s">
        <v>2987</v>
      </c>
      <c r="B511" t="s">
        <v>2255</v>
      </c>
      <c r="C511" t="s">
        <v>2255</v>
      </c>
      <c r="D511">
        <v>6.4700000000000001E-4</v>
      </c>
      <c r="E511" t="s">
        <v>691</v>
      </c>
      <c r="F511" t="s">
        <v>691</v>
      </c>
      <c r="G511" t="s">
        <v>691</v>
      </c>
      <c r="H511" t="s">
        <v>691</v>
      </c>
      <c r="I511" t="s">
        <v>2256</v>
      </c>
      <c r="J511">
        <v>8</v>
      </c>
    </row>
    <row r="512" spans="1:10" x14ac:dyDescent="0.15">
      <c r="A512" t="s">
        <v>2988</v>
      </c>
      <c r="B512" t="s">
        <v>2285</v>
      </c>
      <c r="C512" t="s">
        <v>2285</v>
      </c>
      <c r="D512">
        <v>7.6599999999999997E-4</v>
      </c>
      <c r="E512" t="s">
        <v>691</v>
      </c>
      <c r="F512">
        <v>1</v>
      </c>
      <c r="G512" t="s">
        <v>691</v>
      </c>
      <c r="H512">
        <v>0.9</v>
      </c>
      <c r="I512" t="s">
        <v>2286</v>
      </c>
      <c r="J512">
        <v>5</v>
      </c>
    </row>
    <row r="513" spans="1:10" x14ac:dyDescent="0.15">
      <c r="A513" t="s">
        <v>2989</v>
      </c>
      <c r="B513" t="s">
        <v>2990</v>
      </c>
      <c r="C513" t="s">
        <v>2990</v>
      </c>
      <c r="D513">
        <v>9.3400000000000004E-4</v>
      </c>
      <c r="E513" t="s">
        <v>691</v>
      </c>
      <c r="F513" t="s">
        <v>691</v>
      </c>
      <c r="G513" t="s">
        <v>691</v>
      </c>
      <c r="H513" t="s">
        <v>691</v>
      </c>
      <c r="I513" t="s">
        <v>2991</v>
      </c>
      <c r="J513">
        <v>10</v>
      </c>
    </row>
    <row r="514" spans="1:10" x14ac:dyDescent="0.15">
      <c r="A514" t="s">
        <v>2988</v>
      </c>
      <c r="B514" t="s">
        <v>2320</v>
      </c>
      <c r="C514" t="s">
        <v>2320</v>
      </c>
      <c r="D514">
        <v>1.07E-3</v>
      </c>
      <c r="E514" t="s">
        <v>691</v>
      </c>
      <c r="F514" t="s">
        <v>691</v>
      </c>
      <c r="G514" t="s">
        <v>691</v>
      </c>
      <c r="H514" t="s">
        <v>691</v>
      </c>
      <c r="I514" t="s">
        <v>2321</v>
      </c>
      <c r="J514">
        <v>2</v>
      </c>
    </row>
    <row r="515" spans="1:10" x14ac:dyDescent="0.15">
      <c r="A515" t="s">
        <v>2988</v>
      </c>
      <c r="B515" t="s">
        <v>2361</v>
      </c>
      <c r="C515" t="s">
        <v>2361</v>
      </c>
      <c r="D515">
        <v>1.07E-3</v>
      </c>
      <c r="E515" t="s">
        <v>691</v>
      </c>
      <c r="F515" t="s">
        <v>691</v>
      </c>
      <c r="G515" t="s">
        <v>691</v>
      </c>
      <c r="H515" t="s">
        <v>691</v>
      </c>
      <c r="I515" t="s">
        <v>2321</v>
      </c>
      <c r="J515">
        <v>2</v>
      </c>
    </row>
    <row r="516" spans="1:10" x14ac:dyDescent="0.15">
      <c r="A516" t="s">
        <v>2992</v>
      </c>
      <c r="B516" t="s">
        <v>1866</v>
      </c>
      <c r="C516" t="s">
        <v>2440</v>
      </c>
      <c r="D516">
        <v>1.2099999999999999E-3</v>
      </c>
      <c r="E516" t="s">
        <v>691</v>
      </c>
      <c r="F516" t="s">
        <v>691</v>
      </c>
      <c r="G516" t="s">
        <v>691</v>
      </c>
      <c r="H516" t="s">
        <v>691</v>
      </c>
      <c r="I516" t="s">
        <v>2441</v>
      </c>
      <c r="J516">
        <v>11</v>
      </c>
    </row>
    <row r="517" spans="1:10" x14ac:dyDescent="0.15">
      <c r="A517" t="s">
        <v>2992</v>
      </c>
      <c r="B517" t="s">
        <v>1866</v>
      </c>
      <c r="C517" t="s">
        <v>2520</v>
      </c>
      <c r="D517">
        <v>1.8E-3</v>
      </c>
      <c r="E517" t="s">
        <v>691</v>
      </c>
      <c r="F517" t="s">
        <v>691</v>
      </c>
      <c r="G517" t="s">
        <v>691</v>
      </c>
      <c r="H517" t="s">
        <v>691</v>
      </c>
      <c r="I517" t="s">
        <v>2521</v>
      </c>
      <c r="J517">
        <v>6</v>
      </c>
    </row>
    <row r="518" spans="1:10" x14ac:dyDescent="0.15">
      <c r="A518" t="s">
        <v>2982</v>
      </c>
      <c r="B518" t="s">
        <v>2547</v>
      </c>
      <c r="C518" t="s">
        <v>2547</v>
      </c>
      <c r="D518">
        <v>2.0300000000000001E-3</v>
      </c>
      <c r="E518" t="s">
        <v>691</v>
      </c>
      <c r="F518">
        <v>-0.189</v>
      </c>
      <c r="G518" t="s">
        <v>691</v>
      </c>
      <c r="H518">
        <v>-0.251</v>
      </c>
      <c r="I518" t="s">
        <v>2548</v>
      </c>
      <c r="J518">
        <v>24</v>
      </c>
    </row>
    <row r="519" spans="1:10" x14ac:dyDescent="0.15">
      <c r="A519" t="s">
        <v>2993</v>
      </c>
      <c r="B519" t="s">
        <v>2620</v>
      </c>
      <c r="C519" t="s">
        <v>2621</v>
      </c>
      <c r="D519">
        <v>2.7699999999999999E-3</v>
      </c>
      <c r="E519" t="s">
        <v>691</v>
      </c>
      <c r="F519">
        <v>1.0109999999999999</v>
      </c>
      <c r="G519" t="s">
        <v>691</v>
      </c>
      <c r="H519">
        <v>0.90900000000000003</v>
      </c>
      <c r="I519" t="s">
        <v>2622</v>
      </c>
      <c r="J519">
        <v>7</v>
      </c>
    </row>
    <row r="520" spans="1:10" x14ac:dyDescent="0.15">
      <c r="A520" t="s">
        <v>2994</v>
      </c>
      <c r="B520" t="s">
        <v>2350</v>
      </c>
      <c r="C520" t="s">
        <v>2682</v>
      </c>
      <c r="D520">
        <v>3.15E-3</v>
      </c>
      <c r="E520" t="s">
        <v>691</v>
      </c>
      <c r="F520" t="s">
        <v>691</v>
      </c>
      <c r="G520" t="s">
        <v>691</v>
      </c>
      <c r="H520" t="s">
        <v>691</v>
      </c>
      <c r="I520" t="s">
        <v>2683</v>
      </c>
      <c r="J520">
        <v>2</v>
      </c>
    </row>
    <row r="521" spans="1:10" x14ac:dyDescent="0.15">
      <c r="A521" t="s">
        <v>2995</v>
      </c>
      <c r="B521" t="s">
        <v>2704</v>
      </c>
      <c r="C521" t="s">
        <v>2705</v>
      </c>
      <c r="D521">
        <v>3.15E-3</v>
      </c>
      <c r="E521" t="s">
        <v>691</v>
      </c>
      <c r="F521" t="s">
        <v>691</v>
      </c>
      <c r="G521" t="s">
        <v>691</v>
      </c>
      <c r="H521" t="s">
        <v>691</v>
      </c>
      <c r="I521" t="s">
        <v>2706</v>
      </c>
      <c r="J521">
        <v>2</v>
      </c>
    </row>
    <row r="522" spans="1:10" x14ac:dyDescent="0.15">
      <c r="A522" t="s">
        <v>2994</v>
      </c>
      <c r="B522" t="s">
        <v>2350</v>
      </c>
      <c r="C522" t="s">
        <v>2749</v>
      </c>
      <c r="D522">
        <v>3.5200000000000001E-3</v>
      </c>
      <c r="E522" t="s">
        <v>691</v>
      </c>
      <c r="F522">
        <v>-1.5640000000000001</v>
      </c>
      <c r="G522" t="s">
        <v>691</v>
      </c>
      <c r="H522">
        <v>-1.5249999999999999</v>
      </c>
      <c r="I522" t="s">
        <v>2750</v>
      </c>
      <c r="J522">
        <v>12</v>
      </c>
    </row>
    <row r="523" spans="1:10" x14ac:dyDescent="0.15">
      <c r="A523" t="s">
        <v>2996</v>
      </c>
      <c r="B523" t="s">
        <v>2480</v>
      </c>
      <c r="C523" t="s">
        <v>2764</v>
      </c>
      <c r="D523">
        <v>3.64E-3</v>
      </c>
      <c r="E523" t="s">
        <v>691</v>
      </c>
      <c r="F523">
        <v>0</v>
      </c>
      <c r="G523" t="s">
        <v>691</v>
      </c>
      <c r="H523">
        <v>-0.09</v>
      </c>
      <c r="I523" t="s">
        <v>2765</v>
      </c>
      <c r="J523">
        <v>4</v>
      </c>
    </row>
    <row r="524" spans="1:10" x14ac:dyDescent="0.15">
      <c r="A524" t="s">
        <v>2997</v>
      </c>
      <c r="B524" t="s">
        <v>2766</v>
      </c>
      <c r="C524" t="s">
        <v>2767</v>
      </c>
      <c r="D524">
        <v>3.64E-3</v>
      </c>
      <c r="E524" t="s">
        <v>691</v>
      </c>
      <c r="F524">
        <v>-2.4E-2</v>
      </c>
      <c r="G524" t="s">
        <v>691</v>
      </c>
      <c r="H524">
        <v>7.5999999999999998E-2</v>
      </c>
      <c r="I524" t="s">
        <v>2768</v>
      </c>
      <c r="J524">
        <v>4</v>
      </c>
    </row>
    <row r="525" spans="1:10" x14ac:dyDescent="0.15">
      <c r="A525" t="s">
        <v>2998</v>
      </c>
      <c r="B525" t="s">
        <v>1915</v>
      </c>
      <c r="C525" t="s">
        <v>2998</v>
      </c>
      <c r="D525">
        <v>4.7099999999999998E-3</v>
      </c>
      <c r="E525" t="s">
        <v>691</v>
      </c>
      <c r="F525" t="s">
        <v>691</v>
      </c>
      <c r="G525" t="s">
        <v>691</v>
      </c>
      <c r="H525" t="s">
        <v>691</v>
      </c>
      <c r="I525" t="s">
        <v>2999</v>
      </c>
      <c r="J525">
        <v>5</v>
      </c>
    </row>
    <row r="526" spans="1:10" x14ac:dyDescent="0.15">
      <c r="A526" t="s">
        <v>2987</v>
      </c>
      <c r="B526" t="s">
        <v>2871</v>
      </c>
      <c r="C526" t="s">
        <v>2871</v>
      </c>
      <c r="D526">
        <v>5.9199999999999999E-3</v>
      </c>
      <c r="E526" t="s">
        <v>691</v>
      </c>
      <c r="F526" t="s">
        <v>691</v>
      </c>
      <c r="G526" t="s">
        <v>691</v>
      </c>
      <c r="H526" t="s">
        <v>691</v>
      </c>
      <c r="I526" t="s">
        <v>2872</v>
      </c>
      <c r="J526">
        <v>9</v>
      </c>
    </row>
    <row r="527" spans="1:10" x14ac:dyDescent="0.15">
      <c r="A527" t="s">
        <v>3000</v>
      </c>
      <c r="B527" t="s">
        <v>2928</v>
      </c>
      <c r="C527" t="s">
        <v>2929</v>
      </c>
      <c r="D527">
        <v>6.1500000000000001E-3</v>
      </c>
      <c r="E527" t="s">
        <v>691</v>
      </c>
      <c r="F527" t="s">
        <v>691</v>
      </c>
      <c r="G527" t="s">
        <v>691</v>
      </c>
      <c r="H527" t="s">
        <v>691</v>
      </c>
      <c r="I527" t="s">
        <v>2930</v>
      </c>
      <c r="J527">
        <v>2</v>
      </c>
    </row>
    <row r="528" spans="1:10" x14ac:dyDescent="0.15">
      <c r="A528" t="s">
        <v>3001</v>
      </c>
      <c r="B528" t="s">
        <v>1872</v>
      </c>
      <c r="C528" t="s">
        <v>3002</v>
      </c>
      <c r="D528">
        <v>7.1999999999999998E-3</v>
      </c>
      <c r="E528" t="s">
        <v>691</v>
      </c>
      <c r="F528" t="s">
        <v>691</v>
      </c>
      <c r="G528" t="s">
        <v>691</v>
      </c>
      <c r="H528" t="s">
        <v>691</v>
      </c>
      <c r="I528" t="s">
        <v>3003</v>
      </c>
      <c r="J528">
        <v>4</v>
      </c>
    </row>
    <row r="529" spans="1:10" x14ac:dyDescent="0.15">
      <c r="A529" t="s">
        <v>2986</v>
      </c>
      <c r="B529" t="s">
        <v>1942</v>
      </c>
      <c r="C529" t="s">
        <v>3004</v>
      </c>
      <c r="D529">
        <v>7.8300000000000002E-3</v>
      </c>
      <c r="E529" t="s">
        <v>691</v>
      </c>
      <c r="F529" t="s">
        <v>691</v>
      </c>
      <c r="G529" t="s">
        <v>691</v>
      </c>
      <c r="H529" t="s">
        <v>691</v>
      </c>
      <c r="I529" t="s">
        <v>3005</v>
      </c>
      <c r="J529">
        <v>3</v>
      </c>
    </row>
    <row r="530" spans="1:10" x14ac:dyDescent="0.15">
      <c r="A530" t="s">
        <v>3006</v>
      </c>
      <c r="B530" t="s">
        <v>3007</v>
      </c>
      <c r="C530" t="s">
        <v>3007</v>
      </c>
      <c r="D530">
        <v>7.8300000000000002E-3</v>
      </c>
      <c r="E530" t="s">
        <v>691</v>
      </c>
      <c r="F530" t="s">
        <v>691</v>
      </c>
      <c r="G530" t="s">
        <v>691</v>
      </c>
      <c r="H530" t="s">
        <v>691</v>
      </c>
      <c r="I530" t="s">
        <v>3008</v>
      </c>
      <c r="J530">
        <v>3</v>
      </c>
    </row>
    <row r="531" spans="1:10" x14ac:dyDescent="0.15">
      <c r="A531" t="s">
        <v>2986</v>
      </c>
      <c r="B531" t="s">
        <v>3009</v>
      </c>
      <c r="C531" t="s">
        <v>3010</v>
      </c>
      <c r="D531">
        <v>8.2100000000000003E-3</v>
      </c>
      <c r="E531" t="s">
        <v>691</v>
      </c>
      <c r="F531">
        <v>-0.34200000000000003</v>
      </c>
      <c r="G531" t="s">
        <v>691</v>
      </c>
      <c r="H531">
        <v>-0.29699999999999999</v>
      </c>
      <c r="I531" t="s">
        <v>3011</v>
      </c>
      <c r="J531">
        <v>8</v>
      </c>
    </row>
    <row r="532" spans="1:10" x14ac:dyDescent="0.15">
      <c r="A532" t="s">
        <v>2986</v>
      </c>
      <c r="B532" t="s">
        <v>2272</v>
      </c>
      <c r="C532" t="s">
        <v>3012</v>
      </c>
      <c r="D532">
        <v>9.1299999999999992E-3</v>
      </c>
      <c r="E532" t="s">
        <v>691</v>
      </c>
      <c r="F532">
        <v>1.6910000000000001</v>
      </c>
      <c r="G532" t="s">
        <v>691</v>
      </c>
      <c r="H532">
        <v>1.74</v>
      </c>
      <c r="I532" t="s">
        <v>3013</v>
      </c>
      <c r="J532">
        <v>18</v>
      </c>
    </row>
    <row r="533" spans="1:10" x14ac:dyDescent="0.15">
      <c r="A533" t="s">
        <v>2985</v>
      </c>
      <c r="B533" t="s">
        <v>1942</v>
      </c>
      <c r="C533" t="s">
        <v>3014</v>
      </c>
      <c r="D533">
        <v>9.2300000000000004E-3</v>
      </c>
      <c r="E533" t="s">
        <v>691</v>
      </c>
      <c r="F533">
        <v>0.38200000000000001</v>
      </c>
      <c r="G533" t="s">
        <v>691</v>
      </c>
      <c r="H533">
        <v>0.36899999999999999</v>
      </c>
      <c r="I533" t="s">
        <v>3015</v>
      </c>
      <c r="J533">
        <v>13</v>
      </c>
    </row>
    <row r="534" spans="1:10" x14ac:dyDescent="0.15">
      <c r="A534" t="s">
        <v>2992</v>
      </c>
      <c r="B534" t="s">
        <v>3016</v>
      </c>
      <c r="C534" t="s">
        <v>3016</v>
      </c>
      <c r="D534">
        <v>9.4999999999999998E-3</v>
      </c>
      <c r="E534" t="s">
        <v>691</v>
      </c>
      <c r="F534">
        <v>-1.2110000000000001</v>
      </c>
      <c r="G534" t="s">
        <v>691</v>
      </c>
      <c r="H534">
        <v>-1.29</v>
      </c>
      <c r="I534" t="s">
        <v>3017</v>
      </c>
      <c r="J534">
        <v>12</v>
      </c>
    </row>
    <row r="535" spans="1:10" x14ac:dyDescent="0.15">
      <c r="A535" t="s">
        <v>2998</v>
      </c>
      <c r="B535" t="s">
        <v>2414</v>
      </c>
      <c r="C535" t="s">
        <v>3018</v>
      </c>
      <c r="D535">
        <v>0.01</v>
      </c>
      <c r="E535" t="s">
        <v>691</v>
      </c>
      <c r="F535" t="s">
        <v>691</v>
      </c>
      <c r="G535" t="s">
        <v>691</v>
      </c>
      <c r="H535" t="s">
        <v>691</v>
      </c>
      <c r="I535" t="s">
        <v>3019</v>
      </c>
      <c r="J535">
        <v>2</v>
      </c>
    </row>
    <row r="536" spans="1:10" x14ac:dyDescent="0.15">
      <c r="A536" t="s">
        <v>2985</v>
      </c>
      <c r="B536" t="s">
        <v>2272</v>
      </c>
      <c r="C536" t="s">
        <v>3020</v>
      </c>
      <c r="D536">
        <v>1.3299999999999999E-2</v>
      </c>
      <c r="E536" t="s">
        <v>691</v>
      </c>
      <c r="F536">
        <v>0.437</v>
      </c>
      <c r="G536" t="s">
        <v>691</v>
      </c>
      <c r="H536">
        <v>0.42</v>
      </c>
      <c r="I536" t="s">
        <v>3021</v>
      </c>
      <c r="J536">
        <v>11</v>
      </c>
    </row>
    <row r="537" spans="1:10" x14ac:dyDescent="0.15">
      <c r="A537" t="s">
        <v>2985</v>
      </c>
      <c r="B537" t="s">
        <v>1942</v>
      </c>
      <c r="C537" t="s">
        <v>3022</v>
      </c>
      <c r="D537">
        <v>1.4E-2</v>
      </c>
      <c r="E537" t="s">
        <v>691</v>
      </c>
      <c r="F537">
        <v>0.35699999999999998</v>
      </c>
      <c r="G537" t="s">
        <v>691</v>
      </c>
      <c r="H537">
        <v>0.34399999999999997</v>
      </c>
      <c r="I537" t="s">
        <v>3023</v>
      </c>
      <c r="J537">
        <v>15</v>
      </c>
    </row>
    <row r="538" spans="1:10" x14ac:dyDescent="0.15">
      <c r="A538" t="s">
        <v>2989</v>
      </c>
      <c r="B538" t="s">
        <v>2350</v>
      </c>
      <c r="C538" t="s">
        <v>3024</v>
      </c>
      <c r="D538">
        <v>1.6799999999999999E-2</v>
      </c>
      <c r="E538" t="s">
        <v>691</v>
      </c>
      <c r="F538" t="s">
        <v>691</v>
      </c>
      <c r="G538" t="s">
        <v>691</v>
      </c>
      <c r="H538" t="s">
        <v>691</v>
      </c>
      <c r="I538" t="s">
        <v>3025</v>
      </c>
      <c r="J538">
        <v>5</v>
      </c>
    </row>
    <row r="539" spans="1:10" x14ac:dyDescent="0.15">
      <c r="A539" t="s">
        <v>3026</v>
      </c>
      <c r="B539" t="s">
        <v>3027</v>
      </c>
      <c r="C539" t="s">
        <v>3028</v>
      </c>
      <c r="D539">
        <v>2.0199999999999999E-2</v>
      </c>
      <c r="E539" t="s">
        <v>691</v>
      </c>
      <c r="F539" t="s">
        <v>691</v>
      </c>
      <c r="G539" t="s">
        <v>691</v>
      </c>
      <c r="H539" t="s">
        <v>691</v>
      </c>
      <c r="I539" t="s">
        <v>2365</v>
      </c>
      <c r="J539">
        <v>2</v>
      </c>
    </row>
    <row r="540" spans="1:10" x14ac:dyDescent="0.15">
      <c r="A540" t="s">
        <v>2982</v>
      </c>
      <c r="B540" t="s">
        <v>3029</v>
      </c>
      <c r="C540" t="s">
        <v>3029</v>
      </c>
      <c r="D540">
        <v>2.5399999999999999E-2</v>
      </c>
      <c r="E540" t="s">
        <v>691</v>
      </c>
      <c r="F540" t="s">
        <v>691</v>
      </c>
      <c r="G540" t="s">
        <v>691</v>
      </c>
      <c r="H540" t="s">
        <v>691</v>
      </c>
      <c r="I540" t="s">
        <v>3030</v>
      </c>
      <c r="J540">
        <v>6</v>
      </c>
    </row>
    <row r="541" spans="1:10" x14ac:dyDescent="0.15">
      <c r="A541" t="s">
        <v>3031</v>
      </c>
      <c r="B541" t="s">
        <v>2272</v>
      </c>
      <c r="C541" t="s">
        <v>3032</v>
      </c>
      <c r="D541">
        <v>3.2099999999999997E-2</v>
      </c>
      <c r="E541" t="s">
        <v>691</v>
      </c>
      <c r="F541">
        <v>1</v>
      </c>
      <c r="G541" t="s">
        <v>691</v>
      </c>
      <c r="H541">
        <v>0.97499999999999998</v>
      </c>
      <c r="I541" t="s">
        <v>3033</v>
      </c>
      <c r="J541">
        <v>4</v>
      </c>
    </row>
    <row r="542" spans="1:10" x14ac:dyDescent="0.15">
      <c r="A542" t="s">
        <v>2992</v>
      </c>
      <c r="B542" t="s">
        <v>3034</v>
      </c>
      <c r="C542" t="s">
        <v>3034</v>
      </c>
      <c r="D542">
        <v>3.2099999999999997E-2</v>
      </c>
      <c r="E542" t="s">
        <v>691</v>
      </c>
      <c r="F542" t="s">
        <v>691</v>
      </c>
      <c r="G542" t="s">
        <v>691</v>
      </c>
      <c r="H542" t="s">
        <v>691</v>
      </c>
      <c r="I542" t="s">
        <v>3035</v>
      </c>
      <c r="J542">
        <v>4</v>
      </c>
    </row>
    <row r="543" spans="1:10" x14ac:dyDescent="0.15">
      <c r="A543" t="s">
        <v>2983</v>
      </c>
      <c r="B543" t="s">
        <v>3036</v>
      </c>
      <c r="C543" t="s">
        <v>3036</v>
      </c>
      <c r="D543">
        <v>3.2800000000000003E-2</v>
      </c>
      <c r="E543" t="s">
        <v>691</v>
      </c>
      <c r="F543" t="s">
        <v>691</v>
      </c>
      <c r="G543" t="s">
        <v>691</v>
      </c>
      <c r="H543" t="s">
        <v>691</v>
      </c>
      <c r="I543" t="s">
        <v>3037</v>
      </c>
      <c r="J543">
        <v>1</v>
      </c>
    </row>
    <row r="544" spans="1:10" x14ac:dyDescent="0.15">
      <c r="A544" t="s">
        <v>3038</v>
      </c>
      <c r="B544" t="s">
        <v>3039</v>
      </c>
      <c r="C544" t="s">
        <v>3040</v>
      </c>
      <c r="D544">
        <v>3.2800000000000003E-2</v>
      </c>
      <c r="E544" t="s">
        <v>691</v>
      </c>
      <c r="F544" t="s">
        <v>691</v>
      </c>
      <c r="G544" t="s">
        <v>691</v>
      </c>
      <c r="H544" t="s">
        <v>691</v>
      </c>
      <c r="I544" t="s">
        <v>1407</v>
      </c>
      <c r="J544">
        <v>1</v>
      </c>
    </row>
    <row r="545" spans="1:10" x14ac:dyDescent="0.15">
      <c r="A545" t="s">
        <v>2983</v>
      </c>
      <c r="B545" t="s">
        <v>3041</v>
      </c>
      <c r="C545" t="s">
        <v>3041</v>
      </c>
      <c r="D545">
        <v>3.2800000000000003E-2</v>
      </c>
      <c r="E545" t="s">
        <v>691</v>
      </c>
      <c r="F545" t="s">
        <v>691</v>
      </c>
      <c r="G545" t="s">
        <v>691</v>
      </c>
      <c r="H545" t="s">
        <v>691</v>
      </c>
      <c r="I545" t="s">
        <v>1112</v>
      </c>
      <c r="J545">
        <v>1</v>
      </c>
    </row>
    <row r="546" spans="1:10" x14ac:dyDescent="0.15">
      <c r="A546" t="s">
        <v>3042</v>
      </c>
      <c r="B546" t="s">
        <v>2782</v>
      </c>
      <c r="C546" t="s">
        <v>3043</v>
      </c>
      <c r="D546">
        <v>3.2800000000000003E-2</v>
      </c>
      <c r="E546" t="s">
        <v>691</v>
      </c>
      <c r="F546" t="s">
        <v>691</v>
      </c>
      <c r="G546" t="s">
        <v>691</v>
      </c>
      <c r="H546" t="s">
        <v>691</v>
      </c>
      <c r="I546" t="s">
        <v>3044</v>
      </c>
      <c r="J546">
        <v>1</v>
      </c>
    </row>
    <row r="547" spans="1:10" x14ac:dyDescent="0.15">
      <c r="A547" t="s">
        <v>3045</v>
      </c>
      <c r="B547" t="s">
        <v>2704</v>
      </c>
      <c r="C547" t="s">
        <v>3046</v>
      </c>
      <c r="D547">
        <v>3.2800000000000003E-2</v>
      </c>
      <c r="E547" t="s">
        <v>691</v>
      </c>
      <c r="F547" t="s">
        <v>691</v>
      </c>
      <c r="G547" t="s">
        <v>691</v>
      </c>
      <c r="H547" t="s">
        <v>691</v>
      </c>
      <c r="I547" t="s">
        <v>1421</v>
      </c>
      <c r="J547">
        <v>1</v>
      </c>
    </row>
    <row r="548" spans="1:10" x14ac:dyDescent="0.15">
      <c r="A548" t="s">
        <v>3038</v>
      </c>
      <c r="B548" t="s">
        <v>3047</v>
      </c>
      <c r="C548" t="s">
        <v>3048</v>
      </c>
      <c r="D548">
        <v>3.2800000000000003E-2</v>
      </c>
      <c r="E548" t="s">
        <v>691</v>
      </c>
      <c r="F548" t="s">
        <v>691</v>
      </c>
      <c r="G548" t="s">
        <v>691</v>
      </c>
      <c r="H548" t="s">
        <v>691</v>
      </c>
      <c r="I548" t="s">
        <v>3049</v>
      </c>
      <c r="J548">
        <v>1</v>
      </c>
    </row>
    <row r="549" spans="1:10" x14ac:dyDescent="0.15">
      <c r="A549" t="s">
        <v>3050</v>
      </c>
      <c r="B549" t="s">
        <v>3051</v>
      </c>
      <c r="C549" t="s">
        <v>3052</v>
      </c>
      <c r="D549">
        <v>3.2800000000000003E-2</v>
      </c>
      <c r="E549" t="s">
        <v>691</v>
      </c>
      <c r="F549" t="s">
        <v>691</v>
      </c>
      <c r="G549" t="s">
        <v>691</v>
      </c>
      <c r="H549" t="s">
        <v>691</v>
      </c>
      <c r="I549" t="s">
        <v>3053</v>
      </c>
      <c r="J549">
        <v>1</v>
      </c>
    </row>
    <row r="550" spans="1:10" x14ac:dyDescent="0.15">
      <c r="A550" t="s">
        <v>2992</v>
      </c>
      <c r="B550" t="s">
        <v>3054</v>
      </c>
      <c r="C550" t="s">
        <v>3054</v>
      </c>
      <c r="D550">
        <v>3.2800000000000003E-2</v>
      </c>
      <c r="E550" t="s">
        <v>691</v>
      </c>
      <c r="F550" t="s">
        <v>691</v>
      </c>
      <c r="G550" t="s">
        <v>691</v>
      </c>
      <c r="H550" t="s">
        <v>691</v>
      </c>
      <c r="I550" t="s">
        <v>1324</v>
      </c>
      <c r="J550">
        <v>1</v>
      </c>
    </row>
    <row r="551" spans="1:10" x14ac:dyDescent="0.15">
      <c r="A551" t="s">
        <v>2995</v>
      </c>
      <c r="B551" t="s">
        <v>2704</v>
      </c>
      <c r="C551" t="s">
        <v>3055</v>
      </c>
      <c r="D551">
        <v>3.2800000000000003E-2</v>
      </c>
      <c r="E551" t="s">
        <v>691</v>
      </c>
      <c r="F551" t="s">
        <v>691</v>
      </c>
      <c r="G551" t="s">
        <v>691</v>
      </c>
      <c r="H551" t="s">
        <v>691</v>
      </c>
      <c r="I551" t="s">
        <v>3056</v>
      </c>
      <c r="J551">
        <v>1</v>
      </c>
    </row>
    <row r="552" spans="1:10" x14ac:dyDescent="0.15">
      <c r="A552" t="s">
        <v>2995</v>
      </c>
      <c r="B552" t="s">
        <v>2704</v>
      </c>
      <c r="C552" t="s">
        <v>3057</v>
      </c>
      <c r="D552">
        <v>3.2800000000000003E-2</v>
      </c>
      <c r="E552" t="s">
        <v>691</v>
      </c>
      <c r="F552" t="s">
        <v>691</v>
      </c>
      <c r="G552" t="s">
        <v>691</v>
      </c>
      <c r="H552" t="s">
        <v>691</v>
      </c>
      <c r="I552" t="s">
        <v>3058</v>
      </c>
      <c r="J552">
        <v>1</v>
      </c>
    </row>
    <row r="553" spans="1:10" x14ac:dyDescent="0.15">
      <c r="A553" t="s">
        <v>3059</v>
      </c>
      <c r="B553" t="s">
        <v>3060</v>
      </c>
      <c r="C553" t="s">
        <v>3061</v>
      </c>
      <c r="D553">
        <v>3.2800000000000003E-2</v>
      </c>
      <c r="E553" t="s">
        <v>691</v>
      </c>
      <c r="F553" t="s">
        <v>691</v>
      </c>
      <c r="G553" t="s">
        <v>691</v>
      </c>
      <c r="H553" t="s">
        <v>691</v>
      </c>
      <c r="I553" t="s">
        <v>3056</v>
      </c>
      <c r="J553">
        <v>1</v>
      </c>
    </row>
    <row r="554" spans="1:10" x14ac:dyDescent="0.15">
      <c r="A554" t="s">
        <v>2988</v>
      </c>
      <c r="B554" t="s">
        <v>3062</v>
      </c>
      <c r="C554" t="s">
        <v>3062</v>
      </c>
      <c r="D554">
        <v>3.2800000000000003E-2</v>
      </c>
      <c r="E554" t="s">
        <v>691</v>
      </c>
      <c r="F554" t="s">
        <v>691</v>
      </c>
      <c r="G554" t="s">
        <v>691</v>
      </c>
      <c r="H554" t="s">
        <v>691</v>
      </c>
      <c r="I554" t="s">
        <v>1407</v>
      </c>
      <c r="J554">
        <v>1</v>
      </c>
    </row>
    <row r="555" spans="1:10" x14ac:dyDescent="0.15">
      <c r="A555" t="s">
        <v>2989</v>
      </c>
      <c r="B555" t="s">
        <v>3063</v>
      </c>
      <c r="C555" t="s">
        <v>3064</v>
      </c>
      <c r="D555">
        <v>3.2800000000000003E-2</v>
      </c>
      <c r="E555" t="s">
        <v>691</v>
      </c>
      <c r="F555" t="s">
        <v>691</v>
      </c>
      <c r="G555" t="s">
        <v>691</v>
      </c>
      <c r="H555" t="s">
        <v>691</v>
      </c>
      <c r="I555" t="s">
        <v>1409</v>
      </c>
      <c r="J555">
        <v>1</v>
      </c>
    </row>
    <row r="556" spans="1:10" x14ac:dyDescent="0.15">
      <c r="A556" t="s">
        <v>2983</v>
      </c>
      <c r="B556" t="s">
        <v>3065</v>
      </c>
      <c r="C556" t="s">
        <v>3065</v>
      </c>
      <c r="D556">
        <v>3.2800000000000003E-2</v>
      </c>
      <c r="E556" t="s">
        <v>691</v>
      </c>
      <c r="F556" t="s">
        <v>691</v>
      </c>
      <c r="G556" t="s">
        <v>691</v>
      </c>
      <c r="H556" t="s">
        <v>691</v>
      </c>
      <c r="I556" t="s">
        <v>3037</v>
      </c>
      <c r="J556">
        <v>1</v>
      </c>
    </row>
    <row r="557" spans="1:10" x14ac:dyDescent="0.15">
      <c r="A557" t="s">
        <v>2983</v>
      </c>
      <c r="B557" t="s">
        <v>3066</v>
      </c>
      <c r="C557" t="s">
        <v>3066</v>
      </c>
      <c r="D557">
        <v>3.2800000000000003E-2</v>
      </c>
      <c r="E557" t="s">
        <v>691</v>
      </c>
      <c r="F557" t="s">
        <v>691</v>
      </c>
      <c r="G557" t="s">
        <v>691</v>
      </c>
      <c r="H557" t="s">
        <v>691</v>
      </c>
      <c r="I557" t="s">
        <v>3044</v>
      </c>
      <c r="J557">
        <v>1</v>
      </c>
    </row>
    <row r="558" spans="1:10" x14ac:dyDescent="0.15">
      <c r="A558" t="s">
        <v>3045</v>
      </c>
      <c r="B558" t="s">
        <v>3067</v>
      </c>
      <c r="C558" t="s">
        <v>3068</v>
      </c>
      <c r="D558">
        <v>3.2800000000000003E-2</v>
      </c>
      <c r="E558" t="s">
        <v>691</v>
      </c>
      <c r="F558" t="s">
        <v>691</v>
      </c>
      <c r="G558" t="s">
        <v>691</v>
      </c>
      <c r="H558" t="s">
        <v>691</v>
      </c>
      <c r="I558" t="s">
        <v>962</v>
      </c>
      <c r="J558">
        <v>1</v>
      </c>
    </row>
    <row r="559" spans="1:10" x14ac:dyDescent="0.15">
      <c r="A559" t="s">
        <v>3069</v>
      </c>
      <c r="B559" t="s">
        <v>3070</v>
      </c>
      <c r="C559" t="s">
        <v>3070</v>
      </c>
      <c r="D559">
        <v>3.2800000000000003E-2</v>
      </c>
      <c r="E559" t="s">
        <v>691</v>
      </c>
      <c r="F559" t="s">
        <v>691</v>
      </c>
      <c r="G559" t="s">
        <v>691</v>
      </c>
      <c r="H559" t="s">
        <v>691</v>
      </c>
      <c r="I559" t="s">
        <v>1454</v>
      </c>
      <c r="J559">
        <v>1</v>
      </c>
    </row>
    <row r="560" spans="1:10" x14ac:dyDescent="0.15">
      <c r="A560" t="s">
        <v>2984</v>
      </c>
      <c r="B560" t="s">
        <v>3071</v>
      </c>
      <c r="C560" t="s">
        <v>3071</v>
      </c>
      <c r="D560">
        <v>3.2800000000000003E-2</v>
      </c>
      <c r="E560" t="s">
        <v>691</v>
      </c>
      <c r="F560" t="s">
        <v>691</v>
      </c>
      <c r="G560" t="s">
        <v>691</v>
      </c>
      <c r="H560" t="s">
        <v>691</v>
      </c>
      <c r="I560" t="s">
        <v>1440</v>
      </c>
      <c r="J560">
        <v>1</v>
      </c>
    </row>
    <row r="561" spans="1:10" x14ac:dyDescent="0.15">
      <c r="A561" t="s">
        <v>3072</v>
      </c>
      <c r="B561" t="s">
        <v>3073</v>
      </c>
      <c r="C561" t="s">
        <v>3074</v>
      </c>
      <c r="D561">
        <v>3.2800000000000003E-2</v>
      </c>
      <c r="E561" t="s">
        <v>691</v>
      </c>
      <c r="F561" t="s">
        <v>691</v>
      </c>
      <c r="G561" t="s">
        <v>691</v>
      </c>
      <c r="H561" t="s">
        <v>691</v>
      </c>
      <c r="I561" t="s">
        <v>3053</v>
      </c>
      <c r="J561">
        <v>1</v>
      </c>
    </row>
    <row r="562" spans="1:10" x14ac:dyDescent="0.15">
      <c r="A562" t="s">
        <v>2982</v>
      </c>
      <c r="B562" t="s">
        <v>1825</v>
      </c>
      <c r="C562" t="s">
        <v>3075</v>
      </c>
      <c r="D562">
        <v>3.2800000000000003E-2</v>
      </c>
      <c r="E562" t="s">
        <v>691</v>
      </c>
      <c r="F562" t="s">
        <v>691</v>
      </c>
      <c r="G562" t="s">
        <v>691</v>
      </c>
      <c r="H562" t="s">
        <v>691</v>
      </c>
      <c r="I562" t="s">
        <v>757</v>
      </c>
      <c r="J562">
        <v>1</v>
      </c>
    </row>
    <row r="563" spans="1:10" x14ac:dyDescent="0.15">
      <c r="A563" t="s">
        <v>3076</v>
      </c>
      <c r="B563" t="s">
        <v>3077</v>
      </c>
      <c r="C563" t="s">
        <v>3077</v>
      </c>
      <c r="D563">
        <v>3.2800000000000003E-2</v>
      </c>
      <c r="E563" t="s">
        <v>691</v>
      </c>
      <c r="F563" t="s">
        <v>691</v>
      </c>
      <c r="G563" t="s">
        <v>691</v>
      </c>
      <c r="H563" t="s">
        <v>691</v>
      </c>
      <c r="I563" t="s">
        <v>3078</v>
      </c>
      <c r="J563">
        <v>1</v>
      </c>
    </row>
    <row r="564" spans="1:10" x14ac:dyDescent="0.15">
      <c r="A564" t="s">
        <v>3079</v>
      </c>
      <c r="B564" t="s">
        <v>3080</v>
      </c>
      <c r="C564" t="s">
        <v>3080</v>
      </c>
      <c r="D564">
        <v>3.3000000000000002E-2</v>
      </c>
      <c r="E564" t="s">
        <v>691</v>
      </c>
      <c r="F564" t="s">
        <v>691</v>
      </c>
      <c r="G564" t="s">
        <v>691</v>
      </c>
      <c r="H564" t="s">
        <v>691</v>
      </c>
      <c r="I564" t="s">
        <v>3081</v>
      </c>
      <c r="J564">
        <v>7</v>
      </c>
    </row>
    <row r="565" spans="1:10" x14ac:dyDescent="0.15">
      <c r="A565" t="s">
        <v>3082</v>
      </c>
      <c r="B565" t="s">
        <v>1915</v>
      </c>
      <c r="C565" t="s">
        <v>3083</v>
      </c>
      <c r="D565">
        <v>3.3099999999999997E-2</v>
      </c>
      <c r="E565" t="s">
        <v>691</v>
      </c>
      <c r="F565" t="s">
        <v>691</v>
      </c>
      <c r="G565" t="s">
        <v>691</v>
      </c>
      <c r="H565" t="s">
        <v>691</v>
      </c>
      <c r="I565" t="s">
        <v>3084</v>
      </c>
      <c r="J565">
        <v>2</v>
      </c>
    </row>
    <row r="566" spans="1:10" x14ac:dyDescent="0.15">
      <c r="A566" t="s">
        <v>3038</v>
      </c>
      <c r="B566" t="s">
        <v>2350</v>
      </c>
      <c r="C566" t="s">
        <v>3085</v>
      </c>
      <c r="D566">
        <v>3.7900000000000003E-2</v>
      </c>
      <c r="E566" t="s">
        <v>691</v>
      </c>
      <c r="F566">
        <v>-0.32300000000000001</v>
      </c>
      <c r="G566" t="s">
        <v>691</v>
      </c>
      <c r="H566">
        <v>-0.317</v>
      </c>
      <c r="I566" t="s">
        <v>3086</v>
      </c>
      <c r="J566">
        <v>20</v>
      </c>
    </row>
    <row r="567" spans="1:10" x14ac:dyDescent="0.15">
      <c r="A567" t="s">
        <v>2986</v>
      </c>
      <c r="B567" t="s">
        <v>2272</v>
      </c>
      <c r="C567" t="s">
        <v>3087</v>
      </c>
      <c r="D567">
        <v>4.0500000000000001E-2</v>
      </c>
      <c r="E567" t="s">
        <v>691</v>
      </c>
      <c r="F567" t="s">
        <v>691</v>
      </c>
      <c r="G567" t="s">
        <v>691</v>
      </c>
      <c r="H567" t="s">
        <v>691</v>
      </c>
      <c r="I567" t="s">
        <v>3088</v>
      </c>
      <c r="J567">
        <v>2</v>
      </c>
    </row>
    <row r="568" spans="1:10" x14ac:dyDescent="0.15">
      <c r="A568" t="s">
        <v>3082</v>
      </c>
      <c r="B568" t="s">
        <v>1951</v>
      </c>
      <c r="C568" t="s">
        <v>3089</v>
      </c>
      <c r="D568">
        <v>4.0500000000000001E-2</v>
      </c>
      <c r="E568" t="s">
        <v>691</v>
      </c>
      <c r="F568" t="s">
        <v>691</v>
      </c>
      <c r="G568" t="s">
        <v>691</v>
      </c>
      <c r="H568" t="s">
        <v>691</v>
      </c>
      <c r="I568" t="s">
        <v>3090</v>
      </c>
      <c r="J568">
        <v>2</v>
      </c>
    </row>
    <row r="569" spans="1:10" x14ac:dyDescent="0.15">
      <c r="A569" t="s">
        <v>3000</v>
      </c>
      <c r="B569" t="s">
        <v>3091</v>
      </c>
      <c r="C569" t="s">
        <v>3091</v>
      </c>
      <c r="D569">
        <v>4.7199999999999999E-2</v>
      </c>
      <c r="E569" t="s">
        <v>691</v>
      </c>
      <c r="F569" t="s">
        <v>691</v>
      </c>
      <c r="G569" t="s">
        <v>691</v>
      </c>
      <c r="H569" t="s">
        <v>691</v>
      </c>
      <c r="I569" t="s">
        <v>3092</v>
      </c>
      <c r="J569">
        <v>3</v>
      </c>
    </row>
    <row r="570" spans="1:10" x14ac:dyDescent="0.15">
      <c r="A570" t="s">
        <v>2996</v>
      </c>
      <c r="B570" t="s">
        <v>2480</v>
      </c>
      <c r="C570" t="s">
        <v>3093</v>
      </c>
      <c r="D570">
        <v>4.8500000000000001E-2</v>
      </c>
      <c r="E570" t="s">
        <v>691</v>
      </c>
      <c r="F570" t="s">
        <v>691</v>
      </c>
      <c r="G570" t="s">
        <v>691</v>
      </c>
      <c r="H570" t="s">
        <v>691</v>
      </c>
      <c r="I570" t="s">
        <v>3094</v>
      </c>
      <c r="J570">
        <v>2</v>
      </c>
    </row>
    <row r="571" spans="1:10" x14ac:dyDescent="0.15">
      <c r="A571" t="s">
        <v>3072</v>
      </c>
      <c r="B571" t="s">
        <v>3095</v>
      </c>
      <c r="C571" t="s">
        <v>3095</v>
      </c>
      <c r="D571">
        <v>5.1499999999999997E-2</v>
      </c>
      <c r="E571" t="s">
        <v>691</v>
      </c>
      <c r="F571" t="s">
        <v>691</v>
      </c>
      <c r="G571" t="s">
        <v>691</v>
      </c>
      <c r="H571" t="s">
        <v>691</v>
      </c>
      <c r="I571" t="s">
        <v>3096</v>
      </c>
      <c r="J571">
        <v>4</v>
      </c>
    </row>
    <row r="572" spans="1:10" x14ac:dyDescent="0.15">
      <c r="A572" t="s">
        <v>3000</v>
      </c>
      <c r="B572" t="s">
        <v>3097</v>
      </c>
      <c r="C572" t="s">
        <v>3097</v>
      </c>
      <c r="D572">
        <v>5.5300000000000002E-2</v>
      </c>
      <c r="E572" t="s">
        <v>691</v>
      </c>
      <c r="F572" t="s">
        <v>691</v>
      </c>
      <c r="G572" t="s">
        <v>691</v>
      </c>
      <c r="H572" t="s">
        <v>691</v>
      </c>
      <c r="I572" t="s">
        <v>3098</v>
      </c>
      <c r="J572">
        <v>4</v>
      </c>
    </row>
    <row r="573" spans="1:10" x14ac:dyDescent="0.15">
      <c r="A573" t="s">
        <v>2992</v>
      </c>
      <c r="B573" t="s">
        <v>3099</v>
      </c>
      <c r="C573" t="s">
        <v>3100</v>
      </c>
      <c r="D573">
        <v>6.2600000000000003E-2</v>
      </c>
      <c r="E573" t="s">
        <v>691</v>
      </c>
      <c r="F573" t="s">
        <v>691</v>
      </c>
      <c r="G573" t="s">
        <v>691</v>
      </c>
      <c r="H573" t="s">
        <v>691</v>
      </c>
      <c r="I573" t="s">
        <v>3101</v>
      </c>
      <c r="J573">
        <v>3</v>
      </c>
    </row>
    <row r="574" spans="1:10" x14ac:dyDescent="0.15">
      <c r="A574" t="s">
        <v>3102</v>
      </c>
      <c r="B574" t="s">
        <v>3103</v>
      </c>
      <c r="C574" t="s">
        <v>3103</v>
      </c>
      <c r="D574">
        <v>6.4500000000000002E-2</v>
      </c>
      <c r="E574" t="s">
        <v>691</v>
      </c>
      <c r="F574" t="s">
        <v>691</v>
      </c>
      <c r="G574" t="s">
        <v>691</v>
      </c>
      <c r="H574" t="s">
        <v>691</v>
      </c>
      <c r="I574" t="s">
        <v>1458</v>
      </c>
      <c r="J574">
        <v>1</v>
      </c>
    </row>
    <row r="575" spans="1:10" x14ac:dyDescent="0.15">
      <c r="A575" t="s">
        <v>2992</v>
      </c>
      <c r="B575" t="s">
        <v>3104</v>
      </c>
      <c r="C575" t="s">
        <v>3104</v>
      </c>
      <c r="D575">
        <v>6.4500000000000002E-2</v>
      </c>
      <c r="E575" t="s">
        <v>691</v>
      </c>
      <c r="F575" t="s">
        <v>691</v>
      </c>
      <c r="G575" t="s">
        <v>691</v>
      </c>
      <c r="H575" t="s">
        <v>691</v>
      </c>
      <c r="I575" t="s">
        <v>3058</v>
      </c>
      <c r="J575">
        <v>1</v>
      </c>
    </row>
    <row r="576" spans="1:10" x14ac:dyDescent="0.15">
      <c r="A576" t="s">
        <v>3105</v>
      </c>
      <c r="B576" t="s">
        <v>2363</v>
      </c>
      <c r="C576" t="s">
        <v>3106</v>
      </c>
      <c r="D576">
        <v>6.4500000000000002E-2</v>
      </c>
      <c r="E576" t="s">
        <v>691</v>
      </c>
      <c r="F576" t="s">
        <v>691</v>
      </c>
      <c r="G576" t="s">
        <v>691</v>
      </c>
      <c r="H576" t="s">
        <v>691</v>
      </c>
      <c r="I576" t="s">
        <v>1458</v>
      </c>
      <c r="J576">
        <v>1</v>
      </c>
    </row>
    <row r="577" spans="1:10" x14ac:dyDescent="0.15">
      <c r="A577" t="s">
        <v>2988</v>
      </c>
      <c r="B577" t="s">
        <v>3107</v>
      </c>
      <c r="C577" t="s">
        <v>3107</v>
      </c>
      <c r="D577">
        <v>6.4500000000000002E-2</v>
      </c>
      <c r="E577" t="s">
        <v>691</v>
      </c>
      <c r="F577" t="s">
        <v>691</v>
      </c>
      <c r="G577" t="s">
        <v>691</v>
      </c>
      <c r="H577" t="s">
        <v>691</v>
      </c>
      <c r="I577" t="s">
        <v>3108</v>
      </c>
      <c r="J577">
        <v>1</v>
      </c>
    </row>
    <row r="578" spans="1:10" x14ac:dyDescent="0.15">
      <c r="A578" t="s">
        <v>3109</v>
      </c>
      <c r="B578" t="s">
        <v>2394</v>
      </c>
      <c r="C578" t="s">
        <v>3110</v>
      </c>
      <c r="D578">
        <v>6.4500000000000002E-2</v>
      </c>
      <c r="E578" t="s">
        <v>691</v>
      </c>
      <c r="F578" t="s">
        <v>691</v>
      </c>
      <c r="G578" t="s">
        <v>691</v>
      </c>
      <c r="H578" t="s">
        <v>691</v>
      </c>
      <c r="I578" t="s">
        <v>1419</v>
      </c>
      <c r="J578">
        <v>1</v>
      </c>
    </row>
    <row r="579" spans="1:10" x14ac:dyDescent="0.15">
      <c r="A579" t="s">
        <v>2984</v>
      </c>
      <c r="B579" t="s">
        <v>2097</v>
      </c>
      <c r="C579" t="s">
        <v>3111</v>
      </c>
      <c r="D579">
        <v>6.4500000000000002E-2</v>
      </c>
      <c r="E579" t="s">
        <v>691</v>
      </c>
      <c r="F579" t="s">
        <v>691</v>
      </c>
      <c r="G579" t="s">
        <v>691</v>
      </c>
      <c r="H579" t="s">
        <v>691</v>
      </c>
      <c r="I579" t="s">
        <v>948</v>
      </c>
      <c r="J579">
        <v>1</v>
      </c>
    </row>
    <row r="580" spans="1:10" x14ac:dyDescent="0.15">
      <c r="A580" t="s">
        <v>3112</v>
      </c>
      <c r="B580" t="s">
        <v>3113</v>
      </c>
      <c r="C580" t="s">
        <v>3113</v>
      </c>
      <c r="D580">
        <v>6.4500000000000002E-2</v>
      </c>
      <c r="E580" t="s">
        <v>691</v>
      </c>
      <c r="F580" t="s">
        <v>691</v>
      </c>
      <c r="G580" t="s">
        <v>691</v>
      </c>
      <c r="H580" t="s">
        <v>691</v>
      </c>
      <c r="I580" t="s">
        <v>3114</v>
      </c>
      <c r="J580">
        <v>1</v>
      </c>
    </row>
    <row r="581" spans="1:10" x14ac:dyDescent="0.15">
      <c r="A581" t="s">
        <v>3112</v>
      </c>
      <c r="B581" t="s">
        <v>3115</v>
      </c>
      <c r="C581" t="s">
        <v>3115</v>
      </c>
      <c r="D581">
        <v>6.4500000000000002E-2</v>
      </c>
      <c r="E581" t="s">
        <v>691</v>
      </c>
      <c r="F581" t="s">
        <v>691</v>
      </c>
      <c r="G581" t="s">
        <v>691</v>
      </c>
      <c r="H581" t="s">
        <v>691</v>
      </c>
      <c r="I581" t="s">
        <v>3114</v>
      </c>
      <c r="J581">
        <v>1</v>
      </c>
    </row>
    <row r="582" spans="1:10" x14ac:dyDescent="0.15">
      <c r="A582" t="s">
        <v>2998</v>
      </c>
      <c r="B582" t="s">
        <v>2363</v>
      </c>
      <c r="C582" t="s">
        <v>3116</v>
      </c>
      <c r="D582">
        <v>6.5799999999999997E-2</v>
      </c>
      <c r="E582" t="s">
        <v>691</v>
      </c>
      <c r="F582" t="s">
        <v>691</v>
      </c>
      <c r="G582" t="s">
        <v>691</v>
      </c>
      <c r="H582" t="s">
        <v>691</v>
      </c>
      <c r="I582" t="s">
        <v>3117</v>
      </c>
      <c r="J582">
        <v>2</v>
      </c>
    </row>
    <row r="583" spans="1:10" x14ac:dyDescent="0.15">
      <c r="A583" t="s">
        <v>3118</v>
      </c>
      <c r="B583" t="s">
        <v>1886</v>
      </c>
      <c r="C583" t="s">
        <v>3119</v>
      </c>
      <c r="D583">
        <v>6.5799999999999997E-2</v>
      </c>
      <c r="E583" t="s">
        <v>691</v>
      </c>
      <c r="F583" t="s">
        <v>691</v>
      </c>
      <c r="G583" t="s">
        <v>691</v>
      </c>
      <c r="H583" t="s">
        <v>691</v>
      </c>
      <c r="I583" t="s">
        <v>2730</v>
      </c>
      <c r="J583">
        <v>2</v>
      </c>
    </row>
    <row r="584" spans="1:10" x14ac:dyDescent="0.15">
      <c r="A584" t="s">
        <v>3120</v>
      </c>
      <c r="B584" t="s">
        <v>3121</v>
      </c>
      <c r="C584" t="s">
        <v>3121</v>
      </c>
      <c r="D584">
        <v>6.5799999999999997E-2</v>
      </c>
      <c r="E584" t="s">
        <v>691</v>
      </c>
      <c r="F584" t="s">
        <v>691</v>
      </c>
      <c r="G584" t="s">
        <v>691</v>
      </c>
      <c r="H584" t="s">
        <v>691</v>
      </c>
      <c r="I584" t="s">
        <v>3122</v>
      </c>
      <c r="J584">
        <v>2</v>
      </c>
    </row>
    <row r="585" spans="1:10" x14ac:dyDescent="0.15">
      <c r="A585" t="s">
        <v>3105</v>
      </c>
      <c r="B585" t="s">
        <v>1915</v>
      </c>
      <c r="C585" t="s">
        <v>3105</v>
      </c>
      <c r="D585">
        <v>7.5200000000000003E-2</v>
      </c>
      <c r="E585" t="s">
        <v>691</v>
      </c>
      <c r="F585" t="s">
        <v>691</v>
      </c>
      <c r="G585" t="s">
        <v>691</v>
      </c>
      <c r="H585" t="s">
        <v>691</v>
      </c>
      <c r="I585" t="s">
        <v>3123</v>
      </c>
      <c r="J585">
        <v>2</v>
      </c>
    </row>
    <row r="586" spans="1:10" x14ac:dyDescent="0.15">
      <c r="A586" t="s">
        <v>3038</v>
      </c>
      <c r="B586" t="s">
        <v>2350</v>
      </c>
      <c r="C586" t="s">
        <v>3124</v>
      </c>
      <c r="D586">
        <v>7.5200000000000003E-2</v>
      </c>
      <c r="E586" t="s">
        <v>691</v>
      </c>
      <c r="F586" t="s">
        <v>691</v>
      </c>
      <c r="G586" t="s">
        <v>691</v>
      </c>
      <c r="H586" t="s">
        <v>691</v>
      </c>
      <c r="I586" t="s">
        <v>3125</v>
      </c>
      <c r="J586">
        <v>2</v>
      </c>
    </row>
    <row r="587" spans="1:10" x14ac:dyDescent="0.15">
      <c r="A587" t="s">
        <v>3126</v>
      </c>
      <c r="B587" t="s">
        <v>2678</v>
      </c>
      <c r="C587" t="s">
        <v>3127</v>
      </c>
      <c r="D587">
        <v>7.5200000000000003E-2</v>
      </c>
      <c r="E587" t="s">
        <v>691</v>
      </c>
      <c r="F587" t="s">
        <v>691</v>
      </c>
      <c r="G587" t="s">
        <v>691</v>
      </c>
      <c r="H587" t="s">
        <v>691</v>
      </c>
      <c r="I587" t="s">
        <v>3128</v>
      </c>
      <c r="J587">
        <v>2</v>
      </c>
    </row>
    <row r="588" spans="1:10" x14ac:dyDescent="0.15">
      <c r="A588" t="s">
        <v>2994</v>
      </c>
      <c r="B588" t="s">
        <v>3063</v>
      </c>
      <c r="C588" t="s">
        <v>3129</v>
      </c>
      <c r="D588">
        <v>7.5200000000000003E-2</v>
      </c>
      <c r="E588" t="s">
        <v>691</v>
      </c>
      <c r="F588" t="s">
        <v>691</v>
      </c>
      <c r="G588" t="s">
        <v>691</v>
      </c>
      <c r="H588" t="s">
        <v>691</v>
      </c>
      <c r="I588" t="s">
        <v>3130</v>
      </c>
      <c r="J588">
        <v>2</v>
      </c>
    </row>
    <row r="589" spans="1:10" x14ac:dyDescent="0.15">
      <c r="A589" t="s">
        <v>2989</v>
      </c>
      <c r="B589" t="s">
        <v>2350</v>
      </c>
      <c r="C589" t="s">
        <v>3131</v>
      </c>
      <c r="D589">
        <v>8.4900000000000003E-2</v>
      </c>
      <c r="E589" t="s">
        <v>691</v>
      </c>
      <c r="F589" t="s">
        <v>691</v>
      </c>
      <c r="G589" t="s">
        <v>691</v>
      </c>
      <c r="H589" t="s">
        <v>691</v>
      </c>
      <c r="I589" t="s">
        <v>3132</v>
      </c>
      <c r="J589">
        <v>2</v>
      </c>
    </row>
    <row r="590" spans="1:10" x14ac:dyDescent="0.15">
      <c r="A590" t="s">
        <v>3133</v>
      </c>
      <c r="B590" t="s">
        <v>3134</v>
      </c>
      <c r="C590" t="s">
        <v>3134</v>
      </c>
      <c r="D590">
        <v>8.8300000000000003E-2</v>
      </c>
      <c r="E590" t="s">
        <v>691</v>
      </c>
      <c r="F590">
        <v>-0.76500000000000001</v>
      </c>
      <c r="G590" t="s">
        <v>691</v>
      </c>
      <c r="H590">
        <v>-0.877</v>
      </c>
      <c r="I590" t="s">
        <v>3135</v>
      </c>
      <c r="J590">
        <v>6</v>
      </c>
    </row>
    <row r="591" spans="1:10" x14ac:dyDescent="0.15">
      <c r="A591" t="s">
        <v>3045</v>
      </c>
      <c r="B591" t="s">
        <v>2704</v>
      </c>
      <c r="C591" t="s">
        <v>3136</v>
      </c>
      <c r="D591">
        <v>9.5000000000000001E-2</v>
      </c>
      <c r="E591" t="s">
        <v>691</v>
      </c>
      <c r="F591" t="s">
        <v>691</v>
      </c>
      <c r="G591" t="s">
        <v>691</v>
      </c>
      <c r="H591" t="s">
        <v>691</v>
      </c>
      <c r="I591" t="s">
        <v>3137</v>
      </c>
      <c r="J591">
        <v>2</v>
      </c>
    </row>
    <row r="592" spans="1:10" x14ac:dyDescent="0.15">
      <c r="A592" t="s">
        <v>2989</v>
      </c>
      <c r="B592" t="s">
        <v>3063</v>
      </c>
      <c r="C592" t="s">
        <v>3138</v>
      </c>
      <c r="D592">
        <v>9.5000000000000001E-2</v>
      </c>
      <c r="E592" t="s">
        <v>691</v>
      </c>
      <c r="F592" t="s">
        <v>691</v>
      </c>
      <c r="G592" t="s">
        <v>691</v>
      </c>
      <c r="H592" t="s">
        <v>691</v>
      </c>
      <c r="I592" t="s">
        <v>3130</v>
      </c>
      <c r="J592">
        <v>2</v>
      </c>
    </row>
    <row r="593" spans="1:10" x14ac:dyDescent="0.15">
      <c r="A593" t="s">
        <v>3120</v>
      </c>
      <c r="B593" t="s">
        <v>3139</v>
      </c>
      <c r="C593" t="s">
        <v>3139</v>
      </c>
      <c r="D593">
        <v>9.5100000000000004E-2</v>
      </c>
      <c r="E593" t="s">
        <v>691</v>
      </c>
      <c r="F593" t="s">
        <v>691</v>
      </c>
      <c r="G593" t="s">
        <v>691</v>
      </c>
      <c r="H593" t="s">
        <v>691</v>
      </c>
      <c r="I593" t="s">
        <v>3140</v>
      </c>
      <c r="J593">
        <v>1</v>
      </c>
    </row>
    <row r="594" spans="1:10" x14ac:dyDescent="0.15">
      <c r="A594" t="s">
        <v>3141</v>
      </c>
      <c r="B594" t="s">
        <v>3142</v>
      </c>
      <c r="C594" t="s">
        <v>3143</v>
      </c>
      <c r="D594">
        <v>9.5100000000000004E-2</v>
      </c>
      <c r="E594" t="s">
        <v>691</v>
      </c>
      <c r="F594" t="s">
        <v>691</v>
      </c>
      <c r="G594" t="s">
        <v>691</v>
      </c>
      <c r="H594" t="s">
        <v>691</v>
      </c>
      <c r="I594" t="s">
        <v>3044</v>
      </c>
      <c r="J594">
        <v>1</v>
      </c>
    </row>
    <row r="595" spans="1:10" x14ac:dyDescent="0.15">
      <c r="A595" t="s">
        <v>2992</v>
      </c>
      <c r="B595" t="s">
        <v>3144</v>
      </c>
      <c r="C595" t="s">
        <v>3145</v>
      </c>
      <c r="D595">
        <v>9.5100000000000004E-2</v>
      </c>
      <c r="E595" t="s">
        <v>691</v>
      </c>
      <c r="F595" t="s">
        <v>691</v>
      </c>
      <c r="G595" t="s">
        <v>691</v>
      </c>
      <c r="H595" t="s">
        <v>691</v>
      </c>
      <c r="I595" t="s">
        <v>3044</v>
      </c>
      <c r="J595">
        <v>1</v>
      </c>
    </row>
    <row r="596" spans="1:10" x14ac:dyDescent="0.15">
      <c r="A596" t="s">
        <v>2987</v>
      </c>
      <c r="B596" t="s">
        <v>3146</v>
      </c>
      <c r="C596" t="s">
        <v>3146</v>
      </c>
      <c r="D596">
        <v>9.5100000000000004E-2</v>
      </c>
      <c r="E596" t="s">
        <v>691</v>
      </c>
      <c r="F596" t="s">
        <v>691</v>
      </c>
      <c r="G596" t="s">
        <v>691</v>
      </c>
      <c r="H596" t="s">
        <v>691</v>
      </c>
      <c r="I596" t="s">
        <v>1409</v>
      </c>
      <c r="J596">
        <v>1</v>
      </c>
    </row>
    <row r="597" spans="1:10" x14ac:dyDescent="0.15">
      <c r="A597" t="s">
        <v>3000</v>
      </c>
      <c r="B597" t="s">
        <v>2928</v>
      </c>
      <c r="C597" t="s">
        <v>3147</v>
      </c>
      <c r="D597">
        <v>9.5100000000000004E-2</v>
      </c>
      <c r="E597" t="s">
        <v>691</v>
      </c>
      <c r="F597" t="s">
        <v>691</v>
      </c>
      <c r="G597" t="s">
        <v>691</v>
      </c>
      <c r="H597" t="s">
        <v>691</v>
      </c>
      <c r="I597" t="s">
        <v>3114</v>
      </c>
      <c r="J597">
        <v>1</v>
      </c>
    </row>
    <row r="598" spans="1:10" x14ac:dyDescent="0.15">
      <c r="A598" t="s">
        <v>3148</v>
      </c>
      <c r="B598" t="s">
        <v>3149</v>
      </c>
      <c r="C598" t="s">
        <v>3150</v>
      </c>
      <c r="D598">
        <v>0.10299999999999999</v>
      </c>
      <c r="E598" t="s">
        <v>691</v>
      </c>
      <c r="F598" t="s">
        <v>691</v>
      </c>
      <c r="G598" t="s">
        <v>691</v>
      </c>
      <c r="H598" t="s">
        <v>691</v>
      </c>
      <c r="I598" t="s">
        <v>3151</v>
      </c>
      <c r="J598">
        <v>20</v>
      </c>
    </row>
    <row r="599" spans="1:10" x14ac:dyDescent="0.15">
      <c r="A599" t="s">
        <v>3152</v>
      </c>
      <c r="B599" t="s">
        <v>3142</v>
      </c>
      <c r="C599" t="s">
        <v>3153</v>
      </c>
      <c r="D599">
        <v>0.106</v>
      </c>
      <c r="E599" t="s">
        <v>691</v>
      </c>
      <c r="F599" t="s">
        <v>691</v>
      </c>
      <c r="G599" t="s">
        <v>691</v>
      </c>
      <c r="H599" t="s">
        <v>691</v>
      </c>
      <c r="I599" t="s">
        <v>3154</v>
      </c>
      <c r="J599">
        <v>4</v>
      </c>
    </row>
    <row r="600" spans="1:10" x14ac:dyDescent="0.15">
      <c r="A600" t="s">
        <v>3155</v>
      </c>
      <c r="B600" t="s">
        <v>3156</v>
      </c>
      <c r="C600" t="s">
        <v>3156</v>
      </c>
      <c r="D600">
        <v>0.106</v>
      </c>
      <c r="E600" t="s">
        <v>691</v>
      </c>
      <c r="F600" t="s">
        <v>691</v>
      </c>
      <c r="G600" t="s">
        <v>691</v>
      </c>
      <c r="H600" t="s">
        <v>691</v>
      </c>
      <c r="I600" t="s">
        <v>3157</v>
      </c>
      <c r="J600">
        <v>3</v>
      </c>
    </row>
    <row r="601" spans="1:10" x14ac:dyDescent="0.15">
      <c r="A601" t="s">
        <v>3158</v>
      </c>
      <c r="B601" t="s">
        <v>3159</v>
      </c>
      <c r="C601" t="s">
        <v>3160</v>
      </c>
      <c r="D601">
        <v>0.111</v>
      </c>
      <c r="E601" t="s">
        <v>691</v>
      </c>
      <c r="F601" t="s">
        <v>691</v>
      </c>
      <c r="G601" t="s">
        <v>691</v>
      </c>
      <c r="H601" t="s">
        <v>691</v>
      </c>
      <c r="I601" t="s">
        <v>3161</v>
      </c>
      <c r="J601">
        <v>4</v>
      </c>
    </row>
    <row r="602" spans="1:10" x14ac:dyDescent="0.15">
      <c r="A602" t="s">
        <v>3000</v>
      </c>
      <c r="B602" t="s">
        <v>3162</v>
      </c>
      <c r="C602" t="s">
        <v>3163</v>
      </c>
      <c r="D602">
        <v>0.114</v>
      </c>
      <c r="E602" t="s">
        <v>691</v>
      </c>
      <c r="F602">
        <v>0.72799999999999998</v>
      </c>
      <c r="G602" t="s">
        <v>691</v>
      </c>
      <c r="H602">
        <v>0.65400000000000003</v>
      </c>
      <c r="I602" t="s">
        <v>3164</v>
      </c>
      <c r="J602">
        <v>16</v>
      </c>
    </row>
    <row r="603" spans="1:10" x14ac:dyDescent="0.15">
      <c r="A603" t="s">
        <v>2985</v>
      </c>
      <c r="B603" t="s">
        <v>3165</v>
      </c>
      <c r="C603" t="s">
        <v>3166</v>
      </c>
      <c r="D603">
        <v>0.11600000000000001</v>
      </c>
      <c r="E603" t="s">
        <v>691</v>
      </c>
      <c r="F603" t="s">
        <v>691</v>
      </c>
      <c r="G603" t="s">
        <v>691</v>
      </c>
      <c r="H603" t="s">
        <v>691</v>
      </c>
      <c r="I603" t="s">
        <v>3167</v>
      </c>
      <c r="J603">
        <v>2</v>
      </c>
    </row>
    <row r="604" spans="1:10" x14ac:dyDescent="0.15">
      <c r="A604" t="s">
        <v>3168</v>
      </c>
      <c r="B604" t="s">
        <v>3169</v>
      </c>
      <c r="C604" t="s">
        <v>3169</v>
      </c>
      <c r="D604">
        <v>0.122</v>
      </c>
      <c r="E604" t="s">
        <v>691</v>
      </c>
      <c r="F604" t="s">
        <v>691</v>
      </c>
      <c r="G604" t="s">
        <v>691</v>
      </c>
      <c r="H604" t="s">
        <v>691</v>
      </c>
      <c r="I604" t="s">
        <v>3170</v>
      </c>
      <c r="J604">
        <v>4</v>
      </c>
    </row>
    <row r="605" spans="1:10" x14ac:dyDescent="0.15">
      <c r="A605" t="s">
        <v>3171</v>
      </c>
      <c r="B605" t="s">
        <v>3172</v>
      </c>
      <c r="C605" t="s">
        <v>3173</v>
      </c>
      <c r="D605">
        <v>0.125</v>
      </c>
      <c r="E605" t="s">
        <v>691</v>
      </c>
      <c r="F605" t="s">
        <v>691</v>
      </c>
      <c r="G605" t="s">
        <v>691</v>
      </c>
      <c r="H605" t="s">
        <v>691</v>
      </c>
      <c r="I605" t="s">
        <v>1407</v>
      </c>
      <c r="J605">
        <v>1</v>
      </c>
    </row>
    <row r="606" spans="1:10" x14ac:dyDescent="0.15">
      <c r="A606" t="s">
        <v>2998</v>
      </c>
      <c r="B606" t="s">
        <v>1739</v>
      </c>
      <c r="C606" t="s">
        <v>3174</v>
      </c>
      <c r="D606">
        <v>0.125</v>
      </c>
      <c r="E606" t="s">
        <v>691</v>
      </c>
      <c r="F606" t="s">
        <v>691</v>
      </c>
      <c r="G606" t="s">
        <v>691</v>
      </c>
      <c r="H606" t="s">
        <v>691</v>
      </c>
      <c r="I606" t="s">
        <v>1407</v>
      </c>
      <c r="J606">
        <v>1</v>
      </c>
    </row>
    <row r="607" spans="1:10" x14ac:dyDescent="0.15">
      <c r="A607" t="s">
        <v>3152</v>
      </c>
      <c r="B607" t="s">
        <v>3142</v>
      </c>
      <c r="C607" t="s">
        <v>3175</v>
      </c>
      <c r="D607">
        <v>0.125</v>
      </c>
      <c r="E607" t="s">
        <v>691</v>
      </c>
      <c r="F607" t="s">
        <v>691</v>
      </c>
      <c r="G607" t="s">
        <v>691</v>
      </c>
      <c r="H607" t="s">
        <v>691</v>
      </c>
      <c r="I607" t="s">
        <v>3114</v>
      </c>
      <c r="J607">
        <v>1</v>
      </c>
    </row>
    <row r="608" spans="1:10" x14ac:dyDescent="0.15">
      <c r="A608" t="s">
        <v>3038</v>
      </c>
      <c r="B608" t="s">
        <v>3063</v>
      </c>
      <c r="C608" t="s">
        <v>3176</v>
      </c>
      <c r="D608">
        <v>0.125</v>
      </c>
      <c r="E608" t="s">
        <v>691</v>
      </c>
      <c r="F608" t="s">
        <v>691</v>
      </c>
      <c r="G608" t="s">
        <v>691</v>
      </c>
      <c r="H608" t="s">
        <v>691</v>
      </c>
      <c r="I608" t="s">
        <v>3177</v>
      </c>
      <c r="J608">
        <v>1</v>
      </c>
    </row>
    <row r="609" spans="1:10" x14ac:dyDescent="0.15">
      <c r="A609" t="s">
        <v>2982</v>
      </c>
      <c r="B609" t="s">
        <v>3178</v>
      </c>
      <c r="C609" t="s">
        <v>3178</v>
      </c>
      <c r="D609">
        <v>0.125</v>
      </c>
      <c r="E609" t="s">
        <v>691</v>
      </c>
      <c r="F609" t="s">
        <v>691</v>
      </c>
      <c r="G609" t="s">
        <v>691</v>
      </c>
      <c r="H609" t="s">
        <v>691</v>
      </c>
      <c r="I609" t="s">
        <v>3179</v>
      </c>
      <c r="J609">
        <v>1</v>
      </c>
    </row>
    <row r="610" spans="1:10" x14ac:dyDescent="0.15">
      <c r="A610" t="s">
        <v>3082</v>
      </c>
      <c r="B610" t="s">
        <v>2394</v>
      </c>
      <c r="C610" t="s">
        <v>3180</v>
      </c>
      <c r="D610">
        <v>0.125</v>
      </c>
      <c r="E610" t="s">
        <v>691</v>
      </c>
      <c r="F610" t="s">
        <v>691</v>
      </c>
      <c r="G610" t="s">
        <v>691</v>
      </c>
      <c r="H610" t="s">
        <v>691</v>
      </c>
      <c r="I610" t="s">
        <v>757</v>
      </c>
      <c r="J610">
        <v>1</v>
      </c>
    </row>
    <row r="611" spans="1:10" x14ac:dyDescent="0.15">
      <c r="A611" t="s">
        <v>3181</v>
      </c>
      <c r="B611" t="s">
        <v>3182</v>
      </c>
      <c r="C611" t="s">
        <v>3183</v>
      </c>
      <c r="D611">
        <v>0.125</v>
      </c>
      <c r="E611" t="s">
        <v>691</v>
      </c>
      <c r="F611" t="s">
        <v>691</v>
      </c>
      <c r="G611" t="s">
        <v>691</v>
      </c>
      <c r="H611" t="s">
        <v>691</v>
      </c>
      <c r="I611" t="s">
        <v>3114</v>
      </c>
      <c r="J611">
        <v>1</v>
      </c>
    </row>
    <row r="612" spans="1:10" x14ac:dyDescent="0.15">
      <c r="A612" t="s">
        <v>3184</v>
      </c>
      <c r="B612" t="s">
        <v>3185</v>
      </c>
      <c r="C612" t="s">
        <v>3185</v>
      </c>
      <c r="D612">
        <v>0.125</v>
      </c>
      <c r="E612" t="s">
        <v>691</v>
      </c>
      <c r="F612" t="s">
        <v>691</v>
      </c>
      <c r="G612" t="s">
        <v>691</v>
      </c>
      <c r="H612" t="s">
        <v>691</v>
      </c>
      <c r="I612" t="s">
        <v>3114</v>
      </c>
      <c r="J612">
        <v>1</v>
      </c>
    </row>
    <row r="613" spans="1:10" x14ac:dyDescent="0.15">
      <c r="A613" t="s">
        <v>3112</v>
      </c>
      <c r="B613" t="s">
        <v>3186</v>
      </c>
      <c r="C613" t="s">
        <v>3186</v>
      </c>
      <c r="D613">
        <v>0.126</v>
      </c>
      <c r="E613" t="s">
        <v>691</v>
      </c>
      <c r="F613" t="s">
        <v>691</v>
      </c>
      <c r="G613" t="s">
        <v>691</v>
      </c>
      <c r="H613" t="s">
        <v>691</v>
      </c>
      <c r="I613" t="s">
        <v>3187</v>
      </c>
      <c r="J613">
        <v>17</v>
      </c>
    </row>
    <row r="614" spans="1:10" x14ac:dyDescent="0.15">
      <c r="A614" t="s">
        <v>2984</v>
      </c>
      <c r="B614" t="s">
        <v>3188</v>
      </c>
      <c r="C614" t="s">
        <v>3188</v>
      </c>
      <c r="D614">
        <v>0.128</v>
      </c>
      <c r="E614" t="s">
        <v>691</v>
      </c>
      <c r="F614" t="s">
        <v>691</v>
      </c>
      <c r="G614" t="s">
        <v>691</v>
      </c>
      <c r="H614" t="s">
        <v>691</v>
      </c>
      <c r="I614" t="s">
        <v>3189</v>
      </c>
      <c r="J614">
        <v>4</v>
      </c>
    </row>
    <row r="615" spans="1:10" x14ac:dyDescent="0.15">
      <c r="A615" t="s">
        <v>3190</v>
      </c>
      <c r="B615" t="s">
        <v>3191</v>
      </c>
      <c r="C615" t="s">
        <v>3191</v>
      </c>
      <c r="D615">
        <v>0.13700000000000001</v>
      </c>
      <c r="E615" t="s">
        <v>691</v>
      </c>
      <c r="F615" t="s">
        <v>691</v>
      </c>
      <c r="G615" t="s">
        <v>691</v>
      </c>
      <c r="H615" t="s">
        <v>691</v>
      </c>
      <c r="I615" t="s">
        <v>3192</v>
      </c>
      <c r="J615">
        <v>8</v>
      </c>
    </row>
    <row r="616" spans="1:10" x14ac:dyDescent="0.15">
      <c r="A616" t="s">
        <v>3102</v>
      </c>
      <c r="B616" t="s">
        <v>3193</v>
      </c>
      <c r="C616" t="s">
        <v>3193</v>
      </c>
      <c r="D616">
        <v>0.13800000000000001</v>
      </c>
      <c r="E616" t="s">
        <v>691</v>
      </c>
      <c r="F616" t="s">
        <v>691</v>
      </c>
      <c r="G616" t="s">
        <v>691</v>
      </c>
      <c r="H616" t="s">
        <v>691</v>
      </c>
      <c r="I616" t="s">
        <v>3194</v>
      </c>
      <c r="J616">
        <v>2</v>
      </c>
    </row>
    <row r="617" spans="1:10" x14ac:dyDescent="0.15">
      <c r="A617" t="s">
        <v>2986</v>
      </c>
      <c r="B617" t="s">
        <v>2164</v>
      </c>
      <c r="C617" t="s">
        <v>3195</v>
      </c>
      <c r="D617">
        <v>0.14499999999999999</v>
      </c>
      <c r="E617" t="s">
        <v>691</v>
      </c>
      <c r="F617" t="s">
        <v>691</v>
      </c>
      <c r="G617" t="s">
        <v>691</v>
      </c>
      <c r="H617" t="s">
        <v>691</v>
      </c>
      <c r="I617" t="s">
        <v>3196</v>
      </c>
      <c r="J617">
        <v>4</v>
      </c>
    </row>
    <row r="618" spans="1:10" x14ac:dyDescent="0.15">
      <c r="A618" t="s">
        <v>3148</v>
      </c>
      <c r="B618" t="s">
        <v>3060</v>
      </c>
      <c r="C618" t="s">
        <v>3197</v>
      </c>
      <c r="D618">
        <v>0.14799999999999999</v>
      </c>
      <c r="E618" t="s">
        <v>691</v>
      </c>
      <c r="F618" t="s">
        <v>691</v>
      </c>
      <c r="G618" t="s">
        <v>691</v>
      </c>
      <c r="H618" t="s">
        <v>691</v>
      </c>
      <c r="I618" t="s">
        <v>3198</v>
      </c>
      <c r="J618">
        <v>19</v>
      </c>
    </row>
    <row r="619" spans="1:10" x14ac:dyDescent="0.15">
      <c r="A619" t="s">
        <v>2983</v>
      </c>
      <c r="B619" t="s">
        <v>3199</v>
      </c>
      <c r="C619" t="s">
        <v>3199</v>
      </c>
      <c r="D619">
        <v>0.15</v>
      </c>
      <c r="E619" t="s">
        <v>691</v>
      </c>
      <c r="F619" t="s">
        <v>691</v>
      </c>
      <c r="G619" t="s">
        <v>691</v>
      </c>
      <c r="H619" t="s">
        <v>691</v>
      </c>
      <c r="I619" t="s">
        <v>3200</v>
      </c>
      <c r="J619">
        <v>2</v>
      </c>
    </row>
    <row r="620" spans="1:10" x14ac:dyDescent="0.15">
      <c r="A620" t="s">
        <v>3201</v>
      </c>
      <c r="B620" t="s">
        <v>3202</v>
      </c>
      <c r="C620" t="s">
        <v>3203</v>
      </c>
      <c r="D620">
        <v>0.153</v>
      </c>
      <c r="E620" t="s">
        <v>691</v>
      </c>
      <c r="F620" t="s">
        <v>691</v>
      </c>
      <c r="G620" t="s">
        <v>691</v>
      </c>
      <c r="H620" t="s">
        <v>691</v>
      </c>
      <c r="I620" t="s">
        <v>3044</v>
      </c>
      <c r="J620">
        <v>1</v>
      </c>
    </row>
    <row r="621" spans="1:10" x14ac:dyDescent="0.15">
      <c r="A621" t="s">
        <v>3148</v>
      </c>
      <c r="B621" t="s">
        <v>3149</v>
      </c>
      <c r="C621" t="s">
        <v>3204</v>
      </c>
      <c r="D621">
        <v>0.153</v>
      </c>
      <c r="E621" t="s">
        <v>691</v>
      </c>
      <c r="F621" t="s">
        <v>691</v>
      </c>
      <c r="G621" t="s">
        <v>691</v>
      </c>
      <c r="H621" t="s">
        <v>691</v>
      </c>
      <c r="I621" t="s">
        <v>3205</v>
      </c>
      <c r="J621">
        <v>1</v>
      </c>
    </row>
    <row r="622" spans="1:10" x14ac:dyDescent="0.15">
      <c r="A622" t="s">
        <v>3118</v>
      </c>
      <c r="B622" t="s">
        <v>2289</v>
      </c>
      <c r="C622" t="s">
        <v>3206</v>
      </c>
      <c r="D622">
        <v>0.153</v>
      </c>
      <c r="E622" t="s">
        <v>691</v>
      </c>
      <c r="F622" t="s">
        <v>691</v>
      </c>
      <c r="G622" t="s">
        <v>691</v>
      </c>
      <c r="H622" t="s">
        <v>691</v>
      </c>
      <c r="I622" t="s">
        <v>1405</v>
      </c>
      <c r="J622">
        <v>1</v>
      </c>
    </row>
    <row r="623" spans="1:10" x14ac:dyDescent="0.15">
      <c r="A623" t="s">
        <v>3031</v>
      </c>
      <c r="B623" t="s">
        <v>1942</v>
      </c>
      <c r="C623" t="s">
        <v>3207</v>
      </c>
      <c r="D623">
        <v>0.16</v>
      </c>
      <c r="E623" t="s">
        <v>691</v>
      </c>
      <c r="F623">
        <v>1.3660000000000001</v>
      </c>
      <c r="G623" t="s">
        <v>691</v>
      </c>
      <c r="H623">
        <v>1.33</v>
      </c>
      <c r="I623" t="s">
        <v>3208</v>
      </c>
      <c r="J623">
        <v>12</v>
      </c>
    </row>
    <row r="624" spans="1:10" x14ac:dyDescent="0.15">
      <c r="A624" t="s">
        <v>3042</v>
      </c>
      <c r="B624" t="s">
        <v>2782</v>
      </c>
      <c r="C624" t="s">
        <v>3209</v>
      </c>
      <c r="D624">
        <v>0.161</v>
      </c>
      <c r="E624" t="s">
        <v>691</v>
      </c>
      <c r="F624" t="s">
        <v>691</v>
      </c>
      <c r="G624" t="s">
        <v>691</v>
      </c>
      <c r="H624" t="s">
        <v>691</v>
      </c>
      <c r="I624" t="s">
        <v>3210</v>
      </c>
      <c r="J624">
        <v>2</v>
      </c>
    </row>
    <row r="625" spans="1:10" x14ac:dyDescent="0.15">
      <c r="A625" t="s">
        <v>3211</v>
      </c>
      <c r="B625" t="s">
        <v>2369</v>
      </c>
      <c r="C625" t="s">
        <v>3212</v>
      </c>
      <c r="D625">
        <v>0.17299999999999999</v>
      </c>
      <c r="E625" t="s">
        <v>691</v>
      </c>
      <c r="F625" t="s">
        <v>691</v>
      </c>
      <c r="G625" t="s">
        <v>691</v>
      </c>
      <c r="H625" t="s">
        <v>691</v>
      </c>
      <c r="I625" t="s">
        <v>3213</v>
      </c>
      <c r="J625">
        <v>2</v>
      </c>
    </row>
    <row r="626" spans="1:10" x14ac:dyDescent="0.15">
      <c r="A626" t="s">
        <v>2998</v>
      </c>
      <c r="B626" t="s">
        <v>2653</v>
      </c>
      <c r="C626" t="s">
        <v>3214</v>
      </c>
      <c r="D626">
        <v>0.18099999999999999</v>
      </c>
      <c r="E626" t="s">
        <v>691</v>
      </c>
      <c r="F626" t="s">
        <v>691</v>
      </c>
      <c r="G626" t="s">
        <v>691</v>
      </c>
      <c r="H626" t="s">
        <v>691</v>
      </c>
      <c r="I626" t="s">
        <v>1407</v>
      </c>
      <c r="J626">
        <v>1</v>
      </c>
    </row>
    <row r="627" spans="1:10" x14ac:dyDescent="0.15">
      <c r="A627" t="s">
        <v>3000</v>
      </c>
      <c r="B627" t="s">
        <v>3215</v>
      </c>
      <c r="C627" t="s">
        <v>3215</v>
      </c>
      <c r="D627">
        <v>0.18099999999999999</v>
      </c>
      <c r="E627" t="s">
        <v>691</v>
      </c>
      <c r="F627" t="s">
        <v>691</v>
      </c>
      <c r="G627" t="s">
        <v>691</v>
      </c>
      <c r="H627" t="s">
        <v>691</v>
      </c>
      <c r="I627" t="s">
        <v>1442</v>
      </c>
      <c r="J627">
        <v>1</v>
      </c>
    </row>
    <row r="628" spans="1:10" x14ac:dyDescent="0.15">
      <c r="A628" t="s">
        <v>3216</v>
      </c>
      <c r="B628" t="s">
        <v>2653</v>
      </c>
      <c r="C628" t="s">
        <v>3217</v>
      </c>
      <c r="D628">
        <v>0.18099999999999999</v>
      </c>
      <c r="E628" t="s">
        <v>691</v>
      </c>
      <c r="F628" t="s">
        <v>691</v>
      </c>
      <c r="G628" t="s">
        <v>691</v>
      </c>
      <c r="H628" t="s">
        <v>691</v>
      </c>
      <c r="I628" t="s">
        <v>1405</v>
      </c>
      <c r="J628">
        <v>1</v>
      </c>
    </row>
    <row r="629" spans="1:10" x14ac:dyDescent="0.15">
      <c r="A629" t="s">
        <v>2987</v>
      </c>
      <c r="B629" t="s">
        <v>3218</v>
      </c>
      <c r="C629" t="s">
        <v>3218</v>
      </c>
      <c r="D629">
        <v>0.18099999999999999</v>
      </c>
      <c r="E629" t="s">
        <v>691</v>
      </c>
      <c r="F629" t="s">
        <v>691</v>
      </c>
      <c r="G629" t="s">
        <v>691</v>
      </c>
      <c r="H629" t="s">
        <v>691</v>
      </c>
      <c r="I629" t="s">
        <v>1458</v>
      </c>
      <c r="J629">
        <v>1</v>
      </c>
    </row>
    <row r="630" spans="1:10" x14ac:dyDescent="0.15">
      <c r="A630" t="s">
        <v>3112</v>
      </c>
      <c r="B630" t="s">
        <v>3219</v>
      </c>
      <c r="C630" t="s">
        <v>3220</v>
      </c>
      <c r="D630">
        <v>0.18099999999999999</v>
      </c>
      <c r="E630" t="s">
        <v>691</v>
      </c>
      <c r="F630" t="s">
        <v>691</v>
      </c>
      <c r="G630" t="s">
        <v>691</v>
      </c>
      <c r="H630" t="s">
        <v>691</v>
      </c>
      <c r="I630" t="s">
        <v>962</v>
      </c>
      <c r="J630">
        <v>1</v>
      </c>
    </row>
    <row r="631" spans="1:10" x14ac:dyDescent="0.15">
      <c r="A631" t="s">
        <v>2988</v>
      </c>
      <c r="B631" t="s">
        <v>3221</v>
      </c>
      <c r="C631" t="s">
        <v>3221</v>
      </c>
      <c r="D631">
        <v>0.19</v>
      </c>
      <c r="E631" t="s">
        <v>691</v>
      </c>
      <c r="F631" t="s">
        <v>691</v>
      </c>
      <c r="G631" t="s">
        <v>691</v>
      </c>
      <c r="H631" t="s">
        <v>691</v>
      </c>
      <c r="I631" t="s">
        <v>3222</v>
      </c>
      <c r="J631">
        <v>4</v>
      </c>
    </row>
    <row r="632" spans="1:10" x14ac:dyDescent="0.15">
      <c r="A632" t="s">
        <v>3006</v>
      </c>
      <c r="B632" t="s">
        <v>3223</v>
      </c>
      <c r="C632" t="s">
        <v>3223</v>
      </c>
      <c r="D632">
        <v>0.191</v>
      </c>
      <c r="E632" t="s">
        <v>691</v>
      </c>
      <c r="F632" t="s">
        <v>691</v>
      </c>
      <c r="G632" t="s">
        <v>691</v>
      </c>
      <c r="H632" t="s">
        <v>691</v>
      </c>
      <c r="I632" t="s">
        <v>3224</v>
      </c>
      <c r="J632">
        <v>3</v>
      </c>
    </row>
    <row r="633" spans="1:10" x14ac:dyDescent="0.15">
      <c r="A633" t="s">
        <v>2992</v>
      </c>
      <c r="B633" t="s">
        <v>1866</v>
      </c>
      <c r="C633" t="s">
        <v>3225</v>
      </c>
      <c r="D633">
        <v>0.19700000000000001</v>
      </c>
      <c r="E633" t="s">
        <v>691</v>
      </c>
      <c r="F633" t="s">
        <v>691</v>
      </c>
      <c r="G633" t="s">
        <v>691</v>
      </c>
      <c r="H633" t="s">
        <v>691</v>
      </c>
      <c r="I633" t="s">
        <v>3200</v>
      </c>
      <c r="J633">
        <v>2</v>
      </c>
    </row>
    <row r="634" spans="1:10" x14ac:dyDescent="0.15">
      <c r="A634" t="s">
        <v>3226</v>
      </c>
      <c r="B634" t="s">
        <v>3227</v>
      </c>
      <c r="C634" t="s">
        <v>3226</v>
      </c>
      <c r="D634">
        <v>0.20699999999999999</v>
      </c>
      <c r="E634" t="s">
        <v>691</v>
      </c>
      <c r="F634">
        <v>-1.387</v>
      </c>
      <c r="G634" t="s">
        <v>691</v>
      </c>
      <c r="H634">
        <v>-1.2749999999999999</v>
      </c>
      <c r="I634" t="s">
        <v>3228</v>
      </c>
      <c r="J634">
        <v>5</v>
      </c>
    </row>
    <row r="635" spans="1:10" x14ac:dyDescent="0.15">
      <c r="A635" t="s">
        <v>3229</v>
      </c>
      <c r="B635" t="s">
        <v>3230</v>
      </c>
      <c r="C635" t="s">
        <v>3230</v>
      </c>
      <c r="D635">
        <v>0.20799999999999999</v>
      </c>
      <c r="E635" t="s">
        <v>691</v>
      </c>
      <c r="F635" t="s">
        <v>691</v>
      </c>
      <c r="G635" t="s">
        <v>691</v>
      </c>
      <c r="H635" t="s">
        <v>691</v>
      </c>
      <c r="I635" t="s">
        <v>1407</v>
      </c>
      <c r="J635">
        <v>1</v>
      </c>
    </row>
    <row r="636" spans="1:10" x14ac:dyDescent="0.15">
      <c r="A636" t="s">
        <v>3231</v>
      </c>
      <c r="B636" t="s">
        <v>3232</v>
      </c>
      <c r="C636" t="s">
        <v>3232</v>
      </c>
      <c r="D636">
        <v>0.20799999999999999</v>
      </c>
      <c r="E636" t="s">
        <v>691</v>
      </c>
      <c r="F636" t="s">
        <v>691</v>
      </c>
      <c r="G636" t="s">
        <v>691</v>
      </c>
      <c r="H636" t="s">
        <v>691</v>
      </c>
      <c r="I636" t="s">
        <v>1458</v>
      </c>
      <c r="J636">
        <v>1</v>
      </c>
    </row>
    <row r="637" spans="1:10" x14ac:dyDescent="0.15">
      <c r="A637" t="s">
        <v>3233</v>
      </c>
      <c r="B637" t="s">
        <v>2653</v>
      </c>
      <c r="C637" t="s">
        <v>3234</v>
      </c>
      <c r="D637">
        <v>0.20799999999999999</v>
      </c>
      <c r="E637" t="s">
        <v>691</v>
      </c>
      <c r="F637" t="s">
        <v>691</v>
      </c>
      <c r="G637" t="s">
        <v>691</v>
      </c>
      <c r="H637" t="s">
        <v>691</v>
      </c>
      <c r="I637" t="s">
        <v>1405</v>
      </c>
      <c r="J637">
        <v>1</v>
      </c>
    </row>
    <row r="638" spans="1:10" x14ac:dyDescent="0.15">
      <c r="A638" t="s">
        <v>3181</v>
      </c>
      <c r="B638" t="s">
        <v>3235</v>
      </c>
      <c r="C638" t="s">
        <v>3235</v>
      </c>
      <c r="D638">
        <v>0.20799999999999999</v>
      </c>
      <c r="E638" t="s">
        <v>691</v>
      </c>
      <c r="F638" t="s">
        <v>691</v>
      </c>
      <c r="G638" t="s">
        <v>691</v>
      </c>
      <c r="H638" t="s">
        <v>691</v>
      </c>
      <c r="I638" t="s">
        <v>3114</v>
      </c>
      <c r="J638">
        <v>1</v>
      </c>
    </row>
    <row r="639" spans="1:10" x14ac:dyDescent="0.15">
      <c r="A639" t="s">
        <v>3031</v>
      </c>
      <c r="B639" t="s">
        <v>2272</v>
      </c>
      <c r="C639" t="s">
        <v>3236</v>
      </c>
      <c r="D639">
        <v>0.20899999999999999</v>
      </c>
      <c r="E639" t="s">
        <v>691</v>
      </c>
      <c r="F639">
        <v>1.4470000000000001</v>
      </c>
      <c r="G639" t="s">
        <v>691</v>
      </c>
      <c r="H639">
        <v>1.4139999999999999</v>
      </c>
      <c r="I639" t="s">
        <v>3237</v>
      </c>
      <c r="J639">
        <v>10</v>
      </c>
    </row>
    <row r="640" spans="1:10" x14ac:dyDescent="0.15">
      <c r="A640" t="s">
        <v>2994</v>
      </c>
      <c r="B640" t="s">
        <v>2350</v>
      </c>
      <c r="C640" t="s">
        <v>3238</v>
      </c>
      <c r="D640">
        <v>0.20899999999999999</v>
      </c>
      <c r="E640" t="s">
        <v>691</v>
      </c>
      <c r="F640" t="s">
        <v>691</v>
      </c>
      <c r="G640" t="s">
        <v>691</v>
      </c>
      <c r="H640" t="s">
        <v>691</v>
      </c>
      <c r="I640" t="s">
        <v>3130</v>
      </c>
      <c r="J640">
        <v>2</v>
      </c>
    </row>
    <row r="641" spans="1:10" x14ac:dyDescent="0.15">
      <c r="A641" t="s">
        <v>2988</v>
      </c>
      <c r="B641" t="s">
        <v>3239</v>
      </c>
      <c r="C641" t="s">
        <v>3239</v>
      </c>
      <c r="D641">
        <v>0.20899999999999999</v>
      </c>
      <c r="E641" t="s">
        <v>691</v>
      </c>
      <c r="F641" t="s">
        <v>691</v>
      </c>
      <c r="G641" t="s">
        <v>691</v>
      </c>
      <c r="H641" t="s">
        <v>691</v>
      </c>
      <c r="I641" t="s">
        <v>3240</v>
      </c>
      <c r="J641">
        <v>2</v>
      </c>
    </row>
    <row r="642" spans="1:10" x14ac:dyDescent="0.15">
      <c r="A642" t="s">
        <v>3241</v>
      </c>
      <c r="B642" t="s">
        <v>3051</v>
      </c>
      <c r="C642" t="s">
        <v>3242</v>
      </c>
      <c r="D642">
        <v>0.219</v>
      </c>
      <c r="E642" t="s">
        <v>691</v>
      </c>
      <c r="F642">
        <v>-1</v>
      </c>
      <c r="G642" t="s">
        <v>691</v>
      </c>
      <c r="H642">
        <v>-1.0629999999999999</v>
      </c>
      <c r="I642" t="s">
        <v>3243</v>
      </c>
      <c r="J642">
        <v>5</v>
      </c>
    </row>
    <row r="643" spans="1:10" x14ac:dyDescent="0.15">
      <c r="A643" t="s">
        <v>3244</v>
      </c>
      <c r="B643" t="s">
        <v>1915</v>
      </c>
      <c r="C643" t="s">
        <v>3244</v>
      </c>
      <c r="D643">
        <v>0.221</v>
      </c>
      <c r="E643" t="s">
        <v>691</v>
      </c>
      <c r="F643" t="s">
        <v>691</v>
      </c>
      <c r="G643" t="s">
        <v>691</v>
      </c>
      <c r="H643" t="s">
        <v>691</v>
      </c>
      <c r="I643" t="s">
        <v>3245</v>
      </c>
      <c r="J643">
        <v>2</v>
      </c>
    </row>
    <row r="644" spans="1:10" x14ac:dyDescent="0.15">
      <c r="A644" t="s">
        <v>3229</v>
      </c>
      <c r="B644" t="s">
        <v>3246</v>
      </c>
      <c r="C644" t="s">
        <v>3247</v>
      </c>
      <c r="D644">
        <v>0.222</v>
      </c>
      <c r="E644" t="s">
        <v>691</v>
      </c>
      <c r="F644" t="s">
        <v>691</v>
      </c>
      <c r="G644" t="s">
        <v>691</v>
      </c>
      <c r="H644" t="s">
        <v>691</v>
      </c>
      <c r="I644" t="s">
        <v>3248</v>
      </c>
      <c r="J644">
        <v>6</v>
      </c>
    </row>
    <row r="645" spans="1:10" x14ac:dyDescent="0.15">
      <c r="A645" t="s">
        <v>3249</v>
      </c>
      <c r="B645" t="s">
        <v>3250</v>
      </c>
      <c r="C645" t="s">
        <v>3251</v>
      </c>
      <c r="D645">
        <v>0.23400000000000001</v>
      </c>
      <c r="E645" t="s">
        <v>691</v>
      </c>
      <c r="F645" t="s">
        <v>691</v>
      </c>
      <c r="G645" t="s">
        <v>691</v>
      </c>
      <c r="H645" t="s">
        <v>691</v>
      </c>
      <c r="I645" t="s">
        <v>1454</v>
      </c>
      <c r="J645">
        <v>1</v>
      </c>
    </row>
    <row r="646" spans="1:10" x14ac:dyDescent="0.15">
      <c r="A646" t="s">
        <v>3252</v>
      </c>
      <c r="B646" t="s">
        <v>3253</v>
      </c>
      <c r="C646" t="s">
        <v>3254</v>
      </c>
      <c r="D646">
        <v>0.23400000000000001</v>
      </c>
      <c r="E646" t="s">
        <v>691</v>
      </c>
      <c r="F646" t="s">
        <v>691</v>
      </c>
      <c r="G646" t="s">
        <v>691</v>
      </c>
      <c r="H646" t="s">
        <v>691</v>
      </c>
      <c r="I646" t="s">
        <v>3255</v>
      </c>
      <c r="J646">
        <v>1</v>
      </c>
    </row>
    <row r="647" spans="1:10" x14ac:dyDescent="0.15">
      <c r="A647" t="s">
        <v>2983</v>
      </c>
      <c r="B647" t="s">
        <v>3256</v>
      </c>
      <c r="C647" t="s">
        <v>3256</v>
      </c>
      <c r="D647">
        <v>0.23400000000000001</v>
      </c>
      <c r="E647" t="s">
        <v>691</v>
      </c>
      <c r="F647" t="s">
        <v>691</v>
      </c>
      <c r="G647" t="s">
        <v>691</v>
      </c>
      <c r="H647" t="s">
        <v>691</v>
      </c>
      <c r="I647" t="s">
        <v>3257</v>
      </c>
      <c r="J647">
        <v>1</v>
      </c>
    </row>
    <row r="648" spans="1:10" x14ac:dyDescent="0.15">
      <c r="A648" t="s">
        <v>3126</v>
      </c>
      <c r="B648" t="s">
        <v>1915</v>
      </c>
      <c r="C648" t="s">
        <v>3126</v>
      </c>
      <c r="D648">
        <v>0.251</v>
      </c>
      <c r="E648" t="s">
        <v>691</v>
      </c>
      <c r="F648" t="s">
        <v>691</v>
      </c>
      <c r="G648" t="s">
        <v>691</v>
      </c>
      <c r="H648" t="s">
        <v>691</v>
      </c>
      <c r="I648" t="s">
        <v>3258</v>
      </c>
      <c r="J648">
        <v>3</v>
      </c>
    </row>
    <row r="649" spans="1:10" x14ac:dyDescent="0.15">
      <c r="A649" t="s">
        <v>2987</v>
      </c>
      <c r="B649" t="s">
        <v>2126</v>
      </c>
      <c r="C649" t="s">
        <v>3259</v>
      </c>
      <c r="D649">
        <v>0.25900000000000001</v>
      </c>
      <c r="E649" t="s">
        <v>691</v>
      </c>
      <c r="F649" t="s">
        <v>691</v>
      </c>
      <c r="G649" t="s">
        <v>691</v>
      </c>
      <c r="H649" t="s">
        <v>691</v>
      </c>
      <c r="I649" t="s">
        <v>1448</v>
      </c>
      <c r="J649">
        <v>1</v>
      </c>
    </row>
    <row r="650" spans="1:10" x14ac:dyDescent="0.15">
      <c r="A650" t="s">
        <v>2993</v>
      </c>
      <c r="B650" t="s">
        <v>3260</v>
      </c>
      <c r="C650" t="s">
        <v>3260</v>
      </c>
      <c r="D650">
        <v>0.26300000000000001</v>
      </c>
      <c r="E650" t="s">
        <v>691</v>
      </c>
      <c r="F650">
        <v>0.871</v>
      </c>
      <c r="G650" t="s">
        <v>691</v>
      </c>
      <c r="H650">
        <v>0.85099999999999998</v>
      </c>
      <c r="I650" t="s">
        <v>3261</v>
      </c>
      <c r="J650">
        <v>39</v>
      </c>
    </row>
    <row r="651" spans="1:10" x14ac:dyDescent="0.15">
      <c r="A651" t="s">
        <v>3031</v>
      </c>
      <c r="B651" t="s">
        <v>3009</v>
      </c>
      <c r="C651" t="s">
        <v>3262</v>
      </c>
      <c r="D651">
        <v>0.28199999999999997</v>
      </c>
      <c r="E651" t="s">
        <v>691</v>
      </c>
      <c r="F651" t="s">
        <v>691</v>
      </c>
      <c r="G651" t="s">
        <v>691</v>
      </c>
      <c r="H651" t="s">
        <v>691</v>
      </c>
      <c r="I651" t="s">
        <v>3263</v>
      </c>
      <c r="J651">
        <v>2</v>
      </c>
    </row>
    <row r="652" spans="1:10" x14ac:dyDescent="0.15">
      <c r="A652" t="s">
        <v>3249</v>
      </c>
      <c r="B652" t="s">
        <v>3264</v>
      </c>
      <c r="C652" t="s">
        <v>3264</v>
      </c>
      <c r="D652">
        <v>0.28199999999999997</v>
      </c>
      <c r="E652" t="s">
        <v>691</v>
      </c>
      <c r="F652" t="s">
        <v>691</v>
      </c>
      <c r="G652" t="s">
        <v>691</v>
      </c>
      <c r="H652" t="s">
        <v>691</v>
      </c>
      <c r="I652" t="s">
        <v>98</v>
      </c>
      <c r="J652">
        <v>2</v>
      </c>
    </row>
    <row r="653" spans="1:10" x14ac:dyDescent="0.15">
      <c r="A653" t="s">
        <v>3265</v>
      </c>
      <c r="B653" t="s">
        <v>3266</v>
      </c>
      <c r="C653" t="s">
        <v>3266</v>
      </c>
      <c r="D653">
        <v>0.28199999999999997</v>
      </c>
      <c r="E653" t="s">
        <v>691</v>
      </c>
      <c r="F653" t="s">
        <v>691</v>
      </c>
      <c r="G653" t="s">
        <v>691</v>
      </c>
      <c r="H653" t="s">
        <v>691</v>
      </c>
      <c r="I653" t="s">
        <v>2930</v>
      </c>
      <c r="J653">
        <v>2</v>
      </c>
    </row>
    <row r="654" spans="1:10" x14ac:dyDescent="0.15">
      <c r="A654" t="s">
        <v>3267</v>
      </c>
      <c r="B654" t="s">
        <v>2480</v>
      </c>
      <c r="C654" t="s">
        <v>3268</v>
      </c>
      <c r="D654">
        <v>0.28299999999999997</v>
      </c>
      <c r="E654" t="s">
        <v>691</v>
      </c>
      <c r="F654" t="s">
        <v>691</v>
      </c>
      <c r="G654" t="s">
        <v>691</v>
      </c>
      <c r="H654" t="s">
        <v>691</v>
      </c>
      <c r="I654" t="s">
        <v>3269</v>
      </c>
      <c r="J654">
        <v>1</v>
      </c>
    </row>
    <row r="655" spans="1:10" x14ac:dyDescent="0.15">
      <c r="A655" t="s">
        <v>3069</v>
      </c>
      <c r="B655" t="s">
        <v>3270</v>
      </c>
      <c r="C655" t="s">
        <v>3270</v>
      </c>
      <c r="D655">
        <v>0.28299999999999997</v>
      </c>
      <c r="E655" t="s">
        <v>691</v>
      </c>
      <c r="F655" t="s">
        <v>691</v>
      </c>
      <c r="G655" t="s">
        <v>691</v>
      </c>
      <c r="H655" t="s">
        <v>691</v>
      </c>
      <c r="I655" t="s">
        <v>3271</v>
      </c>
      <c r="J655">
        <v>1</v>
      </c>
    </row>
    <row r="656" spans="1:10" x14ac:dyDescent="0.15">
      <c r="A656" t="s">
        <v>3038</v>
      </c>
      <c r="B656" t="s">
        <v>3272</v>
      </c>
      <c r="C656" t="s">
        <v>3272</v>
      </c>
      <c r="D656">
        <v>0.29499999999999998</v>
      </c>
      <c r="E656" t="s">
        <v>691</v>
      </c>
      <c r="F656" t="s">
        <v>691</v>
      </c>
      <c r="G656" t="s">
        <v>691</v>
      </c>
      <c r="H656" t="s">
        <v>691</v>
      </c>
      <c r="I656" t="s">
        <v>3273</v>
      </c>
      <c r="J656">
        <v>2</v>
      </c>
    </row>
    <row r="657" spans="1:10" x14ac:dyDescent="0.15">
      <c r="A657" t="s">
        <v>2994</v>
      </c>
      <c r="B657" t="s">
        <v>3274</v>
      </c>
      <c r="C657" t="s">
        <v>3275</v>
      </c>
      <c r="D657">
        <v>0.29499999999999998</v>
      </c>
      <c r="E657" t="s">
        <v>691</v>
      </c>
      <c r="F657" t="s">
        <v>691</v>
      </c>
      <c r="G657" t="s">
        <v>691</v>
      </c>
      <c r="H657" t="s">
        <v>691</v>
      </c>
      <c r="I657" t="s">
        <v>3276</v>
      </c>
      <c r="J657">
        <v>2</v>
      </c>
    </row>
    <row r="658" spans="1:10" x14ac:dyDescent="0.15">
      <c r="A658" t="s">
        <v>3050</v>
      </c>
      <c r="B658" t="s">
        <v>3051</v>
      </c>
      <c r="C658" t="s">
        <v>3277</v>
      </c>
      <c r="D658">
        <v>0.29599999999999999</v>
      </c>
      <c r="E658" t="s">
        <v>691</v>
      </c>
      <c r="F658">
        <v>0.47799999999999998</v>
      </c>
      <c r="G658" t="s">
        <v>691</v>
      </c>
      <c r="H658">
        <v>0.438</v>
      </c>
      <c r="I658" t="s">
        <v>3278</v>
      </c>
      <c r="J658">
        <v>9</v>
      </c>
    </row>
    <row r="659" spans="1:10" x14ac:dyDescent="0.15">
      <c r="A659" t="s">
        <v>3279</v>
      </c>
      <c r="B659" t="s">
        <v>3280</v>
      </c>
      <c r="C659" t="s">
        <v>3281</v>
      </c>
      <c r="D659">
        <v>0.29599999999999999</v>
      </c>
      <c r="E659" t="s">
        <v>691</v>
      </c>
      <c r="F659">
        <v>-1.1759999999999999</v>
      </c>
      <c r="G659" t="s">
        <v>691</v>
      </c>
      <c r="H659">
        <v>-1.113</v>
      </c>
      <c r="I659" t="s">
        <v>3282</v>
      </c>
      <c r="J659">
        <v>4</v>
      </c>
    </row>
    <row r="660" spans="1:10" x14ac:dyDescent="0.15">
      <c r="A660" t="s">
        <v>3045</v>
      </c>
      <c r="B660" t="s">
        <v>3283</v>
      </c>
      <c r="C660" t="s">
        <v>3283</v>
      </c>
      <c r="D660">
        <v>0.307</v>
      </c>
      <c r="E660" t="s">
        <v>691</v>
      </c>
      <c r="F660" t="s">
        <v>691</v>
      </c>
      <c r="G660" t="s">
        <v>691</v>
      </c>
      <c r="H660" t="s">
        <v>691</v>
      </c>
      <c r="I660" t="s">
        <v>3284</v>
      </c>
      <c r="J660">
        <v>2</v>
      </c>
    </row>
    <row r="661" spans="1:10" x14ac:dyDescent="0.15">
      <c r="A661" t="s">
        <v>3285</v>
      </c>
      <c r="B661" t="s">
        <v>2653</v>
      </c>
      <c r="C661" t="s">
        <v>3286</v>
      </c>
      <c r="D661">
        <v>0.307</v>
      </c>
      <c r="E661" t="s">
        <v>691</v>
      </c>
      <c r="F661" t="s">
        <v>691</v>
      </c>
      <c r="G661" t="s">
        <v>691</v>
      </c>
      <c r="H661" t="s">
        <v>691</v>
      </c>
      <c r="I661" t="s">
        <v>3287</v>
      </c>
      <c r="J661">
        <v>1</v>
      </c>
    </row>
    <row r="662" spans="1:10" x14ac:dyDescent="0.15">
      <c r="A662" t="s">
        <v>3288</v>
      </c>
      <c r="B662" t="s">
        <v>3063</v>
      </c>
      <c r="C662" t="s">
        <v>3289</v>
      </c>
      <c r="D662">
        <v>0.307</v>
      </c>
      <c r="E662" t="s">
        <v>691</v>
      </c>
      <c r="F662" t="s">
        <v>691</v>
      </c>
      <c r="G662" t="s">
        <v>691</v>
      </c>
      <c r="H662" t="s">
        <v>691</v>
      </c>
      <c r="I662" t="s">
        <v>1421</v>
      </c>
      <c r="J662">
        <v>1</v>
      </c>
    </row>
    <row r="663" spans="1:10" x14ac:dyDescent="0.15">
      <c r="A663" t="s">
        <v>3038</v>
      </c>
      <c r="B663" t="s">
        <v>3063</v>
      </c>
      <c r="C663" t="s">
        <v>3290</v>
      </c>
      <c r="D663">
        <v>0.309</v>
      </c>
      <c r="E663" t="s">
        <v>691</v>
      </c>
      <c r="F663">
        <v>0.78800000000000003</v>
      </c>
      <c r="G663" t="s">
        <v>691</v>
      </c>
      <c r="H663">
        <v>0.79</v>
      </c>
      <c r="I663" t="s">
        <v>3291</v>
      </c>
      <c r="J663">
        <v>13</v>
      </c>
    </row>
    <row r="664" spans="1:10" x14ac:dyDescent="0.15">
      <c r="A664" t="s">
        <v>2988</v>
      </c>
      <c r="B664" t="s">
        <v>3292</v>
      </c>
      <c r="C664" t="s">
        <v>3292</v>
      </c>
      <c r="D664">
        <v>0.31900000000000001</v>
      </c>
      <c r="E664" t="s">
        <v>691</v>
      </c>
      <c r="F664" t="s">
        <v>691</v>
      </c>
      <c r="G664" t="s">
        <v>691</v>
      </c>
      <c r="H664" t="s">
        <v>691</v>
      </c>
      <c r="I664" t="s">
        <v>3293</v>
      </c>
      <c r="J664">
        <v>2</v>
      </c>
    </row>
    <row r="665" spans="1:10" x14ac:dyDescent="0.15">
      <c r="A665" t="s">
        <v>3249</v>
      </c>
      <c r="B665" t="s">
        <v>3294</v>
      </c>
      <c r="C665" t="s">
        <v>3294</v>
      </c>
      <c r="D665">
        <v>0.33</v>
      </c>
      <c r="E665" t="s">
        <v>691</v>
      </c>
      <c r="F665" t="s">
        <v>691</v>
      </c>
      <c r="G665" t="s">
        <v>691</v>
      </c>
      <c r="H665" t="s">
        <v>691</v>
      </c>
      <c r="I665" t="s">
        <v>1421</v>
      </c>
      <c r="J665">
        <v>1</v>
      </c>
    </row>
    <row r="666" spans="1:10" x14ac:dyDescent="0.15">
      <c r="A666" t="s">
        <v>3295</v>
      </c>
      <c r="B666" t="s">
        <v>2394</v>
      </c>
      <c r="C666" t="s">
        <v>3296</v>
      </c>
      <c r="D666">
        <v>0.33</v>
      </c>
      <c r="E666" t="s">
        <v>691</v>
      </c>
      <c r="F666" t="s">
        <v>691</v>
      </c>
      <c r="G666" t="s">
        <v>691</v>
      </c>
      <c r="H666" t="s">
        <v>691</v>
      </c>
      <c r="I666" t="s">
        <v>3297</v>
      </c>
      <c r="J666">
        <v>1</v>
      </c>
    </row>
    <row r="667" spans="1:10" x14ac:dyDescent="0.15">
      <c r="A667" t="s">
        <v>3295</v>
      </c>
      <c r="B667" t="s">
        <v>2394</v>
      </c>
      <c r="C667" t="s">
        <v>3298</v>
      </c>
      <c r="D667">
        <v>0.33</v>
      </c>
      <c r="E667" t="s">
        <v>691</v>
      </c>
      <c r="F667" t="s">
        <v>691</v>
      </c>
      <c r="G667" t="s">
        <v>691</v>
      </c>
      <c r="H667" t="s">
        <v>691</v>
      </c>
      <c r="I667" t="s">
        <v>3299</v>
      </c>
      <c r="J667">
        <v>1</v>
      </c>
    </row>
    <row r="668" spans="1:10" x14ac:dyDescent="0.15">
      <c r="A668" t="s">
        <v>2988</v>
      </c>
      <c r="B668" t="s">
        <v>3300</v>
      </c>
      <c r="C668" t="s">
        <v>3301</v>
      </c>
      <c r="D668">
        <v>0.34399999999999997</v>
      </c>
      <c r="E668" t="s">
        <v>691</v>
      </c>
      <c r="F668">
        <v>0.35299999999999998</v>
      </c>
      <c r="G668" t="s">
        <v>691</v>
      </c>
      <c r="H668">
        <v>0.26700000000000002</v>
      </c>
      <c r="I668" t="s">
        <v>3302</v>
      </c>
      <c r="J668">
        <v>16</v>
      </c>
    </row>
    <row r="669" spans="1:10" x14ac:dyDescent="0.15">
      <c r="A669" t="s">
        <v>2986</v>
      </c>
      <c r="B669" t="s">
        <v>2272</v>
      </c>
      <c r="C669" t="s">
        <v>3303</v>
      </c>
      <c r="D669">
        <v>0.371</v>
      </c>
      <c r="E669" t="s">
        <v>691</v>
      </c>
      <c r="F669" t="s">
        <v>691</v>
      </c>
      <c r="G669" t="s">
        <v>691</v>
      </c>
      <c r="H669" t="s">
        <v>691</v>
      </c>
      <c r="I669" t="s">
        <v>3304</v>
      </c>
      <c r="J669">
        <v>4</v>
      </c>
    </row>
    <row r="670" spans="1:10" x14ac:dyDescent="0.15">
      <c r="A670" t="s">
        <v>3059</v>
      </c>
      <c r="B670" t="s">
        <v>3060</v>
      </c>
      <c r="C670" t="s">
        <v>3305</v>
      </c>
      <c r="D670">
        <v>0.373</v>
      </c>
      <c r="E670" t="s">
        <v>691</v>
      </c>
      <c r="F670" t="s">
        <v>691</v>
      </c>
      <c r="G670" t="s">
        <v>691</v>
      </c>
      <c r="H670" t="s">
        <v>691</v>
      </c>
      <c r="I670" t="s">
        <v>1409</v>
      </c>
      <c r="J670">
        <v>1</v>
      </c>
    </row>
    <row r="671" spans="1:10" x14ac:dyDescent="0.15">
      <c r="A671" t="s">
        <v>2994</v>
      </c>
      <c r="B671" t="s">
        <v>3063</v>
      </c>
      <c r="C671" t="s">
        <v>3306</v>
      </c>
      <c r="D671">
        <v>0.378</v>
      </c>
      <c r="E671" t="s">
        <v>691</v>
      </c>
      <c r="F671" t="s">
        <v>691</v>
      </c>
      <c r="G671" t="s">
        <v>691</v>
      </c>
      <c r="H671" t="s">
        <v>691</v>
      </c>
      <c r="I671" t="s">
        <v>3307</v>
      </c>
      <c r="J671">
        <v>4</v>
      </c>
    </row>
    <row r="672" spans="1:10" x14ac:dyDescent="0.15">
      <c r="A672" t="s">
        <v>2984</v>
      </c>
      <c r="B672" t="s">
        <v>3308</v>
      </c>
      <c r="C672" t="s">
        <v>3308</v>
      </c>
      <c r="D672">
        <v>0.379</v>
      </c>
      <c r="E672" t="s">
        <v>691</v>
      </c>
      <c r="F672" t="s">
        <v>691</v>
      </c>
      <c r="G672" t="s">
        <v>691</v>
      </c>
      <c r="H672" t="s">
        <v>691</v>
      </c>
      <c r="I672" t="s">
        <v>3309</v>
      </c>
      <c r="J672">
        <v>2</v>
      </c>
    </row>
    <row r="673" spans="1:10" x14ac:dyDescent="0.15">
      <c r="A673" t="s">
        <v>3168</v>
      </c>
      <c r="B673" t="s">
        <v>3310</v>
      </c>
      <c r="C673" t="s">
        <v>3310</v>
      </c>
      <c r="D673">
        <v>0.379</v>
      </c>
      <c r="E673" t="s">
        <v>691</v>
      </c>
      <c r="F673" t="s">
        <v>691</v>
      </c>
      <c r="G673" t="s">
        <v>691</v>
      </c>
      <c r="H673" t="s">
        <v>691</v>
      </c>
      <c r="I673" t="s">
        <v>3311</v>
      </c>
      <c r="J673">
        <v>2</v>
      </c>
    </row>
    <row r="674" spans="1:10" x14ac:dyDescent="0.15">
      <c r="A674" t="s">
        <v>3148</v>
      </c>
      <c r="B674" t="s">
        <v>3149</v>
      </c>
      <c r="C674" t="s">
        <v>3312</v>
      </c>
      <c r="D674">
        <v>0.38200000000000001</v>
      </c>
      <c r="E674" t="s">
        <v>691</v>
      </c>
      <c r="F674" t="s">
        <v>691</v>
      </c>
      <c r="G674" t="s">
        <v>691</v>
      </c>
      <c r="H674" t="s">
        <v>691</v>
      </c>
      <c r="I674" t="s">
        <v>3313</v>
      </c>
      <c r="J674">
        <v>7</v>
      </c>
    </row>
    <row r="675" spans="1:10" x14ac:dyDescent="0.15">
      <c r="A675" t="s">
        <v>3072</v>
      </c>
      <c r="B675" t="s">
        <v>3063</v>
      </c>
      <c r="C675" t="s">
        <v>3314</v>
      </c>
      <c r="D675">
        <v>0.39100000000000001</v>
      </c>
      <c r="E675" t="s">
        <v>691</v>
      </c>
      <c r="F675" t="s">
        <v>691</v>
      </c>
      <c r="G675" t="s">
        <v>691</v>
      </c>
      <c r="H675" t="s">
        <v>691</v>
      </c>
      <c r="I675" t="s">
        <v>3315</v>
      </c>
      <c r="J675">
        <v>2</v>
      </c>
    </row>
    <row r="676" spans="1:10" x14ac:dyDescent="0.15">
      <c r="A676" t="s">
        <v>3229</v>
      </c>
      <c r="B676" t="s">
        <v>3316</v>
      </c>
      <c r="C676" t="s">
        <v>3316</v>
      </c>
      <c r="D676">
        <v>0.39500000000000002</v>
      </c>
      <c r="E676" t="s">
        <v>691</v>
      </c>
      <c r="F676" t="s">
        <v>691</v>
      </c>
      <c r="G676" t="s">
        <v>691</v>
      </c>
      <c r="H676" t="s">
        <v>691</v>
      </c>
      <c r="I676" t="s">
        <v>3317</v>
      </c>
      <c r="J676">
        <v>3</v>
      </c>
    </row>
    <row r="677" spans="1:10" x14ac:dyDescent="0.15">
      <c r="A677" t="s">
        <v>3318</v>
      </c>
      <c r="B677" t="s">
        <v>3060</v>
      </c>
      <c r="C677" t="s">
        <v>3319</v>
      </c>
      <c r="D677">
        <v>0.42299999999999999</v>
      </c>
      <c r="E677" t="s">
        <v>691</v>
      </c>
      <c r="F677" t="s">
        <v>691</v>
      </c>
      <c r="G677" t="s">
        <v>691</v>
      </c>
      <c r="H677" t="s">
        <v>691</v>
      </c>
      <c r="I677" t="s">
        <v>3320</v>
      </c>
      <c r="J677">
        <v>4</v>
      </c>
    </row>
    <row r="678" spans="1:10" x14ac:dyDescent="0.15">
      <c r="A678" t="s">
        <v>3321</v>
      </c>
      <c r="B678" t="s">
        <v>3322</v>
      </c>
      <c r="C678" t="s">
        <v>3322</v>
      </c>
      <c r="D678">
        <v>0.42499999999999999</v>
      </c>
      <c r="E678" t="s">
        <v>691</v>
      </c>
      <c r="F678" t="s">
        <v>691</v>
      </c>
      <c r="G678" t="s">
        <v>691</v>
      </c>
      <c r="H678" t="s">
        <v>691</v>
      </c>
      <c r="I678" t="s">
        <v>3323</v>
      </c>
      <c r="J678">
        <v>7</v>
      </c>
    </row>
    <row r="679" spans="1:10" x14ac:dyDescent="0.15">
      <c r="A679" t="s">
        <v>3171</v>
      </c>
      <c r="B679" t="s">
        <v>3324</v>
      </c>
      <c r="C679" t="s">
        <v>3325</v>
      </c>
      <c r="D679">
        <v>0.43</v>
      </c>
      <c r="E679" t="s">
        <v>691</v>
      </c>
      <c r="F679" t="s">
        <v>691</v>
      </c>
      <c r="G679" t="s">
        <v>691</v>
      </c>
      <c r="H679" t="s">
        <v>691</v>
      </c>
      <c r="I679" t="s">
        <v>3326</v>
      </c>
      <c r="J679">
        <v>4</v>
      </c>
    </row>
    <row r="680" spans="1:10" x14ac:dyDescent="0.15">
      <c r="A680" t="s">
        <v>3244</v>
      </c>
      <c r="B680" t="s">
        <v>2363</v>
      </c>
      <c r="C680" t="s">
        <v>3327</v>
      </c>
      <c r="D680">
        <v>0.432</v>
      </c>
      <c r="E680" t="s">
        <v>691</v>
      </c>
      <c r="F680" t="s">
        <v>691</v>
      </c>
      <c r="G680" t="s">
        <v>691</v>
      </c>
      <c r="H680" t="s">
        <v>691</v>
      </c>
      <c r="I680" t="s">
        <v>3056</v>
      </c>
      <c r="J680">
        <v>1</v>
      </c>
    </row>
    <row r="681" spans="1:10" x14ac:dyDescent="0.15">
      <c r="A681" t="s">
        <v>3069</v>
      </c>
      <c r="B681" t="s">
        <v>3328</v>
      </c>
      <c r="C681" t="s">
        <v>3328</v>
      </c>
      <c r="D681">
        <v>0.433</v>
      </c>
      <c r="E681" t="s">
        <v>691</v>
      </c>
      <c r="F681" t="s">
        <v>691</v>
      </c>
      <c r="G681" t="s">
        <v>691</v>
      </c>
      <c r="H681" t="s">
        <v>691</v>
      </c>
      <c r="I681" t="s">
        <v>3329</v>
      </c>
      <c r="J681">
        <v>6</v>
      </c>
    </row>
    <row r="682" spans="1:10" x14ac:dyDescent="0.15">
      <c r="A682" t="s">
        <v>3330</v>
      </c>
      <c r="B682" t="s">
        <v>1915</v>
      </c>
      <c r="C682" t="s">
        <v>3330</v>
      </c>
      <c r="D682">
        <v>0.45100000000000001</v>
      </c>
      <c r="E682" t="s">
        <v>691</v>
      </c>
      <c r="F682" t="s">
        <v>691</v>
      </c>
      <c r="G682" t="s">
        <v>691</v>
      </c>
      <c r="H682" t="s">
        <v>691</v>
      </c>
      <c r="I682" t="s">
        <v>1405</v>
      </c>
      <c r="J682">
        <v>1</v>
      </c>
    </row>
    <row r="683" spans="1:10" x14ac:dyDescent="0.15">
      <c r="A683" t="s">
        <v>3152</v>
      </c>
      <c r="B683" t="s">
        <v>3331</v>
      </c>
      <c r="C683" t="s">
        <v>3332</v>
      </c>
      <c r="D683">
        <v>0.45100000000000001</v>
      </c>
      <c r="E683" t="s">
        <v>691</v>
      </c>
      <c r="F683" t="s">
        <v>691</v>
      </c>
      <c r="G683" t="s">
        <v>691</v>
      </c>
      <c r="H683" t="s">
        <v>691</v>
      </c>
      <c r="I683" t="s">
        <v>3333</v>
      </c>
      <c r="J683">
        <v>1</v>
      </c>
    </row>
    <row r="684" spans="1:10" x14ac:dyDescent="0.15">
      <c r="A684" t="s">
        <v>3334</v>
      </c>
      <c r="B684" t="s">
        <v>1915</v>
      </c>
      <c r="C684" t="s">
        <v>3335</v>
      </c>
      <c r="D684">
        <v>0.45100000000000001</v>
      </c>
      <c r="E684" t="s">
        <v>691</v>
      </c>
      <c r="F684" t="s">
        <v>691</v>
      </c>
      <c r="G684" t="s">
        <v>691</v>
      </c>
      <c r="H684" t="s">
        <v>691</v>
      </c>
      <c r="I684" t="s">
        <v>3336</v>
      </c>
      <c r="J684">
        <v>1</v>
      </c>
    </row>
    <row r="685" spans="1:10" x14ac:dyDescent="0.15">
      <c r="A685" t="s">
        <v>3072</v>
      </c>
      <c r="B685" t="s">
        <v>2350</v>
      </c>
      <c r="C685" t="s">
        <v>3337</v>
      </c>
      <c r="D685">
        <v>0.45600000000000002</v>
      </c>
      <c r="E685" t="s">
        <v>691</v>
      </c>
      <c r="F685" t="s">
        <v>691</v>
      </c>
      <c r="G685" t="s">
        <v>691</v>
      </c>
      <c r="H685" t="s">
        <v>691</v>
      </c>
      <c r="I685" t="s">
        <v>3338</v>
      </c>
      <c r="J685">
        <v>3</v>
      </c>
    </row>
    <row r="686" spans="1:10" x14ac:dyDescent="0.15">
      <c r="A686" t="s">
        <v>3059</v>
      </c>
      <c r="B686" t="s">
        <v>3060</v>
      </c>
      <c r="C686" t="s">
        <v>3339</v>
      </c>
      <c r="D686">
        <v>0.45900000000000002</v>
      </c>
      <c r="E686" t="s">
        <v>691</v>
      </c>
      <c r="F686" t="s">
        <v>691</v>
      </c>
      <c r="G686" t="s">
        <v>691</v>
      </c>
      <c r="H686" t="s">
        <v>691</v>
      </c>
      <c r="I686" t="s">
        <v>3340</v>
      </c>
      <c r="J686">
        <v>2</v>
      </c>
    </row>
    <row r="687" spans="1:10" x14ac:dyDescent="0.15">
      <c r="A687" t="s">
        <v>3341</v>
      </c>
      <c r="B687" t="s">
        <v>3342</v>
      </c>
      <c r="C687" t="s">
        <v>3342</v>
      </c>
      <c r="D687">
        <v>0.46899999999999997</v>
      </c>
      <c r="E687" t="s">
        <v>691</v>
      </c>
      <c r="F687" t="s">
        <v>691</v>
      </c>
      <c r="G687" t="s">
        <v>691</v>
      </c>
      <c r="H687" t="s">
        <v>691</v>
      </c>
      <c r="I687" t="s">
        <v>1407</v>
      </c>
      <c r="J687">
        <v>1</v>
      </c>
    </row>
    <row r="688" spans="1:10" x14ac:dyDescent="0.15">
      <c r="A688" t="s">
        <v>2983</v>
      </c>
      <c r="B688" t="s">
        <v>3343</v>
      </c>
      <c r="C688" t="s">
        <v>3343</v>
      </c>
      <c r="D688">
        <v>0.48699999999999999</v>
      </c>
      <c r="E688" t="s">
        <v>691</v>
      </c>
      <c r="F688" t="s">
        <v>691</v>
      </c>
      <c r="G688" t="s">
        <v>691</v>
      </c>
      <c r="H688" t="s">
        <v>691</v>
      </c>
      <c r="I688" t="s">
        <v>3257</v>
      </c>
      <c r="J688">
        <v>1</v>
      </c>
    </row>
    <row r="689" spans="1:10" x14ac:dyDescent="0.15">
      <c r="A689" t="s">
        <v>3249</v>
      </c>
      <c r="B689" t="s">
        <v>3344</v>
      </c>
      <c r="C689" t="s">
        <v>3345</v>
      </c>
      <c r="D689">
        <v>0.48699999999999999</v>
      </c>
      <c r="E689" t="s">
        <v>691</v>
      </c>
      <c r="F689" t="s">
        <v>691</v>
      </c>
      <c r="G689" t="s">
        <v>691</v>
      </c>
      <c r="H689" t="s">
        <v>691</v>
      </c>
      <c r="I689" t="s">
        <v>3346</v>
      </c>
      <c r="J689">
        <v>1</v>
      </c>
    </row>
    <row r="690" spans="1:10" x14ac:dyDescent="0.15">
      <c r="A690" t="s">
        <v>3069</v>
      </c>
      <c r="B690" t="s">
        <v>3347</v>
      </c>
      <c r="C690" t="s">
        <v>3347</v>
      </c>
      <c r="D690">
        <v>0.49</v>
      </c>
      <c r="E690" t="s">
        <v>691</v>
      </c>
      <c r="F690" t="s">
        <v>691</v>
      </c>
      <c r="G690" t="s">
        <v>691</v>
      </c>
      <c r="H690" t="s">
        <v>691</v>
      </c>
      <c r="I690" t="s">
        <v>3348</v>
      </c>
      <c r="J690">
        <v>3</v>
      </c>
    </row>
    <row r="691" spans="1:10" x14ac:dyDescent="0.15">
      <c r="A691" t="s">
        <v>3069</v>
      </c>
      <c r="B691" t="s">
        <v>3162</v>
      </c>
      <c r="C691" t="s">
        <v>3349</v>
      </c>
      <c r="D691">
        <v>0.497</v>
      </c>
      <c r="E691" t="s">
        <v>691</v>
      </c>
      <c r="F691">
        <v>-0.13700000000000001</v>
      </c>
      <c r="G691" t="s">
        <v>691</v>
      </c>
      <c r="H691">
        <v>-0.22</v>
      </c>
      <c r="I691" t="s">
        <v>3350</v>
      </c>
      <c r="J691">
        <v>10</v>
      </c>
    </row>
    <row r="692" spans="1:10" x14ac:dyDescent="0.15">
      <c r="A692" t="s">
        <v>3321</v>
      </c>
      <c r="B692" t="s">
        <v>3351</v>
      </c>
      <c r="C692" t="s">
        <v>3352</v>
      </c>
      <c r="D692">
        <v>0.51700000000000002</v>
      </c>
      <c r="E692" t="s">
        <v>691</v>
      </c>
      <c r="F692">
        <v>-0.104</v>
      </c>
      <c r="G692" t="s">
        <v>691</v>
      </c>
      <c r="H692">
        <v>-0.16300000000000001</v>
      </c>
      <c r="I692" t="s">
        <v>3353</v>
      </c>
      <c r="J692">
        <v>15</v>
      </c>
    </row>
    <row r="693" spans="1:10" x14ac:dyDescent="0.15">
      <c r="A693" t="s">
        <v>2992</v>
      </c>
      <c r="B693" t="s">
        <v>1951</v>
      </c>
      <c r="C693" t="s">
        <v>3354</v>
      </c>
      <c r="D693">
        <v>0.52</v>
      </c>
      <c r="E693" t="s">
        <v>691</v>
      </c>
      <c r="F693" t="s">
        <v>691</v>
      </c>
      <c r="G693" t="s">
        <v>691</v>
      </c>
      <c r="H693" t="s">
        <v>691</v>
      </c>
      <c r="I693" t="s">
        <v>3355</v>
      </c>
      <c r="J693">
        <v>1</v>
      </c>
    </row>
    <row r="694" spans="1:10" x14ac:dyDescent="0.15">
      <c r="A694" t="s">
        <v>3211</v>
      </c>
      <c r="B694" t="s">
        <v>2653</v>
      </c>
      <c r="C694" t="s">
        <v>3356</v>
      </c>
      <c r="D694">
        <v>0.52200000000000002</v>
      </c>
      <c r="E694" t="s">
        <v>691</v>
      </c>
      <c r="F694" t="s">
        <v>691</v>
      </c>
      <c r="G694" t="s">
        <v>691</v>
      </c>
      <c r="H694" t="s">
        <v>691</v>
      </c>
      <c r="I694" t="s">
        <v>206</v>
      </c>
      <c r="J694">
        <v>2</v>
      </c>
    </row>
    <row r="695" spans="1:10" x14ac:dyDescent="0.15">
      <c r="A695" t="s">
        <v>3229</v>
      </c>
      <c r="B695" t="s">
        <v>3357</v>
      </c>
      <c r="C695" t="s">
        <v>3357</v>
      </c>
      <c r="D695">
        <v>0.53500000000000003</v>
      </c>
      <c r="E695" t="s">
        <v>691</v>
      </c>
      <c r="F695" t="s">
        <v>691</v>
      </c>
      <c r="G695" t="s">
        <v>691</v>
      </c>
      <c r="H695" t="s">
        <v>691</v>
      </c>
      <c r="I695" t="s">
        <v>3358</v>
      </c>
      <c r="J695">
        <v>7</v>
      </c>
    </row>
    <row r="696" spans="1:10" x14ac:dyDescent="0.15">
      <c r="A696" t="s">
        <v>3148</v>
      </c>
      <c r="B696" t="s">
        <v>3060</v>
      </c>
      <c r="C696" t="s">
        <v>3359</v>
      </c>
      <c r="D696">
        <v>0.53500000000000003</v>
      </c>
      <c r="E696" t="s">
        <v>691</v>
      </c>
      <c r="F696" t="s">
        <v>691</v>
      </c>
      <c r="G696" t="s">
        <v>691</v>
      </c>
      <c r="H696" t="s">
        <v>691</v>
      </c>
      <c r="I696" t="s">
        <v>3360</v>
      </c>
      <c r="J696">
        <v>6</v>
      </c>
    </row>
    <row r="697" spans="1:10" x14ac:dyDescent="0.15">
      <c r="A697" t="s">
        <v>3361</v>
      </c>
      <c r="B697" t="s">
        <v>2272</v>
      </c>
      <c r="C697" t="s">
        <v>3362</v>
      </c>
      <c r="D697">
        <v>0.53500000000000003</v>
      </c>
      <c r="E697" t="s">
        <v>691</v>
      </c>
      <c r="F697" t="s">
        <v>691</v>
      </c>
      <c r="G697" t="s">
        <v>691</v>
      </c>
      <c r="H697" t="s">
        <v>691</v>
      </c>
      <c r="I697" t="s">
        <v>1440</v>
      </c>
      <c r="J697">
        <v>1</v>
      </c>
    </row>
    <row r="698" spans="1:10" x14ac:dyDescent="0.15">
      <c r="A698" t="s">
        <v>3363</v>
      </c>
      <c r="B698" t="s">
        <v>3142</v>
      </c>
      <c r="C698" t="s">
        <v>3364</v>
      </c>
      <c r="D698">
        <v>0.54200000000000004</v>
      </c>
      <c r="E698" t="s">
        <v>691</v>
      </c>
      <c r="F698" t="s">
        <v>691</v>
      </c>
      <c r="G698" t="s">
        <v>691</v>
      </c>
      <c r="H698" t="s">
        <v>691</v>
      </c>
      <c r="I698" t="s">
        <v>3365</v>
      </c>
      <c r="J698">
        <v>2</v>
      </c>
    </row>
    <row r="699" spans="1:10" x14ac:dyDescent="0.15">
      <c r="A699" t="s">
        <v>3249</v>
      </c>
      <c r="B699" t="s">
        <v>3366</v>
      </c>
      <c r="C699" t="s">
        <v>3366</v>
      </c>
      <c r="D699">
        <v>0.56499999999999995</v>
      </c>
      <c r="E699" t="s">
        <v>691</v>
      </c>
      <c r="F699" t="s">
        <v>691</v>
      </c>
      <c r="G699" t="s">
        <v>691</v>
      </c>
      <c r="H699" t="s">
        <v>691</v>
      </c>
      <c r="I699" t="s">
        <v>1453</v>
      </c>
      <c r="J699">
        <v>1</v>
      </c>
    </row>
    <row r="700" spans="1:10" x14ac:dyDescent="0.15">
      <c r="A700" t="s">
        <v>3249</v>
      </c>
      <c r="B700" t="s">
        <v>3367</v>
      </c>
      <c r="C700" t="s">
        <v>3367</v>
      </c>
      <c r="D700">
        <v>0.56999999999999995</v>
      </c>
      <c r="E700" t="s">
        <v>691</v>
      </c>
      <c r="F700">
        <v>-0.152</v>
      </c>
      <c r="G700" t="s">
        <v>691</v>
      </c>
      <c r="H700">
        <v>-0.24399999999999999</v>
      </c>
      <c r="I700" t="s">
        <v>3368</v>
      </c>
      <c r="J700">
        <v>4</v>
      </c>
    </row>
    <row r="701" spans="1:10" x14ac:dyDescent="0.15">
      <c r="A701" t="s">
        <v>2993</v>
      </c>
      <c r="B701" t="s">
        <v>1932</v>
      </c>
      <c r="C701" t="s">
        <v>3369</v>
      </c>
      <c r="D701">
        <v>0.57999999999999996</v>
      </c>
      <c r="E701" t="s">
        <v>691</v>
      </c>
      <c r="F701" t="s">
        <v>691</v>
      </c>
      <c r="G701" t="s">
        <v>691</v>
      </c>
      <c r="H701" t="s">
        <v>691</v>
      </c>
      <c r="I701" t="s">
        <v>757</v>
      </c>
      <c r="J701">
        <v>1</v>
      </c>
    </row>
    <row r="702" spans="1:10" x14ac:dyDescent="0.15">
      <c r="A702" t="s">
        <v>3370</v>
      </c>
      <c r="B702" t="s">
        <v>1915</v>
      </c>
      <c r="C702" t="s">
        <v>3370</v>
      </c>
      <c r="D702">
        <v>0.59299999999999997</v>
      </c>
      <c r="E702" t="s">
        <v>691</v>
      </c>
      <c r="F702" t="s">
        <v>691</v>
      </c>
      <c r="G702" t="s">
        <v>691</v>
      </c>
      <c r="H702" t="s">
        <v>691</v>
      </c>
      <c r="I702" t="s">
        <v>3371</v>
      </c>
      <c r="J702">
        <v>1</v>
      </c>
    </row>
    <row r="703" spans="1:10" x14ac:dyDescent="0.15">
      <c r="A703" t="s">
        <v>3000</v>
      </c>
      <c r="B703" t="s">
        <v>3372</v>
      </c>
      <c r="C703" t="s">
        <v>3372</v>
      </c>
      <c r="D703">
        <v>0.59299999999999997</v>
      </c>
      <c r="E703" t="s">
        <v>691</v>
      </c>
      <c r="F703" t="s">
        <v>691</v>
      </c>
      <c r="G703" t="s">
        <v>691</v>
      </c>
      <c r="H703" t="s">
        <v>691</v>
      </c>
      <c r="I703" t="s">
        <v>3140</v>
      </c>
      <c r="J703">
        <v>1</v>
      </c>
    </row>
    <row r="704" spans="1:10" x14ac:dyDescent="0.15">
      <c r="A704" t="s">
        <v>3148</v>
      </c>
      <c r="B704" t="s">
        <v>3060</v>
      </c>
      <c r="C704" t="s">
        <v>3373</v>
      </c>
      <c r="D704">
        <v>0.59299999999999997</v>
      </c>
      <c r="E704" t="s">
        <v>691</v>
      </c>
      <c r="F704" t="s">
        <v>691</v>
      </c>
      <c r="G704" t="s">
        <v>691</v>
      </c>
      <c r="H704" t="s">
        <v>691</v>
      </c>
      <c r="I704" t="s">
        <v>3374</v>
      </c>
      <c r="J704">
        <v>1</v>
      </c>
    </row>
    <row r="705" spans="1:10" x14ac:dyDescent="0.15">
      <c r="A705" t="s">
        <v>3045</v>
      </c>
      <c r="B705" t="s">
        <v>2394</v>
      </c>
      <c r="C705" t="s">
        <v>3375</v>
      </c>
      <c r="D705">
        <v>0.59299999999999997</v>
      </c>
      <c r="E705" t="s">
        <v>691</v>
      </c>
      <c r="F705" t="s">
        <v>691</v>
      </c>
      <c r="G705" t="s">
        <v>691</v>
      </c>
      <c r="H705" t="s">
        <v>691</v>
      </c>
      <c r="I705" t="s">
        <v>3376</v>
      </c>
      <c r="J705">
        <v>1</v>
      </c>
    </row>
    <row r="706" spans="1:10" x14ac:dyDescent="0.15">
      <c r="A706" t="s">
        <v>2993</v>
      </c>
      <c r="B706" t="s">
        <v>3377</v>
      </c>
      <c r="C706" t="s">
        <v>3378</v>
      </c>
      <c r="D706">
        <v>0.63200000000000001</v>
      </c>
      <c r="E706" t="s">
        <v>691</v>
      </c>
      <c r="F706" t="s">
        <v>691</v>
      </c>
      <c r="G706" t="s">
        <v>691</v>
      </c>
      <c r="H706" t="s">
        <v>691</v>
      </c>
      <c r="I706" t="s">
        <v>757</v>
      </c>
      <c r="J706">
        <v>1</v>
      </c>
    </row>
    <row r="707" spans="1:10" x14ac:dyDescent="0.15">
      <c r="A707" t="s">
        <v>3171</v>
      </c>
      <c r="B707" t="s">
        <v>3172</v>
      </c>
      <c r="C707" t="s">
        <v>3379</v>
      </c>
      <c r="D707">
        <v>1</v>
      </c>
      <c r="E707" t="s">
        <v>691</v>
      </c>
      <c r="F707" t="s">
        <v>691</v>
      </c>
      <c r="G707" t="s">
        <v>691</v>
      </c>
      <c r="H707" t="s">
        <v>691</v>
      </c>
      <c r="I707" t="s">
        <v>3380</v>
      </c>
      <c r="J707">
        <v>7</v>
      </c>
    </row>
    <row r="708" spans="1:10" x14ac:dyDescent="0.15">
      <c r="A708" t="s">
        <v>3381</v>
      </c>
      <c r="B708" t="s">
        <v>1915</v>
      </c>
      <c r="C708" t="s">
        <v>3381</v>
      </c>
      <c r="D708">
        <v>1</v>
      </c>
      <c r="E708" t="s">
        <v>691</v>
      </c>
      <c r="F708" t="s">
        <v>691</v>
      </c>
      <c r="G708" t="s">
        <v>691</v>
      </c>
      <c r="H708" t="s">
        <v>691</v>
      </c>
      <c r="I708" t="s">
        <v>3382</v>
      </c>
      <c r="J708">
        <v>3</v>
      </c>
    </row>
    <row r="709" spans="1:10" x14ac:dyDescent="0.15">
      <c r="A709" t="s">
        <v>3006</v>
      </c>
      <c r="B709" t="s">
        <v>3383</v>
      </c>
      <c r="C709" t="s">
        <v>3383</v>
      </c>
      <c r="D709">
        <v>1</v>
      </c>
      <c r="E709" t="s">
        <v>691</v>
      </c>
      <c r="F709" t="s">
        <v>691</v>
      </c>
      <c r="G709" t="s">
        <v>691</v>
      </c>
      <c r="H709" t="s">
        <v>691</v>
      </c>
      <c r="I709" t="s">
        <v>3384</v>
      </c>
      <c r="J709">
        <v>4</v>
      </c>
    </row>
    <row r="710" spans="1:10" x14ac:dyDescent="0.15">
      <c r="A710" t="s">
        <v>3385</v>
      </c>
      <c r="B710" t="s">
        <v>3386</v>
      </c>
      <c r="C710" t="s">
        <v>3387</v>
      </c>
      <c r="D710">
        <v>1</v>
      </c>
      <c r="E710" t="s">
        <v>691</v>
      </c>
      <c r="F710" t="s">
        <v>691</v>
      </c>
      <c r="G710" t="s">
        <v>691</v>
      </c>
      <c r="H710" t="s">
        <v>691</v>
      </c>
      <c r="I710" t="s">
        <v>3336</v>
      </c>
      <c r="J710">
        <v>1</v>
      </c>
    </row>
    <row r="711" spans="1:10" x14ac:dyDescent="0.15">
      <c r="A711" t="s">
        <v>3249</v>
      </c>
      <c r="B711" t="s">
        <v>3388</v>
      </c>
      <c r="C711" t="s">
        <v>3388</v>
      </c>
      <c r="D711">
        <v>1</v>
      </c>
      <c r="E711" t="s">
        <v>691</v>
      </c>
      <c r="F711">
        <v>-0.16</v>
      </c>
      <c r="G711" t="s">
        <v>691</v>
      </c>
      <c r="H711">
        <v>-0.28399999999999997</v>
      </c>
      <c r="I711" t="s">
        <v>3389</v>
      </c>
      <c r="J711">
        <v>9</v>
      </c>
    </row>
    <row r="712" spans="1:10" x14ac:dyDescent="0.15">
      <c r="A712" t="s">
        <v>2988</v>
      </c>
      <c r="B712" t="s">
        <v>3390</v>
      </c>
      <c r="C712" t="s">
        <v>3390</v>
      </c>
      <c r="D712">
        <v>1</v>
      </c>
      <c r="E712" t="s">
        <v>691</v>
      </c>
      <c r="F712">
        <v>0.27700000000000002</v>
      </c>
      <c r="G712" t="s">
        <v>691</v>
      </c>
      <c r="H712">
        <v>0.22800000000000001</v>
      </c>
      <c r="I712" t="s">
        <v>3391</v>
      </c>
      <c r="J712">
        <v>11</v>
      </c>
    </row>
    <row r="713" spans="1:10" x14ac:dyDescent="0.15">
      <c r="A713" t="s">
        <v>3045</v>
      </c>
      <c r="B713" t="s">
        <v>3392</v>
      </c>
      <c r="C713" t="s">
        <v>3393</v>
      </c>
      <c r="D713">
        <v>1</v>
      </c>
      <c r="E713" t="s">
        <v>691</v>
      </c>
      <c r="F713">
        <v>0.23499999999999999</v>
      </c>
      <c r="G713" t="s">
        <v>691</v>
      </c>
      <c r="H713">
        <v>0.216</v>
      </c>
      <c r="I713" t="s">
        <v>3394</v>
      </c>
      <c r="J713">
        <v>201</v>
      </c>
    </row>
    <row r="714" spans="1:10" x14ac:dyDescent="0.15">
      <c r="A714" t="s">
        <v>3045</v>
      </c>
      <c r="B714" t="s">
        <v>3395</v>
      </c>
      <c r="C714" t="s">
        <v>3395</v>
      </c>
      <c r="D714">
        <v>1</v>
      </c>
      <c r="E714" t="s">
        <v>691</v>
      </c>
      <c r="F714">
        <v>0.871</v>
      </c>
      <c r="G714" t="s">
        <v>691</v>
      </c>
      <c r="H714">
        <v>0.84699999999999998</v>
      </c>
      <c r="I714" t="s">
        <v>3396</v>
      </c>
      <c r="J714">
        <v>194</v>
      </c>
    </row>
    <row r="715" spans="1:10" x14ac:dyDescent="0.15">
      <c r="A715" t="s">
        <v>3045</v>
      </c>
      <c r="B715" t="s">
        <v>3397</v>
      </c>
      <c r="C715" t="s">
        <v>3397</v>
      </c>
      <c r="D715">
        <v>1</v>
      </c>
      <c r="E715" t="s">
        <v>691</v>
      </c>
      <c r="F715">
        <v>0.28100000000000003</v>
      </c>
      <c r="G715" t="s">
        <v>691</v>
      </c>
      <c r="H715">
        <v>0.26200000000000001</v>
      </c>
      <c r="I715" t="s">
        <v>3398</v>
      </c>
      <c r="J715">
        <v>205</v>
      </c>
    </row>
    <row r="716" spans="1:10" x14ac:dyDescent="0.15">
      <c r="A716" t="s">
        <v>3181</v>
      </c>
      <c r="B716" t="s">
        <v>3182</v>
      </c>
      <c r="C716" t="s">
        <v>3182</v>
      </c>
      <c r="D716">
        <v>1</v>
      </c>
      <c r="E716" t="s">
        <v>691</v>
      </c>
      <c r="F716" t="s">
        <v>691</v>
      </c>
      <c r="G716" t="s">
        <v>691</v>
      </c>
      <c r="H716" t="s">
        <v>691</v>
      </c>
      <c r="I716" t="s">
        <v>3399</v>
      </c>
      <c r="J716">
        <v>6</v>
      </c>
    </row>
    <row r="717" spans="1:10" x14ac:dyDescent="0.15">
      <c r="A717" t="s">
        <v>3334</v>
      </c>
      <c r="B717" t="s">
        <v>2394</v>
      </c>
      <c r="C717" t="s">
        <v>3400</v>
      </c>
      <c r="D717">
        <v>1</v>
      </c>
      <c r="E717" t="s">
        <v>691</v>
      </c>
      <c r="F717">
        <v>-1.214</v>
      </c>
      <c r="G717" t="s">
        <v>691</v>
      </c>
      <c r="H717">
        <v>-1.1919999999999999</v>
      </c>
      <c r="I717" t="s">
        <v>3401</v>
      </c>
      <c r="J717">
        <v>5</v>
      </c>
    </row>
    <row r="718" spans="1:10" x14ac:dyDescent="0.15">
      <c r="A718" t="s">
        <v>3265</v>
      </c>
      <c r="B718" t="s">
        <v>3402</v>
      </c>
      <c r="C718" t="s">
        <v>3402</v>
      </c>
      <c r="D718">
        <v>1</v>
      </c>
      <c r="E718" t="s">
        <v>691</v>
      </c>
      <c r="F718" t="s">
        <v>691</v>
      </c>
      <c r="G718" t="s">
        <v>691</v>
      </c>
      <c r="H718" t="s">
        <v>691</v>
      </c>
      <c r="I718" t="s">
        <v>3403</v>
      </c>
      <c r="J718">
        <v>2</v>
      </c>
    </row>
  </sheetData>
  <autoFilter ref="A1:J1" xr:uid="{00000000-0009-0000-0000-000003000000}"/>
  <conditionalFormatting sqref="D2:D5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2:F5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3" sqref="E13"/>
    </sheetView>
  </sheetViews>
  <sheetFormatPr baseColWidth="10" defaultRowHeight="13" x14ac:dyDescent="0.15"/>
  <cols>
    <col min="1" max="1" width="16.83203125" bestFit="1" customWidth="1"/>
    <col min="2" max="2" width="16" bestFit="1" customWidth="1"/>
    <col min="3" max="3" width="38.83203125" bestFit="1" customWidth="1"/>
    <col min="4" max="4" width="13.6640625" bestFit="1" customWidth="1"/>
    <col min="5" max="5" width="31.1640625" bestFit="1" customWidth="1"/>
    <col min="6" max="6" width="23.6640625" bestFit="1" customWidth="1"/>
    <col min="7" max="7" width="12" bestFit="1" customWidth="1"/>
    <col min="8" max="8" width="28" bestFit="1" customWidth="1"/>
    <col min="9" max="9" width="16.1640625" bestFit="1" customWidth="1"/>
    <col min="10" max="10" width="17.83203125" bestFit="1" customWidth="1"/>
  </cols>
  <sheetData>
    <row r="1" spans="1:10" s="1" customFormat="1" ht="16" x14ac:dyDescent="0.2">
      <c r="A1" s="1" t="s">
        <v>1697</v>
      </c>
      <c r="B1" s="1" t="s">
        <v>1698</v>
      </c>
      <c r="C1" s="1" t="s">
        <v>1699</v>
      </c>
      <c r="D1" s="1" t="s">
        <v>1700</v>
      </c>
      <c r="E1" s="1" t="s">
        <v>683</v>
      </c>
      <c r="F1" s="1" t="s">
        <v>684</v>
      </c>
      <c r="G1" s="1" t="s">
        <v>685</v>
      </c>
      <c r="H1" s="1" t="s">
        <v>687</v>
      </c>
      <c r="I1" s="1" t="s">
        <v>37</v>
      </c>
      <c r="J1" s="1" t="s">
        <v>1701</v>
      </c>
    </row>
    <row r="2" spans="1:10" x14ac:dyDescent="0.15">
      <c r="A2" t="s">
        <v>2982</v>
      </c>
      <c r="B2" t="s">
        <v>1825</v>
      </c>
      <c r="C2" t="s">
        <v>1825</v>
      </c>
      <c r="D2">
        <v>3.4800000000000001E-8</v>
      </c>
      <c r="E2" t="s">
        <v>691</v>
      </c>
      <c r="F2" t="s">
        <v>691</v>
      </c>
      <c r="G2" t="s">
        <v>691</v>
      </c>
      <c r="H2" t="s">
        <v>691</v>
      </c>
      <c r="I2" t="s">
        <v>1826</v>
      </c>
      <c r="J2">
        <v>9</v>
      </c>
    </row>
    <row r="3" spans="1:10" x14ac:dyDescent="0.15">
      <c r="A3" t="s">
        <v>2983</v>
      </c>
      <c r="B3" t="s">
        <v>1945</v>
      </c>
      <c r="C3" t="s">
        <v>1945</v>
      </c>
      <c r="D3">
        <v>1.45E-5</v>
      </c>
      <c r="E3" t="s">
        <v>691</v>
      </c>
      <c r="F3" t="s">
        <v>691</v>
      </c>
      <c r="G3" t="s">
        <v>691</v>
      </c>
      <c r="H3" t="s">
        <v>691</v>
      </c>
      <c r="I3" t="s">
        <v>1946</v>
      </c>
      <c r="J3">
        <v>14</v>
      </c>
    </row>
    <row r="4" spans="1:10" x14ac:dyDescent="0.15">
      <c r="A4" t="s">
        <v>2984</v>
      </c>
      <c r="B4" t="s">
        <v>2017</v>
      </c>
      <c r="C4" t="s">
        <v>2017</v>
      </c>
      <c r="D4">
        <v>4.1399999999999997E-5</v>
      </c>
      <c r="E4" t="s">
        <v>691</v>
      </c>
      <c r="F4" t="s">
        <v>691</v>
      </c>
      <c r="G4" t="s">
        <v>691</v>
      </c>
      <c r="H4" t="s">
        <v>691</v>
      </c>
      <c r="I4" t="s">
        <v>2018</v>
      </c>
      <c r="J4">
        <v>7</v>
      </c>
    </row>
    <row r="5" spans="1:10" x14ac:dyDescent="0.15">
      <c r="A5" t="s">
        <v>2984</v>
      </c>
      <c r="B5" t="s">
        <v>2097</v>
      </c>
      <c r="C5" t="s">
        <v>2097</v>
      </c>
      <c r="D5">
        <v>1.3200000000000001E-4</v>
      </c>
      <c r="E5" t="s">
        <v>691</v>
      </c>
      <c r="F5">
        <v>0.26400000000000001</v>
      </c>
      <c r="G5" t="s">
        <v>691</v>
      </c>
      <c r="H5">
        <v>0.21099999999999999</v>
      </c>
      <c r="I5" t="s">
        <v>2098</v>
      </c>
      <c r="J5">
        <v>23</v>
      </c>
    </row>
    <row r="6" spans="1:10" x14ac:dyDescent="0.15">
      <c r="A6" t="s">
        <v>2985</v>
      </c>
      <c r="B6" t="s">
        <v>2164</v>
      </c>
      <c r="C6" t="s">
        <v>2192</v>
      </c>
      <c r="D6">
        <v>3.7500000000000001E-4</v>
      </c>
      <c r="E6" t="s">
        <v>691</v>
      </c>
      <c r="F6">
        <v>0.45900000000000002</v>
      </c>
      <c r="G6" t="s">
        <v>691</v>
      </c>
      <c r="H6">
        <v>0.40799999999999997</v>
      </c>
      <c r="I6" t="s">
        <v>2193</v>
      </c>
      <c r="J6">
        <v>22</v>
      </c>
    </row>
    <row r="7" spans="1:10" x14ac:dyDescent="0.15">
      <c r="A7" t="s">
        <v>2986</v>
      </c>
      <c r="B7" t="s">
        <v>1942</v>
      </c>
      <c r="C7" t="s">
        <v>2221</v>
      </c>
      <c r="D7">
        <v>5.7200000000000003E-4</v>
      </c>
      <c r="E7" t="s">
        <v>2222</v>
      </c>
      <c r="F7">
        <v>2.444</v>
      </c>
      <c r="G7" t="s">
        <v>691</v>
      </c>
      <c r="H7">
        <v>2.5099999999999998</v>
      </c>
      <c r="I7" t="s">
        <v>2223</v>
      </c>
      <c r="J7">
        <v>26</v>
      </c>
    </row>
    <row r="8" spans="1:10" x14ac:dyDescent="0.15">
      <c r="A8" t="s">
        <v>2986</v>
      </c>
      <c r="B8" t="s">
        <v>1942</v>
      </c>
      <c r="C8" t="s">
        <v>2226</v>
      </c>
      <c r="D8">
        <v>5.7899999999999998E-4</v>
      </c>
      <c r="E8" t="s">
        <v>2222</v>
      </c>
      <c r="F8">
        <v>2.2850000000000001</v>
      </c>
      <c r="G8" t="s">
        <v>691</v>
      </c>
      <c r="H8">
        <v>2.3410000000000002</v>
      </c>
      <c r="I8" t="s">
        <v>2227</v>
      </c>
      <c r="J8">
        <v>29</v>
      </c>
    </row>
    <row r="9" spans="1:10" x14ac:dyDescent="0.15">
      <c r="A9" t="s">
        <v>2987</v>
      </c>
      <c r="B9" t="s">
        <v>2255</v>
      </c>
      <c r="C9" t="s">
        <v>2255</v>
      </c>
      <c r="D9">
        <v>6.4700000000000001E-4</v>
      </c>
      <c r="E9" t="s">
        <v>691</v>
      </c>
      <c r="F9" t="s">
        <v>691</v>
      </c>
      <c r="G9" t="s">
        <v>691</v>
      </c>
      <c r="H9" t="s">
        <v>691</v>
      </c>
      <c r="I9" t="s">
        <v>2256</v>
      </c>
      <c r="J9">
        <v>8</v>
      </c>
    </row>
    <row r="10" spans="1:10" x14ac:dyDescent="0.15">
      <c r="A10" t="s">
        <v>2988</v>
      </c>
      <c r="B10" t="s">
        <v>2285</v>
      </c>
      <c r="C10" t="s">
        <v>2285</v>
      </c>
      <c r="D10">
        <v>7.6599999999999997E-4</v>
      </c>
      <c r="E10" t="s">
        <v>691</v>
      </c>
      <c r="F10">
        <v>1</v>
      </c>
      <c r="G10" t="s">
        <v>691</v>
      </c>
      <c r="H10">
        <v>0.9</v>
      </c>
      <c r="I10" t="s">
        <v>2286</v>
      </c>
      <c r="J10">
        <v>5</v>
      </c>
    </row>
    <row r="11" spans="1:10" x14ac:dyDescent="0.15">
      <c r="A11" t="s">
        <v>2989</v>
      </c>
      <c r="B11" t="s">
        <v>2990</v>
      </c>
      <c r="C11" t="s">
        <v>2990</v>
      </c>
      <c r="D11">
        <v>9.3400000000000004E-4</v>
      </c>
      <c r="E11" t="s">
        <v>691</v>
      </c>
      <c r="F11" t="s">
        <v>691</v>
      </c>
      <c r="G11" t="s">
        <v>691</v>
      </c>
      <c r="H11" t="s">
        <v>691</v>
      </c>
      <c r="I11" t="s">
        <v>2991</v>
      </c>
      <c r="J11">
        <v>10</v>
      </c>
    </row>
    <row r="12" spans="1:10" x14ac:dyDescent="0.15">
      <c r="A12" t="s">
        <v>2988</v>
      </c>
      <c r="B12" t="s">
        <v>2320</v>
      </c>
      <c r="C12" t="s">
        <v>2320</v>
      </c>
      <c r="D12">
        <v>1.07E-3</v>
      </c>
      <c r="E12" t="s">
        <v>691</v>
      </c>
      <c r="F12" t="s">
        <v>691</v>
      </c>
      <c r="G12" t="s">
        <v>691</v>
      </c>
      <c r="H12" t="s">
        <v>691</v>
      </c>
      <c r="I12" t="s">
        <v>2321</v>
      </c>
      <c r="J12">
        <v>2</v>
      </c>
    </row>
    <row r="13" spans="1:10" x14ac:dyDescent="0.15">
      <c r="A13" t="s">
        <v>2988</v>
      </c>
      <c r="B13" t="s">
        <v>2361</v>
      </c>
      <c r="C13" t="s">
        <v>2361</v>
      </c>
      <c r="D13">
        <v>1.07E-3</v>
      </c>
      <c r="E13" t="s">
        <v>691</v>
      </c>
      <c r="F13" t="s">
        <v>691</v>
      </c>
      <c r="G13" t="s">
        <v>691</v>
      </c>
      <c r="H13" t="s">
        <v>691</v>
      </c>
      <c r="I13" t="s">
        <v>2321</v>
      </c>
      <c r="J13">
        <v>2</v>
      </c>
    </row>
    <row r="14" spans="1:10" x14ac:dyDescent="0.15">
      <c r="A14" t="s">
        <v>2992</v>
      </c>
      <c r="B14" t="s">
        <v>1866</v>
      </c>
      <c r="C14" t="s">
        <v>2440</v>
      </c>
      <c r="D14">
        <v>1.2099999999999999E-3</v>
      </c>
      <c r="E14" t="s">
        <v>691</v>
      </c>
      <c r="F14" t="s">
        <v>691</v>
      </c>
      <c r="G14" t="s">
        <v>691</v>
      </c>
      <c r="H14" t="s">
        <v>691</v>
      </c>
      <c r="I14" t="s">
        <v>2441</v>
      </c>
      <c r="J14">
        <v>11</v>
      </c>
    </row>
    <row r="15" spans="1:10" x14ac:dyDescent="0.15">
      <c r="A15" t="s">
        <v>2992</v>
      </c>
      <c r="B15" t="s">
        <v>1866</v>
      </c>
      <c r="C15" t="s">
        <v>2520</v>
      </c>
      <c r="D15">
        <v>1.8E-3</v>
      </c>
      <c r="E15" t="s">
        <v>691</v>
      </c>
      <c r="F15" t="s">
        <v>691</v>
      </c>
      <c r="G15" t="s">
        <v>691</v>
      </c>
      <c r="H15" t="s">
        <v>691</v>
      </c>
      <c r="I15" t="s">
        <v>2521</v>
      </c>
      <c r="J15">
        <v>6</v>
      </c>
    </row>
    <row r="16" spans="1:10" x14ac:dyDescent="0.15">
      <c r="A16" t="s">
        <v>2982</v>
      </c>
      <c r="B16" t="s">
        <v>2547</v>
      </c>
      <c r="C16" t="s">
        <v>2547</v>
      </c>
      <c r="D16">
        <v>2.0300000000000001E-3</v>
      </c>
      <c r="E16" t="s">
        <v>691</v>
      </c>
      <c r="F16">
        <v>-0.189</v>
      </c>
      <c r="G16" t="s">
        <v>691</v>
      </c>
      <c r="H16">
        <v>-0.251</v>
      </c>
      <c r="I16" t="s">
        <v>2548</v>
      </c>
      <c r="J16">
        <v>24</v>
      </c>
    </row>
    <row r="17" spans="1:10" x14ac:dyDescent="0.15">
      <c r="A17" t="s">
        <v>2993</v>
      </c>
      <c r="B17" t="s">
        <v>2620</v>
      </c>
      <c r="C17" t="s">
        <v>2621</v>
      </c>
      <c r="D17">
        <v>2.7699999999999999E-3</v>
      </c>
      <c r="E17" t="s">
        <v>691</v>
      </c>
      <c r="F17">
        <v>1.0109999999999999</v>
      </c>
      <c r="G17" t="s">
        <v>691</v>
      </c>
      <c r="H17">
        <v>0.90900000000000003</v>
      </c>
      <c r="I17" t="s">
        <v>2622</v>
      </c>
      <c r="J17">
        <v>7</v>
      </c>
    </row>
    <row r="18" spans="1:10" x14ac:dyDescent="0.15">
      <c r="A18" t="s">
        <v>2994</v>
      </c>
      <c r="B18" t="s">
        <v>2350</v>
      </c>
      <c r="C18" t="s">
        <v>2682</v>
      </c>
      <c r="D18">
        <v>3.15E-3</v>
      </c>
      <c r="E18" t="s">
        <v>691</v>
      </c>
      <c r="F18" t="s">
        <v>691</v>
      </c>
      <c r="G18" t="s">
        <v>691</v>
      </c>
      <c r="H18" t="s">
        <v>691</v>
      </c>
      <c r="I18" t="s">
        <v>2683</v>
      </c>
      <c r="J18">
        <v>2</v>
      </c>
    </row>
    <row r="19" spans="1:10" x14ac:dyDescent="0.15">
      <c r="A19" t="s">
        <v>2995</v>
      </c>
      <c r="B19" t="s">
        <v>2704</v>
      </c>
      <c r="C19" t="s">
        <v>2705</v>
      </c>
      <c r="D19">
        <v>3.15E-3</v>
      </c>
      <c r="E19" t="s">
        <v>691</v>
      </c>
      <c r="F19" t="s">
        <v>691</v>
      </c>
      <c r="G19" t="s">
        <v>691</v>
      </c>
      <c r="H19" t="s">
        <v>691</v>
      </c>
      <c r="I19" t="s">
        <v>2706</v>
      </c>
      <c r="J19">
        <v>2</v>
      </c>
    </row>
    <row r="20" spans="1:10" x14ac:dyDescent="0.15">
      <c r="A20" t="s">
        <v>2994</v>
      </c>
      <c r="B20" t="s">
        <v>2350</v>
      </c>
      <c r="C20" t="s">
        <v>2749</v>
      </c>
      <c r="D20">
        <v>3.5200000000000001E-3</v>
      </c>
      <c r="E20" t="s">
        <v>691</v>
      </c>
      <c r="F20">
        <v>-1.5640000000000001</v>
      </c>
      <c r="G20" t="s">
        <v>691</v>
      </c>
      <c r="H20">
        <v>-1.5249999999999999</v>
      </c>
      <c r="I20" t="s">
        <v>2750</v>
      </c>
      <c r="J20">
        <v>12</v>
      </c>
    </row>
    <row r="21" spans="1:10" x14ac:dyDescent="0.15">
      <c r="A21" t="s">
        <v>2996</v>
      </c>
      <c r="B21" t="s">
        <v>2480</v>
      </c>
      <c r="C21" t="s">
        <v>2764</v>
      </c>
      <c r="D21">
        <v>3.64E-3</v>
      </c>
      <c r="E21" t="s">
        <v>691</v>
      </c>
      <c r="F21">
        <v>0</v>
      </c>
      <c r="G21" t="s">
        <v>691</v>
      </c>
      <c r="H21">
        <v>-0.09</v>
      </c>
      <c r="I21" t="s">
        <v>2765</v>
      </c>
      <c r="J21">
        <v>4</v>
      </c>
    </row>
    <row r="22" spans="1:10" x14ac:dyDescent="0.15">
      <c r="A22" t="s">
        <v>2997</v>
      </c>
      <c r="B22" t="s">
        <v>2766</v>
      </c>
      <c r="C22" t="s">
        <v>2767</v>
      </c>
      <c r="D22">
        <v>3.64E-3</v>
      </c>
      <c r="E22" t="s">
        <v>691</v>
      </c>
      <c r="F22">
        <v>-2.4E-2</v>
      </c>
      <c r="G22" t="s">
        <v>691</v>
      </c>
      <c r="H22">
        <v>7.5999999999999998E-2</v>
      </c>
      <c r="I22" t="s">
        <v>2768</v>
      </c>
      <c r="J22">
        <v>4</v>
      </c>
    </row>
    <row r="23" spans="1:10" x14ac:dyDescent="0.15">
      <c r="A23" t="s">
        <v>2998</v>
      </c>
      <c r="B23" t="s">
        <v>1915</v>
      </c>
      <c r="C23" t="s">
        <v>2998</v>
      </c>
      <c r="D23">
        <v>4.7099999999999998E-3</v>
      </c>
      <c r="E23" t="s">
        <v>691</v>
      </c>
      <c r="F23" t="s">
        <v>691</v>
      </c>
      <c r="G23" t="s">
        <v>691</v>
      </c>
      <c r="H23" t="s">
        <v>691</v>
      </c>
      <c r="I23" t="s">
        <v>2999</v>
      </c>
      <c r="J23">
        <v>5</v>
      </c>
    </row>
    <row r="24" spans="1:10" x14ac:dyDescent="0.15">
      <c r="A24" t="s">
        <v>2987</v>
      </c>
      <c r="B24" t="s">
        <v>2871</v>
      </c>
      <c r="C24" t="s">
        <v>2871</v>
      </c>
      <c r="D24">
        <v>5.9199999999999999E-3</v>
      </c>
      <c r="E24" t="s">
        <v>691</v>
      </c>
      <c r="F24" t="s">
        <v>691</v>
      </c>
      <c r="G24" t="s">
        <v>691</v>
      </c>
      <c r="H24" t="s">
        <v>691</v>
      </c>
      <c r="I24" t="s">
        <v>2872</v>
      </c>
      <c r="J24">
        <v>9</v>
      </c>
    </row>
    <row r="25" spans="1:10" x14ac:dyDescent="0.15">
      <c r="A25" t="s">
        <v>3000</v>
      </c>
      <c r="B25" t="s">
        <v>2928</v>
      </c>
      <c r="C25" t="s">
        <v>2929</v>
      </c>
      <c r="D25">
        <v>6.1500000000000001E-3</v>
      </c>
      <c r="E25" t="s">
        <v>691</v>
      </c>
      <c r="F25" t="s">
        <v>691</v>
      </c>
      <c r="G25" t="s">
        <v>691</v>
      </c>
      <c r="H25" t="s">
        <v>691</v>
      </c>
      <c r="I25" t="s">
        <v>2930</v>
      </c>
      <c r="J25">
        <v>2</v>
      </c>
    </row>
    <row r="26" spans="1:10" x14ac:dyDescent="0.15">
      <c r="A26" t="s">
        <v>3001</v>
      </c>
      <c r="B26" t="s">
        <v>1872</v>
      </c>
      <c r="C26" t="s">
        <v>3002</v>
      </c>
      <c r="D26">
        <v>7.1999999999999998E-3</v>
      </c>
      <c r="E26" t="s">
        <v>691</v>
      </c>
      <c r="F26" t="s">
        <v>691</v>
      </c>
      <c r="G26" t="s">
        <v>691</v>
      </c>
      <c r="H26" t="s">
        <v>691</v>
      </c>
      <c r="I26" t="s">
        <v>3003</v>
      </c>
      <c r="J26">
        <v>4</v>
      </c>
    </row>
    <row r="27" spans="1:10" x14ac:dyDescent="0.15">
      <c r="A27" t="s">
        <v>2986</v>
      </c>
      <c r="B27" t="s">
        <v>1942</v>
      </c>
      <c r="C27" t="s">
        <v>3004</v>
      </c>
      <c r="D27">
        <v>7.8300000000000002E-3</v>
      </c>
      <c r="E27" t="s">
        <v>691</v>
      </c>
      <c r="F27" t="s">
        <v>691</v>
      </c>
      <c r="G27" t="s">
        <v>691</v>
      </c>
      <c r="H27" t="s">
        <v>691</v>
      </c>
      <c r="I27" t="s">
        <v>3005</v>
      </c>
      <c r="J27">
        <v>3</v>
      </c>
    </row>
    <row r="28" spans="1:10" x14ac:dyDescent="0.15">
      <c r="A28" t="s">
        <v>3006</v>
      </c>
      <c r="B28" t="s">
        <v>3007</v>
      </c>
      <c r="C28" t="s">
        <v>3007</v>
      </c>
      <c r="D28">
        <v>7.8300000000000002E-3</v>
      </c>
      <c r="E28" t="s">
        <v>691</v>
      </c>
      <c r="F28" t="s">
        <v>691</v>
      </c>
      <c r="G28" t="s">
        <v>691</v>
      </c>
      <c r="H28" t="s">
        <v>691</v>
      </c>
      <c r="I28" t="s">
        <v>3008</v>
      </c>
      <c r="J28">
        <v>3</v>
      </c>
    </row>
    <row r="29" spans="1:10" x14ac:dyDescent="0.15">
      <c r="A29" t="s">
        <v>2986</v>
      </c>
      <c r="B29" t="s">
        <v>3009</v>
      </c>
      <c r="C29" t="s">
        <v>3010</v>
      </c>
      <c r="D29">
        <v>8.2100000000000003E-3</v>
      </c>
      <c r="E29" t="s">
        <v>691</v>
      </c>
      <c r="F29">
        <v>-0.34200000000000003</v>
      </c>
      <c r="G29" t="s">
        <v>691</v>
      </c>
      <c r="H29">
        <v>-0.29699999999999999</v>
      </c>
      <c r="I29" t="s">
        <v>3011</v>
      </c>
      <c r="J29">
        <v>8</v>
      </c>
    </row>
    <row r="30" spans="1:10" x14ac:dyDescent="0.15">
      <c r="A30" t="s">
        <v>2986</v>
      </c>
      <c r="B30" t="s">
        <v>2272</v>
      </c>
      <c r="C30" t="s">
        <v>3012</v>
      </c>
      <c r="D30">
        <v>9.1299999999999992E-3</v>
      </c>
      <c r="E30" t="s">
        <v>691</v>
      </c>
      <c r="F30">
        <v>1.6910000000000001</v>
      </c>
      <c r="G30" t="s">
        <v>691</v>
      </c>
      <c r="H30">
        <v>1.74</v>
      </c>
      <c r="I30" t="s">
        <v>3013</v>
      </c>
      <c r="J30">
        <v>18</v>
      </c>
    </row>
    <row r="31" spans="1:10" x14ac:dyDescent="0.15">
      <c r="A31" t="s">
        <v>2985</v>
      </c>
      <c r="B31" t="s">
        <v>1942</v>
      </c>
      <c r="C31" t="s">
        <v>3014</v>
      </c>
      <c r="D31">
        <v>9.2300000000000004E-3</v>
      </c>
      <c r="E31" t="s">
        <v>691</v>
      </c>
      <c r="F31">
        <v>0.38200000000000001</v>
      </c>
      <c r="G31" t="s">
        <v>691</v>
      </c>
      <c r="H31">
        <v>0.36899999999999999</v>
      </c>
      <c r="I31" t="s">
        <v>3015</v>
      </c>
      <c r="J31">
        <v>13</v>
      </c>
    </row>
    <row r="32" spans="1:10" x14ac:dyDescent="0.15">
      <c r="A32" t="s">
        <v>2992</v>
      </c>
      <c r="B32" t="s">
        <v>3016</v>
      </c>
      <c r="C32" t="s">
        <v>3016</v>
      </c>
      <c r="D32">
        <v>9.4999999999999998E-3</v>
      </c>
      <c r="E32" t="s">
        <v>691</v>
      </c>
      <c r="F32">
        <v>-1.2110000000000001</v>
      </c>
      <c r="G32" t="s">
        <v>691</v>
      </c>
      <c r="H32">
        <v>-1.29</v>
      </c>
      <c r="I32" t="s">
        <v>3017</v>
      </c>
      <c r="J32">
        <v>12</v>
      </c>
    </row>
    <row r="33" spans="1:10" x14ac:dyDescent="0.15">
      <c r="A33" t="s">
        <v>2998</v>
      </c>
      <c r="B33" t="s">
        <v>2414</v>
      </c>
      <c r="C33" t="s">
        <v>3018</v>
      </c>
      <c r="D33">
        <v>0.01</v>
      </c>
      <c r="E33" t="s">
        <v>691</v>
      </c>
      <c r="F33" t="s">
        <v>691</v>
      </c>
      <c r="G33" t="s">
        <v>691</v>
      </c>
      <c r="H33" t="s">
        <v>691</v>
      </c>
      <c r="I33" t="s">
        <v>3019</v>
      </c>
      <c r="J33">
        <v>2</v>
      </c>
    </row>
    <row r="34" spans="1:10" x14ac:dyDescent="0.15">
      <c r="A34" t="s">
        <v>2985</v>
      </c>
      <c r="B34" t="s">
        <v>2272</v>
      </c>
      <c r="C34" t="s">
        <v>3020</v>
      </c>
      <c r="D34">
        <v>1.3299999999999999E-2</v>
      </c>
      <c r="E34" t="s">
        <v>691</v>
      </c>
      <c r="F34">
        <v>0.437</v>
      </c>
      <c r="G34" t="s">
        <v>691</v>
      </c>
      <c r="H34">
        <v>0.42</v>
      </c>
      <c r="I34" t="s">
        <v>3021</v>
      </c>
      <c r="J34">
        <v>11</v>
      </c>
    </row>
    <row r="35" spans="1:10" x14ac:dyDescent="0.15">
      <c r="A35" t="s">
        <v>2985</v>
      </c>
      <c r="B35" t="s">
        <v>1942</v>
      </c>
      <c r="C35" t="s">
        <v>3022</v>
      </c>
      <c r="D35">
        <v>1.4E-2</v>
      </c>
      <c r="E35" t="s">
        <v>691</v>
      </c>
      <c r="F35">
        <v>0.35699999999999998</v>
      </c>
      <c r="G35" t="s">
        <v>691</v>
      </c>
      <c r="H35">
        <v>0.34399999999999997</v>
      </c>
      <c r="I35" t="s">
        <v>3023</v>
      </c>
      <c r="J35">
        <v>15</v>
      </c>
    </row>
    <row r="36" spans="1:10" x14ac:dyDescent="0.15">
      <c r="A36" t="s">
        <v>2989</v>
      </c>
      <c r="B36" t="s">
        <v>2350</v>
      </c>
      <c r="C36" t="s">
        <v>3024</v>
      </c>
      <c r="D36">
        <v>1.6799999999999999E-2</v>
      </c>
      <c r="E36" t="s">
        <v>691</v>
      </c>
      <c r="F36" t="s">
        <v>691</v>
      </c>
      <c r="G36" t="s">
        <v>691</v>
      </c>
      <c r="H36" t="s">
        <v>691</v>
      </c>
      <c r="I36" t="s">
        <v>3025</v>
      </c>
      <c r="J36">
        <v>5</v>
      </c>
    </row>
    <row r="37" spans="1:10" x14ac:dyDescent="0.15">
      <c r="A37" t="s">
        <v>3026</v>
      </c>
      <c r="B37" t="s">
        <v>3027</v>
      </c>
      <c r="C37" t="s">
        <v>3028</v>
      </c>
      <c r="D37">
        <v>2.0199999999999999E-2</v>
      </c>
      <c r="E37" t="s">
        <v>691</v>
      </c>
      <c r="F37" t="s">
        <v>691</v>
      </c>
      <c r="G37" t="s">
        <v>691</v>
      </c>
      <c r="H37" t="s">
        <v>691</v>
      </c>
      <c r="I37" t="s">
        <v>2365</v>
      </c>
      <c r="J37">
        <v>2</v>
      </c>
    </row>
    <row r="38" spans="1:10" x14ac:dyDescent="0.15">
      <c r="A38" t="s">
        <v>2982</v>
      </c>
      <c r="B38" t="s">
        <v>3029</v>
      </c>
      <c r="C38" t="s">
        <v>3029</v>
      </c>
      <c r="D38">
        <v>2.5399999999999999E-2</v>
      </c>
      <c r="E38" t="s">
        <v>691</v>
      </c>
      <c r="F38" t="s">
        <v>691</v>
      </c>
      <c r="G38" t="s">
        <v>691</v>
      </c>
      <c r="H38" t="s">
        <v>691</v>
      </c>
      <c r="I38" t="s">
        <v>3030</v>
      </c>
      <c r="J38">
        <v>6</v>
      </c>
    </row>
    <row r="39" spans="1:10" x14ac:dyDescent="0.15">
      <c r="A39" t="s">
        <v>3031</v>
      </c>
      <c r="B39" t="s">
        <v>2272</v>
      </c>
      <c r="C39" t="s">
        <v>3032</v>
      </c>
      <c r="D39">
        <v>3.2099999999999997E-2</v>
      </c>
      <c r="E39" t="s">
        <v>691</v>
      </c>
      <c r="F39">
        <v>1</v>
      </c>
      <c r="G39" t="s">
        <v>691</v>
      </c>
      <c r="H39">
        <v>0.97499999999999998</v>
      </c>
      <c r="I39" t="s">
        <v>3033</v>
      </c>
      <c r="J39">
        <v>4</v>
      </c>
    </row>
    <row r="40" spans="1:10" x14ac:dyDescent="0.15">
      <c r="A40" t="s">
        <v>2992</v>
      </c>
      <c r="B40" t="s">
        <v>3034</v>
      </c>
      <c r="C40" t="s">
        <v>3034</v>
      </c>
      <c r="D40">
        <v>3.2099999999999997E-2</v>
      </c>
      <c r="E40" t="s">
        <v>691</v>
      </c>
      <c r="F40" t="s">
        <v>691</v>
      </c>
      <c r="G40" t="s">
        <v>691</v>
      </c>
      <c r="H40" t="s">
        <v>691</v>
      </c>
      <c r="I40" t="s">
        <v>3035</v>
      </c>
      <c r="J40">
        <v>4</v>
      </c>
    </row>
    <row r="41" spans="1:10" x14ac:dyDescent="0.15">
      <c r="A41" t="s">
        <v>2983</v>
      </c>
      <c r="B41" t="s">
        <v>3036</v>
      </c>
      <c r="C41" t="s">
        <v>3036</v>
      </c>
      <c r="D41">
        <v>3.2800000000000003E-2</v>
      </c>
      <c r="E41" t="s">
        <v>691</v>
      </c>
      <c r="F41" t="s">
        <v>691</v>
      </c>
      <c r="G41" t="s">
        <v>691</v>
      </c>
      <c r="H41" t="s">
        <v>691</v>
      </c>
      <c r="I41" t="s">
        <v>3037</v>
      </c>
      <c r="J41">
        <v>1</v>
      </c>
    </row>
    <row r="42" spans="1:10" x14ac:dyDescent="0.15">
      <c r="A42" t="s">
        <v>3038</v>
      </c>
      <c r="B42" t="s">
        <v>3039</v>
      </c>
      <c r="C42" t="s">
        <v>3040</v>
      </c>
      <c r="D42">
        <v>3.2800000000000003E-2</v>
      </c>
      <c r="E42" t="s">
        <v>691</v>
      </c>
      <c r="F42" t="s">
        <v>691</v>
      </c>
      <c r="G42" t="s">
        <v>691</v>
      </c>
      <c r="H42" t="s">
        <v>691</v>
      </c>
      <c r="I42" t="s">
        <v>1407</v>
      </c>
      <c r="J42">
        <v>1</v>
      </c>
    </row>
    <row r="43" spans="1:10" x14ac:dyDescent="0.15">
      <c r="A43" t="s">
        <v>2983</v>
      </c>
      <c r="B43" t="s">
        <v>3041</v>
      </c>
      <c r="C43" t="s">
        <v>3041</v>
      </c>
      <c r="D43">
        <v>3.2800000000000003E-2</v>
      </c>
      <c r="E43" t="s">
        <v>691</v>
      </c>
      <c r="F43" t="s">
        <v>691</v>
      </c>
      <c r="G43" t="s">
        <v>691</v>
      </c>
      <c r="H43" t="s">
        <v>691</v>
      </c>
      <c r="I43" t="s">
        <v>1112</v>
      </c>
      <c r="J43">
        <v>1</v>
      </c>
    </row>
    <row r="44" spans="1:10" x14ac:dyDescent="0.15">
      <c r="A44" t="s">
        <v>3042</v>
      </c>
      <c r="B44" t="s">
        <v>2782</v>
      </c>
      <c r="C44" t="s">
        <v>3043</v>
      </c>
      <c r="D44">
        <v>3.2800000000000003E-2</v>
      </c>
      <c r="E44" t="s">
        <v>691</v>
      </c>
      <c r="F44" t="s">
        <v>691</v>
      </c>
      <c r="G44" t="s">
        <v>691</v>
      </c>
      <c r="H44" t="s">
        <v>691</v>
      </c>
      <c r="I44" t="s">
        <v>3044</v>
      </c>
      <c r="J44">
        <v>1</v>
      </c>
    </row>
    <row r="45" spans="1:10" x14ac:dyDescent="0.15">
      <c r="A45" t="s">
        <v>3045</v>
      </c>
      <c r="B45" t="s">
        <v>2704</v>
      </c>
      <c r="C45" t="s">
        <v>3046</v>
      </c>
      <c r="D45">
        <v>3.2800000000000003E-2</v>
      </c>
      <c r="E45" t="s">
        <v>691</v>
      </c>
      <c r="F45" t="s">
        <v>691</v>
      </c>
      <c r="G45" t="s">
        <v>691</v>
      </c>
      <c r="H45" t="s">
        <v>691</v>
      </c>
      <c r="I45" t="s">
        <v>1421</v>
      </c>
      <c r="J45">
        <v>1</v>
      </c>
    </row>
    <row r="46" spans="1:10" x14ac:dyDescent="0.15">
      <c r="A46" t="s">
        <v>3038</v>
      </c>
      <c r="B46" t="s">
        <v>3047</v>
      </c>
      <c r="C46" t="s">
        <v>3048</v>
      </c>
      <c r="D46">
        <v>3.2800000000000003E-2</v>
      </c>
      <c r="E46" t="s">
        <v>691</v>
      </c>
      <c r="F46" t="s">
        <v>691</v>
      </c>
      <c r="G46" t="s">
        <v>691</v>
      </c>
      <c r="H46" t="s">
        <v>691</v>
      </c>
      <c r="I46" t="s">
        <v>3049</v>
      </c>
      <c r="J46">
        <v>1</v>
      </c>
    </row>
    <row r="47" spans="1:10" x14ac:dyDescent="0.15">
      <c r="A47" t="s">
        <v>3050</v>
      </c>
      <c r="B47" t="s">
        <v>3051</v>
      </c>
      <c r="C47" t="s">
        <v>3052</v>
      </c>
      <c r="D47">
        <v>3.2800000000000003E-2</v>
      </c>
      <c r="E47" t="s">
        <v>691</v>
      </c>
      <c r="F47" t="s">
        <v>691</v>
      </c>
      <c r="G47" t="s">
        <v>691</v>
      </c>
      <c r="H47" t="s">
        <v>691</v>
      </c>
      <c r="I47" t="s">
        <v>3053</v>
      </c>
      <c r="J47">
        <v>1</v>
      </c>
    </row>
    <row r="48" spans="1:10" x14ac:dyDescent="0.15">
      <c r="A48" t="s">
        <v>2992</v>
      </c>
      <c r="B48" t="s">
        <v>3054</v>
      </c>
      <c r="C48" t="s">
        <v>3054</v>
      </c>
      <c r="D48">
        <v>3.2800000000000003E-2</v>
      </c>
      <c r="E48" t="s">
        <v>691</v>
      </c>
      <c r="F48" t="s">
        <v>691</v>
      </c>
      <c r="G48" t="s">
        <v>691</v>
      </c>
      <c r="H48" t="s">
        <v>691</v>
      </c>
      <c r="I48" t="s">
        <v>1324</v>
      </c>
      <c r="J48">
        <v>1</v>
      </c>
    </row>
    <row r="49" spans="1:10" x14ac:dyDescent="0.15">
      <c r="A49" t="s">
        <v>2995</v>
      </c>
      <c r="B49" t="s">
        <v>2704</v>
      </c>
      <c r="C49" t="s">
        <v>3055</v>
      </c>
      <c r="D49">
        <v>3.2800000000000003E-2</v>
      </c>
      <c r="E49" t="s">
        <v>691</v>
      </c>
      <c r="F49" t="s">
        <v>691</v>
      </c>
      <c r="G49" t="s">
        <v>691</v>
      </c>
      <c r="H49" t="s">
        <v>691</v>
      </c>
      <c r="I49" t="s">
        <v>3056</v>
      </c>
      <c r="J49">
        <v>1</v>
      </c>
    </row>
    <row r="50" spans="1:10" x14ac:dyDescent="0.15">
      <c r="A50" t="s">
        <v>2995</v>
      </c>
      <c r="B50" t="s">
        <v>2704</v>
      </c>
      <c r="C50" t="s">
        <v>3057</v>
      </c>
      <c r="D50">
        <v>3.2800000000000003E-2</v>
      </c>
      <c r="E50" t="s">
        <v>691</v>
      </c>
      <c r="F50" t="s">
        <v>691</v>
      </c>
      <c r="G50" t="s">
        <v>691</v>
      </c>
      <c r="H50" t="s">
        <v>691</v>
      </c>
      <c r="I50" t="s">
        <v>3058</v>
      </c>
      <c r="J50">
        <v>1</v>
      </c>
    </row>
    <row r="51" spans="1:10" x14ac:dyDescent="0.15">
      <c r="A51" t="s">
        <v>3059</v>
      </c>
      <c r="B51" t="s">
        <v>3060</v>
      </c>
      <c r="C51" t="s">
        <v>3061</v>
      </c>
      <c r="D51">
        <v>3.2800000000000003E-2</v>
      </c>
      <c r="E51" t="s">
        <v>691</v>
      </c>
      <c r="F51" t="s">
        <v>691</v>
      </c>
      <c r="G51" t="s">
        <v>691</v>
      </c>
      <c r="H51" t="s">
        <v>691</v>
      </c>
      <c r="I51" t="s">
        <v>3056</v>
      </c>
      <c r="J51">
        <v>1</v>
      </c>
    </row>
    <row r="52" spans="1:10" x14ac:dyDescent="0.15">
      <c r="A52" t="s">
        <v>2988</v>
      </c>
      <c r="B52" t="s">
        <v>3062</v>
      </c>
      <c r="C52" t="s">
        <v>3062</v>
      </c>
      <c r="D52">
        <v>3.2800000000000003E-2</v>
      </c>
      <c r="E52" t="s">
        <v>691</v>
      </c>
      <c r="F52" t="s">
        <v>691</v>
      </c>
      <c r="G52" t="s">
        <v>691</v>
      </c>
      <c r="H52" t="s">
        <v>691</v>
      </c>
      <c r="I52" t="s">
        <v>1407</v>
      </c>
      <c r="J52">
        <v>1</v>
      </c>
    </row>
    <row r="53" spans="1:10" x14ac:dyDescent="0.15">
      <c r="A53" t="s">
        <v>2989</v>
      </c>
      <c r="B53" t="s">
        <v>3063</v>
      </c>
      <c r="C53" t="s">
        <v>3064</v>
      </c>
      <c r="D53">
        <v>3.2800000000000003E-2</v>
      </c>
      <c r="E53" t="s">
        <v>691</v>
      </c>
      <c r="F53" t="s">
        <v>691</v>
      </c>
      <c r="G53" t="s">
        <v>691</v>
      </c>
      <c r="H53" t="s">
        <v>691</v>
      </c>
      <c r="I53" t="s">
        <v>1409</v>
      </c>
      <c r="J53">
        <v>1</v>
      </c>
    </row>
    <row r="54" spans="1:10" x14ac:dyDescent="0.15">
      <c r="A54" t="s">
        <v>2983</v>
      </c>
      <c r="B54" t="s">
        <v>3065</v>
      </c>
      <c r="C54" t="s">
        <v>3065</v>
      </c>
      <c r="D54">
        <v>3.2800000000000003E-2</v>
      </c>
      <c r="E54" t="s">
        <v>691</v>
      </c>
      <c r="F54" t="s">
        <v>691</v>
      </c>
      <c r="G54" t="s">
        <v>691</v>
      </c>
      <c r="H54" t="s">
        <v>691</v>
      </c>
      <c r="I54" t="s">
        <v>3037</v>
      </c>
      <c r="J54">
        <v>1</v>
      </c>
    </row>
    <row r="55" spans="1:10" x14ac:dyDescent="0.15">
      <c r="A55" t="s">
        <v>2983</v>
      </c>
      <c r="B55" t="s">
        <v>3066</v>
      </c>
      <c r="C55" t="s">
        <v>3066</v>
      </c>
      <c r="D55">
        <v>3.2800000000000003E-2</v>
      </c>
      <c r="E55" t="s">
        <v>691</v>
      </c>
      <c r="F55" t="s">
        <v>691</v>
      </c>
      <c r="G55" t="s">
        <v>691</v>
      </c>
      <c r="H55" t="s">
        <v>691</v>
      </c>
      <c r="I55" t="s">
        <v>3044</v>
      </c>
      <c r="J55">
        <v>1</v>
      </c>
    </row>
    <row r="56" spans="1:10" x14ac:dyDescent="0.15">
      <c r="A56" t="s">
        <v>3045</v>
      </c>
      <c r="B56" t="s">
        <v>3067</v>
      </c>
      <c r="C56" t="s">
        <v>3068</v>
      </c>
      <c r="D56">
        <v>3.2800000000000003E-2</v>
      </c>
      <c r="E56" t="s">
        <v>691</v>
      </c>
      <c r="F56" t="s">
        <v>691</v>
      </c>
      <c r="G56" t="s">
        <v>691</v>
      </c>
      <c r="H56" t="s">
        <v>691</v>
      </c>
      <c r="I56" t="s">
        <v>962</v>
      </c>
      <c r="J56">
        <v>1</v>
      </c>
    </row>
    <row r="57" spans="1:10" x14ac:dyDescent="0.15">
      <c r="A57" t="s">
        <v>3069</v>
      </c>
      <c r="B57" t="s">
        <v>3070</v>
      </c>
      <c r="C57" t="s">
        <v>3070</v>
      </c>
      <c r="D57">
        <v>3.2800000000000003E-2</v>
      </c>
      <c r="E57" t="s">
        <v>691</v>
      </c>
      <c r="F57" t="s">
        <v>691</v>
      </c>
      <c r="G57" t="s">
        <v>691</v>
      </c>
      <c r="H57" t="s">
        <v>691</v>
      </c>
      <c r="I57" t="s">
        <v>1454</v>
      </c>
      <c r="J57">
        <v>1</v>
      </c>
    </row>
    <row r="58" spans="1:10" x14ac:dyDescent="0.15">
      <c r="A58" t="s">
        <v>2984</v>
      </c>
      <c r="B58" t="s">
        <v>3071</v>
      </c>
      <c r="C58" t="s">
        <v>3071</v>
      </c>
      <c r="D58">
        <v>3.2800000000000003E-2</v>
      </c>
      <c r="E58" t="s">
        <v>691</v>
      </c>
      <c r="F58" t="s">
        <v>691</v>
      </c>
      <c r="G58" t="s">
        <v>691</v>
      </c>
      <c r="H58" t="s">
        <v>691</v>
      </c>
      <c r="I58" t="s">
        <v>1440</v>
      </c>
      <c r="J58">
        <v>1</v>
      </c>
    </row>
    <row r="59" spans="1:10" x14ac:dyDescent="0.15">
      <c r="A59" t="s">
        <v>3072</v>
      </c>
      <c r="B59" t="s">
        <v>3073</v>
      </c>
      <c r="C59" t="s">
        <v>3074</v>
      </c>
      <c r="D59">
        <v>3.2800000000000003E-2</v>
      </c>
      <c r="E59" t="s">
        <v>691</v>
      </c>
      <c r="F59" t="s">
        <v>691</v>
      </c>
      <c r="G59" t="s">
        <v>691</v>
      </c>
      <c r="H59" t="s">
        <v>691</v>
      </c>
      <c r="I59" t="s">
        <v>3053</v>
      </c>
      <c r="J59">
        <v>1</v>
      </c>
    </row>
    <row r="60" spans="1:10" x14ac:dyDescent="0.15">
      <c r="A60" t="s">
        <v>2982</v>
      </c>
      <c r="B60" t="s">
        <v>1825</v>
      </c>
      <c r="C60" t="s">
        <v>3075</v>
      </c>
      <c r="D60">
        <v>3.2800000000000003E-2</v>
      </c>
      <c r="E60" t="s">
        <v>691</v>
      </c>
      <c r="F60" t="s">
        <v>691</v>
      </c>
      <c r="G60" t="s">
        <v>691</v>
      </c>
      <c r="H60" t="s">
        <v>691</v>
      </c>
      <c r="I60" t="s">
        <v>757</v>
      </c>
      <c r="J60">
        <v>1</v>
      </c>
    </row>
    <row r="61" spans="1:10" x14ac:dyDescent="0.15">
      <c r="A61" t="s">
        <v>3076</v>
      </c>
      <c r="B61" t="s">
        <v>3077</v>
      </c>
      <c r="C61" t="s">
        <v>3077</v>
      </c>
      <c r="D61">
        <v>3.2800000000000003E-2</v>
      </c>
      <c r="E61" t="s">
        <v>691</v>
      </c>
      <c r="F61" t="s">
        <v>691</v>
      </c>
      <c r="G61" t="s">
        <v>691</v>
      </c>
      <c r="H61" t="s">
        <v>691</v>
      </c>
      <c r="I61" t="s">
        <v>3078</v>
      </c>
      <c r="J61">
        <v>1</v>
      </c>
    </row>
    <row r="62" spans="1:10" x14ac:dyDescent="0.15">
      <c r="A62" t="s">
        <v>3079</v>
      </c>
      <c r="B62" t="s">
        <v>3080</v>
      </c>
      <c r="C62" t="s">
        <v>3080</v>
      </c>
      <c r="D62">
        <v>3.3000000000000002E-2</v>
      </c>
      <c r="E62" t="s">
        <v>691</v>
      </c>
      <c r="F62" t="s">
        <v>691</v>
      </c>
      <c r="G62" t="s">
        <v>691</v>
      </c>
      <c r="H62" t="s">
        <v>691</v>
      </c>
      <c r="I62" t="s">
        <v>3081</v>
      </c>
      <c r="J62">
        <v>7</v>
      </c>
    </row>
    <row r="63" spans="1:10" x14ac:dyDescent="0.15">
      <c r="A63" t="s">
        <v>3082</v>
      </c>
      <c r="B63" t="s">
        <v>1915</v>
      </c>
      <c r="C63" t="s">
        <v>3083</v>
      </c>
      <c r="D63">
        <v>3.3099999999999997E-2</v>
      </c>
      <c r="E63" t="s">
        <v>691</v>
      </c>
      <c r="F63" t="s">
        <v>691</v>
      </c>
      <c r="G63" t="s">
        <v>691</v>
      </c>
      <c r="H63" t="s">
        <v>691</v>
      </c>
      <c r="I63" t="s">
        <v>3084</v>
      </c>
      <c r="J63">
        <v>2</v>
      </c>
    </row>
    <row r="64" spans="1:10" x14ac:dyDescent="0.15">
      <c r="A64" t="s">
        <v>3038</v>
      </c>
      <c r="B64" t="s">
        <v>2350</v>
      </c>
      <c r="C64" t="s">
        <v>3085</v>
      </c>
      <c r="D64">
        <v>3.7900000000000003E-2</v>
      </c>
      <c r="E64" t="s">
        <v>691</v>
      </c>
      <c r="F64">
        <v>-0.32300000000000001</v>
      </c>
      <c r="G64" t="s">
        <v>691</v>
      </c>
      <c r="H64">
        <v>-0.317</v>
      </c>
      <c r="I64" t="s">
        <v>3086</v>
      </c>
      <c r="J64">
        <v>20</v>
      </c>
    </row>
    <row r="65" spans="1:10" x14ac:dyDescent="0.15">
      <c r="A65" t="s">
        <v>2986</v>
      </c>
      <c r="B65" t="s">
        <v>2272</v>
      </c>
      <c r="C65" t="s">
        <v>3087</v>
      </c>
      <c r="D65">
        <v>4.0500000000000001E-2</v>
      </c>
      <c r="E65" t="s">
        <v>691</v>
      </c>
      <c r="F65" t="s">
        <v>691</v>
      </c>
      <c r="G65" t="s">
        <v>691</v>
      </c>
      <c r="H65" t="s">
        <v>691</v>
      </c>
      <c r="I65" t="s">
        <v>3088</v>
      </c>
      <c r="J65">
        <v>2</v>
      </c>
    </row>
    <row r="66" spans="1:10" x14ac:dyDescent="0.15">
      <c r="A66" t="s">
        <v>3082</v>
      </c>
      <c r="B66" t="s">
        <v>1951</v>
      </c>
      <c r="C66" t="s">
        <v>3089</v>
      </c>
      <c r="D66">
        <v>4.0500000000000001E-2</v>
      </c>
      <c r="E66" t="s">
        <v>691</v>
      </c>
      <c r="F66" t="s">
        <v>691</v>
      </c>
      <c r="G66" t="s">
        <v>691</v>
      </c>
      <c r="H66" t="s">
        <v>691</v>
      </c>
      <c r="I66" t="s">
        <v>3090</v>
      </c>
      <c r="J66">
        <v>2</v>
      </c>
    </row>
    <row r="67" spans="1:10" x14ac:dyDescent="0.15">
      <c r="A67" t="s">
        <v>3000</v>
      </c>
      <c r="B67" t="s">
        <v>3091</v>
      </c>
      <c r="C67" t="s">
        <v>3091</v>
      </c>
      <c r="D67">
        <v>4.7199999999999999E-2</v>
      </c>
      <c r="E67" t="s">
        <v>691</v>
      </c>
      <c r="F67" t="s">
        <v>691</v>
      </c>
      <c r="G67" t="s">
        <v>691</v>
      </c>
      <c r="H67" t="s">
        <v>691</v>
      </c>
      <c r="I67" t="s">
        <v>3092</v>
      </c>
      <c r="J67">
        <v>3</v>
      </c>
    </row>
    <row r="68" spans="1:10" x14ac:dyDescent="0.15">
      <c r="A68" t="s">
        <v>2996</v>
      </c>
      <c r="B68" t="s">
        <v>2480</v>
      </c>
      <c r="C68" t="s">
        <v>3093</v>
      </c>
      <c r="D68">
        <v>4.8500000000000001E-2</v>
      </c>
      <c r="E68" t="s">
        <v>691</v>
      </c>
      <c r="F68" t="s">
        <v>691</v>
      </c>
      <c r="G68" t="s">
        <v>691</v>
      </c>
      <c r="H68" t="s">
        <v>691</v>
      </c>
      <c r="I68" t="s">
        <v>3094</v>
      </c>
      <c r="J68">
        <v>2</v>
      </c>
    </row>
    <row r="69" spans="1:10" x14ac:dyDescent="0.15">
      <c r="A69" t="s">
        <v>3072</v>
      </c>
      <c r="B69" t="s">
        <v>3095</v>
      </c>
      <c r="C69" t="s">
        <v>3095</v>
      </c>
      <c r="D69">
        <v>5.1499999999999997E-2</v>
      </c>
      <c r="E69" t="s">
        <v>691</v>
      </c>
      <c r="F69" t="s">
        <v>691</v>
      </c>
      <c r="G69" t="s">
        <v>691</v>
      </c>
      <c r="H69" t="s">
        <v>691</v>
      </c>
      <c r="I69" t="s">
        <v>3096</v>
      </c>
      <c r="J69">
        <v>4</v>
      </c>
    </row>
    <row r="70" spans="1:10" x14ac:dyDescent="0.15">
      <c r="A70" t="s">
        <v>3000</v>
      </c>
      <c r="B70" t="s">
        <v>3097</v>
      </c>
      <c r="C70" t="s">
        <v>3097</v>
      </c>
      <c r="D70">
        <v>5.5300000000000002E-2</v>
      </c>
      <c r="E70" t="s">
        <v>691</v>
      </c>
      <c r="F70" t="s">
        <v>691</v>
      </c>
      <c r="G70" t="s">
        <v>691</v>
      </c>
      <c r="H70" t="s">
        <v>691</v>
      </c>
      <c r="I70" t="s">
        <v>3098</v>
      </c>
      <c r="J70">
        <v>4</v>
      </c>
    </row>
    <row r="71" spans="1:10" x14ac:dyDescent="0.15">
      <c r="A71" t="s">
        <v>2992</v>
      </c>
      <c r="B71" t="s">
        <v>3099</v>
      </c>
      <c r="C71" t="s">
        <v>3100</v>
      </c>
      <c r="D71">
        <v>6.2600000000000003E-2</v>
      </c>
      <c r="E71" t="s">
        <v>691</v>
      </c>
      <c r="F71" t="s">
        <v>691</v>
      </c>
      <c r="G71" t="s">
        <v>691</v>
      </c>
      <c r="H71" t="s">
        <v>691</v>
      </c>
      <c r="I71" t="s">
        <v>3101</v>
      </c>
      <c r="J71">
        <v>3</v>
      </c>
    </row>
    <row r="72" spans="1:10" x14ac:dyDescent="0.15">
      <c r="A72" t="s">
        <v>3102</v>
      </c>
      <c r="B72" t="s">
        <v>3103</v>
      </c>
      <c r="C72" t="s">
        <v>3103</v>
      </c>
      <c r="D72">
        <v>6.4500000000000002E-2</v>
      </c>
      <c r="E72" t="s">
        <v>691</v>
      </c>
      <c r="F72" t="s">
        <v>691</v>
      </c>
      <c r="G72" t="s">
        <v>691</v>
      </c>
      <c r="H72" t="s">
        <v>691</v>
      </c>
      <c r="I72" t="s">
        <v>1458</v>
      </c>
      <c r="J72">
        <v>1</v>
      </c>
    </row>
    <row r="73" spans="1:10" x14ac:dyDescent="0.15">
      <c r="A73" t="s">
        <v>2992</v>
      </c>
      <c r="B73" t="s">
        <v>3104</v>
      </c>
      <c r="C73" t="s">
        <v>3104</v>
      </c>
      <c r="D73">
        <v>6.4500000000000002E-2</v>
      </c>
      <c r="E73" t="s">
        <v>691</v>
      </c>
      <c r="F73" t="s">
        <v>691</v>
      </c>
      <c r="G73" t="s">
        <v>691</v>
      </c>
      <c r="H73" t="s">
        <v>691</v>
      </c>
      <c r="I73" t="s">
        <v>3058</v>
      </c>
      <c r="J73">
        <v>1</v>
      </c>
    </row>
    <row r="74" spans="1:10" x14ac:dyDescent="0.15">
      <c r="A74" t="s">
        <v>3105</v>
      </c>
      <c r="B74" t="s">
        <v>2363</v>
      </c>
      <c r="C74" t="s">
        <v>3106</v>
      </c>
      <c r="D74">
        <v>6.4500000000000002E-2</v>
      </c>
      <c r="E74" t="s">
        <v>691</v>
      </c>
      <c r="F74" t="s">
        <v>691</v>
      </c>
      <c r="G74" t="s">
        <v>691</v>
      </c>
      <c r="H74" t="s">
        <v>691</v>
      </c>
      <c r="I74" t="s">
        <v>1458</v>
      </c>
      <c r="J74">
        <v>1</v>
      </c>
    </row>
    <row r="75" spans="1:10" x14ac:dyDescent="0.15">
      <c r="A75" t="s">
        <v>2988</v>
      </c>
      <c r="B75" t="s">
        <v>3107</v>
      </c>
      <c r="C75" t="s">
        <v>3107</v>
      </c>
      <c r="D75">
        <v>6.4500000000000002E-2</v>
      </c>
      <c r="E75" t="s">
        <v>691</v>
      </c>
      <c r="F75" t="s">
        <v>691</v>
      </c>
      <c r="G75" t="s">
        <v>691</v>
      </c>
      <c r="H75" t="s">
        <v>691</v>
      </c>
      <c r="I75" t="s">
        <v>3108</v>
      </c>
      <c r="J75">
        <v>1</v>
      </c>
    </row>
    <row r="76" spans="1:10" x14ac:dyDescent="0.15">
      <c r="A76" t="s">
        <v>3109</v>
      </c>
      <c r="B76" t="s">
        <v>2394</v>
      </c>
      <c r="C76" t="s">
        <v>3110</v>
      </c>
      <c r="D76">
        <v>6.4500000000000002E-2</v>
      </c>
      <c r="E76" t="s">
        <v>691</v>
      </c>
      <c r="F76" t="s">
        <v>691</v>
      </c>
      <c r="G76" t="s">
        <v>691</v>
      </c>
      <c r="H76" t="s">
        <v>691</v>
      </c>
      <c r="I76" t="s">
        <v>1419</v>
      </c>
      <c r="J76">
        <v>1</v>
      </c>
    </row>
    <row r="77" spans="1:10" x14ac:dyDescent="0.15">
      <c r="A77" t="s">
        <v>2984</v>
      </c>
      <c r="B77" t="s">
        <v>2097</v>
      </c>
      <c r="C77" t="s">
        <v>3111</v>
      </c>
      <c r="D77">
        <v>6.4500000000000002E-2</v>
      </c>
      <c r="E77" t="s">
        <v>691</v>
      </c>
      <c r="F77" t="s">
        <v>691</v>
      </c>
      <c r="G77" t="s">
        <v>691</v>
      </c>
      <c r="H77" t="s">
        <v>691</v>
      </c>
      <c r="I77" t="s">
        <v>948</v>
      </c>
      <c r="J77">
        <v>1</v>
      </c>
    </row>
    <row r="78" spans="1:10" x14ac:dyDescent="0.15">
      <c r="A78" t="s">
        <v>3112</v>
      </c>
      <c r="B78" t="s">
        <v>3113</v>
      </c>
      <c r="C78" t="s">
        <v>3113</v>
      </c>
      <c r="D78">
        <v>6.4500000000000002E-2</v>
      </c>
      <c r="E78" t="s">
        <v>691</v>
      </c>
      <c r="F78" t="s">
        <v>691</v>
      </c>
      <c r="G78" t="s">
        <v>691</v>
      </c>
      <c r="H78" t="s">
        <v>691</v>
      </c>
      <c r="I78" t="s">
        <v>3114</v>
      </c>
      <c r="J78">
        <v>1</v>
      </c>
    </row>
    <row r="79" spans="1:10" x14ac:dyDescent="0.15">
      <c r="A79" t="s">
        <v>3112</v>
      </c>
      <c r="B79" t="s">
        <v>3115</v>
      </c>
      <c r="C79" t="s">
        <v>3115</v>
      </c>
      <c r="D79">
        <v>6.4500000000000002E-2</v>
      </c>
      <c r="E79" t="s">
        <v>691</v>
      </c>
      <c r="F79" t="s">
        <v>691</v>
      </c>
      <c r="G79" t="s">
        <v>691</v>
      </c>
      <c r="H79" t="s">
        <v>691</v>
      </c>
      <c r="I79" t="s">
        <v>3114</v>
      </c>
      <c r="J79">
        <v>1</v>
      </c>
    </row>
    <row r="80" spans="1:10" x14ac:dyDescent="0.15">
      <c r="A80" t="s">
        <v>2998</v>
      </c>
      <c r="B80" t="s">
        <v>2363</v>
      </c>
      <c r="C80" t="s">
        <v>3116</v>
      </c>
      <c r="D80">
        <v>6.5799999999999997E-2</v>
      </c>
      <c r="E80" t="s">
        <v>691</v>
      </c>
      <c r="F80" t="s">
        <v>691</v>
      </c>
      <c r="G80" t="s">
        <v>691</v>
      </c>
      <c r="H80" t="s">
        <v>691</v>
      </c>
      <c r="I80" t="s">
        <v>3117</v>
      </c>
      <c r="J80">
        <v>2</v>
      </c>
    </row>
    <row r="81" spans="1:10" x14ac:dyDescent="0.15">
      <c r="A81" t="s">
        <v>3118</v>
      </c>
      <c r="B81" t="s">
        <v>1886</v>
      </c>
      <c r="C81" t="s">
        <v>3119</v>
      </c>
      <c r="D81">
        <v>6.5799999999999997E-2</v>
      </c>
      <c r="E81" t="s">
        <v>691</v>
      </c>
      <c r="F81" t="s">
        <v>691</v>
      </c>
      <c r="G81" t="s">
        <v>691</v>
      </c>
      <c r="H81" t="s">
        <v>691</v>
      </c>
      <c r="I81" t="s">
        <v>2730</v>
      </c>
      <c r="J81">
        <v>2</v>
      </c>
    </row>
    <row r="82" spans="1:10" x14ac:dyDescent="0.15">
      <c r="A82" t="s">
        <v>3120</v>
      </c>
      <c r="B82" t="s">
        <v>3121</v>
      </c>
      <c r="C82" t="s">
        <v>3121</v>
      </c>
      <c r="D82">
        <v>6.5799999999999997E-2</v>
      </c>
      <c r="E82" t="s">
        <v>691</v>
      </c>
      <c r="F82" t="s">
        <v>691</v>
      </c>
      <c r="G82" t="s">
        <v>691</v>
      </c>
      <c r="H82" t="s">
        <v>691</v>
      </c>
      <c r="I82" t="s">
        <v>3122</v>
      </c>
      <c r="J82">
        <v>2</v>
      </c>
    </row>
    <row r="83" spans="1:10" x14ac:dyDescent="0.15">
      <c r="A83" t="s">
        <v>3105</v>
      </c>
      <c r="B83" t="s">
        <v>1915</v>
      </c>
      <c r="C83" t="s">
        <v>3105</v>
      </c>
      <c r="D83">
        <v>7.5200000000000003E-2</v>
      </c>
      <c r="E83" t="s">
        <v>691</v>
      </c>
      <c r="F83" t="s">
        <v>691</v>
      </c>
      <c r="G83" t="s">
        <v>691</v>
      </c>
      <c r="H83" t="s">
        <v>691</v>
      </c>
      <c r="I83" t="s">
        <v>3123</v>
      </c>
      <c r="J83">
        <v>2</v>
      </c>
    </row>
    <row r="84" spans="1:10" x14ac:dyDescent="0.15">
      <c r="A84" t="s">
        <v>3038</v>
      </c>
      <c r="B84" t="s">
        <v>2350</v>
      </c>
      <c r="C84" t="s">
        <v>3124</v>
      </c>
      <c r="D84">
        <v>7.5200000000000003E-2</v>
      </c>
      <c r="E84" t="s">
        <v>691</v>
      </c>
      <c r="F84" t="s">
        <v>691</v>
      </c>
      <c r="G84" t="s">
        <v>691</v>
      </c>
      <c r="H84" t="s">
        <v>691</v>
      </c>
      <c r="I84" t="s">
        <v>3125</v>
      </c>
      <c r="J84">
        <v>2</v>
      </c>
    </row>
    <row r="85" spans="1:10" x14ac:dyDescent="0.15">
      <c r="A85" t="s">
        <v>3126</v>
      </c>
      <c r="B85" t="s">
        <v>2678</v>
      </c>
      <c r="C85" t="s">
        <v>3127</v>
      </c>
      <c r="D85">
        <v>7.5200000000000003E-2</v>
      </c>
      <c r="E85" t="s">
        <v>691</v>
      </c>
      <c r="F85" t="s">
        <v>691</v>
      </c>
      <c r="G85" t="s">
        <v>691</v>
      </c>
      <c r="H85" t="s">
        <v>691</v>
      </c>
      <c r="I85" t="s">
        <v>3128</v>
      </c>
      <c r="J85">
        <v>2</v>
      </c>
    </row>
    <row r="86" spans="1:10" x14ac:dyDescent="0.15">
      <c r="A86" t="s">
        <v>2994</v>
      </c>
      <c r="B86" t="s">
        <v>3063</v>
      </c>
      <c r="C86" t="s">
        <v>3129</v>
      </c>
      <c r="D86">
        <v>7.5200000000000003E-2</v>
      </c>
      <c r="E86" t="s">
        <v>691</v>
      </c>
      <c r="F86" t="s">
        <v>691</v>
      </c>
      <c r="G86" t="s">
        <v>691</v>
      </c>
      <c r="H86" t="s">
        <v>691</v>
      </c>
      <c r="I86" t="s">
        <v>3130</v>
      </c>
      <c r="J86">
        <v>2</v>
      </c>
    </row>
    <row r="87" spans="1:10" x14ac:dyDescent="0.15">
      <c r="A87" t="s">
        <v>2989</v>
      </c>
      <c r="B87" t="s">
        <v>2350</v>
      </c>
      <c r="C87" t="s">
        <v>3131</v>
      </c>
      <c r="D87">
        <v>8.4900000000000003E-2</v>
      </c>
      <c r="E87" t="s">
        <v>691</v>
      </c>
      <c r="F87" t="s">
        <v>691</v>
      </c>
      <c r="G87" t="s">
        <v>691</v>
      </c>
      <c r="H87" t="s">
        <v>691</v>
      </c>
      <c r="I87" t="s">
        <v>3132</v>
      </c>
      <c r="J87">
        <v>2</v>
      </c>
    </row>
    <row r="88" spans="1:10" x14ac:dyDescent="0.15">
      <c r="A88" t="s">
        <v>3133</v>
      </c>
      <c r="B88" t="s">
        <v>3134</v>
      </c>
      <c r="C88" t="s">
        <v>3134</v>
      </c>
      <c r="D88">
        <v>8.8300000000000003E-2</v>
      </c>
      <c r="E88" t="s">
        <v>691</v>
      </c>
      <c r="F88">
        <v>-0.76500000000000001</v>
      </c>
      <c r="G88" t="s">
        <v>691</v>
      </c>
      <c r="H88">
        <v>-0.877</v>
      </c>
      <c r="I88" t="s">
        <v>3135</v>
      </c>
      <c r="J88">
        <v>6</v>
      </c>
    </row>
    <row r="89" spans="1:10" x14ac:dyDescent="0.15">
      <c r="A89" t="s">
        <v>3045</v>
      </c>
      <c r="B89" t="s">
        <v>2704</v>
      </c>
      <c r="C89" t="s">
        <v>3136</v>
      </c>
      <c r="D89">
        <v>9.5000000000000001E-2</v>
      </c>
      <c r="E89" t="s">
        <v>691</v>
      </c>
      <c r="F89" t="s">
        <v>691</v>
      </c>
      <c r="G89" t="s">
        <v>691</v>
      </c>
      <c r="H89" t="s">
        <v>691</v>
      </c>
      <c r="I89" t="s">
        <v>3137</v>
      </c>
      <c r="J89">
        <v>2</v>
      </c>
    </row>
    <row r="90" spans="1:10" x14ac:dyDescent="0.15">
      <c r="A90" t="s">
        <v>2989</v>
      </c>
      <c r="B90" t="s">
        <v>3063</v>
      </c>
      <c r="C90" t="s">
        <v>3138</v>
      </c>
      <c r="D90">
        <v>9.5000000000000001E-2</v>
      </c>
      <c r="E90" t="s">
        <v>691</v>
      </c>
      <c r="F90" t="s">
        <v>691</v>
      </c>
      <c r="G90" t="s">
        <v>691</v>
      </c>
      <c r="H90" t="s">
        <v>691</v>
      </c>
      <c r="I90" t="s">
        <v>3130</v>
      </c>
      <c r="J90">
        <v>2</v>
      </c>
    </row>
    <row r="91" spans="1:10" x14ac:dyDescent="0.15">
      <c r="A91" t="s">
        <v>3120</v>
      </c>
      <c r="B91" t="s">
        <v>3139</v>
      </c>
      <c r="C91" t="s">
        <v>3139</v>
      </c>
      <c r="D91">
        <v>9.5100000000000004E-2</v>
      </c>
      <c r="E91" t="s">
        <v>691</v>
      </c>
      <c r="F91" t="s">
        <v>691</v>
      </c>
      <c r="G91" t="s">
        <v>691</v>
      </c>
      <c r="H91" t="s">
        <v>691</v>
      </c>
      <c r="I91" t="s">
        <v>3140</v>
      </c>
      <c r="J91">
        <v>1</v>
      </c>
    </row>
    <row r="92" spans="1:10" x14ac:dyDescent="0.15">
      <c r="A92" t="s">
        <v>3141</v>
      </c>
      <c r="B92" t="s">
        <v>3142</v>
      </c>
      <c r="C92" t="s">
        <v>3143</v>
      </c>
      <c r="D92">
        <v>9.5100000000000004E-2</v>
      </c>
      <c r="E92" t="s">
        <v>691</v>
      </c>
      <c r="F92" t="s">
        <v>691</v>
      </c>
      <c r="G92" t="s">
        <v>691</v>
      </c>
      <c r="H92" t="s">
        <v>691</v>
      </c>
      <c r="I92" t="s">
        <v>3044</v>
      </c>
      <c r="J92">
        <v>1</v>
      </c>
    </row>
    <row r="93" spans="1:10" x14ac:dyDescent="0.15">
      <c r="A93" t="s">
        <v>2992</v>
      </c>
      <c r="B93" t="s">
        <v>3144</v>
      </c>
      <c r="C93" t="s">
        <v>3145</v>
      </c>
      <c r="D93">
        <v>9.5100000000000004E-2</v>
      </c>
      <c r="E93" t="s">
        <v>691</v>
      </c>
      <c r="F93" t="s">
        <v>691</v>
      </c>
      <c r="G93" t="s">
        <v>691</v>
      </c>
      <c r="H93" t="s">
        <v>691</v>
      </c>
      <c r="I93" t="s">
        <v>3044</v>
      </c>
      <c r="J93">
        <v>1</v>
      </c>
    </row>
    <row r="94" spans="1:10" x14ac:dyDescent="0.15">
      <c r="A94" t="s">
        <v>2987</v>
      </c>
      <c r="B94" t="s">
        <v>3146</v>
      </c>
      <c r="C94" t="s">
        <v>3146</v>
      </c>
      <c r="D94">
        <v>9.5100000000000004E-2</v>
      </c>
      <c r="E94" t="s">
        <v>691</v>
      </c>
      <c r="F94" t="s">
        <v>691</v>
      </c>
      <c r="G94" t="s">
        <v>691</v>
      </c>
      <c r="H94" t="s">
        <v>691</v>
      </c>
      <c r="I94" t="s">
        <v>1409</v>
      </c>
      <c r="J94">
        <v>1</v>
      </c>
    </row>
    <row r="95" spans="1:10" x14ac:dyDescent="0.15">
      <c r="A95" t="s">
        <v>3000</v>
      </c>
      <c r="B95" t="s">
        <v>2928</v>
      </c>
      <c r="C95" t="s">
        <v>3147</v>
      </c>
      <c r="D95">
        <v>9.5100000000000004E-2</v>
      </c>
      <c r="E95" t="s">
        <v>691</v>
      </c>
      <c r="F95" t="s">
        <v>691</v>
      </c>
      <c r="G95" t="s">
        <v>691</v>
      </c>
      <c r="H95" t="s">
        <v>691</v>
      </c>
      <c r="I95" t="s">
        <v>3114</v>
      </c>
      <c r="J95">
        <v>1</v>
      </c>
    </row>
    <row r="96" spans="1:10" x14ac:dyDescent="0.15">
      <c r="A96" t="s">
        <v>3148</v>
      </c>
      <c r="B96" t="s">
        <v>3149</v>
      </c>
      <c r="C96" t="s">
        <v>3150</v>
      </c>
      <c r="D96">
        <v>0.10299999999999999</v>
      </c>
      <c r="E96" t="s">
        <v>691</v>
      </c>
      <c r="F96" t="s">
        <v>691</v>
      </c>
      <c r="G96" t="s">
        <v>691</v>
      </c>
      <c r="H96" t="s">
        <v>691</v>
      </c>
      <c r="I96" t="s">
        <v>3151</v>
      </c>
      <c r="J96">
        <v>20</v>
      </c>
    </row>
    <row r="97" spans="1:10" x14ac:dyDescent="0.15">
      <c r="A97" t="s">
        <v>3152</v>
      </c>
      <c r="B97" t="s">
        <v>3142</v>
      </c>
      <c r="C97" t="s">
        <v>3153</v>
      </c>
      <c r="D97">
        <v>0.106</v>
      </c>
      <c r="E97" t="s">
        <v>691</v>
      </c>
      <c r="F97" t="s">
        <v>691</v>
      </c>
      <c r="G97" t="s">
        <v>691</v>
      </c>
      <c r="H97" t="s">
        <v>691</v>
      </c>
      <c r="I97" t="s">
        <v>3154</v>
      </c>
      <c r="J97">
        <v>4</v>
      </c>
    </row>
    <row r="98" spans="1:10" x14ac:dyDescent="0.15">
      <c r="A98" t="s">
        <v>3155</v>
      </c>
      <c r="B98" t="s">
        <v>3156</v>
      </c>
      <c r="C98" t="s">
        <v>3156</v>
      </c>
      <c r="D98">
        <v>0.106</v>
      </c>
      <c r="E98" t="s">
        <v>691</v>
      </c>
      <c r="F98" t="s">
        <v>691</v>
      </c>
      <c r="G98" t="s">
        <v>691</v>
      </c>
      <c r="H98" t="s">
        <v>691</v>
      </c>
      <c r="I98" t="s">
        <v>3157</v>
      </c>
      <c r="J98">
        <v>3</v>
      </c>
    </row>
    <row r="99" spans="1:10" x14ac:dyDescent="0.15">
      <c r="A99" t="s">
        <v>3158</v>
      </c>
      <c r="B99" t="s">
        <v>3159</v>
      </c>
      <c r="C99" t="s">
        <v>3160</v>
      </c>
      <c r="D99">
        <v>0.111</v>
      </c>
      <c r="E99" t="s">
        <v>691</v>
      </c>
      <c r="F99" t="s">
        <v>691</v>
      </c>
      <c r="G99" t="s">
        <v>691</v>
      </c>
      <c r="H99" t="s">
        <v>691</v>
      </c>
      <c r="I99" t="s">
        <v>3161</v>
      </c>
      <c r="J99">
        <v>4</v>
      </c>
    </row>
    <row r="100" spans="1:10" x14ac:dyDescent="0.15">
      <c r="A100" t="s">
        <v>3000</v>
      </c>
      <c r="B100" t="s">
        <v>3162</v>
      </c>
      <c r="C100" t="s">
        <v>3163</v>
      </c>
      <c r="D100">
        <v>0.114</v>
      </c>
      <c r="E100" t="s">
        <v>691</v>
      </c>
      <c r="F100">
        <v>0.72799999999999998</v>
      </c>
      <c r="G100" t="s">
        <v>691</v>
      </c>
      <c r="H100">
        <v>0.65400000000000003</v>
      </c>
      <c r="I100" t="s">
        <v>3164</v>
      </c>
      <c r="J100">
        <v>16</v>
      </c>
    </row>
    <row r="101" spans="1:10" x14ac:dyDescent="0.15">
      <c r="A101" t="s">
        <v>2985</v>
      </c>
      <c r="B101" t="s">
        <v>3165</v>
      </c>
      <c r="C101" t="s">
        <v>3166</v>
      </c>
      <c r="D101">
        <v>0.11600000000000001</v>
      </c>
      <c r="E101" t="s">
        <v>691</v>
      </c>
      <c r="F101" t="s">
        <v>691</v>
      </c>
      <c r="G101" t="s">
        <v>691</v>
      </c>
      <c r="H101" t="s">
        <v>691</v>
      </c>
      <c r="I101" t="s">
        <v>3167</v>
      </c>
      <c r="J101">
        <v>2</v>
      </c>
    </row>
    <row r="102" spans="1:10" x14ac:dyDescent="0.15">
      <c r="A102" t="s">
        <v>3168</v>
      </c>
      <c r="B102" t="s">
        <v>3169</v>
      </c>
      <c r="C102" t="s">
        <v>3169</v>
      </c>
      <c r="D102">
        <v>0.122</v>
      </c>
      <c r="E102" t="s">
        <v>691</v>
      </c>
      <c r="F102" t="s">
        <v>691</v>
      </c>
      <c r="G102" t="s">
        <v>691</v>
      </c>
      <c r="H102" t="s">
        <v>691</v>
      </c>
      <c r="I102" t="s">
        <v>3170</v>
      </c>
      <c r="J102">
        <v>4</v>
      </c>
    </row>
    <row r="103" spans="1:10" x14ac:dyDescent="0.15">
      <c r="A103" t="s">
        <v>3171</v>
      </c>
      <c r="B103" t="s">
        <v>3172</v>
      </c>
      <c r="C103" t="s">
        <v>3173</v>
      </c>
      <c r="D103">
        <v>0.125</v>
      </c>
      <c r="E103" t="s">
        <v>691</v>
      </c>
      <c r="F103" t="s">
        <v>691</v>
      </c>
      <c r="G103" t="s">
        <v>691</v>
      </c>
      <c r="H103" t="s">
        <v>691</v>
      </c>
      <c r="I103" t="s">
        <v>1407</v>
      </c>
      <c r="J103">
        <v>1</v>
      </c>
    </row>
    <row r="104" spans="1:10" x14ac:dyDescent="0.15">
      <c r="A104" t="s">
        <v>2998</v>
      </c>
      <c r="B104" t="s">
        <v>1739</v>
      </c>
      <c r="C104" t="s">
        <v>3174</v>
      </c>
      <c r="D104">
        <v>0.125</v>
      </c>
      <c r="E104" t="s">
        <v>691</v>
      </c>
      <c r="F104" t="s">
        <v>691</v>
      </c>
      <c r="G104" t="s">
        <v>691</v>
      </c>
      <c r="H104" t="s">
        <v>691</v>
      </c>
      <c r="I104" t="s">
        <v>1407</v>
      </c>
      <c r="J104">
        <v>1</v>
      </c>
    </row>
    <row r="105" spans="1:10" x14ac:dyDescent="0.15">
      <c r="A105" t="s">
        <v>3152</v>
      </c>
      <c r="B105" t="s">
        <v>3142</v>
      </c>
      <c r="C105" t="s">
        <v>3175</v>
      </c>
      <c r="D105">
        <v>0.125</v>
      </c>
      <c r="E105" t="s">
        <v>691</v>
      </c>
      <c r="F105" t="s">
        <v>691</v>
      </c>
      <c r="G105" t="s">
        <v>691</v>
      </c>
      <c r="H105" t="s">
        <v>691</v>
      </c>
      <c r="I105" t="s">
        <v>3114</v>
      </c>
      <c r="J105">
        <v>1</v>
      </c>
    </row>
    <row r="106" spans="1:10" x14ac:dyDescent="0.15">
      <c r="A106" t="s">
        <v>3038</v>
      </c>
      <c r="B106" t="s">
        <v>3063</v>
      </c>
      <c r="C106" t="s">
        <v>3176</v>
      </c>
      <c r="D106">
        <v>0.125</v>
      </c>
      <c r="E106" t="s">
        <v>691</v>
      </c>
      <c r="F106" t="s">
        <v>691</v>
      </c>
      <c r="G106" t="s">
        <v>691</v>
      </c>
      <c r="H106" t="s">
        <v>691</v>
      </c>
      <c r="I106" t="s">
        <v>3177</v>
      </c>
      <c r="J106">
        <v>1</v>
      </c>
    </row>
    <row r="107" spans="1:10" x14ac:dyDescent="0.15">
      <c r="A107" t="s">
        <v>2982</v>
      </c>
      <c r="B107" t="s">
        <v>3178</v>
      </c>
      <c r="C107" t="s">
        <v>3178</v>
      </c>
      <c r="D107">
        <v>0.125</v>
      </c>
      <c r="E107" t="s">
        <v>691</v>
      </c>
      <c r="F107" t="s">
        <v>691</v>
      </c>
      <c r="G107" t="s">
        <v>691</v>
      </c>
      <c r="H107" t="s">
        <v>691</v>
      </c>
      <c r="I107" t="s">
        <v>3179</v>
      </c>
      <c r="J107">
        <v>1</v>
      </c>
    </row>
    <row r="108" spans="1:10" x14ac:dyDescent="0.15">
      <c r="A108" t="s">
        <v>3082</v>
      </c>
      <c r="B108" t="s">
        <v>2394</v>
      </c>
      <c r="C108" t="s">
        <v>3180</v>
      </c>
      <c r="D108">
        <v>0.125</v>
      </c>
      <c r="E108" t="s">
        <v>691</v>
      </c>
      <c r="F108" t="s">
        <v>691</v>
      </c>
      <c r="G108" t="s">
        <v>691</v>
      </c>
      <c r="H108" t="s">
        <v>691</v>
      </c>
      <c r="I108" t="s">
        <v>757</v>
      </c>
      <c r="J108">
        <v>1</v>
      </c>
    </row>
    <row r="109" spans="1:10" x14ac:dyDescent="0.15">
      <c r="A109" t="s">
        <v>3181</v>
      </c>
      <c r="B109" t="s">
        <v>3182</v>
      </c>
      <c r="C109" t="s">
        <v>3183</v>
      </c>
      <c r="D109">
        <v>0.125</v>
      </c>
      <c r="E109" t="s">
        <v>691</v>
      </c>
      <c r="F109" t="s">
        <v>691</v>
      </c>
      <c r="G109" t="s">
        <v>691</v>
      </c>
      <c r="H109" t="s">
        <v>691</v>
      </c>
      <c r="I109" t="s">
        <v>3114</v>
      </c>
      <c r="J109">
        <v>1</v>
      </c>
    </row>
    <row r="110" spans="1:10" x14ac:dyDescent="0.15">
      <c r="A110" t="s">
        <v>3184</v>
      </c>
      <c r="B110" t="s">
        <v>3185</v>
      </c>
      <c r="C110" t="s">
        <v>3185</v>
      </c>
      <c r="D110">
        <v>0.125</v>
      </c>
      <c r="E110" t="s">
        <v>691</v>
      </c>
      <c r="F110" t="s">
        <v>691</v>
      </c>
      <c r="G110" t="s">
        <v>691</v>
      </c>
      <c r="H110" t="s">
        <v>691</v>
      </c>
      <c r="I110" t="s">
        <v>3114</v>
      </c>
      <c r="J110">
        <v>1</v>
      </c>
    </row>
    <row r="111" spans="1:10" x14ac:dyDescent="0.15">
      <c r="A111" t="s">
        <v>3112</v>
      </c>
      <c r="B111" t="s">
        <v>3186</v>
      </c>
      <c r="C111" t="s">
        <v>3186</v>
      </c>
      <c r="D111">
        <v>0.126</v>
      </c>
      <c r="E111" t="s">
        <v>691</v>
      </c>
      <c r="F111" t="s">
        <v>691</v>
      </c>
      <c r="G111" t="s">
        <v>691</v>
      </c>
      <c r="H111" t="s">
        <v>691</v>
      </c>
      <c r="I111" t="s">
        <v>3187</v>
      </c>
      <c r="J111">
        <v>17</v>
      </c>
    </row>
    <row r="112" spans="1:10" x14ac:dyDescent="0.15">
      <c r="A112" t="s">
        <v>2984</v>
      </c>
      <c r="B112" t="s">
        <v>3188</v>
      </c>
      <c r="C112" t="s">
        <v>3188</v>
      </c>
      <c r="D112">
        <v>0.128</v>
      </c>
      <c r="E112" t="s">
        <v>691</v>
      </c>
      <c r="F112" t="s">
        <v>691</v>
      </c>
      <c r="G112" t="s">
        <v>691</v>
      </c>
      <c r="H112" t="s">
        <v>691</v>
      </c>
      <c r="I112" t="s">
        <v>3189</v>
      </c>
      <c r="J112">
        <v>4</v>
      </c>
    </row>
    <row r="113" spans="1:10" x14ac:dyDescent="0.15">
      <c r="A113" t="s">
        <v>3190</v>
      </c>
      <c r="B113" t="s">
        <v>3191</v>
      </c>
      <c r="C113" t="s">
        <v>3191</v>
      </c>
      <c r="D113">
        <v>0.13700000000000001</v>
      </c>
      <c r="E113" t="s">
        <v>691</v>
      </c>
      <c r="F113" t="s">
        <v>691</v>
      </c>
      <c r="G113" t="s">
        <v>691</v>
      </c>
      <c r="H113" t="s">
        <v>691</v>
      </c>
      <c r="I113" t="s">
        <v>3192</v>
      </c>
      <c r="J113">
        <v>8</v>
      </c>
    </row>
    <row r="114" spans="1:10" x14ac:dyDescent="0.15">
      <c r="A114" t="s">
        <v>3102</v>
      </c>
      <c r="B114" t="s">
        <v>3193</v>
      </c>
      <c r="C114" t="s">
        <v>3193</v>
      </c>
      <c r="D114">
        <v>0.13800000000000001</v>
      </c>
      <c r="E114" t="s">
        <v>691</v>
      </c>
      <c r="F114" t="s">
        <v>691</v>
      </c>
      <c r="G114" t="s">
        <v>691</v>
      </c>
      <c r="H114" t="s">
        <v>691</v>
      </c>
      <c r="I114" t="s">
        <v>3194</v>
      </c>
      <c r="J114">
        <v>2</v>
      </c>
    </row>
    <row r="115" spans="1:10" x14ac:dyDescent="0.15">
      <c r="A115" t="s">
        <v>2986</v>
      </c>
      <c r="B115" t="s">
        <v>2164</v>
      </c>
      <c r="C115" t="s">
        <v>3195</v>
      </c>
      <c r="D115">
        <v>0.14499999999999999</v>
      </c>
      <c r="E115" t="s">
        <v>691</v>
      </c>
      <c r="F115" t="s">
        <v>691</v>
      </c>
      <c r="G115" t="s">
        <v>691</v>
      </c>
      <c r="H115" t="s">
        <v>691</v>
      </c>
      <c r="I115" t="s">
        <v>3196</v>
      </c>
      <c r="J115">
        <v>4</v>
      </c>
    </row>
    <row r="116" spans="1:10" x14ac:dyDescent="0.15">
      <c r="A116" t="s">
        <v>3148</v>
      </c>
      <c r="B116" t="s">
        <v>3060</v>
      </c>
      <c r="C116" t="s">
        <v>3197</v>
      </c>
      <c r="D116">
        <v>0.14799999999999999</v>
      </c>
      <c r="E116" t="s">
        <v>691</v>
      </c>
      <c r="F116" t="s">
        <v>691</v>
      </c>
      <c r="G116" t="s">
        <v>691</v>
      </c>
      <c r="H116" t="s">
        <v>691</v>
      </c>
      <c r="I116" t="s">
        <v>3198</v>
      </c>
      <c r="J116">
        <v>19</v>
      </c>
    </row>
    <row r="117" spans="1:10" x14ac:dyDescent="0.15">
      <c r="A117" t="s">
        <v>2983</v>
      </c>
      <c r="B117" t="s">
        <v>3199</v>
      </c>
      <c r="C117" t="s">
        <v>3199</v>
      </c>
      <c r="D117">
        <v>0.15</v>
      </c>
      <c r="E117" t="s">
        <v>691</v>
      </c>
      <c r="F117" t="s">
        <v>691</v>
      </c>
      <c r="G117" t="s">
        <v>691</v>
      </c>
      <c r="H117" t="s">
        <v>691</v>
      </c>
      <c r="I117" t="s">
        <v>3200</v>
      </c>
      <c r="J117">
        <v>2</v>
      </c>
    </row>
    <row r="118" spans="1:10" x14ac:dyDescent="0.15">
      <c r="A118" t="s">
        <v>3201</v>
      </c>
      <c r="B118" t="s">
        <v>3202</v>
      </c>
      <c r="C118" t="s">
        <v>3203</v>
      </c>
      <c r="D118">
        <v>0.153</v>
      </c>
      <c r="E118" t="s">
        <v>691</v>
      </c>
      <c r="F118" t="s">
        <v>691</v>
      </c>
      <c r="G118" t="s">
        <v>691</v>
      </c>
      <c r="H118" t="s">
        <v>691</v>
      </c>
      <c r="I118" t="s">
        <v>3044</v>
      </c>
      <c r="J118">
        <v>1</v>
      </c>
    </row>
    <row r="119" spans="1:10" x14ac:dyDescent="0.15">
      <c r="A119" t="s">
        <v>3148</v>
      </c>
      <c r="B119" t="s">
        <v>3149</v>
      </c>
      <c r="C119" t="s">
        <v>3204</v>
      </c>
      <c r="D119">
        <v>0.153</v>
      </c>
      <c r="E119" t="s">
        <v>691</v>
      </c>
      <c r="F119" t="s">
        <v>691</v>
      </c>
      <c r="G119" t="s">
        <v>691</v>
      </c>
      <c r="H119" t="s">
        <v>691</v>
      </c>
      <c r="I119" t="s">
        <v>3205</v>
      </c>
      <c r="J119">
        <v>1</v>
      </c>
    </row>
    <row r="120" spans="1:10" x14ac:dyDescent="0.15">
      <c r="A120" t="s">
        <v>3118</v>
      </c>
      <c r="B120" t="s">
        <v>2289</v>
      </c>
      <c r="C120" t="s">
        <v>3206</v>
      </c>
      <c r="D120">
        <v>0.153</v>
      </c>
      <c r="E120" t="s">
        <v>691</v>
      </c>
      <c r="F120" t="s">
        <v>691</v>
      </c>
      <c r="G120" t="s">
        <v>691</v>
      </c>
      <c r="H120" t="s">
        <v>691</v>
      </c>
      <c r="I120" t="s">
        <v>1405</v>
      </c>
      <c r="J120">
        <v>1</v>
      </c>
    </row>
    <row r="121" spans="1:10" x14ac:dyDescent="0.15">
      <c r="A121" t="s">
        <v>3031</v>
      </c>
      <c r="B121" t="s">
        <v>1942</v>
      </c>
      <c r="C121" t="s">
        <v>3207</v>
      </c>
      <c r="D121">
        <v>0.16</v>
      </c>
      <c r="E121" t="s">
        <v>691</v>
      </c>
      <c r="F121">
        <v>1.3660000000000001</v>
      </c>
      <c r="G121" t="s">
        <v>691</v>
      </c>
      <c r="H121">
        <v>1.33</v>
      </c>
      <c r="I121" t="s">
        <v>3208</v>
      </c>
      <c r="J121">
        <v>12</v>
      </c>
    </row>
    <row r="122" spans="1:10" x14ac:dyDescent="0.15">
      <c r="A122" t="s">
        <v>3042</v>
      </c>
      <c r="B122" t="s">
        <v>2782</v>
      </c>
      <c r="C122" t="s">
        <v>3209</v>
      </c>
      <c r="D122">
        <v>0.161</v>
      </c>
      <c r="E122" t="s">
        <v>691</v>
      </c>
      <c r="F122" t="s">
        <v>691</v>
      </c>
      <c r="G122" t="s">
        <v>691</v>
      </c>
      <c r="H122" t="s">
        <v>691</v>
      </c>
      <c r="I122" t="s">
        <v>3210</v>
      </c>
      <c r="J122">
        <v>2</v>
      </c>
    </row>
    <row r="123" spans="1:10" x14ac:dyDescent="0.15">
      <c r="A123" t="s">
        <v>3211</v>
      </c>
      <c r="B123" t="s">
        <v>2369</v>
      </c>
      <c r="C123" t="s">
        <v>3212</v>
      </c>
      <c r="D123">
        <v>0.17299999999999999</v>
      </c>
      <c r="E123" t="s">
        <v>691</v>
      </c>
      <c r="F123" t="s">
        <v>691</v>
      </c>
      <c r="G123" t="s">
        <v>691</v>
      </c>
      <c r="H123" t="s">
        <v>691</v>
      </c>
      <c r="I123" t="s">
        <v>3213</v>
      </c>
      <c r="J123">
        <v>2</v>
      </c>
    </row>
    <row r="124" spans="1:10" x14ac:dyDescent="0.15">
      <c r="A124" t="s">
        <v>2998</v>
      </c>
      <c r="B124" t="s">
        <v>2653</v>
      </c>
      <c r="C124" t="s">
        <v>3214</v>
      </c>
      <c r="D124">
        <v>0.18099999999999999</v>
      </c>
      <c r="E124" t="s">
        <v>691</v>
      </c>
      <c r="F124" t="s">
        <v>691</v>
      </c>
      <c r="G124" t="s">
        <v>691</v>
      </c>
      <c r="H124" t="s">
        <v>691</v>
      </c>
      <c r="I124" t="s">
        <v>1407</v>
      </c>
      <c r="J124">
        <v>1</v>
      </c>
    </row>
    <row r="125" spans="1:10" x14ac:dyDescent="0.15">
      <c r="A125" t="s">
        <v>3000</v>
      </c>
      <c r="B125" t="s">
        <v>3215</v>
      </c>
      <c r="C125" t="s">
        <v>3215</v>
      </c>
      <c r="D125">
        <v>0.18099999999999999</v>
      </c>
      <c r="E125" t="s">
        <v>691</v>
      </c>
      <c r="F125" t="s">
        <v>691</v>
      </c>
      <c r="G125" t="s">
        <v>691</v>
      </c>
      <c r="H125" t="s">
        <v>691</v>
      </c>
      <c r="I125" t="s">
        <v>1442</v>
      </c>
      <c r="J125">
        <v>1</v>
      </c>
    </row>
    <row r="126" spans="1:10" x14ac:dyDescent="0.15">
      <c r="A126" t="s">
        <v>3216</v>
      </c>
      <c r="B126" t="s">
        <v>2653</v>
      </c>
      <c r="C126" t="s">
        <v>3217</v>
      </c>
      <c r="D126">
        <v>0.18099999999999999</v>
      </c>
      <c r="E126" t="s">
        <v>691</v>
      </c>
      <c r="F126" t="s">
        <v>691</v>
      </c>
      <c r="G126" t="s">
        <v>691</v>
      </c>
      <c r="H126" t="s">
        <v>691</v>
      </c>
      <c r="I126" t="s">
        <v>1405</v>
      </c>
      <c r="J126">
        <v>1</v>
      </c>
    </row>
    <row r="127" spans="1:10" x14ac:dyDescent="0.15">
      <c r="A127" t="s">
        <v>2987</v>
      </c>
      <c r="B127" t="s">
        <v>3218</v>
      </c>
      <c r="C127" t="s">
        <v>3218</v>
      </c>
      <c r="D127">
        <v>0.18099999999999999</v>
      </c>
      <c r="E127" t="s">
        <v>691</v>
      </c>
      <c r="F127" t="s">
        <v>691</v>
      </c>
      <c r="G127" t="s">
        <v>691</v>
      </c>
      <c r="H127" t="s">
        <v>691</v>
      </c>
      <c r="I127" t="s">
        <v>1458</v>
      </c>
      <c r="J127">
        <v>1</v>
      </c>
    </row>
    <row r="128" spans="1:10" x14ac:dyDescent="0.15">
      <c r="A128" t="s">
        <v>3112</v>
      </c>
      <c r="B128" t="s">
        <v>3219</v>
      </c>
      <c r="C128" t="s">
        <v>3220</v>
      </c>
      <c r="D128">
        <v>0.18099999999999999</v>
      </c>
      <c r="E128" t="s">
        <v>691</v>
      </c>
      <c r="F128" t="s">
        <v>691</v>
      </c>
      <c r="G128" t="s">
        <v>691</v>
      </c>
      <c r="H128" t="s">
        <v>691</v>
      </c>
      <c r="I128" t="s">
        <v>962</v>
      </c>
      <c r="J128">
        <v>1</v>
      </c>
    </row>
    <row r="129" spans="1:10" x14ac:dyDescent="0.15">
      <c r="A129" t="s">
        <v>2988</v>
      </c>
      <c r="B129" t="s">
        <v>3221</v>
      </c>
      <c r="C129" t="s">
        <v>3221</v>
      </c>
      <c r="D129">
        <v>0.19</v>
      </c>
      <c r="E129" t="s">
        <v>691</v>
      </c>
      <c r="F129" t="s">
        <v>691</v>
      </c>
      <c r="G129" t="s">
        <v>691</v>
      </c>
      <c r="H129" t="s">
        <v>691</v>
      </c>
      <c r="I129" t="s">
        <v>3222</v>
      </c>
      <c r="J129">
        <v>4</v>
      </c>
    </row>
    <row r="130" spans="1:10" x14ac:dyDescent="0.15">
      <c r="A130" t="s">
        <v>3006</v>
      </c>
      <c r="B130" t="s">
        <v>3223</v>
      </c>
      <c r="C130" t="s">
        <v>3223</v>
      </c>
      <c r="D130">
        <v>0.191</v>
      </c>
      <c r="E130" t="s">
        <v>691</v>
      </c>
      <c r="F130" t="s">
        <v>691</v>
      </c>
      <c r="G130" t="s">
        <v>691</v>
      </c>
      <c r="H130" t="s">
        <v>691</v>
      </c>
      <c r="I130" t="s">
        <v>3224</v>
      </c>
      <c r="J130">
        <v>3</v>
      </c>
    </row>
    <row r="131" spans="1:10" x14ac:dyDescent="0.15">
      <c r="A131" t="s">
        <v>2992</v>
      </c>
      <c r="B131" t="s">
        <v>1866</v>
      </c>
      <c r="C131" t="s">
        <v>3225</v>
      </c>
      <c r="D131">
        <v>0.19700000000000001</v>
      </c>
      <c r="E131" t="s">
        <v>691</v>
      </c>
      <c r="F131" t="s">
        <v>691</v>
      </c>
      <c r="G131" t="s">
        <v>691</v>
      </c>
      <c r="H131" t="s">
        <v>691</v>
      </c>
      <c r="I131" t="s">
        <v>3200</v>
      </c>
      <c r="J131">
        <v>2</v>
      </c>
    </row>
    <row r="132" spans="1:10" x14ac:dyDescent="0.15">
      <c r="A132" t="s">
        <v>3226</v>
      </c>
      <c r="B132" t="s">
        <v>3227</v>
      </c>
      <c r="C132" t="s">
        <v>3226</v>
      </c>
      <c r="D132">
        <v>0.20699999999999999</v>
      </c>
      <c r="E132" t="s">
        <v>691</v>
      </c>
      <c r="F132">
        <v>-1.387</v>
      </c>
      <c r="G132" t="s">
        <v>691</v>
      </c>
      <c r="H132">
        <v>-1.2749999999999999</v>
      </c>
      <c r="I132" t="s">
        <v>3228</v>
      </c>
      <c r="J132">
        <v>5</v>
      </c>
    </row>
    <row r="133" spans="1:10" x14ac:dyDescent="0.15">
      <c r="A133" t="s">
        <v>3229</v>
      </c>
      <c r="B133" t="s">
        <v>3230</v>
      </c>
      <c r="C133" t="s">
        <v>3230</v>
      </c>
      <c r="D133">
        <v>0.20799999999999999</v>
      </c>
      <c r="E133" t="s">
        <v>691</v>
      </c>
      <c r="F133" t="s">
        <v>691</v>
      </c>
      <c r="G133" t="s">
        <v>691</v>
      </c>
      <c r="H133" t="s">
        <v>691</v>
      </c>
      <c r="I133" t="s">
        <v>1407</v>
      </c>
      <c r="J133">
        <v>1</v>
      </c>
    </row>
    <row r="134" spans="1:10" x14ac:dyDescent="0.15">
      <c r="A134" t="s">
        <v>3231</v>
      </c>
      <c r="B134" t="s">
        <v>3232</v>
      </c>
      <c r="C134" t="s">
        <v>3232</v>
      </c>
      <c r="D134">
        <v>0.20799999999999999</v>
      </c>
      <c r="E134" t="s">
        <v>691</v>
      </c>
      <c r="F134" t="s">
        <v>691</v>
      </c>
      <c r="G134" t="s">
        <v>691</v>
      </c>
      <c r="H134" t="s">
        <v>691</v>
      </c>
      <c r="I134" t="s">
        <v>1458</v>
      </c>
      <c r="J134">
        <v>1</v>
      </c>
    </row>
    <row r="135" spans="1:10" x14ac:dyDescent="0.15">
      <c r="A135" t="s">
        <v>3233</v>
      </c>
      <c r="B135" t="s">
        <v>2653</v>
      </c>
      <c r="C135" t="s">
        <v>3234</v>
      </c>
      <c r="D135">
        <v>0.20799999999999999</v>
      </c>
      <c r="E135" t="s">
        <v>691</v>
      </c>
      <c r="F135" t="s">
        <v>691</v>
      </c>
      <c r="G135" t="s">
        <v>691</v>
      </c>
      <c r="H135" t="s">
        <v>691</v>
      </c>
      <c r="I135" t="s">
        <v>1405</v>
      </c>
      <c r="J135">
        <v>1</v>
      </c>
    </row>
    <row r="136" spans="1:10" x14ac:dyDescent="0.15">
      <c r="A136" t="s">
        <v>3181</v>
      </c>
      <c r="B136" t="s">
        <v>3235</v>
      </c>
      <c r="C136" t="s">
        <v>3235</v>
      </c>
      <c r="D136">
        <v>0.20799999999999999</v>
      </c>
      <c r="E136" t="s">
        <v>691</v>
      </c>
      <c r="F136" t="s">
        <v>691</v>
      </c>
      <c r="G136" t="s">
        <v>691</v>
      </c>
      <c r="H136" t="s">
        <v>691</v>
      </c>
      <c r="I136" t="s">
        <v>3114</v>
      </c>
      <c r="J136">
        <v>1</v>
      </c>
    </row>
    <row r="137" spans="1:10" x14ac:dyDescent="0.15">
      <c r="A137" t="s">
        <v>3031</v>
      </c>
      <c r="B137" t="s">
        <v>2272</v>
      </c>
      <c r="C137" t="s">
        <v>3236</v>
      </c>
      <c r="D137">
        <v>0.20899999999999999</v>
      </c>
      <c r="E137" t="s">
        <v>691</v>
      </c>
      <c r="F137">
        <v>1.4470000000000001</v>
      </c>
      <c r="G137" t="s">
        <v>691</v>
      </c>
      <c r="H137">
        <v>1.4139999999999999</v>
      </c>
      <c r="I137" t="s">
        <v>3237</v>
      </c>
      <c r="J137">
        <v>10</v>
      </c>
    </row>
    <row r="138" spans="1:10" x14ac:dyDescent="0.15">
      <c r="A138" t="s">
        <v>2994</v>
      </c>
      <c r="B138" t="s">
        <v>2350</v>
      </c>
      <c r="C138" t="s">
        <v>3238</v>
      </c>
      <c r="D138">
        <v>0.20899999999999999</v>
      </c>
      <c r="E138" t="s">
        <v>691</v>
      </c>
      <c r="F138" t="s">
        <v>691</v>
      </c>
      <c r="G138" t="s">
        <v>691</v>
      </c>
      <c r="H138" t="s">
        <v>691</v>
      </c>
      <c r="I138" t="s">
        <v>3130</v>
      </c>
      <c r="J138">
        <v>2</v>
      </c>
    </row>
    <row r="139" spans="1:10" x14ac:dyDescent="0.15">
      <c r="A139" t="s">
        <v>2988</v>
      </c>
      <c r="B139" t="s">
        <v>3239</v>
      </c>
      <c r="C139" t="s">
        <v>3239</v>
      </c>
      <c r="D139">
        <v>0.20899999999999999</v>
      </c>
      <c r="E139" t="s">
        <v>691</v>
      </c>
      <c r="F139" t="s">
        <v>691</v>
      </c>
      <c r="G139" t="s">
        <v>691</v>
      </c>
      <c r="H139" t="s">
        <v>691</v>
      </c>
      <c r="I139" t="s">
        <v>3240</v>
      </c>
      <c r="J139">
        <v>2</v>
      </c>
    </row>
    <row r="140" spans="1:10" x14ac:dyDescent="0.15">
      <c r="A140" t="s">
        <v>3241</v>
      </c>
      <c r="B140" t="s">
        <v>3051</v>
      </c>
      <c r="C140" t="s">
        <v>3242</v>
      </c>
      <c r="D140">
        <v>0.219</v>
      </c>
      <c r="E140" t="s">
        <v>691</v>
      </c>
      <c r="F140">
        <v>-1</v>
      </c>
      <c r="G140" t="s">
        <v>691</v>
      </c>
      <c r="H140">
        <v>-1.0629999999999999</v>
      </c>
      <c r="I140" t="s">
        <v>3243</v>
      </c>
      <c r="J140">
        <v>5</v>
      </c>
    </row>
    <row r="141" spans="1:10" x14ac:dyDescent="0.15">
      <c r="A141" t="s">
        <v>3244</v>
      </c>
      <c r="B141" t="s">
        <v>1915</v>
      </c>
      <c r="C141" t="s">
        <v>3244</v>
      </c>
      <c r="D141">
        <v>0.221</v>
      </c>
      <c r="E141" t="s">
        <v>691</v>
      </c>
      <c r="F141" t="s">
        <v>691</v>
      </c>
      <c r="G141" t="s">
        <v>691</v>
      </c>
      <c r="H141" t="s">
        <v>691</v>
      </c>
      <c r="I141" t="s">
        <v>3245</v>
      </c>
      <c r="J141">
        <v>2</v>
      </c>
    </row>
    <row r="142" spans="1:10" x14ac:dyDescent="0.15">
      <c r="A142" t="s">
        <v>3229</v>
      </c>
      <c r="B142" t="s">
        <v>3246</v>
      </c>
      <c r="C142" t="s">
        <v>3247</v>
      </c>
      <c r="D142">
        <v>0.222</v>
      </c>
      <c r="E142" t="s">
        <v>691</v>
      </c>
      <c r="F142" t="s">
        <v>691</v>
      </c>
      <c r="G142" t="s">
        <v>691</v>
      </c>
      <c r="H142" t="s">
        <v>691</v>
      </c>
      <c r="I142" t="s">
        <v>3248</v>
      </c>
      <c r="J142">
        <v>6</v>
      </c>
    </row>
    <row r="143" spans="1:10" x14ac:dyDescent="0.15">
      <c r="A143" t="s">
        <v>3249</v>
      </c>
      <c r="B143" t="s">
        <v>3250</v>
      </c>
      <c r="C143" t="s">
        <v>3251</v>
      </c>
      <c r="D143">
        <v>0.23400000000000001</v>
      </c>
      <c r="E143" t="s">
        <v>691</v>
      </c>
      <c r="F143" t="s">
        <v>691</v>
      </c>
      <c r="G143" t="s">
        <v>691</v>
      </c>
      <c r="H143" t="s">
        <v>691</v>
      </c>
      <c r="I143" t="s">
        <v>1454</v>
      </c>
      <c r="J143">
        <v>1</v>
      </c>
    </row>
    <row r="144" spans="1:10" x14ac:dyDescent="0.15">
      <c r="A144" t="s">
        <v>3252</v>
      </c>
      <c r="B144" t="s">
        <v>3253</v>
      </c>
      <c r="C144" t="s">
        <v>3254</v>
      </c>
      <c r="D144">
        <v>0.23400000000000001</v>
      </c>
      <c r="E144" t="s">
        <v>691</v>
      </c>
      <c r="F144" t="s">
        <v>691</v>
      </c>
      <c r="G144" t="s">
        <v>691</v>
      </c>
      <c r="H144" t="s">
        <v>691</v>
      </c>
      <c r="I144" t="s">
        <v>3255</v>
      </c>
      <c r="J144">
        <v>1</v>
      </c>
    </row>
    <row r="145" spans="1:10" x14ac:dyDescent="0.15">
      <c r="A145" t="s">
        <v>2983</v>
      </c>
      <c r="B145" t="s">
        <v>3256</v>
      </c>
      <c r="C145" t="s">
        <v>3256</v>
      </c>
      <c r="D145">
        <v>0.23400000000000001</v>
      </c>
      <c r="E145" t="s">
        <v>691</v>
      </c>
      <c r="F145" t="s">
        <v>691</v>
      </c>
      <c r="G145" t="s">
        <v>691</v>
      </c>
      <c r="H145" t="s">
        <v>691</v>
      </c>
      <c r="I145" t="s">
        <v>3257</v>
      </c>
      <c r="J145">
        <v>1</v>
      </c>
    </row>
    <row r="146" spans="1:10" x14ac:dyDescent="0.15">
      <c r="A146" t="s">
        <v>3126</v>
      </c>
      <c r="B146" t="s">
        <v>1915</v>
      </c>
      <c r="C146" t="s">
        <v>3126</v>
      </c>
      <c r="D146">
        <v>0.251</v>
      </c>
      <c r="E146" t="s">
        <v>691</v>
      </c>
      <c r="F146" t="s">
        <v>691</v>
      </c>
      <c r="G146" t="s">
        <v>691</v>
      </c>
      <c r="H146" t="s">
        <v>691</v>
      </c>
      <c r="I146" t="s">
        <v>3258</v>
      </c>
      <c r="J146">
        <v>3</v>
      </c>
    </row>
    <row r="147" spans="1:10" x14ac:dyDescent="0.15">
      <c r="A147" t="s">
        <v>2987</v>
      </c>
      <c r="B147" t="s">
        <v>2126</v>
      </c>
      <c r="C147" t="s">
        <v>3259</v>
      </c>
      <c r="D147">
        <v>0.25900000000000001</v>
      </c>
      <c r="E147" t="s">
        <v>691</v>
      </c>
      <c r="F147" t="s">
        <v>691</v>
      </c>
      <c r="G147" t="s">
        <v>691</v>
      </c>
      <c r="H147" t="s">
        <v>691</v>
      </c>
      <c r="I147" t="s">
        <v>1448</v>
      </c>
      <c r="J147">
        <v>1</v>
      </c>
    </row>
    <row r="148" spans="1:10" x14ac:dyDescent="0.15">
      <c r="A148" t="s">
        <v>2993</v>
      </c>
      <c r="B148" t="s">
        <v>3260</v>
      </c>
      <c r="C148" t="s">
        <v>3260</v>
      </c>
      <c r="D148">
        <v>0.26300000000000001</v>
      </c>
      <c r="E148" t="s">
        <v>691</v>
      </c>
      <c r="F148">
        <v>0.871</v>
      </c>
      <c r="G148" t="s">
        <v>691</v>
      </c>
      <c r="H148">
        <v>0.85099999999999998</v>
      </c>
      <c r="I148" t="s">
        <v>3261</v>
      </c>
      <c r="J148">
        <v>39</v>
      </c>
    </row>
    <row r="149" spans="1:10" x14ac:dyDescent="0.15">
      <c r="A149" t="s">
        <v>3031</v>
      </c>
      <c r="B149" t="s">
        <v>3009</v>
      </c>
      <c r="C149" t="s">
        <v>3262</v>
      </c>
      <c r="D149">
        <v>0.28199999999999997</v>
      </c>
      <c r="E149" t="s">
        <v>691</v>
      </c>
      <c r="F149" t="s">
        <v>691</v>
      </c>
      <c r="G149" t="s">
        <v>691</v>
      </c>
      <c r="H149" t="s">
        <v>691</v>
      </c>
      <c r="I149" t="s">
        <v>3263</v>
      </c>
      <c r="J149">
        <v>2</v>
      </c>
    </row>
    <row r="150" spans="1:10" x14ac:dyDescent="0.15">
      <c r="A150" t="s">
        <v>3249</v>
      </c>
      <c r="B150" t="s">
        <v>3264</v>
      </c>
      <c r="C150" t="s">
        <v>3264</v>
      </c>
      <c r="D150">
        <v>0.28199999999999997</v>
      </c>
      <c r="E150" t="s">
        <v>691</v>
      </c>
      <c r="F150" t="s">
        <v>691</v>
      </c>
      <c r="G150" t="s">
        <v>691</v>
      </c>
      <c r="H150" t="s">
        <v>691</v>
      </c>
      <c r="I150" t="s">
        <v>98</v>
      </c>
      <c r="J150">
        <v>2</v>
      </c>
    </row>
    <row r="151" spans="1:10" x14ac:dyDescent="0.15">
      <c r="A151" t="s">
        <v>3265</v>
      </c>
      <c r="B151" t="s">
        <v>3266</v>
      </c>
      <c r="C151" t="s">
        <v>3266</v>
      </c>
      <c r="D151">
        <v>0.28199999999999997</v>
      </c>
      <c r="E151" t="s">
        <v>691</v>
      </c>
      <c r="F151" t="s">
        <v>691</v>
      </c>
      <c r="G151" t="s">
        <v>691</v>
      </c>
      <c r="H151" t="s">
        <v>691</v>
      </c>
      <c r="I151" t="s">
        <v>2930</v>
      </c>
      <c r="J151">
        <v>2</v>
      </c>
    </row>
    <row r="152" spans="1:10" x14ac:dyDescent="0.15">
      <c r="A152" t="s">
        <v>3267</v>
      </c>
      <c r="B152" t="s">
        <v>2480</v>
      </c>
      <c r="C152" t="s">
        <v>3268</v>
      </c>
      <c r="D152">
        <v>0.28299999999999997</v>
      </c>
      <c r="E152" t="s">
        <v>691</v>
      </c>
      <c r="F152" t="s">
        <v>691</v>
      </c>
      <c r="G152" t="s">
        <v>691</v>
      </c>
      <c r="H152" t="s">
        <v>691</v>
      </c>
      <c r="I152" t="s">
        <v>3269</v>
      </c>
      <c r="J152">
        <v>1</v>
      </c>
    </row>
    <row r="153" spans="1:10" x14ac:dyDescent="0.15">
      <c r="A153" t="s">
        <v>3069</v>
      </c>
      <c r="B153" t="s">
        <v>3270</v>
      </c>
      <c r="C153" t="s">
        <v>3270</v>
      </c>
      <c r="D153">
        <v>0.28299999999999997</v>
      </c>
      <c r="E153" t="s">
        <v>691</v>
      </c>
      <c r="F153" t="s">
        <v>691</v>
      </c>
      <c r="G153" t="s">
        <v>691</v>
      </c>
      <c r="H153" t="s">
        <v>691</v>
      </c>
      <c r="I153" t="s">
        <v>3271</v>
      </c>
      <c r="J153">
        <v>1</v>
      </c>
    </row>
    <row r="154" spans="1:10" x14ac:dyDescent="0.15">
      <c r="A154" t="s">
        <v>3038</v>
      </c>
      <c r="B154" t="s">
        <v>3272</v>
      </c>
      <c r="C154" t="s">
        <v>3272</v>
      </c>
      <c r="D154">
        <v>0.29499999999999998</v>
      </c>
      <c r="E154" t="s">
        <v>691</v>
      </c>
      <c r="F154" t="s">
        <v>691</v>
      </c>
      <c r="G154" t="s">
        <v>691</v>
      </c>
      <c r="H154" t="s">
        <v>691</v>
      </c>
      <c r="I154" t="s">
        <v>3273</v>
      </c>
      <c r="J154">
        <v>2</v>
      </c>
    </row>
    <row r="155" spans="1:10" x14ac:dyDescent="0.15">
      <c r="A155" t="s">
        <v>2994</v>
      </c>
      <c r="B155" t="s">
        <v>3274</v>
      </c>
      <c r="C155" t="s">
        <v>3275</v>
      </c>
      <c r="D155">
        <v>0.29499999999999998</v>
      </c>
      <c r="E155" t="s">
        <v>691</v>
      </c>
      <c r="F155" t="s">
        <v>691</v>
      </c>
      <c r="G155" t="s">
        <v>691</v>
      </c>
      <c r="H155" t="s">
        <v>691</v>
      </c>
      <c r="I155" t="s">
        <v>3276</v>
      </c>
      <c r="J155">
        <v>2</v>
      </c>
    </row>
    <row r="156" spans="1:10" x14ac:dyDescent="0.15">
      <c r="A156" t="s">
        <v>3050</v>
      </c>
      <c r="B156" t="s">
        <v>3051</v>
      </c>
      <c r="C156" t="s">
        <v>3277</v>
      </c>
      <c r="D156">
        <v>0.29599999999999999</v>
      </c>
      <c r="E156" t="s">
        <v>691</v>
      </c>
      <c r="F156">
        <v>0.47799999999999998</v>
      </c>
      <c r="G156" t="s">
        <v>691</v>
      </c>
      <c r="H156">
        <v>0.438</v>
      </c>
      <c r="I156" t="s">
        <v>3278</v>
      </c>
      <c r="J156">
        <v>9</v>
      </c>
    </row>
    <row r="157" spans="1:10" x14ac:dyDescent="0.15">
      <c r="A157" t="s">
        <v>3279</v>
      </c>
      <c r="B157" t="s">
        <v>3280</v>
      </c>
      <c r="C157" t="s">
        <v>3281</v>
      </c>
      <c r="D157">
        <v>0.29599999999999999</v>
      </c>
      <c r="E157" t="s">
        <v>691</v>
      </c>
      <c r="F157">
        <v>-1.1759999999999999</v>
      </c>
      <c r="G157" t="s">
        <v>691</v>
      </c>
      <c r="H157">
        <v>-1.113</v>
      </c>
      <c r="I157" t="s">
        <v>3282</v>
      </c>
      <c r="J157">
        <v>4</v>
      </c>
    </row>
    <row r="158" spans="1:10" x14ac:dyDescent="0.15">
      <c r="A158" t="s">
        <v>3045</v>
      </c>
      <c r="B158" t="s">
        <v>3283</v>
      </c>
      <c r="C158" t="s">
        <v>3283</v>
      </c>
      <c r="D158">
        <v>0.307</v>
      </c>
      <c r="E158" t="s">
        <v>691</v>
      </c>
      <c r="F158" t="s">
        <v>691</v>
      </c>
      <c r="G158" t="s">
        <v>691</v>
      </c>
      <c r="H158" t="s">
        <v>691</v>
      </c>
      <c r="I158" t="s">
        <v>3284</v>
      </c>
      <c r="J158">
        <v>2</v>
      </c>
    </row>
    <row r="159" spans="1:10" x14ac:dyDescent="0.15">
      <c r="A159" t="s">
        <v>3285</v>
      </c>
      <c r="B159" t="s">
        <v>2653</v>
      </c>
      <c r="C159" t="s">
        <v>3286</v>
      </c>
      <c r="D159">
        <v>0.307</v>
      </c>
      <c r="E159" t="s">
        <v>691</v>
      </c>
      <c r="F159" t="s">
        <v>691</v>
      </c>
      <c r="G159" t="s">
        <v>691</v>
      </c>
      <c r="H159" t="s">
        <v>691</v>
      </c>
      <c r="I159" t="s">
        <v>3287</v>
      </c>
      <c r="J159">
        <v>1</v>
      </c>
    </row>
    <row r="160" spans="1:10" x14ac:dyDescent="0.15">
      <c r="A160" t="s">
        <v>3288</v>
      </c>
      <c r="B160" t="s">
        <v>3063</v>
      </c>
      <c r="C160" t="s">
        <v>3289</v>
      </c>
      <c r="D160">
        <v>0.307</v>
      </c>
      <c r="E160" t="s">
        <v>691</v>
      </c>
      <c r="F160" t="s">
        <v>691</v>
      </c>
      <c r="G160" t="s">
        <v>691</v>
      </c>
      <c r="H160" t="s">
        <v>691</v>
      </c>
      <c r="I160" t="s">
        <v>1421</v>
      </c>
      <c r="J160">
        <v>1</v>
      </c>
    </row>
    <row r="161" spans="1:10" x14ac:dyDescent="0.15">
      <c r="A161" t="s">
        <v>3038</v>
      </c>
      <c r="B161" t="s">
        <v>3063</v>
      </c>
      <c r="C161" t="s">
        <v>3290</v>
      </c>
      <c r="D161">
        <v>0.309</v>
      </c>
      <c r="E161" t="s">
        <v>691</v>
      </c>
      <c r="F161">
        <v>0.78800000000000003</v>
      </c>
      <c r="G161" t="s">
        <v>691</v>
      </c>
      <c r="H161">
        <v>0.79</v>
      </c>
      <c r="I161" t="s">
        <v>3291</v>
      </c>
      <c r="J161">
        <v>13</v>
      </c>
    </row>
    <row r="162" spans="1:10" x14ac:dyDescent="0.15">
      <c r="A162" t="s">
        <v>2988</v>
      </c>
      <c r="B162" t="s">
        <v>3292</v>
      </c>
      <c r="C162" t="s">
        <v>3292</v>
      </c>
      <c r="D162">
        <v>0.31900000000000001</v>
      </c>
      <c r="E162" t="s">
        <v>691</v>
      </c>
      <c r="F162" t="s">
        <v>691</v>
      </c>
      <c r="G162" t="s">
        <v>691</v>
      </c>
      <c r="H162" t="s">
        <v>691</v>
      </c>
      <c r="I162" t="s">
        <v>3293</v>
      </c>
      <c r="J162">
        <v>2</v>
      </c>
    </row>
    <row r="163" spans="1:10" x14ac:dyDescent="0.15">
      <c r="A163" t="s">
        <v>3249</v>
      </c>
      <c r="B163" t="s">
        <v>3294</v>
      </c>
      <c r="C163" t="s">
        <v>3294</v>
      </c>
      <c r="D163">
        <v>0.33</v>
      </c>
      <c r="E163" t="s">
        <v>691</v>
      </c>
      <c r="F163" t="s">
        <v>691</v>
      </c>
      <c r="G163" t="s">
        <v>691</v>
      </c>
      <c r="H163" t="s">
        <v>691</v>
      </c>
      <c r="I163" t="s">
        <v>1421</v>
      </c>
      <c r="J163">
        <v>1</v>
      </c>
    </row>
    <row r="164" spans="1:10" x14ac:dyDescent="0.15">
      <c r="A164" t="s">
        <v>3295</v>
      </c>
      <c r="B164" t="s">
        <v>2394</v>
      </c>
      <c r="C164" t="s">
        <v>3296</v>
      </c>
      <c r="D164">
        <v>0.33</v>
      </c>
      <c r="E164" t="s">
        <v>691</v>
      </c>
      <c r="F164" t="s">
        <v>691</v>
      </c>
      <c r="G164" t="s">
        <v>691</v>
      </c>
      <c r="H164" t="s">
        <v>691</v>
      </c>
      <c r="I164" t="s">
        <v>3297</v>
      </c>
      <c r="J164">
        <v>1</v>
      </c>
    </row>
    <row r="165" spans="1:10" x14ac:dyDescent="0.15">
      <c r="A165" t="s">
        <v>3295</v>
      </c>
      <c r="B165" t="s">
        <v>2394</v>
      </c>
      <c r="C165" t="s">
        <v>3298</v>
      </c>
      <c r="D165">
        <v>0.33</v>
      </c>
      <c r="E165" t="s">
        <v>691</v>
      </c>
      <c r="F165" t="s">
        <v>691</v>
      </c>
      <c r="G165" t="s">
        <v>691</v>
      </c>
      <c r="H165" t="s">
        <v>691</v>
      </c>
      <c r="I165" t="s">
        <v>3299</v>
      </c>
      <c r="J165">
        <v>1</v>
      </c>
    </row>
    <row r="166" spans="1:10" x14ac:dyDescent="0.15">
      <c r="A166" t="s">
        <v>2988</v>
      </c>
      <c r="B166" t="s">
        <v>3300</v>
      </c>
      <c r="C166" t="s">
        <v>3301</v>
      </c>
      <c r="D166">
        <v>0.34399999999999997</v>
      </c>
      <c r="E166" t="s">
        <v>691</v>
      </c>
      <c r="F166">
        <v>0.35299999999999998</v>
      </c>
      <c r="G166" t="s">
        <v>691</v>
      </c>
      <c r="H166">
        <v>0.26700000000000002</v>
      </c>
      <c r="I166" t="s">
        <v>3302</v>
      </c>
      <c r="J166">
        <v>16</v>
      </c>
    </row>
    <row r="167" spans="1:10" x14ac:dyDescent="0.15">
      <c r="A167" t="s">
        <v>2986</v>
      </c>
      <c r="B167" t="s">
        <v>2272</v>
      </c>
      <c r="C167" t="s">
        <v>3303</v>
      </c>
      <c r="D167">
        <v>0.371</v>
      </c>
      <c r="E167" t="s">
        <v>691</v>
      </c>
      <c r="F167" t="s">
        <v>691</v>
      </c>
      <c r="G167" t="s">
        <v>691</v>
      </c>
      <c r="H167" t="s">
        <v>691</v>
      </c>
      <c r="I167" t="s">
        <v>3304</v>
      </c>
      <c r="J167">
        <v>4</v>
      </c>
    </row>
    <row r="168" spans="1:10" x14ac:dyDescent="0.15">
      <c r="A168" t="s">
        <v>3059</v>
      </c>
      <c r="B168" t="s">
        <v>3060</v>
      </c>
      <c r="C168" t="s">
        <v>3305</v>
      </c>
      <c r="D168">
        <v>0.373</v>
      </c>
      <c r="E168" t="s">
        <v>691</v>
      </c>
      <c r="F168" t="s">
        <v>691</v>
      </c>
      <c r="G168" t="s">
        <v>691</v>
      </c>
      <c r="H168" t="s">
        <v>691</v>
      </c>
      <c r="I168" t="s">
        <v>1409</v>
      </c>
      <c r="J168">
        <v>1</v>
      </c>
    </row>
    <row r="169" spans="1:10" x14ac:dyDescent="0.15">
      <c r="A169" t="s">
        <v>2994</v>
      </c>
      <c r="B169" t="s">
        <v>3063</v>
      </c>
      <c r="C169" t="s">
        <v>3306</v>
      </c>
      <c r="D169">
        <v>0.378</v>
      </c>
      <c r="E169" t="s">
        <v>691</v>
      </c>
      <c r="F169" t="s">
        <v>691</v>
      </c>
      <c r="G169" t="s">
        <v>691</v>
      </c>
      <c r="H169" t="s">
        <v>691</v>
      </c>
      <c r="I169" t="s">
        <v>3307</v>
      </c>
      <c r="J169">
        <v>4</v>
      </c>
    </row>
    <row r="170" spans="1:10" x14ac:dyDescent="0.15">
      <c r="A170" t="s">
        <v>2984</v>
      </c>
      <c r="B170" t="s">
        <v>3308</v>
      </c>
      <c r="C170" t="s">
        <v>3308</v>
      </c>
      <c r="D170">
        <v>0.379</v>
      </c>
      <c r="E170" t="s">
        <v>691</v>
      </c>
      <c r="F170" t="s">
        <v>691</v>
      </c>
      <c r="G170" t="s">
        <v>691</v>
      </c>
      <c r="H170" t="s">
        <v>691</v>
      </c>
      <c r="I170" t="s">
        <v>3309</v>
      </c>
      <c r="J170">
        <v>2</v>
      </c>
    </row>
    <row r="171" spans="1:10" x14ac:dyDescent="0.15">
      <c r="A171" t="s">
        <v>3168</v>
      </c>
      <c r="B171" t="s">
        <v>3310</v>
      </c>
      <c r="C171" t="s">
        <v>3310</v>
      </c>
      <c r="D171">
        <v>0.379</v>
      </c>
      <c r="E171" t="s">
        <v>691</v>
      </c>
      <c r="F171" t="s">
        <v>691</v>
      </c>
      <c r="G171" t="s">
        <v>691</v>
      </c>
      <c r="H171" t="s">
        <v>691</v>
      </c>
      <c r="I171" t="s">
        <v>3311</v>
      </c>
      <c r="J171">
        <v>2</v>
      </c>
    </row>
    <row r="172" spans="1:10" x14ac:dyDescent="0.15">
      <c r="A172" t="s">
        <v>3148</v>
      </c>
      <c r="B172" t="s">
        <v>3149</v>
      </c>
      <c r="C172" t="s">
        <v>3312</v>
      </c>
      <c r="D172">
        <v>0.38200000000000001</v>
      </c>
      <c r="E172" t="s">
        <v>691</v>
      </c>
      <c r="F172" t="s">
        <v>691</v>
      </c>
      <c r="G172" t="s">
        <v>691</v>
      </c>
      <c r="H172" t="s">
        <v>691</v>
      </c>
      <c r="I172" t="s">
        <v>3313</v>
      </c>
      <c r="J172">
        <v>7</v>
      </c>
    </row>
    <row r="173" spans="1:10" x14ac:dyDescent="0.15">
      <c r="A173" t="s">
        <v>3072</v>
      </c>
      <c r="B173" t="s">
        <v>3063</v>
      </c>
      <c r="C173" t="s">
        <v>3314</v>
      </c>
      <c r="D173">
        <v>0.39100000000000001</v>
      </c>
      <c r="E173" t="s">
        <v>691</v>
      </c>
      <c r="F173" t="s">
        <v>691</v>
      </c>
      <c r="G173" t="s">
        <v>691</v>
      </c>
      <c r="H173" t="s">
        <v>691</v>
      </c>
      <c r="I173" t="s">
        <v>3315</v>
      </c>
      <c r="J173">
        <v>2</v>
      </c>
    </row>
    <row r="174" spans="1:10" x14ac:dyDescent="0.15">
      <c r="A174" t="s">
        <v>3229</v>
      </c>
      <c r="B174" t="s">
        <v>3316</v>
      </c>
      <c r="C174" t="s">
        <v>3316</v>
      </c>
      <c r="D174">
        <v>0.39500000000000002</v>
      </c>
      <c r="E174" t="s">
        <v>691</v>
      </c>
      <c r="F174" t="s">
        <v>691</v>
      </c>
      <c r="G174" t="s">
        <v>691</v>
      </c>
      <c r="H174" t="s">
        <v>691</v>
      </c>
      <c r="I174" t="s">
        <v>3317</v>
      </c>
      <c r="J174">
        <v>3</v>
      </c>
    </row>
    <row r="175" spans="1:10" x14ac:dyDescent="0.15">
      <c r="A175" t="s">
        <v>3318</v>
      </c>
      <c r="B175" t="s">
        <v>3060</v>
      </c>
      <c r="C175" t="s">
        <v>3319</v>
      </c>
      <c r="D175">
        <v>0.42299999999999999</v>
      </c>
      <c r="E175" t="s">
        <v>691</v>
      </c>
      <c r="F175" t="s">
        <v>691</v>
      </c>
      <c r="G175" t="s">
        <v>691</v>
      </c>
      <c r="H175" t="s">
        <v>691</v>
      </c>
      <c r="I175" t="s">
        <v>3320</v>
      </c>
      <c r="J175">
        <v>4</v>
      </c>
    </row>
    <row r="176" spans="1:10" x14ac:dyDescent="0.15">
      <c r="A176" t="s">
        <v>3321</v>
      </c>
      <c r="B176" t="s">
        <v>3322</v>
      </c>
      <c r="C176" t="s">
        <v>3322</v>
      </c>
      <c r="D176">
        <v>0.42499999999999999</v>
      </c>
      <c r="E176" t="s">
        <v>691</v>
      </c>
      <c r="F176" t="s">
        <v>691</v>
      </c>
      <c r="G176" t="s">
        <v>691</v>
      </c>
      <c r="H176" t="s">
        <v>691</v>
      </c>
      <c r="I176" t="s">
        <v>3323</v>
      </c>
      <c r="J176">
        <v>7</v>
      </c>
    </row>
    <row r="177" spans="1:10" x14ac:dyDescent="0.15">
      <c r="A177" t="s">
        <v>3171</v>
      </c>
      <c r="B177" t="s">
        <v>3324</v>
      </c>
      <c r="C177" t="s">
        <v>3325</v>
      </c>
      <c r="D177">
        <v>0.43</v>
      </c>
      <c r="E177" t="s">
        <v>691</v>
      </c>
      <c r="F177" t="s">
        <v>691</v>
      </c>
      <c r="G177" t="s">
        <v>691</v>
      </c>
      <c r="H177" t="s">
        <v>691</v>
      </c>
      <c r="I177" t="s">
        <v>3326</v>
      </c>
      <c r="J177">
        <v>4</v>
      </c>
    </row>
    <row r="178" spans="1:10" x14ac:dyDescent="0.15">
      <c r="A178" t="s">
        <v>3244</v>
      </c>
      <c r="B178" t="s">
        <v>2363</v>
      </c>
      <c r="C178" t="s">
        <v>3327</v>
      </c>
      <c r="D178">
        <v>0.432</v>
      </c>
      <c r="E178" t="s">
        <v>691</v>
      </c>
      <c r="F178" t="s">
        <v>691</v>
      </c>
      <c r="G178" t="s">
        <v>691</v>
      </c>
      <c r="H178" t="s">
        <v>691</v>
      </c>
      <c r="I178" t="s">
        <v>3056</v>
      </c>
      <c r="J178">
        <v>1</v>
      </c>
    </row>
    <row r="179" spans="1:10" x14ac:dyDescent="0.15">
      <c r="A179" t="s">
        <v>3069</v>
      </c>
      <c r="B179" t="s">
        <v>3328</v>
      </c>
      <c r="C179" t="s">
        <v>3328</v>
      </c>
      <c r="D179">
        <v>0.433</v>
      </c>
      <c r="E179" t="s">
        <v>691</v>
      </c>
      <c r="F179" t="s">
        <v>691</v>
      </c>
      <c r="G179" t="s">
        <v>691</v>
      </c>
      <c r="H179" t="s">
        <v>691</v>
      </c>
      <c r="I179" t="s">
        <v>3329</v>
      </c>
      <c r="J179">
        <v>6</v>
      </c>
    </row>
    <row r="180" spans="1:10" x14ac:dyDescent="0.15">
      <c r="A180" t="s">
        <v>3330</v>
      </c>
      <c r="B180" t="s">
        <v>1915</v>
      </c>
      <c r="C180" t="s">
        <v>3330</v>
      </c>
      <c r="D180">
        <v>0.45100000000000001</v>
      </c>
      <c r="E180" t="s">
        <v>691</v>
      </c>
      <c r="F180" t="s">
        <v>691</v>
      </c>
      <c r="G180" t="s">
        <v>691</v>
      </c>
      <c r="H180" t="s">
        <v>691</v>
      </c>
      <c r="I180" t="s">
        <v>1405</v>
      </c>
      <c r="J180">
        <v>1</v>
      </c>
    </row>
    <row r="181" spans="1:10" x14ac:dyDescent="0.15">
      <c r="A181" t="s">
        <v>3152</v>
      </c>
      <c r="B181" t="s">
        <v>3331</v>
      </c>
      <c r="C181" t="s">
        <v>3332</v>
      </c>
      <c r="D181">
        <v>0.45100000000000001</v>
      </c>
      <c r="E181" t="s">
        <v>691</v>
      </c>
      <c r="F181" t="s">
        <v>691</v>
      </c>
      <c r="G181" t="s">
        <v>691</v>
      </c>
      <c r="H181" t="s">
        <v>691</v>
      </c>
      <c r="I181" t="s">
        <v>3333</v>
      </c>
      <c r="J181">
        <v>1</v>
      </c>
    </row>
    <row r="182" spans="1:10" x14ac:dyDescent="0.15">
      <c r="A182" t="s">
        <v>3334</v>
      </c>
      <c r="B182" t="s">
        <v>1915</v>
      </c>
      <c r="C182" t="s">
        <v>3335</v>
      </c>
      <c r="D182">
        <v>0.45100000000000001</v>
      </c>
      <c r="E182" t="s">
        <v>691</v>
      </c>
      <c r="F182" t="s">
        <v>691</v>
      </c>
      <c r="G182" t="s">
        <v>691</v>
      </c>
      <c r="H182" t="s">
        <v>691</v>
      </c>
      <c r="I182" t="s">
        <v>3336</v>
      </c>
      <c r="J182">
        <v>1</v>
      </c>
    </row>
    <row r="183" spans="1:10" x14ac:dyDescent="0.15">
      <c r="A183" t="s">
        <v>3072</v>
      </c>
      <c r="B183" t="s">
        <v>2350</v>
      </c>
      <c r="C183" t="s">
        <v>3337</v>
      </c>
      <c r="D183">
        <v>0.45600000000000002</v>
      </c>
      <c r="E183" t="s">
        <v>691</v>
      </c>
      <c r="F183" t="s">
        <v>691</v>
      </c>
      <c r="G183" t="s">
        <v>691</v>
      </c>
      <c r="H183" t="s">
        <v>691</v>
      </c>
      <c r="I183" t="s">
        <v>3338</v>
      </c>
      <c r="J183">
        <v>3</v>
      </c>
    </row>
    <row r="184" spans="1:10" x14ac:dyDescent="0.15">
      <c r="A184" t="s">
        <v>3059</v>
      </c>
      <c r="B184" t="s">
        <v>3060</v>
      </c>
      <c r="C184" t="s">
        <v>3339</v>
      </c>
      <c r="D184">
        <v>0.45900000000000002</v>
      </c>
      <c r="E184" t="s">
        <v>691</v>
      </c>
      <c r="F184" t="s">
        <v>691</v>
      </c>
      <c r="G184" t="s">
        <v>691</v>
      </c>
      <c r="H184" t="s">
        <v>691</v>
      </c>
      <c r="I184" t="s">
        <v>3340</v>
      </c>
      <c r="J184">
        <v>2</v>
      </c>
    </row>
    <row r="185" spans="1:10" x14ac:dyDescent="0.15">
      <c r="A185" t="s">
        <v>3341</v>
      </c>
      <c r="B185" t="s">
        <v>3342</v>
      </c>
      <c r="C185" t="s">
        <v>3342</v>
      </c>
      <c r="D185">
        <v>0.46899999999999997</v>
      </c>
      <c r="E185" t="s">
        <v>691</v>
      </c>
      <c r="F185" t="s">
        <v>691</v>
      </c>
      <c r="G185" t="s">
        <v>691</v>
      </c>
      <c r="H185" t="s">
        <v>691</v>
      </c>
      <c r="I185" t="s">
        <v>1407</v>
      </c>
      <c r="J185">
        <v>1</v>
      </c>
    </row>
    <row r="186" spans="1:10" x14ac:dyDescent="0.15">
      <c r="A186" t="s">
        <v>2983</v>
      </c>
      <c r="B186" t="s">
        <v>3343</v>
      </c>
      <c r="C186" t="s">
        <v>3343</v>
      </c>
      <c r="D186">
        <v>0.48699999999999999</v>
      </c>
      <c r="E186" t="s">
        <v>691</v>
      </c>
      <c r="F186" t="s">
        <v>691</v>
      </c>
      <c r="G186" t="s">
        <v>691</v>
      </c>
      <c r="H186" t="s">
        <v>691</v>
      </c>
      <c r="I186" t="s">
        <v>3257</v>
      </c>
      <c r="J186">
        <v>1</v>
      </c>
    </row>
    <row r="187" spans="1:10" x14ac:dyDescent="0.15">
      <c r="A187" t="s">
        <v>3249</v>
      </c>
      <c r="B187" t="s">
        <v>3344</v>
      </c>
      <c r="C187" t="s">
        <v>3345</v>
      </c>
      <c r="D187">
        <v>0.48699999999999999</v>
      </c>
      <c r="E187" t="s">
        <v>691</v>
      </c>
      <c r="F187" t="s">
        <v>691</v>
      </c>
      <c r="G187" t="s">
        <v>691</v>
      </c>
      <c r="H187" t="s">
        <v>691</v>
      </c>
      <c r="I187" t="s">
        <v>3346</v>
      </c>
      <c r="J187">
        <v>1</v>
      </c>
    </row>
    <row r="188" spans="1:10" x14ac:dyDescent="0.15">
      <c r="A188" t="s">
        <v>3069</v>
      </c>
      <c r="B188" t="s">
        <v>3347</v>
      </c>
      <c r="C188" t="s">
        <v>3347</v>
      </c>
      <c r="D188">
        <v>0.49</v>
      </c>
      <c r="E188" t="s">
        <v>691</v>
      </c>
      <c r="F188" t="s">
        <v>691</v>
      </c>
      <c r="G188" t="s">
        <v>691</v>
      </c>
      <c r="H188" t="s">
        <v>691</v>
      </c>
      <c r="I188" t="s">
        <v>3348</v>
      </c>
      <c r="J188">
        <v>3</v>
      </c>
    </row>
    <row r="189" spans="1:10" x14ac:dyDescent="0.15">
      <c r="A189" t="s">
        <v>3069</v>
      </c>
      <c r="B189" t="s">
        <v>3162</v>
      </c>
      <c r="C189" t="s">
        <v>3349</v>
      </c>
      <c r="D189">
        <v>0.497</v>
      </c>
      <c r="E189" t="s">
        <v>691</v>
      </c>
      <c r="F189">
        <v>-0.13700000000000001</v>
      </c>
      <c r="G189" t="s">
        <v>691</v>
      </c>
      <c r="H189">
        <v>-0.22</v>
      </c>
      <c r="I189" t="s">
        <v>3350</v>
      </c>
      <c r="J189">
        <v>10</v>
      </c>
    </row>
    <row r="190" spans="1:10" x14ac:dyDescent="0.15">
      <c r="A190" t="s">
        <v>3321</v>
      </c>
      <c r="B190" t="s">
        <v>3351</v>
      </c>
      <c r="C190" t="s">
        <v>3352</v>
      </c>
      <c r="D190">
        <v>0.51700000000000002</v>
      </c>
      <c r="E190" t="s">
        <v>691</v>
      </c>
      <c r="F190">
        <v>-0.104</v>
      </c>
      <c r="G190" t="s">
        <v>691</v>
      </c>
      <c r="H190">
        <v>-0.16300000000000001</v>
      </c>
      <c r="I190" t="s">
        <v>3353</v>
      </c>
      <c r="J190">
        <v>15</v>
      </c>
    </row>
    <row r="191" spans="1:10" x14ac:dyDescent="0.15">
      <c r="A191" t="s">
        <v>2992</v>
      </c>
      <c r="B191" t="s">
        <v>1951</v>
      </c>
      <c r="C191" t="s">
        <v>3354</v>
      </c>
      <c r="D191">
        <v>0.52</v>
      </c>
      <c r="E191" t="s">
        <v>691</v>
      </c>
      <c r="F191" t="s">
        <v>691</v>
      </c>
      <c r="G191" t="s">
        <v>691</v>
      </c>
      <c r="H191" t="s">
        <v>691</v>
      </c>
      <c r="I191" t="s">
        <v>3355</v>
      </c>
      <c r="J191">
        <v>1</v>
      </c>
    </row>
    <row r="192" spans="1:10" x14ac:dyDescent="0.15">
      <c r="A192" t="s">
        <v>3211</v>
      </c>
      <c r="B192" t="s">
        <v>2653</v>
      </c>
      <c r="C192" t="s">
        <v>3356</v>
      </c>
      <c r="D192">
        <v>0.52200000000000002</v>
      </c>
      <c r="E192" t="s">
        <v>691</v>
      </c>
      <c r="F192" t="s">
        <v>691</v>
      </c>
      <c r="G192" t="s">
        <v>691</v>
      </c>
      <c r="H192" t="s">
        <v>691</v>
      </c>
      <c r="I192" t="s">
        <v>206</v>
      </c>
      <c r="J192">
        <v>2</v>
      </c>
    </row>
    <row r="193" spans="1:10" x14ac:dyDescent="0.15">
      <c r="A193" t="s">
        <v>3229</v>
      </c>
      <c r="B193" t="s">
        <v>3357</v>
      </c>
      <c r="C193" t="s">
        <v>3357</v>
      </c>
      <c r="D193">
        <v>0.53500000000000003</v>
      </c>
      <c r="E193" t="s">
        <v>691</v>
      </c>
      <c r="F193" t="s">
        <v>691</v>
      </c>
      <c r="G193" t="s">
        <v>691</v>
      </c>
      <c r="H193" t="s">
        <v>691</v>
      </c>
      <c r="I193" t="s">
        <v>3358</v>
      </c>
      <c r="J193">
        <v>7</v>
      </c>
    </row>
    <row r="194" spans="1:10" x14ac:dyDescent="0.15">
      <c r="A194" t="s">
        <v>3148</v>
      </c>
      <c r="B194" t="s">
        <v>3060</v>
      </c>
      <c r="C194" t="s">
        <v>3359</v>
      </c>
      <c r="D194">
        <v>0.53500000000000003</v>
      </c>
      <c r="E194" t="s">
        <v>691</v>
      </c>
      <c r="F194" t="s">
        <v>691</v>
      </c>
      <c r="G194" t="s">
        <v>691</v>
      </c>
      <c r="H194" t="s">
        <v>691</v>
      </c>
      <c r="I194" t="s">
        <v>3360</v>
      </c>
      <c r="J194">
        <v>6</v>
      </c>
    </row>
    <row r="195" spans="1:10" x14ac:dyDescent="0.15">
      <c r="A195" t="s">
        <v>3361</v>
      </c>
      <c r="B195" t="s">
        <v>2272</v>
      </c>
      <c r="C195" t="s">
        <v>3362</v>
      </c>
      <c r="D195">
        <v>0.53500000000000003</v>
      </c>
      <c r="E195" t="s">
        <v>691</v>
      </c>
      <c r="F195" t="s">
        <v>691</v>
      </c>
      <c r="G195" t="s">
        <v>691</v>
      </c>
      <c r="H195" t="s">
        <v>691</v>
      </c>
      <c r="I195" t="s">
        <v>1440</v>
      </c>
      <c r="J195">
        <v>1</v>
      </c>
    </row>
    <row r="196" spans="1:10" x14ac:dyDescent="0.15">
      <c r="A196" t="s">
        <v>3363</v>
      </c>
      <c r="B196" t="s">
        <v>3142</v>
      </c>
      <c r="C196" t="s">
        <v>3364</v>
      </c>
      <c r="D196">
        <v>0.54200000000000004</v>
      </c>
      <c r="E196" t="s">
        <v>691</v>
      </c>
      <c r="F196" t="s">
        <v>691</v>
      </c>
      <c r="G196" t="s">
        <v>691</v>
      </c>
      <c r="H196" t="s">
        <v>691</v>
      </c>
      <c r="I196" t="s">
        <v>3365</v>
      </c>
      <c r="J196">
        <v>2</v>
      </c>
    </row>
    <row r="197" spans="1:10" x14ac:dyDescent="0.15">
      <c r="A197" t="s">
        <v>3249</v>
      </c>
      <c r="B197" t="s">
        <v>3366</v>
      </c>
      <c r="C197" t="s">
        <v>3366</v>
      </c>
      <c r="D197">
        <v>0.56499999999999995</v>
      </c>
      <c r="E197" t="s">
        <v>691</v>
      </c>
      <c r="F197" t="s">
        <v>691</v>
      </c>
      <c r="G197" t="s">
        <v>691</v>
      </c>
      <c r="H197" t="s">
        <v>691</v>
      </c>
      <c r="I197" t="s">
        <v>1453</v>
      </c>
      <c r="J197">
        <v>1</v>
      </c>
    </row>
    <row r="198" spans="1:10" x14ac:dyDescent="0.15">
      <c r="A198" t="s">
        <v>3249</v>
      </c>
      <c r="B198" t="s">
        <v>3367</v>
      </c>
      <c r="C198" t="s">
        <v>3367</v>
      </c>
      <c r="D198">
        <v>0.56999999999999995</v>
      </c>
      <c r="E198" t="s">
        <v>691</v>
      </c>
      <c r="F198">
        <v>-0.152</v>
      </c>
      <c r="G198" t="s">
        <v>691</v>
      </c>
      <c r="H198">
        <v>-0.24399999999999999</v>
      </c>
      <c r="I198" t="s">
        <v>3368</v>
      </c>
      <c r="J198">
        <v>4</v>
      </c>
    </row>
    <row r="199" spans="1:10" x14ac:dyDescent="0.15">
      <c r="A199" t="s">
        <v>2993</v>
      </c>
      <c r="B199" t="s">
        <v>1932</v>
      </c>
      <c r="C199" t="s">
        <v>3369</v>
      </c>
      <c r="D199">
        <v>0.57999999999999996</v>
      </c>
      <c r="E199" t="s">
        <v>691</v>
      </c>
      <c r="F199" t="s">
        <v>691</v>
      </c>
      <c r="G199" t="s">
        <v>691</v>
      </c>
      <c r="H199" t="s">
        <v>691</v>
      </c>
      <c r="I199" t="s">
        <v>757</v>
      </c>
      <c r="J199">
        <v>1</v>
      </c>
    </row>
    <row r="200" spans="1:10" x14ac:dyDescent="0.15">
      <c r="A200" t="s">
        <v>3370</v>
      </c>
      <c r="B200" t="s">
        <v>1915</v>
      </c>
      <c r="C200" t="s">
        <v>3370</v>
      </c>
      <c r="D200">
        <v>0.59299999999999997</v>
      </c>
      <c r="E200" t="s">
        <v>691</v>
      </c>
      <c r="F200" t="s">
        <v>691</v>
      </c>
      <c r="G200" t="s">
        <v>691</v>
      </c>
      <c r="H200" t="s">
        <v>691</v>
      </c>
      <c r="I200" t="s">
        <v>3371</v>
      </c>
      <c r="J200">
        <v>1</v>
      </c>
    </row>
    <row r="201" spans="1:10" x14ac:dyDescent="0.15">
      <c r="A201" t="s">
        <v>3000</v>
      </c>
      <c r="B201" t="s">
        <v>3372</v>
      </c>
      <c r="C201" t="s">
        <v>3372</v>
      </c>
      <c r="D201">
        <v>0.59299999999999997</v>
      </c>
      <c r="E201" t="s">
        <v>691</v>
      </c>
      <c r="F201" t="s">
        <v>691</v>
      </c>
      <c r="G201" t="s">
        <v>691</v>
      </c>
      <c r="H201" t="s">
        <v>691</v>
      </c>
      <c r="I201" t="s">
        <v>3140</v>
      </c>
      <c r="J201">
        <v>1</v>
      </c>
    </row>
    <row r="202" spans="1:10" x14ac:dyDescent="0.15">
      <c r="A202" t="s">
        <v>3148</v>
      </c>
      <c r="B202" t="s">
        <v>3060</v>
      </c>
      <c r="C202" t="s">
        <v>3373</v>
      </c>
      <c r="D202">
        <v>0.59299999999999997</v>
      </c>
      <c r="E202" t="s">
        <v>691</v>
      </c>
      <c r="F202" t="s">
        <v>691</v>
      </c>
      <c r="G202" t="s">
        <v>691</v>
      </c>
      <c r="H202" t="s">
        <v>691</v>
      </c>
      <c r="I202" t="s">
        <v>3374</v>
      </c>
      <c r="J202">
        <v>1</v>
      </c>
    </row>
    <row r="203" spans="1:10" x14ac:dyDescent="0.15">
      <c r="A203" t="s">
        <v>3045</v>
      </c>
      <c r="B203" t="s">
        <v>2394</v>
      </c>
      <c r="C203" t="s">
        <v>3375</v>
      </c>
      <c r="D203">
        <v>0.59299999999999997</v>
      </c>
      <c r="E203" t="s">
        <v>691</v>
      </c>
      <c r="F203" t="s">
        <v>691</v>
      </c>
      <c r="G203" t="s">
        <v>691</v>
      </c>
      <c r="H203" t="s">
        <v>691</v>
      </c>
      <c r="I203" t="s">
        <v>3376</v>
      </c>
      <c r="J203">
        <v>1</v>
      </c>
    </row>
    <row r="204" spans="1:10" x14ac:dyDescent="0.15">
      <c r="A204" t="s">
        <v>2993</v>
      </c>
      <c r="B204" t="s">
        <v>3377</v>
      </c>
      <c r="C204" t="s">
        <v>3378</v>
      </c>
      <c r="D204">
        <v>0.63200000000000001</v>
      </c>
      <c r="E204" t="s">
        <v>691</v>
      </c>
      <c r="F204" t="s">
        <v>691</v>
      </c>
      <c r="G204" t="s">
        <v>691</v>
      </c>
      <c r="H204" t="s">
        <v>691</v>
      </c>
      <c r="I204" t="s">
        <v>757</v>
      </c>
      <c r="J204">
        <v>1</v>
      </c>
    </row>
    <row r="205" spans="1:10" x14ac:dyDescent="0.15">
      <c r="A205" t="s">
        <v>3171</v>
      </c>
      <c r="B205" t="s">
        <v>3172</v>
      </c>
      <c r="C205" t="s">
        <v>3379</v>
      </c>
      <c r="D205">
        <v>1</v>
      </c>
      <c r="E205" t="s">
        <v>691</v>
      </c>
      <c r="F205" t="s">
        <v>691</v>
      </c>
      <c r="G205" t="s">
        <v>691</v>
      </c>
      <c r="H205" t="s">
        <v>691</v>
      </c>
      <c r="I205" t="s">
        <v>3380</v>
      </c>
      <c r="J205">
        <v>7</v>
      </c>
    </row>
    <row r="206" spans="1:10" x14ac:dyDescent="0.15">
      <c r="A206" t="s">
        <v>3381</v>
      </c>
      <c r="B206" t="s">
        <v>1915</v>
      </c>
      <c r="C206" t="s">
        <v>3381</v>
      </c>
      <c r="D206">
        <v>1</v>
      </c>
      <c r="E206" t="s">
        <v>691</v>
      </c>
      <c r="F206" t="s">
        <v>691</v>
      </c>
      <c r="G206" t="s">
        <v>691</v>
      </c>
      <c r="H206" t="s">
        <v>691</v>
      </c>
      <c r="I206" t="s">
        <v>3382</v>
      </c>
      <c r="J206">
        <v>3</v>
      </c>
    </row>
    <row r="207" spans="1:10" x14ac:dyDescent="0.15">
      <c r="A207" t="s">
        <v>3006</v>
      </c>
      <c r="B207" t="s">
        <v>3383</v>
      </c>
      <c r="C207" t="s">
        <v>3383</v>
      </c>
      <c r="D207">
        <v>1</v>
      </c>
      <c r="E207" t="s">
        <v>691</v>
      </c>
      <c r="F207" t="s">
        <v>691</v>
      </c>
      <c r="G207" t="s">
        <v>691</v>
      </c>
      <c r="H207" t="s">
        <v>691</v>
      </c>
      <c r="I207" t="s">
        <v>3384</v>
      </c>
      <c r="J207">
        <v>4</v>
      </c>
    </row>
    <row r="208" spans="1:10" x14ac:dyDescent="0.15">
      <c r="A208" t="s">
        <v>3385</v>
      </c>
      <c r="B208" t="s">
        <v>3386</v>
      </c>
      <c r="C208" t="s">
        <v>3387</v>
      </c>
      <c r="D208">
        <v>1</v>
      </c>
      <c r="E208" t="s">
        <v>691</v>
      </c>
      <c r="F208" t="s">
        <v>691</v>
      </c>
      <c r="G208" t="s">
        <v>691</v>
      </c>
      <c r="H208" t="s">
        <v>691</v>
      </c>
      <c r="I208" t="s">
        <v>3336</v>
      </c>
      <c r="J208">
        <v>1</v>
      </c>
    </row>
    <row r="209" spans="1:10" x14ac:dyDescent="0.15">
      <c r="A209" t="s">
        <v>3249</v>
      </c>
      <c r="B209" t="s">
        <v>3388</v>
      </c>
      <c r="C209" t="s">
        <v>3388</v>
      </c>
      <c r="D209">
        <v>1</v>
      </c>
      <c r="E209" t="s">
        <v>691</v>
      </c>
      <c r="F209">
        <v>-0.16</v>
      </c>
      <c r="G209" t="s">
        <v>691</v>
      </c>
      <c r="H209">
        <v>-0.28399999999999997</v>
      </c>
      <c r="I209" t="s">
        <v>3389</v>
      </c>
      <c r="J209">
        <v>9</v>
      </c>
    </row>
    <row r="210" spans="1:10" x14ac:dyDescent="0.15">
      <c r="A210" t="s">
        <v>2988</v>
      </c>
      <c r="B210" t="s">
        <v>3390</v>
      </c>
      <c r="C210" t="s">
        <v>3390</v>
      </c>
      <c r="D210">
        <v>1</v>
      </c>
      <c r="E210" t="s">
        <v>691</v>
      </c>
      <c r="F210">
        <v>0.27700000000000002</v>
      </c>
      <c r="G210" t="s">
        <v>691</v>
      </c>
      <c r="H210">
        <v>0.22800000000000001</v>
      </c>
      <c r="I210" t="s">
        <v>3391</v>
      </c>
      <c r="J210">
        <v>11</v>
      </c>
    </row>
    <row r="211" spans="1:10" x14ac:dyDescent="0.15">
      <c r="A211" t="s">
        <v>3045</v>
      </c>
      <c r="B211" t="s">
        <v>3392</v>
      </c>
      <c r="C211" t="s">
        <v>3393</v>
      </c>
      <c r="D211">
        <v>1</v>
      </c>
      <c r="E211" t="s">
        <v>691</v>
      </c>
      <c r="F211">
        <v>0.23499999999999999</v>
      </c>
      <c r="G211" t="s">
        <v>691</v>
      </c>
      <c r="H211">
        <v>0.216</v>
      </c>
      <c r="I211" t="s">
        <v>3394</v>
      </c>
      <c r="J211">
        <v>201</v>
      </c>
    </row>
    <row r="212" spans="1:10" x14ac:dyDescent="0.15">
      <c r="A212" t="s">
        <v>3045</v>
      </c>
      <c r="B212" t="s">
        <v>3395</v>
      </c>
      <c r="C212" t="s">
        <v>3395</v>
      </c>
      <c r="D212">
        <v>1</v>
      </c>
      <c r="E212" t="s">
        <v>691</v>
      </c>
      <c r="F212">
        <v>0.871</v>
      </c>
      <c r="G212" t="s">
        <v>691</v>
      </c>
      <c r="H212">
        <v>0.84699999999999998</v>
      </c>
      <c r="I212" t="s">
        <v>3396</v>
      </c>
      <c r="J212">
        <v>194</v>
      </c>
    </row>
    <row r="213" spans="1:10" x14ac:dyDescent="0.15">
      <c r="A213" t="s">
        <v>3045</v>
      </c>
      <c r="B213" t="s">
        <v>3397</v>
      </c>
      <c r="C213" t="s">
        <v>3397</v>
      </c>
      <c r="D213">
        <v>1</v>
      </c>
      <c r="E213" t="s">
        <v>691</v>
      </c>
      <c r="F213">
        <v>0.28100000000000003</v>
      </c>
      <c r="G213" t="s">
        <v>691</v>
      </c>
      <c r="H213">
        <v>0.26200000000000001</v>
      </c>
      <c r="I213" t="s">
        <v>3398</v>
      </c>
      <c r="J213">
        <v>205</v>
      </c>
    </row>
    <row r="214" spans="1:10" x14ac:dyDescent="0.15">
      <c r="A214" t="s">
        <v>3181</v>
      </c>
      <c r="B214" t="s">
        <v>3182</v>
      </c>
      <c r="C214" t="s">
        <v>3182</v>
      </c>
      <c r="D214">
        <v>1</v>
      </c>
      <c r="E214" t="s">
        <v>691</v>
      </c>
      <c r="F214" t="s">
        <v>691</v>
      </c>
      <c r="G214" t="s">
        <v>691</v>
      </c>
      <c r="H214" t="s">
        <v>691</v>
      </c>
      <c r="I214" t="s">
        <v>3399</v>
      </c>
      <c r="J214">
        <v>6</v>
      </c>
    </row>
    <row r="215" spans="1:10" x14ac:dyDescent="0.15">
      <c r="A215" t="s">
        <v>3334</v>
      </c>
      <c r="B215" t="s">
        <v>2394</v>
      </c>
      <c r="C215" t="s">
        <v>3400</v>
      </c>
      <c r="D215">
        <v>1</v>
      </c>
      <c r="E215" t="s">
        <v>691</v>
      </c>
      <c r="F215">
        <v>-1.214</v>
      </c>
      <c r="G215" t="s">
        <v>691</v>
      </c>
      <c r="H215">
        <v>-1.1919999999999999</v>
      </c>
      <c r="I215" t="s">
        <v>3401</v>
      </c>
      <c r="J215">
        <v>5</v>
      </c>
    </row>
    <row r="216" spans="1:10" x14ac:dyDescent="0.15">
      <c r="A216" t="s">
        <v>3265</v>
      </c>
      <c r="B216" t="s">
        <v>3402</v>
      </c>
      <c r="C216" t="s">
        <v>3402</v>
      </c>
      <c r="D216">
        <v>1</v>
      </c>
      <c r="E216" t="s">
        <v>691</v>
      </c>
      <c r="F216" t="s">
        <v>691</v>
      </c>
      <c r="G216" t="s">
        <v>691</v>
      </c>
      <c r="H216" t="s">
        <v>691</v>
      </c>
      <c r="I216" t="s">
        <v>3403</v>
      </c>
      <c r="J216">
        <v>2</v>
      </c>
    </row>
  </sheetData>
  <autoFilter ref="A1:J1" xr:uid="{00000000-0009-0000-0000-000004000000}"/>
  <conditionalFormatting sqref="D2:D2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N47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L2" sqref="L2:L14"/>
    </sheetView>
  </sheetViews>
  <sheetFormatPr baseColWidth="10" defaultRowHeight="13" x14ac:dyDescent="0.15"/>
  <cols>
    <col min="1" max="1" width="14.6640625" bestFit="1" customWidth="1"/>
    <col min="2" max="2" width="8.5" customWidth="1"/>
    <col min="3" max="3" width="25.5" bestFit="1" customWidth="1"/>
    <col min="4" max="4" width="20.6640625" bestFit="1" customWidth="1"/>
    <col min="5" max="5" width="20.1640625" bestFit="1" customWidth="1"/>
    <col min="6" max="6" width="31.1640625" bestFit="1" customWidth="1"/>
    <col min="7" max="7" width="23.6640625" bestFit="1" customWidth="1"/>
    <col min="8" max="8" width="12" bestFit="1" customWidth="1"/>
    <col min="9" max="9" width="16.1640625" bestFit="1" customWidth="1"/>
    <col min="10" max="10" width="28" bestFit="1" customWidth="1"/>
    <col min="11" max="11" width="23.5" bestFit="1" customWidth="1"/>
    <col min="12" max="12" width="23.5" customWidth="1"/>
    <col min="13" max="13" width="32.83203125" bestFit="1" customWidth="1"/>
    <col min="14" max="14" width="26.33203125" bestFit="1" customWidth="1"/>
  </cols>
  <sheetData>
    <row r="1" spans="1:14" s="1" customFormat="1" ht="16" x14ac:dyDescent="0.2">
      <c r="A1" s="1" t="s">
        <v>6</v>
      </c>
      <c r="B1" s="1" t="s">
        <v>679</v>
      </c>
      <c r="C1" s="1" t="s">
        <v>680</v>
      </c>
      <c r="D1" s="1" t="s">
        <v>681</v>
      </c>
      <c r="E1" s="1" t="s">
        <v>682</v>
      </c>
      <c r="F1" s="1" t="s">
        <v>683</v>
      </c>
      <c r="G1" s="1" t="s">
        <v>684</v>
      </c>
      <c r="H1" s="1" t="s">
        <v>685</v>
      </c>
      <c r="I1" s="1" t="s">
        <v>686</v>
      </c>
      <c r="J1" s="1" t="s">
        <v>687</v>
      </c>
      <c r="K1" s="1" t="s">
        <v>688</v>
      </c>
      <c r="M1" s="1" t="s">
        <v>689</v>
      </c>
      <c r="N1" s="1" t="s">
        <v>690</v>
      </c>
    </row>
    <row r="2" spans="1:14" x14ac:dyDescent="0.15">
      <c r="A2" t="s">
        <v>7</v>
      </c>
      <c r="B2" t="s">
        <v>691</v>
      </c>
      <c r="C2" t="s">
        <v>692</v>
      </c>
      <c r="D2" t="s">
        <v>691</v>
      </c>
      <c r="E2" t="s">
        <v>693</v>
      </c>
      <c r="F2" t="s">
        <v>691</v>
      </c>
      <c r="G2" s="3">
        <v>-1.1679999999999999</v>
      </c>
      <c r="H2" t="s">
        <v>691</v>
      </c>
      <c r="I2">
        <v>-1.6E-2</v>
      </c>
      <c r="J2">
        <v>-1.0860000000000001</v>
      </c>
      <c r="K2">
        <v>1.2100000000000001E-24</v>
      </c>
      <c r="L2" s="3">
        <f>-LOG(K2)</f>
        <v>23.917214629683549</v>
      </c>
      <c r="M2" t="s">
        <v>694</v>
      </c>
      <c r="N2" t="s">
        <v>695</v>
      </c>
    </row>
    <row r="3" spans="1:14" x14ac:dyDescent="0.15">
      <c r="A3" t="s">
        <v>7</v>
      </c>
      <c r="B3" t="s">
        <v>691</v>
      </c>
      <c r="C3" t="s">
        <v>696</v>
      </c>
      <c r="D3">
        <v>-0.21299999999999999</v>
      </c>
      <c r="E3" t="s">
        <v>697</v>
      </c>
      <c r="F3" t="s">
        <v>691</v>
      </c>
      <c r="G3" s="3">
        <v>0.35799999999999998</v>
      </c>
      <c r="H3" t="s">
        <v>691</v>
      </c>
      <c r="I3">
        <v>3.4000000000000002E-2</v>
      </c>
      <c r="J3">
        <v>0.23300000000000001</v>
      </c>
      <c r="K3">
        <v>3.51E-24</v>
      </c>
      <c r="L3" s="3">
        <f t="shared" ref="L3:L5" si="0">-LOG(K3)</f>
        <v>23.454692883534175</v>
      </c>
      <c r="M3" t="s">
        <v>698</v>
      </c>
      <c r="N3" t="s">
        <v>691</v>
      </c>
    </row>
    <row r="4" spans="1:14" x14ac:dyDescent="0.15">
      <c r="A4" t="s">
        <v>7</v>
      </c>
      <c r="B4" t="s">
        <v>691</v>
      </c>
      <c r="C4" t="s">
        <v>699</v>
      </c>
      <c r="D4" t="s">
        <v>691</v>
      </c>
      <c r="E4" t="s">
        <v>700</v>
      </c>
      <c r="F4" t="s">
        <v>691</v>
      </c>
      <c r="G4" s="3">
        <v>0</v>
      </c>
      <c r="H4" t="s">
        <v>691</v>
      </c>
      <c r="I4">
        <v>3.5999999999999997E-2</v>
      </c>
      <c r="J4">
        <v>-0.255</v>
      </c>
      <c r="K4">
        <v>1.4199999999999999E-23</v>
      </c>
      <c r="L4" s="3">
        <f t="shared" si="0"/>
        <v>22.847711655616944</v>
      </c>
      <c r="M4" t="s">
        <v>701</v>
      </c>
      <c r="N4" t="s">
        <v>691</v>
      </c>
    </row>
    <row r="5" spans="1:14" x14ac:dyDescent="0.15">
      <c r="A5" t="s">
        <v>7</v>
      </c>
      <c r="B5" t="s">
        <v>691</v>
      </c>
      <c r="C5" t="s">
        <v>702</v>
      </c>
      <c r="D5" t="s">
        <v>691</v>
      </c>
      <c r="E5" t="s">
        <v>693</v>
      </c>
      <c r="F5" t="s">
        <v>691</v>
      </c>
      <c r="G5" s="3">
        <v>-0.68600000000000005</v>
      </c>
      <c r="H5" t="s">
        <v>691</v>
      </c>
      <c r="I5">
        <v>4.3999999999999997E-2</v>
      </c>
      <c r="J5">
        <v>-0.94099999999999995</v>
      </c>
      <c r="K5">
        <v>4.0900000000000001E-21</v>
      </c>
      <c r="L5" s="3">
        <f t="shared" si="0"/>
        <v>20.388276691992658</v>
      </c>
      <c r="M5" t="s">
        <v>703</v>
      </c>
      <c r="N5" t="s">
        <v>691</v>
      </c>
    </row>
    <row r="6" spans="1:14" hidden="1" x14ac:dyDescent="0.15">
      <c r="A6" t="s">
        <v>7</v>
      </c>
      <c r="B6" t="s">
        <v>691</v>
      </c>
      <c r="C6" t="s">
        <v>704</v>
      </c>
      <c r="D6" t="s">
        <v>691</v>
      </c>
      <c r="E6" t="s">
        <v>705</v>
      </c>
      <c r="F6" t="s">
        <v>691</v>
      </c>
      <c r="G6">
        <v>0.38400000000000001</v>
      </c>
      <c r="H6" t="s">
        <v>691</v>
      </c>
      <c r="I6">
        <v>-4.3999999999999997E-2</v>
      </c>
      <c r="J6">
        <v>0.64700000000000002</v>
      </c>
      <c r="K6">
        <v>1.8199999999999999E-20</v>
      </c>
      <c r="M6" t="s">
        <v>706</v>
      </c>
      <c r="N6" t="s">
        <v>707</v>
      </c>
    </row>
    <row r="7" spans="1:14" x14ac:dyDescent="0.15">
      <c r="A7" t="s">
        <v>7</v>
      </c>
      <c r="B7" t="s">
        <v>691</v>
      </c>
      <c r="C7" t="s">
        <v>708</v>
      </c>
      <c r="D7" t="s">
        <v>691</v>
      </c>
      <c r="E7" t="s">
        <v>700</v>
      </c>
      <c r="F7" t="s">
        <v>691</v>
      </c>
      <c r="G7" s="3" t="s">
        <v>691</v>
      </c>
      <c r="H7" t="s">
        <v>691</v>
      </c>
      <c r="I7" t="s">
        <v>691</v>
      </c>
      <c r="J7" t="s">
        <v>691</v>
      </c>
      <c r="K7">
        <v>2.9999999999999998E-15</v>
      </c>
      <c r="L7" s="3">
        <f>-LOG(K7)</f>
        <v>14.522878745280337</v>
      </c>
      <c r="M7" t="s">
        <v>709</v>
      </c>
      <c r="N7" t="s">
        <v>710</v>
      </c>
    </row>
    <row r="8" spans="1:14" hidden="1" x14ac:dyDescent="0.15">
      <c r="A8" t="s">
        <v>7</v>
      </c>
      <c r="B8" t="s">
        <v>691</v>
      </c>
      <c r="C8" t="s">
        <v>711</v>
      </c>
      <c r="D8" t="s">
        <v>691</v>
      </c>
      <c r="E8" t="s">
        <v>705</v>
      </c>
      <c r="F8" t="s">
        <v>691</v>
      </c>
      <c r="G8">
        <v>1.5369999999999999</v>
      </c>
      <c r="H8" t="s">
        <v>691</v>
      </c>
      <c r="I8">
        <v>-3.1E-2</v>
      </c>
      <c r="J8">
        <v>1.726</v>
      </c>
      <c r="K8">
        <v>1.47E-14</v>
      </c>
      <c r="M8" t="s">
        <v>712</v>
      </c>
      <c r="N8" t="s">
        <v>713</v>
      </c>
    </row>
    <row r="9" spans="1:14" x14ac:dyDescent="0.15">
      <c r="A9" t="s">
        <v>7</v>
      </c>
      <c r="B9" t="s">
        <v>691</v>
      </c>
      <c r="C9" t="s">
        <v>714</v>
      </c>
      <c r="D9" t="s">
        <v>691</v>
      </c>
      <c r="E9" t="s">
        <v>693</v>
      </c>
      <c r="F9" t="s">
        <v>691</v>
      </c>
      <c r="G9" s="3">
        <v>-0.86799999999999999</v>
      </c>
      <c r="H9" t="s">
        <v>691</v>
      </c>
      <c r="I9">
        <v>-1.4999999999999999E-2</v>
      </c>
      <c r="J9">
        <v>-0.80100000000000005</v>
      </c>
      <c r="K9">
        <v>6.2600000000000006E-14</v>
      </c>
      <c r="L9" s="3">
        <f t="shared" ref="L9:L12" si="1">-LOG(K9)</f>
        <v>13.20342566678957</v>
      </c>
      <c r="M9" t="s">
        <v>715</v>
      </c>
      <c r="N9" t="s">
        <v>716</v>
      </c>
    </row>
    <row r="10" spans="1:14" x14ac:dyDescent="0.15">
      <c r="A10" t="s">
        <v>7</v>
      </c>
      <c r="B10" t="s">
        <v>691</v>
      </c>
      <c r="C10" t="s">
        <v>717</v>
      </c>
      <c r="D10" t="s">
        <v>691</v>
      </c>
      <c r="E10" t="s">
        <v>700</v>
      </c>
      <c r="F10" t="s">
        <v>691</v>
      </c>
      <c r="G10" s="3">
        <v>-7.3999999999999996E-2</v>
      </c>
      <c r="H10" t="s">
        <v>691</v>
      </c>
      <c r="I10">
        <v>-3.6999999999999998E-2</v>
      </c>
      <c r="J10">
        <v>6.3E-2</v>
      </c>
      <c r="K10">
        <v>1.29E-12</v>
      </c>
      <c r="L10" s="3">
        <f t="shared" si="1"/>
        <v>11.88941028970075</v>
      </c>
      <c r="M10" t="s">
        <v>718</v>
      </c>
      <c r="N10" t="s">
        <v>691</v>
      </c>
    </row>
    <row r="11" spans="1:14" x14ac:dyDescent="0.15">
      <c r="A11" t="s">
        <v>7</v>
      </c>
      <c r="B11" t="s">
        <v>691</v>
      </c>
      <c r="C11" t="s">
        <v>719</v>
      </c>
      <c r="D11" t="s">
        <v>691</v>
      </c>
      <c r="E11" t="s">
        <v>697</v>
      </c>
      <c r="F11" t="s">
        <v>691</v>
      </c>
      <c r="G11" s="3">
        <v>1</v>
      </c>
      <c r="H11" t="s">
        <v>691</v>
      </c>
      <c r="I11">
        <v>6.0000000000000001E-3</v>
      </c>
      <c r="J11">
        <v>0.98799999999999999</v>
      </c>
      <c r="K11">
        <v>4.92E-12</v>
      </c>
      <c r="L11" s="3">
        <f t="shared" si="1"/>
        <v>11.308034897232639</v>
      </c>
      <c r="M11" t="s">
        <v>720</v>
      </c>
      <c r="N11" t="s">
        <v>721</v>
      </c>
    </row>
    <row r="12" spans="1:14" x14ac:dyDescent="0.15">
      <c r="A12" t="s">
        <v>7</v>
      </c>
      <c r="B12" t="s">
        <v>691</v>
      </c>
      <c r="C12" t="s">
        <v>722</v>
      </c>
      <c r="D12" t="s">
        <v>691</v>
      </c>
      <c r="E12" t="s">
        <v>693</v>
      </c>
      <c r="F12" t="s">
        <v>691</v>
      </c>
      <c r="G12" s="3">
        <v>1.3</v>
      </c>
      <c r="H12" t="s">
        <v>691</v>
      </c>
      <c r="I12">
        <v>-0.02</v>
      </c>
      <c r="J12">
        <v>1.458</v>
      </c>
      <c r="K12">
        <v>6.3199999999999997E-12</v>
      </c>
      <c r="L12" s="3">
        <f t="shared" si="1"/>
        <v>11.199282921717614</v>
      </c>
      <c r="M12" t="s">
        <v>723</v>
      </c>
      <c r="N12" t="s">
        <v>724</v>
      </c>
    </row>
    <row r="13" spans="1:14" hidden="1" x14ac:dyDescent="0.15">
      <c r="A13" t="s">
        <v>7</v>
      </c>
      <c r="B13" t="s">
        <v>691</v>
      </c>
      <c r="C13" t="s">
        <v>725</v>
      </c>
      <c r="D13" t="s">
        <v>691</v>
      </c>
      <c r="E13" t="s">
        <v>726</v>
      </c>
      <c r="F13" t="s">
        <v>691</v>
      </c>
      <c r="G13">
        <v>-0.69899999999999995</v>
      </c>
      <c r="H13" t="s">
        <v>691</v>
      </c>
      <c r="I13">
        <v>-1.0999999999999999E-2</v>
      </c>
      <c r="J13">
        <v>-0.629</v>
      </c>
      <c r="K13">
        <v>7.0200000000000004E-12</v>
      </c>
      <c r="M13" t="s">
        <v>727</v>
      </c>
      <c r="N13" t="s">
        <v>728</v>
      </c>
    </row>
    <row r="14" spans="1:14" x14ac:dyDescent="0.15">
      <c r="A14" t="s">
        <v>7</v>
      </c>
      <c r="B14" t="s">
        <v>691</v>
      </c>
      <c r="C14" t="s">
        <v>729</v>
      </c>
      <c r="D14" t="s">
        <v>691</v>
      </c>
      <c r="E14" t="s">
        <v>730</v>
      </c>
      <c r="F14" t="s">
        <v>691</v>
      </c>
      <c r="G14" s="3">
        <v>1.0860000000000001</v>
      </c>
      <c r="H14" t="s">
        <v>691</v>
      </c>
      <c r="I14">
        <v>-1.2999999999999999E-2</v>
      </c>
      <c r="J14">
        <v>1.169</v>
      </c>
      <c r="K14">
        <v>8.9400000000000003E-12</v>
      </c>
      <c r="L14" s="3">
        <f t="shared" ref="L14:L19" si="2">-LOG(K14)</f>
        <v>11.048662481204083</v>
      </c>
      <c r="M14" t="s">
        <v>731</v>
      </c>
      <c r="N14" t="s">
        <v>732</v>
      </c>
    </row>
    <row r="15" spans="1:14" x14ac:dyDescent="0.15">
      <c r="A15" t="s">
        <v>7</v>
      </c>
      <c r="B15" t="s">
        <v>691</v>
      </c>
      <c r="C15" t="s">
        <v>733</v>
      </c>
      <c r="D15" t="s">
        <v>691</v>
      </c>
      <c r="E15" t="s">
        <v>693</v>
      </c>
      <c r="F15" t="s">
        <v>691</v>
      </c>
      <c r="G15">
        <v>0.42699999999999999</v>
      </c>
      <c r="H15" t="s">
        <v>691</v>
      </c>
      <c r="I15">
        <v>-0.03</v>
      </c>
      <c r="J15">
        <v>0.61</v>
      </c>
      <c r="K15">
        <v>8.9799999999999993E-12</v>
      </c>
      <c r="L15" s="3">
        <f t="shared" si="2"/>
        <v>11.046723663332696</v>
      </c>
      <c r="M15" t="s">
        <v>734</v>
      </c>
      <c r="N15" t="s">
        <v>735</v>
      </c>
    </row>
    <row r="16" spans="1:14" x14ac:dyDescent="0.15">
      <c r="A16" t="s">
        <v>7</v>
      </c>
      <c r="B16" t="s">
        <v>691</v>
      </c>
      <c r="C16" t="s">
        <v>736</v>
      </c>
      <c r="D16" t="s">
        <v>691</v>
      </c>
      <c r="E16" t="s">
        <v>737</v>
      </c>
      <c r="F16" t="s">
        <v>691</v>
      </c>
      <c r="G16">
        <v>-1.121</v>
      </c>
      <c r="H16" t="s">
        <v>691</v>
      </c>
      <c r="I16">
        <v>-3.6999999999999998E-2</v>
      </c>
      <c r="J16">
        <v>-0.91700000000000004</v>
      </c>
      <c r="K16">
        <v>1.1600000000000001E-11</v>
      </c>
      <c r="L16" s="3">
        <f t="shared" si="2"/>
        <v>10.935542010773082</v>
      </c>
      <c r="M16" t="s">
        <v>738</v>
      </c>
      <c r="N16" t="s">
        <v>739</v>
      </c>
    </row>
    <row r="17" spans="1:14" x14ac:dyDescent="0.15">
      <c r="A17" t="s">
        <v>7</v>
      </c>
      <c r="B17" t="s">
        <v>691</v>
      </c>
      <c r="C17" t="s">
        <v>740</v>
      </c>
      <c r="D17" t="s">
        <v>691</v>
      </c>
      <c r="E17" t="s">
        <v>693</v>
      </c>
      <c r="F17" t="s">
        <v>691</v>
      </c>
      <c r="G17">
        <v>-1.216</v>
      </c>
      <c r="H17" t="s">
        <v>691</v>
      </c>
      <c r="I17">
        <v>-3.5999999999999997E-2</v>
      </c>
      <c r="J17">
        <v>-1.0249999999999999</v>
      </c>
      <c r="K17">
        <v>2.07E-11</v>
      </c>
      <c r="L17" s="3">
        <f t="shared" si="2"/>
        <v>10.684029654543082</v>
      </c>
      <c r="M17" t="s">
        <v>741</v>
      </c>
      <c r="N17" t="s">
        <v>742</v>
      </c>
    </row>
    <row r="18" spans="1:14" x14ac:dyDescent="0.15">
      <c r="A18" t="s">
        <v>7</v>
      </c>
      <c r="B18" t="s">
        <v>691</v>
      </c>
      <c r="C18" t="s">
        <v>743</v>
      </c>
      <c r="D18" t="s">
        <v>691</v>
      </c>
      <c r="E18" t="s">
        <v>693</v>
      </c>
      <c r="F18" t="s">
        <v>691</v>
      </c>
      <c r="G18">
        <v>0.65300000000000002</v>
      </c>
      <c r="H18" t="s">
        <v>691</v>
      </c>
      <c r="I18">
        <v>-1.2999999999999999E-2</v>
      </c>
      <c r="J18">
        <v>0.72799999999999998</v>
      </c>
      <c r="K18">
        <v>2.2200000000000002E-11</v>
      </c>
      <c r="L18" s="3">
        <f t="shared" si="2"/>
        <v>10.653647025549361</v>
      </c>
      <c r="M18" t="s">
        <v>744</v>
      </c>
      <c r="N18" t="s">
        <v>745</v>
      </c>
    </row>
    <row r="19" spans="1:14" x14ac:dyDescent="0.15">
      <c r="A19" t="s">
        <v>7</v>
      </c>
      <c r="B19" t="s">
        <v>691</v>
      </c>
      <c r="C19" t="s">
        <v>746</v>
      </c>
      <c r="D19">
        <v>0.35</v>
      </c>
      <c r="E19" t="s">
        <v>747</v>
      </c>
      <c r="F19" t="s">
        <v>691</v>
      </c>
      <c r="G19">
        <v>0.18</v>
      </c>
      <c r="H19" t="s">
        <v>691</v>
      </c>
      <c r="I19">
        <v>0.05</v>
      </c>
      <c r="J19">
        <v>0</v>
      </c>
      <c r="K19">
        <v>3.0899999999999998E-11</v>
      </c>
      <c r="L19" s="3">
        <f t="shared" si="2"/>
        <v>10.510041520575166</v>
      </c>
      <c r="M19" t="s">
        <v>748</v>
      </c>
      <c r="N19" t="s">
        <v>691</v>
      </c>
    </row>
    <row r="20" spans="1:14" hidden="1" x14ac:dyDescent="0.15">
      <c r="A20" t="s">
        <v>7</v>
      </c>
      <c r="B20" t="s">
        <v>691</v>
      </c>
      <c r="C20" t="s">
        <v>749</v>
      </c>
      <c r="D20" t="s">
        <v>691</v>
      </c>
      <c r="E20" t="s">
        <v>750</v>
      </c>
      <c r="F20" t="s">
        <v>751</v>
      </c>
      <c r="G20">
        <v>2.3330000000000002</v>
      </c>
      <c r="H20" t="s">
        <v>691</v>
      </c>
      <c r="I20">
        <v>0.05</v>
      </c>
      <c r="J20">
        <v>2.1840000000000002</v>
      </c>
      <c r="K20">
        <v>9.0900000000000004E-11</v>
      </c>
      <c r="M20" t="s">
        <v>752</v>
      </c>
      <c r="N20" t="s">
        <v>691</v>
      </c>
    </row>
    <row r="21" spans="1:14" hidden="1" x14ac:dyDescent="0.15">
      <c r="A21" t="s">
        <v>7</v>
      </c>
      <c r="B21" t="s">
        <v>691</v>
      </c>
      <c r="C21" t="s">
        <v>753</v>
      </c>
      <c r="D21" t="s">
        <v>691</v>
      </c>
      <c r="E21" t="s">
        <v>754</v>
      </c>
      <c r="F21" t="s">
        <v>691</v>
      </c>
      <c r="G21">
        <v>0.39400000000000002</v>
      </c>
      <c r="H21" t="s">
        <v>691</v>
      </c>
      <c r="I21">
        <v>2E-3</v>
      </c>
      <c r="J21">
        <v>0.38400000000000001</v>
      </c>
      <c r="K21">
        <v>1.2299999999999999E-10</v>
      </c>
      <c r="M21" t="s">
        <v>755</v>
      </c>
      <c r="N21" t="s">
        <v>756</v>
      </c>
    </row>
    <row r="22" spans="1:14" x14ac:dyDescent="0.15">
      <c r="A22" t="s">
        <v>7</v>
      </c>
      <c r="B22" t="s">
        <v>691</v>
      </c>
      <c r="C22" t="s">
        <v>757</v>
      </c>
      <c r="D22">
        <v>0.70499999999999996</v>
      </c>
      <c r="E22" t="s">
        <v>747</v>
      </c>
      <c r="F22" t="s">
        <v>691</v>
      </c>
      <c r="G22">
        <v>0</v>
      </c>
      <c r="H22" t="s">
        <v>691</v>
      </c>
      <c r="I22">
        <v>0.01</v>
      </c>
      <c r="J22">
        <v>-4.5999999999999999E-2</v>
      </c>
      <c r="K22">
        <v>5.39E-10</v>
      </c>
      <c r="L22" s="3">
        <f t="shared" ref="L22:L27" si="3">-LOG(K22)</f>
        <v>9.2684112348132608</v>
      </c>
      <c r="M22" t="s">
        <v>758</v>
      </c>
      <c r="N22" t="s">
        <v>759</v>
      </c>
    </row>
    <row r="23" spans="1:14" x14ac:dyDescent="0.15">
      <c r="A23" t="s">
        <v>7</v>
      </c>
      <c r="B23" t="s">
        <v>691</v>
      </c>
      <c r="C23" t="s">
        <v>760</v>
      </c>
      <c r="D23">
        <v>0.52400000000000002</v>
      </c>
      <c r="E23" t="s">
        <v>700</v>
      </c>
      <c r="F23" t="s">
        <v>761</v>
      </c>
      <c r="G23">
        <v>-2.121</v>
      </c>
      <c r="H23" t="s">
        <v>691</v>
      </c>
      <c r="I23">
        <v>-0.05</v>
      </c>
      <c r="J23">
        <v>-1.98</v>
      </c>
      <c r="K23">
        <v>1.7599999999999999E-9</v>
      </c>
      <c r="L23" s="3">
        <f t="shared" si="3"/>
        <v>8.7544873321858496</v>
      </c>
      <c r="M23" t="s">
        <v>762</v>
      </c>
      <c r="N23" t="s">
        <v>691</v>
      </c>
    </row>
    <row r="24" spans="1:14" x14ac:dyDescent="0.15">
      <c r="A24" t="s">
        <v>7</v>
      </c>
      <c r="B24" t="s">
        <v>691</v>
      </c>
      <c r="C24" t="s">
        <v>763</v>
      </c>
      <c r="D24" t="s">
        <v>691</v>
      </c>
      <c r="E24" t="s">
        <v>700</v>
      </c>
      <c r="F24" t="s">
        <v>691</v>
      </c>
      <c r="G24">
        <v>-0.51300000000000001</v>
      </c>
      <c r="H24" t="s">
        <v>691</v>
      </c>
      <c r="I24">
        <v>-1.6E-2</v>
      </c>
      <c r="J24">
        <v>-0.45200000000000001</v>
      </c>
      <c r="K24">
        <v>2.1799999999999999E-9</v>
      </c>
      <c r="L24" s="3">
        <f t="shared" si="3"/>
        <v>8.6615435063953949</v>
      </c>
      <c r="M24" t="s">
        <v>764</v>
      </c>
      <c r="N24" t="s">
        <v>765</v>
      </c>
    </row>
    <row r="25" spans="1:14" x14ac:dyDescent="0.15">
      <c r="A25" t="s">
        <v>7</v>
      </c>
      <c r="B25" t="s">
        <v>691</v>
      </c>
      <c r="C25" t="s">
        <v>766</v>
      </c>
      <c r="D25">
        <v>-0.22600000000000001</v>
      </c>
      <c r="E25" t="s">
        <v>747</v>
      </c>
      <c r="F25" t="s">
        <v>751</v>
      </c>
      <c r="G25">
        <v>2.1659999999999999</v>
      </c>
      <c r="H25" t="s">
        <v>691</v>
      </c>
      <c r="I25">
        <v>0.03</v>
      </c>
      <c r="J25">
        <v>2.0609999999999999</v>
      </c>
      <c r="K25">
        <v>3.2799999999999998E-9</v>
      </c>
      <c r="L25" s="3">
        <f t="shared" si="3"/>
        <v>8.4841261562883208</v>
      </c>
      <c r="M25" t="s">
        <v>767</v>
      </c>
      <c r="N25" t="s">
        <v>768</v>
      </c>
    </row>
    <row r="26" spans="1:14" x14ac:dyDescent="0.15">
      <c r="A26" t="s">
        <v>7</v>
      </c>
      <c r="B26" t="s">
        <v>691</v>
      </c>
      <c r="C26" t="s">
        <v>769</v>
      </c>
      <c r="D26" t="s">
        <v>691</v>
      </c>
      <c r="E26" t="s">
        <v>737</v>
      </c>
      <c r="F26" t="s">
        <v>691</v>
      </c>
      <c r="G26">
        <v>0.44700000000000001</v>
      </c>
      <c r="H26" t="s">
        <v>691</v>
      </c>
      <c r="I26">
        <v>4.5999999999999999E-2</v>
      </c>
      <c r="J26">
        <v>0.24299999999999999</v>
      </c>
      <c r="K26">
        <v>3.36E-9</v>
      </c>
      <c r="L26" s="3">
        <f t="shared" si="3"/>
        <v>8.4736607226101555</v>
      </c>
      <c r="M26" t="s">
        <v>770</v>
      </c>
      <c r="N26" t="s">
        <v>691</v>
      </c>
    </row>
    <row r="27" spans="1:14" x14ac:dyDescent="0.15">
      <c r="A27" t="s">
        <v>7</v>
      </c>
      <c r="B27" t="s">
        <v>691</v>
      </c>
      <c r="C27" t="s">
        <v>771</v>
      </c>
      <c r="D27">
        <v>-0.72299999999999998</v>
      </c>
      <c r="E27" t="s">
        <v>700</v>
      </c>
      <c r="F27" t="s">
        <v>691</v>
      </c>
      <c r="G27">
        <v>0.81599999999999995</v>
      </c>
      <c r="H27" t="s">
        <v>691</v>
      </c>
      <c r="I27">
        <v>-7.0000000000000001E-3</v>
      </c>
      <c r="J27">
        <v>0.83399999999999996</v>
      </c>
      <c r="K27">
        <v>9.6899999999999994E-9</v>
      </c>
      <c r="L27" s="3">
        <f t="shared" si="3"/>
        <v>8.0136762229492344</v>
      </c>
      <c r="M27" t="s">
        <v>772</v>
      </c>
      <c r="N27" t="s">
        <v>691</v>
      </c>
    </row>
    <row r="28" spans="1:14" hidden="1" x14ac:dyDescent="0.15">
      <c r="A28" t="s">
        <v>7</v>
      </c>
      <c r="B28" t="s">
        <v>691</v>
      </c>
      <c r="C28" t="s">
        <v>773</v>
      </c>
      <c r="D28" t="s">
        <v>691</v>
      </c>
      <c r="E28" t="s">
        <v>754</v>
      </c>
      <c r="F28" t="s">
        <v>691</v>
      </c>
      <c r="G28">
        <v>0.39900000000000002</v>
      </c>
      <c r="H28" t="s">
        <v>691</v>
      </c>
      <c r="I28">
        <v>6.0000000000000001E-3</v>
      </c>
      <c r="J28">
        <v>0.36399999999999999</v>
      </c>
      <c r="K28">
        <v>1.0099999999999999E-8</v>
      </c>
      <c r="M28" t="s">
        <v>774</v>
      </c>
      <c r="N28" t="s">
        <v>775</v>
      </c>
    </row>
    <row r="29" spans="1:14" hidden="1" x14ac:dyDescent="0.15">
      <c r="A29" t="s">
        <v>7</v>
      </c>
      <c r="B29" t="s">
        <v>691</v>
      </c>
      <c r="C29" t="s">
        <v>776</v>
      </c>
      <c r="D29" t="s">
        <v>691</v>
      </c>
      <c r="E29" t="s">
        <v>754</v>
      </c>
      <c r="F29" t="s">
        <v>691</v>
      </c>
      <c r="G29">
        <v>1.9490000000000001</v>
      </c>
      <c r="H29" t="s">
        <v>691</v>
      </c>
      <c r="I29">
        <v>1.7999999999999999E-2</v>
      </c>
      <c r="J29">
        <v>1.855</v>
      </c>
      <c r="K29">
        <v>1.6000000000000001E-8</v>
      </c>
      <c r="M29" t="s">
        <v>777</v>
      </c>
      <c r="N29" t="s">
        <v>691</v>
      </c>
    </row>
    <row r="30" spans="1:14" hidden="1" x14ac:dyDescent="0.15">
      <c r="A30" t="s">
        <v>7</v>
      </c>
      <c r="B30" t="s">
        <v>691</v>
      </c>
      <c r="C30" t="s">
        <v>778</v>
      </c>
      <c r="D30" t="s">
        <v>691</v>
      </c>
      <c r="E30" t="s">
        <v>754</v>
      </c>
      <c r="F30" t="s">
        <v>691</v>
      </c>
      <c r="G30">
        <v>0.05</v>
      </c>
      <c r="H30" t="s">
        <v>691</v>
      </c>
      <c r="I30">
        <v>-0.01</v>
      </c>
      <c r="J30">
        <v>0.104</v>
      </c>
      <c r="K30">
        <v>1.8699999999999999E-8</v>
      </c>
      <c r="M30" t="s">
        <v>779</v>
      </c>
      <c r="N30" t="s">
        <v>691</v>
      </c>
    </row>
    <row r="31" spans="1:14" x14ac:dyDescent="0.15">
      <c r="A31" t="s">
        <v>7</v>
      </c>
      <c r="B31" t="s">
        <v>691</v>
      </c>
      <c r="C31" t="s">
        <v>780</v>
      </c>
      <c r="D31" t="s">
        <v>691</v>
      </c>
      <c r="E31" t="s">
        <v>737</v>
      </c>
      <c r="F31" t="s">
        <v>691</v>
      </c>
      <c r="G31">
        <v>1.2</v>
      </c>
      <c r="H31" t="s">
        <v>691</v>
      </c>
      <c r="I31">
        <v>-1.2999999999999999E-2</v>
      </c>
      <c r="J31">
        <v>1.26</v>
      </c>
      <c r="K31">
        <v>3.4499999999999998E-8</v>
      </c>
      <c r="L31" s="3">
        <f t="shared" ref="L31:L33" si="4">-LOG(K31)</f>
        <v>7.4621809049267256</v>
      </c>
      <c r="M31" t="s">
        <v>781</v>
      </c>
      <c r="N31" t="s">
        <v>782</v>
      </c>
    </row>
    <row r="32" spans="1:14" x14ac:dyDescent="0.15">
      <c r="A32" t="s">
        <v>7</v>
      </c>
      <c r="B32" t="s">
        <v>691</v>
      </c>
      <c r="C32" t="s">
        <v>783</v>
      </c>
      <c r="D32" t="s">
        <v>691</v>
      </c>
      <c r="E32" t="s">
        <v>747</v>
      </c>
      <c r="F32" t="s">
        <v>761</v>
      </c>
      <c r="G32">
        <v>-2.4489999999999998</v>
      </c>
      <c r="H32" t="s">
        <v>691</v>
      </c>
      <c r="I32">
        <v>-0.05</v>
      </c>
      <c r="J32">
        <v>-2.327</v>
      </c>
      <c r="K32">
        <v>3.77E-8</v>
      </c>
      <c r="L32" s="3">
        <f t="shared" si="4"/>
        <v>7.4236586497942074</v>
      </c>
      <c r="M32" t="s">
        <v>784</v>
      </c>
      <c r="N32" t="s">
        <v>691</v>
      </c>
    </row>
    <row r="33" spans="1:14" x14ac:dyDescent="0.15">
      <c r="A33" t="s">
        <v>7</v>
      </c>
      <c r="B33" t="s">
        <v>691</v>
      </c>
      <c r="C33" t="s">
        <v>785</v>
      </c>
      <c r="D33" t="s">
        <v>691</v>
      </c>
      <c r="E33" t="s">
        <v>747</v>
      </c>
      <c r="F33" t="s">
        <v>761</v>
      </c>
      <c r="G33">
        <v>-2.4489999999999998</v>
      </c>
      <c r="H33" t="s">
        <v>691</v>
      </c>
      <c r="I33">
        <v>-0.05</v>
      </c>
      <c r="J33">
        <v>-2.327</v>
      </c>
      <c r="K33">
        <v>3.77E-8</v>
      </c>
      <c r="L33" s="3">
        <f t="shared" si="4"/>
        <v>7.4236586497942074</v>
      </c>
      <c r="M33" t="s">
        <v>784</v>
      </c>
      <c r="N33" t="s">
        <v>691</v>
      </c>
    </row>
    <row r="34" spans="1:14" hidden="1" x14ac:dyDescent="0.15">
      <c r="A34" t="s">
        <v>7</v>
      </c>
      <c r="B34" t="s">
        <v>691</v>
      </c>
      <c r="C34" t="s">
        <v>786</v>
      </c>
      <c r="D34" t="s">
        <v>691</v>
      </c>
      <c r="E34" t="s">
        <v>754</v>
      </c>
      <c r="F34" t="s">
        <v>691</v>
      </c>
      <c r="G34">
        <v>0.73099999999999998</v>
      </c>
      <c r="H34" t="s">
        <v>691</v>
      </c>
      <c r="I34">
        <v>-1.4999999999999999E-2</v>
      </c>
      <c r="J34">
        <v>0.79500000000000004</v>
      </c>
      <c r="K34">
        <v>5.54E-8</v>
      </c>
      <c r="M34" t="s">
        <v>787</v>
      </c>
      <c r="N34" t="s">
        <v>788</v>
      </c>
    </row>
    <row r="35" spans="1:14" hidden="1" x14ac:dyDescent="0.15">
      <c r="A35" t="s">
        <v>7</v>
      </c>
      <c r="B35" t="s">
        <v>691</v>
      </c>
      <c r="C35" t="s">
        <v>789</v>
      </c>
      <c r="D35" t="s">
        <v>691</v>
      </c>
      <c r="E35" t="s">
        <v>790</v>
      </c>
      <c r="F35" t="s">
        <v>691</v>
      </c>
      <c r="G35">
        <v>-7.0999999999999994E-2</v>
      </c>
      <c r="H35" t="s">
        <v>691</v>
      </c>
      <c r="I35">
        <v>-0.05</v>
      </c>
      <c r="J35">
        <v>0.10199999999999999</v>
      </c>
      <c r="K35">
        <v>5.6799999999999999E-8</v>
      </c>
      <c r="M35" t="s">
        <v>791</v>
      </c>
      <c r="N35" t="s">
        <v>691</v>
      </c>
    </row>
    <row r="36" spans="1:14" hidden="1" x14ac:dyDescent="0.15">
      <c r="A36" t="s">
        <v>7</v>
      </c>
      <c r="B36" t="s">
        <v>691</v>
      </c>
      <c r="C36" t="s">
        <v>792</v>
      </c>
      <c r="D36" t="s">
        <v>691</v>
      </c>
      <c r="E36" t="s">
        <v>754</v>
      </c>
      <c r="F36" t="s">
        <v>691</v>
      </c>
      <c r="G36">
        <v>0.152</v>
      </c>
      <c r="H36" t="s">
        <v>691</v>
      </c>
      <c r="I36">
        <v>-1.2E-2</v>
      </c>
      <c r="J36">
        <v>0.215</v>
      </c>
      <c r="K36">
        <v>6.9499999999999994E-8</v>
      </c>
      <c r="M36" t="s">
        <v>793</v>
      </c>
      <c r="N36" t="s">
        <v>691</v>
      </c>
    </row>
    <row r="37" spans="1:14" x14ac:dyDescent="0.15">
      <c r="A37" t="s">
        <v>7</v>
      </c>
      <c r="B37" t="s">
        <v>691</v>
      </c>
      <c r="C37" t="s">
        <v>794</v>
      </c>
      <c r="D37" t="s">
        <v>691</v>
      </c>
      <c r="E37" t="s">
        <v>693</v>
      </c>
      <c r="F37" t="s">
        <v>691</v>
      </c>
      <c r="G37">
        <v>1.6559999999999999</v>
      </c>
      <c r="H37" t="s">
        <v>691</v>
      </c>
      <c r="I37">
        <v>-0.01</v>
      </c>
      <c r="J37">
        <v>1.708</v>
      </c>
      <c r="K37">
        <v>7.6599999999999998E-8</v>
      </c>
      <c r="L37" s="3">
        <f t="shared" ref="L37:L38" si="5">-LOG(K37)</f>
        <v>7.1157712303673959</v>
      </c>
      <c r="M37" t="s">
        <v>795</v>
      </c>
      <c r="N37" t="s">
        <v>691</v>
      </c>
    </row>
    <row r="38" spans="1:14" x14ac:dyDescent="0.15">
      <c r="A38" t="s">
        <v>7</v>
      </c>
      <c r="B38" t="s">
        <v>691</v>
      </c>
      <c r="C38" t="s">
        <v>796</v>
      </c>
      <c r="D38">
        <v>-0.58299999999999996</v>
      </c>
      <c r="E38" t="s">
        <v>693</v>
      </c>
      <c r="F38" t="s">
        <v>691</v>
      </c>
      <c r="G38">
        <v>0</v>
      </c>
      <c r="H38" t="s">
        <v>691</v>
      </c>
      <c r="I38">
        <v>-2.5000000000000001E-2</v>
      </c>
      <c r="J38">
        <v>7.0999999999999994E-2</v>
      </c>
      <c r="K38">
        <v>1.3899999999999999E-7</v>
      </c>
      <c r="L38" s="3">
        <f t="shared" si="5"/>
        <v>6.856985199745905</v>
      </c>
      <c r="M38" t="s">
        <v>797</v>
      </c>
      <c r="N38" t="s">
        <v>691</v>
      </c>
    </row>
    <row r="39" spans="1:14" hidden="1" x14ac:dyDescent="0.15">
      <c r="A39" t="s">
        <v>7</v>
      </c>
      <c r="B39" t="s">
        <v>691</v>
      </c>
      <c r="C39" t="s">
        <v>798</v>
      </c>
      <c r="D39" t="s">
        <v>691</v>
      </c>
      <c r="E39" t="s">
        <v>750</v>
      </c>
      <c r="F39" t="s">
        <v>691</v>
      </c>
      <c r="G39">
        <v>3.0000000000000001E-3</v>
      </c>
      <c r="H39" t="s">
        <v>691</v>
      </c>
      <c r="I39">
        <v>-3.6999999999999998E-2</v>
      </c>
      <c r="J39">
        <v>0.183</v>
      </c>
      <c r="K39">
        <v>1.5699999999999999E-7</v>
      </c>
      <c r="M39" t="s">
        <v>799</v>
      </c>
      <c r="N39" t="s">
        <v>800</v>
      </c>
    </row>
    <row r="40" spans="1:14" x14ac:dyDescent="0.15">
      <c r="A40" t="s">
        <v>7</v>
      </c>
      <c r="B40" t="s">
        <v>691</v>
      </c>
      <c r="C40" t="s">
        <v>801</v>
      </c>
      <c r="D40" t="s">
        <v>691</v>
      </c>
      <c r="E40" t="s">
        <v>693</v>
      </c>
      <c r="F40" t="s">
        <v>691</v>
      </c>
      <c r="G40">
        <v>-0.20399999999999999</v>
      </c>
      <c r="H40" t="s">
        <v>691</v>
      </c>
      <c r="I40">
        <v>-3.3000000000000002E-2</v>
      </c>
      <c r="J40">
        <v>-1.6E-2</v>
      </c>
      <c r="K40">
        <v>1.99E-7</v>
      </c>
      <c r="L40" s="3">
        <f t="shared" ref="L40:L41" si="6">-LOG(K40)</f>
        <v>6.7011469235902936</v>
      </c>
      <c r="M40" t="s">
        <v>802</v>
      </c>
      <c r="N40" t="s">
        <v>691</v>
      </c>
    </row>
    <row r="41" spans="1:14" x14ac:dyDescent="0.15">
      <c r="A41" t="s">
        <v>7</v>
      </c>
      <c r="B41" t="s">
        <v>691</v>
      </c>
      <c r="C41" t="s">
        <v>803</v>
      </c>
      <c r="D41" t="s">
        <v>691</v>
      </c>
      <c r="E41" t="s">
        <v>804</v>
      </c>
      <c r="F41" t="s">
        <v>691</v>
      </c>
      <c r="G41">
        <v>-0.68799999999999994</v>
      </c>
      <c r="H41" t="s">
        <v>691</v>
      </c>
      <c r="I41">
        <v>-3.3000000000000002E-2</v>
      </c>
      <c r="J41">
        <v>-0.54600000000000004</v>
      </c>
      <c r="K41">
        <v>2.35E-7</v>
      </c>
      <c r="L41" s="3">
        <f t="shared" si="6"/>
        <v>6.6289321377282642</v>
      </c>
      <c r="M41" t="s">
        <v>805</v>
      </c>
      <c r="N41" t="s">
        <v>806</v>
      </c>
    </row>
    <row r="42" spans="1:14" hidden="1" x14ac:dyDescent="0.15">
      <c r="A42" t="s">
        <v>7</v>
      </c>
      <c r="B42" t="s">
        <v>691</v>
      </c>
      <c r="C42" t="s">
        <v>807</v>
      </c>
      <c r="D42" t="s">
        <v>691</v>
      </c>
      <c r="E42" t="s">
        <v>705</v>
      </c>
      <c r="F42" t="s">
        <v>691</v>
      </c>
      <c r="G42">
        <v>-0.13900000000000001</v>
      </c>
      <c r="H42" t="s">
        <v>691</v>
      </c>
      <c r="I42">
        <v>1.2E-2</v>
      </c>
      <c r="J42">
        <v>-0.17299999999999999</v>
      </c>
      <c r="K42">
        <v>2.8900000000000001E-7</v>
      </c>
      <c r="M42" t="s">
        <v>808</v>
      </c>
      <c r="N42" t="s">
        <v>691</v>
      </c>
    </row>
    <row r="43" spans="1:14" x14ac:dyDescent="0.15">
      <c r="A43" t="s">
        <v>7</v>
      </c>
      <c r="B43" t="s">
        <v>691</v>
      </c>
      <c r="C43" t="s">
        <v>809</v>
      </c>
      <c r="D43" t="s">
        <v>691</v>
      </c>
      <c r="E43" t="s">
        <v>810</v>
      </c>
      <c r="F43" t="s">
        <v>691</v>
      </c>
      <c r="G43">
        <v>1.5349999999999999</v>
      </c>
      <c r="H43" t="s">
        <v>691</v>
      </c>
      <c r="I43">
        <v>-1.2999999999999999E-2</v>
      </c>
      <c r="J43">
        <v>1.59</v>
      </c>
      <c r="K43">
        <v>3.4499999999999998E-7</v>
      </c>
      <c r="L43" s="3">
        <f t="shared" ref="L43:L46" si="7">-LOG(K43)</f>
        <v>6.4621809049267256</v>
      </c>
      <c r="M43" t="s">
        <v>811</v>
      </c>
      <c r="N43" t="s">
        <v>691</v>
      </c>
    </row>
    <row r="44" spans="1:14" x14ac:dyDescent="0.15">
      <c r="A44" t="s">
        <v>7</v>
      </c>
      <c r="B44" t="s">
        <v>691</v>
      </c>
      <c r="C44" t="s">
        <v>812</v>
      </c>
      <c r="D44" t="s">
        <v>691</v>
      </c>
      <c r="E44" t="s">
        <v>693</v>
      </c>
      <c r="F44" t="s">
        <v>691</v>
      </c>
      <c r="G44">
        <v>0.10199999999999999</v>
      </c>
      <c r="H44" t="s">
        <v>691</v>
      </c>
      <c r="I44">
        <v>-2.4E-2</v>
      </c>
      <c r="J44">
        <v>0.17100000000000001</v>
      </c>
      <c r="K44">
        <v>4.2199999999999999E-7</v>
      </c>
      <c r="L44" s="3">
        <f t="shared" si="7"/>
        <v>6.3746875490383266</v>
      </c>
      <c r="M44" t="s">
        <v>813</v>
      </c>
      <c r="N44" t="s">
        <v>691</v>
      </c>
    </row>
    <row r="45" spans="1:14" x14ac:dyDescent="0.15">
      <c r="A45" t="s">
        <v>7</v>
      </c>
      <c r="B45" t="s">
        <v>691</v>
      </c>
      <c r="C45" t="s">
        <v>814</v>
      </c>
      <c r="D45" t="s">
        <v>691</v>
      </c>
      <c r="E45" t="s">
        <v>693</v>
      </c>
      <c r="F45" t="s">
        <v>691</v>
      </c>
      <c r="G45">
        <v>-0.98299999999999998</v>
      </c>
      <c r="H45" t="s">
        <v>691</v>
      </c>
      <c r="I45">
        <v>-0.05</v>
      </c>
      <c r="J45">
        <v>-0.82799999999999996</v>
      </c>
      <c r="K45">
        <v>4.6100000000000001E-7</v>
      </c>
      <c r="L45" s="3">
        <f t="shared" si="7"/>
        <v>6.336299074610352</v>
      </c>
      <c r="M45" t="s">
        <v>815</v>
      </c>
      <c r="N45" t="s">
        <v>691</v>
      </c>
    </row>
    <row r="46" spans="1:14" x14ac:dyDescent="0.15">
      <c r="A46" t="s">
        <v>7</v>
      </c>
      <c r="B46" t="s">
        <v>691</v>
      </c>
      <c r="C46" t="s">
        <v>816</v>
      </c>
      <c r="D46" t="s">
        <v>691</v>
      </c>
      <c r="E46" t="s">
        <v>693</v>
      </c>
      <c r="F46" t="s">
        <v>691</v>
      </c>
      <c r="G46">
        <v>-1.89</v>
      </c>
      <c r="H46" t="s">
        <v>691</v>
      </c>
      <c r="I46">
        <v>-0.01</v>
      </c>
      <c r="J46">
        <v>-1.863</v>
      </c>
      <c r="K46">
        <v>6.2900000000000003E-7</v>
      </c>
      <c r="L46" s="3">
        <f t="shared" si="7"/>
        <v>6.2013493545547309</v>
      </c>
      <c r="M46" t="s">
        <v>817</v>
      </c>
      <c r="N46" t="s">
        <v>818</v>
      </c>
    </row>
    <row r="47" spans="1:14" hidden="1" x14ac:dyDescent="0.15">
      <c r="A47" t="s">
        <v>7</v>
      </c>
      <c r="B47" t="s">
        <v>691</v>
      </c>
      <c r="C47" t="s">
        <v>819</v>
      </c>
      <c r="D47" t="s">
        <v>691</v>
      </c>
      <c r="E47" t="s">
        <v>754</v>
      </c>
      <c r="F47" t="s">
        <v>751</v>
      </c>
      <c r="G47">
        <v>2.4550000000000001</v>
      </c>
      <c r="H47" t="s">
        <v>691</v>
      </c>
      <c r="I47">
        <v>-3.5000000000000003E-2</v>
      </c>
      <c r="J47">
        <v>2.5870000000000002</v>
      </c>
      <c r="K47">
        <v>7.2600000000000002E-7</v>
      </c>
      <c r="M47" t="s">
        <v>820</v>
      </c>
      <c r="N47" t="s">
        <v>821</v>
      </c>
    </row>
    <row r="48" spans="1:14" hidden="1" x14ac:dyDescent="0.15">
      <c r="A48" t="s">
        <v>7</v>
      </c>
      <c r="B48" t="s">
        <v>691</v>
      </c>
      <c r="C48" t="s">
        <v>822</v>
      </c>
      <c r="D48" t="s">
        <v>691</v>
      </c>
      <c r="E48" t="s">
        <v>754</v>
      </c>
      <c r="F48" t="s">
        <v>691</v>
      </c>
      <c r="G48">
        <v>0.56999999999999995</v>
      </c>
      <c r="H48" t="s">
        <v>691</v>
      </c>
      <c r="I48">
        <v>0</v>
      </c>
      <c r="J48">
        <v>0.57099999999999995</v>
      </c>
      <c r="K48">
        <v>8.4499999999999996E-7</v>
      </c>
      <c r="M48" t="s">
        <v>823</v>
      </c>
      <c r="N48" t="s">
        <v>691</v>
      </c>
    </row>
    <row r="49" spans="1:14" x14ac:dyDescent="0.15">
      <c r="A49" t="s">
        <v>7</v>
      </c>
      <c r="B49" t="s">
        <v>691</v>
      </c>
      <c r="C49" t="s">
        <v>824</v>
      </c>
      <c r="D49" t="s">
        <v>691</v>
      </c>
      <c r="E49" t="s">
        <v>693</v>
      </c>
      <c r="F49" t="s">
        <v>691</v>
      </c>
      <c r="G49">
        <v>-0.54200000000000004</v>
      </c>
      <c r="H49" t="s">
        <v>691</v>
      </c>
      <c r="I49">
        <v>-2.3E-2</v>
      </c>
      <c r="J49">
        <v>-0.44600000000000001</v>
      </c>
      <c r="K49">
        <v>9.0800000000000003E-7</v>
      </c>
      <c r="L49" s="3">
        <f>-LOG(K49)</f>
        <v>6.041914151478915</v>
      </c>
      <c r="M49" t="s">
        <v>825</v>
      </c>
      <c r="N49" t="s">
        <v>691</v>
      </c>
    </row>
    <row r="50" spans="1:14" hidden="1" x14ac:dyDescent="0.15">
      <c r="A50" t="s">
        <v>7</v>
      </c>
      <c r="B50" t="s">
        <v>691</v>
      </c>
      <c r="C50" t="s">
        <v>826</v>
      </c>
      <c r="D50" t="s">
        <v>691</v>
      </c>
      <c r="E50" t="s">
        <v>754</v>
      </c>
      <c r="F50" t="s">
        <v>691</v>
      </c>
      <c r="G50">
        <v>-1.05</v>
      </c>
      <c r="H50" t="s">
        <v>691</v>
      </c>
      <c r="I50">
        <v>-1.7999999999999999E-2</v>
      </c>
      <c r="J50">
        <v>-0.95</v>
      </c>
      <c r="K50">
        <v>9.47E-7</v>
      </c>
      <c r="M50" t="s">
        <v>827</v>
      </c>
      <c r="N50" t="s">
        <v>828</v>
      </c>
    </row>
    <row r="51" spans="1:14" x14ac:dyDescent="0.15">
      <c r="A51" t="s">
        <v>7</v>
      </c>
      <c r="B51" t="s">
        <v>691</v>
      </c>
      <c r="C51" t="s">
        <v>829</v>
      </c>
      <c r="D51" t="s">
        <v>691</v>
      </c>
      <c r="E51" t="s">
        <v>693</v>
      </c>
      <c r="F51" t="s">
        <v>691</v>
      </c>
      <c r="G51">
        <v>1.613</v>
      </c>
      <c r="H51" t="s">
        <v>691</v>
      </c>
      <c r="I51">
        <v>-3.3000000000000002E-2</v>
      </c>
      <c r="J51">
        <v>1.716</v>
      </c>
      <c r="K51">
        <v>1.5400000000000001E-6</v>
      </c>
      <c r="L51" s="3">
        <f t="shared" ref="L51:L54" si="8">-LOG(K51)</f>
        <v>5.8124792791635373</v>
      </c>
      <c r="M51" t="s">
        <v>830</v>
      </c>
      <c r="N51" t="s">
        <v>691</v>
      </c>
    </row>
    <row r="52" spans="1:14" x14ac:dyDescent="0.15">
      <c r="A52" t="s">
        <v>7</v>
      </c>
      <c r="B52" t="s">
        <v>691</v>
      </c>
      <c r="C52" t="s">
        <v>831</v>
      </c>
      <c r="D52" t="s">
        <v>691</v>
      </c>
      <c r="E52" t="s">
        <v>693</v>
      </c>
      <c r="F52" t="s">
        <v>691</v>
      </c>
      <c r="G52" t="s">
        <v>691</v>
      </c>
      <c r="H52" t="s">
        <v>691</v>
      </c>
      <c r="I52" t="s">
        <v>691</v>
      </c>
      <c r="J52" t="s">
        <v>691</v>
      </c>
      <c r="K52">
        <v>1.68E-6</v>
      </c>
      <c r="L52" s="3">
        <f t="shared" si="8"/>
        <v>5.7746907182741367</v>
      </c>
      <c r="M52" t="s">
        <v>832</v>
      </c>
      <c r="N52" t="s">
        <v>691</v>
      </c>
    </row>
    <row r="53" spans="1:14" x14ac:dyDescent="0.15">
      <c r="A53" t="s">
        <v>7</v>
      </c>
      <c r="B53" t="s">
        <v>691</v>
      </c>
      <c r="C53" t="s">
        <v>833</v>
      </c>
      <c r="D53" t="s">
        <v>691</v>
      </c>
      <c r="E53" t="s">
        <v>730</v>
      </c>
      <c r="F53" t="s">
        <v>691</v>
      </c>
      <c r="G53">
        <v>0.60199999999999998</v>
      </c>
      <c r="H53" t="s">
        <v>691</v>
      </c>
      <c r="I53">
        <v>-5.0000000000000001E-3</v>
      </c>
      <c r="J53">
        <v>0.622</v>
      </c>
      <c r="K53">
        <v>1.6899999999999999E-6</v>
      </c>
      <c r="L53" s="3">
        <f t="shared" si="8"/>
        <v>5.7721132953863261</v>
      </c>
      <c r="M53" t="s">
        <v>834</v>
      </c>
      <c r="N53" t="s">
        <v>835</v>
      </c>
    </row>
    <row r="54" spans="1:14" x14ac:dyDescent="0.15">
      <c r="A54" t="s">
        <v>7</v>
      </c>
      <c r="B54" t="s">
        <v>691</v>
      </c>
      <c r="C54" t="s">
        <v>836</v>
      </c>
      <c r="D54">
        <v>0.34499999999999997</v>
      </c>
      <c r="E54" t="s">
        <v>747</v>
      </c>
      <c r="F54" t="s">
        <v>691</v>
      </c>
      <c r="G54">
        <v>-1.667</v>
      </c>
      <c r="H54" t="s">
        <v>691</v>
      </c>
      <c r="I54">
        <v>-1.2E-2</v>
      </c>
      <c r="J54">
        <v>-1.629</v>
      </c>
      <c r="K54">
        <v>1.7E-6</v>
      </c>
      <c r="L54" s="3">
        <f t="shared" si="8"/>
        <v>5.7695510786217259</v>
      </c>
      <c r="M54" t="s">
        <v>837</v>
      </c>
      <c r="N54" t="s">
        <v>691</v>
      </c>
    </row>
    <row r="55" spans="1:14" hidden="1" x14ac:dyDescent="0.15">
      <c r="A55" t="s">
        <v>7</v>
      </c>
      <c r="B55" t="s">
        <v>691</v>
      </c>
      <c r="C55" t="s">
        <v>838</v>
      </c>
      <c r="D55" t="s">
        <v>691</v>
      </c>
      <c r="E55" t="s">
        <v>754</v>
      </c>
      <c r="F55" t="s">
        <v>691</v>
      </c>
      <c r="G55">
        <v>0.90800000000000003</v>
      </c>
      <c r="H55" t="s">
        <v>691</v>
      </c>
      <c r="I55">
        <v>4.1000000000000002E-2</v>
      </c>
      <c r="J55">
        <v>0.71599999999999997</v>
      </c>
      <c r="K55">
        <v>1.7600000000000001E-6</v>
      </c>
      <c r="M55" t="s">
        <v>839</v>
      </c>
      <c r="N55" t="s">
        <v>691</v>
      </c>
    </row>
    <row r="56" spans="1:14" x14ac:dyDescent="0.15">
      <c r="A56" t="s">
        <v>7</v>
      </c>
      <c r="B56" t="s">
        <v>691</v>
      </c>
      <c r="C56" t="s">
        <v>840</v>
      </c>
      <c r="D56" t="s">
        <v>691</v>
      </c>
      <c r="E56" t="s">
        <v>841</v>
      </c>
      <c r="F56" t="s">
        <v>691</v>
      </c>
      <c r="G56">
        <v>-1.6850000000000001</v>
      </c>
      <c r="H56" t="s">
        <v>691</v>
      </c>
      <c r="I56">
        <v>-3.7999999999999999E-2</v>
      </c>
      <c r="J56">
        <v>-1.4930000000000001</v>
      </c>
      <c r="K56">
        <v>2.5000000000000002E-6</v>
      </c>
      <c r="L56" s="3">
        <f t="shared" ref="L56:L63" si="9">-LOG(K56)</f>
        <v>5.6020599913279625</v>
      </c>
      <c r="M56" t="s">
        <v>842</v>
      </c>
      <c r="N56" t="s">
        <v>843</v>
      </c>
    </row>
    <row r="57" spans="1:14" x14ac:dyDescent="0.15">
      <c r="A57" t="s">
        <v>7</v>
      </c>
      <c r="B57" t="s">
        <v>691</v>
      </c>
      <c r="C57" t="s">
        <v>844</v>
      </c>
      <c r="D57" t="s">
        <v>691</v>
      </c>
      <c r="E57" t="s">
        <v>730</v>
      </c>
      <c r="F57" t="s">
        <v>691</v>
      </c>
      <c r="G57">
        <v>0.59</v>
      </c>
      <c r="H57" t="s">
        <v>691</v>
      </c>
      <c r="I57">
        <v>-1.2999999999999999E-2</v>
      </c>
      <c r="J57">
        <v>0.64100000000000001</v>
      </c>
      <c r="K57">
        <v>3.7799999999999998E-6</v>
      </c>
      <c r="L57" s="3">
        <f t="shared" si="9"/>
        <v>5.4225082001627749</v>
      </c>
      <c r="M57" t="s">
        <v>845</v>
      </c>
      <c r="N57" t="s">
        <v>691</v>
      </c>
    </row>
    <row r="58" spans="1:14" x14ac:dyDescent="0.15">
      <c r="A58" t="s">
        <v>7</v>
      </c>
      <c r="B58" t="s">
        <v>691</v>
      </c>
      <c r="C58" t="s">
        <v>846</v>
      </c>
      <c r="D58" t="s">
        <v>691</v>
      </c>
      <c r="E58" t="s">
        <v>737</v>
      </c>
      <c r="F58" t="s">
        <v>691</v>
      </c>
      <c r="G58">
        <v>1.1339999999999999</v>
      </c>
      <c r="H58" t="s">
        <v>691</v>
      </c>
      <c r="I58">
        <v>6.0000000000000001E-3</v>
      </c>
      <c r="J58">
        <v>1.1180000000000001</v>
      </c>
      <c r="K58">
        <v>4.8099999999999997E-6</v>
      </c>
      <c r="L58" s="3">
        <f t="shared" si="9"/>
        <v>5.3178549236261681</v>
      </c>
      <c r="M58" t="s">
        <v>847</v>
      </c>
      <c r="N58" t="s">
        <v>691</v>
      </c>
    </row>
    <row r="59" spans="1:14" x14ac:dyDescent="0.15">
      <c r="A59" t="s">
        <v>7</v>
      </c>
      <c r="B59" t="s">
        <v>691</v>
      </c>
      <c r="C59" t="s">
        <v>848</v>
      </c>
      <c r="D59" t="s">
        <v>691</v>
      </c>
      <c r="E59" t="s">
        <v>730</v>
      </c>
      <c r="F59" t="s">
        <v>691</v>
      </c>
      <c r="G59">
        <v>1.345</v>
      </c>
      <c r="H59" t="s">
        <v>691</v>
      </c>
      <c r="I59">
        <v>-0.02</v>
      </c>
      <c r="J59">
        <v>1.4350000000000001</v>
      </c>
      <c r="K59">
        <v>6.2700000000000001E-6</v>
      </c>
      <c r="L59" s="3">
        <f t="shared" si="9"/>
        <v>5.2027324591692832</v>
      </c>
      <c r="M59" t="s">
        <v>849</v>
      </c>
      <c r="N59" t="s">
        <v>850</v>
      </c>
    </row>
    <row r="60" spans="1:14" x14ac:dyDescent="0.15">
      <c r="A60" t="s">
        <v>7</v>
      </c>
      <c r="B60" t="s">
        <v>691</v>
      </c>
      <c r="C60" t="s">
        <v>851</v>
      </c>
      <c r="D60" t="s">
        <v>691</v>
      </c>
      <c r="E60" t="s">
        <v>852</v>
      </c>
      <c r="F60" t="s">
        <v>691</v>
      </c>
      <c r="G60">
        <v>-0.22</v>
      </c>
      <c r="H60" t="s">
        <v>691</v>
      </c>
      <c r="I60">
        <v>-0.03</v>
      </c>
      <c r="J60">
        <v>-7.9000000000000001E-2</v>
      </c>
      <c r="K60">
        <v>6.3099999999999997E-6</v>
      </c>
      <c r="L60" s="3">
        <f t="shared" si="9"/>
        <v>5.1999706407558657</v>
      </c>
      <c r="M60" t="s">
        <v>853</v>
      </c>
      <c r="N60" t="s">
        <v>691</v>
      </c>
    </row>
    <row r="61" spans="1:14" x14ac:dyDescent="0.15">
      <c r="A61" t="s">
        <v>7</v>
      </c>
      <c r="B61" t="s">
        <v>691</v>
      </c>
      <c r="C61" t="s">
        <v>854</v>
      </c>
      <c r="D61" t="s">
        <v>691</v>
      </c>
      <c r="E61" t="s">
        <v>730</v>
      </c>
      <c r="F61" t="s">
        <v>691</v>
      </c>
      <c r="G61">
        <v>0.156</v>
      </c>
      <c r="H61" t="s">
        <v>691</v>
      </c>
      <c r="I61">
        <v>-4.5999999999999999E-2</v>
      </c>
      <c r="J61">
        <v>0.35</v>
      </c>
      <c r="K61">
        <v>7.43E-6</v>
      </c>
      <c r="L61" s="3">
        <f t="shared" si="9"/>
        <v>5.129011186239425</v>
      </c>
      <c r="M61" t="s">
        <v>855</v>
      </c>
      <c r="N61" t="s">
        <v>856</v>
      </c>
    </row>
    <row r="62" spans="1:14" x14ac:dyDescent="0.15">
      <c r="A62" t="s">
        <v>7</v>
      </c>
      <c r="B62" t="s">
        <v>691</v>
      </c>
      <c r="C62" t="s">
        <v>857</v>
      </c>
      <c r="D62" t="s">
        <v>691</v>
      </c>
      <c r="E62" t="s">
        <v>693</v>
      </c>
      <c r="F62" t="s">
        <v>691</v>
      </c>
      <c r="G62">
        <v>-1.107</v>
      </c>
      <c r="H62" t="s">
        <v>691</v>
      </c>
      <c r="I62">
        <v>-4.5999999999999999E-2</v>
      </c>
      <c r="J62">
        <v>-0.90500000000000003</v>
      </c>
      <c r="K62">
        <v>8.14E-6</v>
      </c>
      <c r="L62" s="3">
        <f t="shared" si="9"/>
        <v>5.0893755951107984</v>
      </c>
      <c r="M62" t="s">
        <v>858</v>
      </c>
      <c r="N62" t="s">
        <v>859</v>
      </c>
    </row>
    <row r="63" spans="1:14" x14ac:dyDescent="0.15">
      <c r="A63" t="s">
        <v>7</v>
      </c>
      <c r="B63" t="s">
        <v>691</v>
      </c>
      <c r="C63" t="s">
        <v>860</v>
      </c>
      <c r="D63" t="s">
        <v>691</v>
      </c>
      <c r="E63" t="s">
        <v>810</v>
      </c>
      <c r="F63" t="s">
        <v>691</v>
      </c>
      <c r="G63">
        <v>-0.115</v>
      </c>
      <c r="H63" t="s">
        <v>691</v>
      </c>
      <c r="I63">
        <v>3.1E-2</v>
      </c>
      <c r="J63">
        <v>-0.191</v>
      </c>
      <c r="K63">
        <v>8.5399999999999996E-6</v>
      </c>
      <c r="L63" s="3">
        <f t="shared" si="9"/>
        <v>5.0685421293109947</v>
      </c>
      <c r="M63" t="s">
        <v>861</v>
      </c>
      <c r="N63" t="s">
        <v>691</v>
      </c>
    </row>
    <row r="64" spans="1:14" hidden="1" x14ac:dyDescent="0.15">
      <c r="A64" t="s">
        <v>7</v>
      </c>
      <c r="B64" t="s">
        <v>691</v>
      </c>
      <c r="C64" t="s">
        <v>862</v>
      </c>
      <c r="D64" t="s">
        <v>691</v>
      </c>
      <c r="E64" t="s">
        <v>863</v>
      </c>
      <c r="F64" t="s">
        <v>691</v>
      </c>
      <c r="G64">
        <v>0</v>
      </c>
      <c r="H64" t="s">
        <v>691</v>
      </c>
      <c r="I64">
        <v>-6.0000000000000001E-3</v>
      </c>
      <c r="J64">
        <v>1.4999999999999999E-2</v>
      </c>
      <c r="K64">
        <v>8.5399999999999996E-6</v>
      </c>
      <c r="M64" t="s">
        <v>864</v>
      </c>
      <c r="N64" t="s">
        <v>691</v>
      </c>
    </row>
    <row r="65" spans="1:14" hidden="1" x14ac:dyDescent="0.15">
      <c r="A65" t="s">
        <v>7</v>
      </c>
      <c r="B65" t="s">
        <v>691</v>
      </c>
      <c r="C65" t="s">
        <v>865</v>
      </c>
      <c r="D65" t="s">
        <v>691</v>
      </c>
      <c r="E65" t="s">
        <v>705</v>
      </c>
      <c r="F65" t="s">
        <v>691</v>
      </c>
      <c r="G65" t="s">
        <v>691</v>
      </c>
      <c r="H65" t="s">
        <v>691</v>
      </c>
      <c r="I65" t="s">
        <v>691</v>
      </c>
      <c r="J65" t="s">
        <v>691</v>
      </c>
      <c r="K65">
        <v>9.2299999999999997E-6</v>
      </c>
      <c r="M65" t="s">
        <v>866</v>
      </c>
      <c r="N65" t="s">
        <v>867</v>
      </c>
    </row>
    <row r="66" spans="1:14" x14ac:dyDescent="0.15">
      <c r="A66" t="s">
        <v>7</v>
      </c>
      <c r="B66" t="s">
        <v>691</v>
      </c>
      <c r="C66" t="s">
        <v>868</v>
      </c>
      <c r="D66">
        <v>100</v>
      </c>
      <c r="E66" t="s">
        <v>810</v>
      </c>
      <c r="F66" t="s">
        <v>691</v>
      </c>
      <c r="G66">
        <v>1</v>
      </c>
      <c r="H66" t="s">
        <v>691</v>
      </c>
      <c r="I66">
        <v>-3.0000000000000001E-3</v>
      </c>
      <c r="J66">
        <v>1.01</v>
      </c>
      <c r="K66">
        <v>1.0699999999999999E-5</v>
      </c>
      <c r="L66" s="3">
        <f>-LOG(K66)</f>
        <v>4.9706162223147903</v>
      </c>
      <c r="M66" t="s">
        <v>869</v>
      </c>
      <c r="N66" t="s">
        <v>691</v>
      </c>
    </row>
    <row r="67" spans="1:14" hidden="1" x14ac:dyDescent="0.15">
      <c r="A67" t="s">
        <v>7</v>
      </c>
      <c r="B67" t="s">
        <v>691</v>
      </c>
      <c r="C67" t="s">
        <v>870</v>
      </c>
      <c r="D67" t="s">
        <v>691</v>
      </c>
      <c r="E67" t="s">
        <v>726</v>
      </c>
      <c r="F67" t="s">
        <v>761</v>
      </c>
      <c r="G67">
        <v>-2.0209999999999999</v>
      </c>
      <c r="H67" t="s">
        <v>691</v>
      </c>
      <c r="I67">
        <v>-1.4999999999999999E-2</v>
      </c>
      <c r="J67">
        <v>-1.9670000000000001</v>
      </c>
      <c r="K67">
        <v>1.0900000000000001E-5</v>
      </c>
      <c r="M67" t="s">
        <v>871</v>
      </c>
      <c r="N67" t="s">
        <v>691</v>
      </c>
    </row>
    <row r="68" spans="1:14" x14ac:dyDescent="0.15">
      <c r="A68" t="s">
        <v>7</v>
      </c>
      <c r="B68" t="s">
        <v>691</v>
      </c>
      <c r="C68" t="s">
        <v>872</v>
      </c>
      <c r="D68" t="s">
        <v>691</v>
      </c>
      <c r="E68" t="s">
        <v>841</v>
      </c>
      <c r="F68" t="s">
        <v>691</v>
      </c>
      <c r="G68">
        <v>-1.6830000000000001</v>
      </c>
      <c r="H68" t="s">
        <v>691</v>
      </c>
      <c r="I68">
        <v>-1.9E-2</v>
      </c>
      <c r="J68">
        <v>-1.58</v>
      </c>
      <c r="K68">
        <v>1.47E-5</v>
      </c>
      <c r="L68" s="3">
        <f>-LOG(K68)</f>
        <v>4.8326826652518236</v>
      </c>
      <c r="M68" t="s">
        <v>873</v>
      </c>
      <c r="N68" t="s">
        <v>874</v>
      </c>
    </row>
    <row r="69" spans="1:14" hidden="1" x14ac:dyDescent="0.15">
      <c r="A69" t="s">
        <v>7</v>
      </c>
      <c r="B69" t="s">
        <v>691</v>
      </c>
      <c r="C69" t="s">
        <v>875</v>
      </c>
      <c r="D69" t="s">
        <v>691</v>
      </c>
      <c r="E69" t="s">
        <v>754</v>
      </c>
      <c r="F69" t="s">
        <v>691</v>
      </c>
      <c r="G69">
        <v>-0.63200000000000001</v>
      </c>
      <c r="H69" t="s">
        <v>691</v>
      </c>
      <c r="I69">
        <v>5.0000000000000001E-3</v>
      </c>
      <c r="J69">
        <v>-0.64700000000000002</v>
      </c>
      <c r="K69">
        <v>1.8499999999999999E-5</v>
      </c>
      <c r="M69" t="s">
        <v>876</v>
      </c>
      <c r="N69" t="s">
        <v>691</v>
      </c>
    </row>
    <row r="70" spans="1:14" hidden="1" x14ac:dyDescent="0.15">
      <c r="A70" t="s">
        <v>7</v>
      </c>
      <c r="B70" t="s">
        <v>691</v>
      </c>
      <c r="C70" t="s">
        <v>877</v>
      </c>
      <c r="D70" t="s">
        <v>691</v>
      </c>
      <c r="E70" t="s">
        <v>754</v>
      </c>
      <c r="F70" t="s">
        <v>691</v>
      </c>
      <c r="G70">
        <v>0.7</v>
      </c>
      <c r="H70" t="s">
        <v>691</v>
      </c>
      <c r="I70">
        <v>2.5000000000000001E-2</v>
      </c>
      <c r="J70">
        <v>0.55300000000000005</v>
      </c>
      <c r="K70">
        <v>2.3099999999999999E-5</v>
      </c>
      <c r="M70" t="s">
        <v>878</v>
      </c>
      <c r="N70" t="s">
        <v>879</v>
      </c>
    </row>
    <row r="71" spans="1:14" x14ac:dyDescent="0.15">
      <c r="A71" t="s">
        <v>7</v>
      </c>
      <c r="B71" t="s">
        <v>691</v>
      </c>
      <c r="C71" t="s">
        <v>880</v>
      </c>
      <c r="D71" t="s">
        <v>691</v>
      </c>
      <c r="E71" t="s">
        <v>700</v>
      </c>
      <c r="F71" t="s">
        <v>691</v>
      </c>
      <c r="G71">
        <v>-2.7E-2</v>
      </c>
      <c r="H71" t="s">
        <v>691</v>
      </c>
      <c r="I71">
        <v>-1.9E-2</v>
      </c>
      <c r="J71">
        <v>7.0000000000000007E-2</v>
      </c>
      <c r="K71">
        <v>2.5000000000000001E-5</v>
      </c>
      <c r="L71" s="3">
        <f t="shared" ref="L71:L72" si="10">-LOG(K71)</f>
        <v>4.6020599913279625</v>
      </c>
      <c r="M71" t="s">
        <v>881</v>
      </c>
      <c r="N71" t="s">
        <v>882</v>
      </c>
    </row>
    <row r="72" spans="1:14" x14ac:dyDescent="0.15">
      <c r="A72" t="s">
        <v>7</v>
      </c>
      <c r="B72" t="s">
        <v>691</v>
      </c>
      <c r="C72" t="s">
        <v>883</v>
      </c>
      <c r="D72" t="s">
        <v>691</v>
      </c>
      <c r="E72" t="s">
        <v>693</v>
      </c>
      <c r="F72" t="s">
        <v>691</v>
      </c>
      <c r="G72">
        <v>-0.70799999999999996</v>
      </c>
      <c r="H72" t="s">
        <v>691</v>
      </c>
      <c r="I72">
        <v>-1.2E-2</v>
      </c>
      <c r="J72">
        <v>-0.60499999999999998</v>
      </c>
      <c r="K72">
        <v>2.72E-5</v>
      </c>
      <c r="L72" s="3">
        <f t="shared" si="10"/>
        <v>4.5654310959658009</v>
      </c>
      <c r="M72" t="s">
        <v>884</v>
      </c>
      <c r="N72" t="s">
        <v>885</v>
      </c>
    </row>
    <row r="73" spans="1:14" hidden="1" x14ac:dyDescent="0.15">
      <c r="A73" t="s">
        <v>7</v>
      </c>
      <c r="B73" t="s">
        <v>691</v>
      </c>
      <c r="C73" t="s">
        <v>886</v>
      </c>
      <c r="D73" t="s">
        <v>691</v>
      </c>
      <c r="E73" t="s">
        <v>754</v>
      </c>
      <c r="F73" t="s">
        <v>691</v>
      </c>
      <c r="G73">
        <v>-0.72799999999999998</v>
      </c>
      <c r="H73" t="s">
        <v>691</v>
      </c>
      <c r="I73">
        <v>4.8000000000000001E-2</v>
      </c>
      <c r="J73">
        <v>-0.92600000000000005</v>
      </c>
      <c r="K73">
        <v>3.4499999999999998E-5</v>
      </c>
      <c r="M73" t="s">
        <v>887</v>
      </c>
      <c r="N73" t="s">
        <v>691</v>
      </c>
    </row>
    <row r="74" spans="1:14" hidden="1" x14ac:dyDescent="0.15">
      <c r="A74" t="s">
        <v>7</v>
      </c>
      <c r="B74" t="s">
        <v>691</v>
      </c>
      <c r="C74" t="s">
        <v>888</v>
      </c>
      <c r="D74" t="s">
        <v>691</v>
      </c>
      <c r="E74" t="s">
        <v>754</v>
      </c>
      <c r="F74" t="s">
        <v>691</v>
      </c>
      <c r="G74">
        <v>-0.11600000000000001</v>
      </c>
      <c r="H74" t="s">
        <v>691</v>
      </c>
      <c r="I74">
        <v>-1.4E-2</v>
      </c>
      <c r="J74">
        <v>-4.2999999999999997E-2</v>
      </c>
      <c r="K74">
        <v>3.5099999999999999E-5</v>
      </c>
      <c r="M74" t="s">
        <v>889</v>
      </c>
      <c r="N74" t="s">
        <v>890</v>
      </c>
    </row>
    <row r="75" spans="1:14" hidden="1" x14ac:dyDescent="0.15">
      <c r="A75" t="s">
        <v>7</v>
      </c>
      <c r="B75" t="s">
        <v>691</v>
      </c>
      <c r="C75" t="s">
        <v>891</v>
      </c>
      <c r="D75" t="s">
        <v>691</v>
      </c>
      <c r="E75" t="s">
        <v>754</v>
      </c>
      <c r="F75" t="s">
        <v>691</v>
      </c>
      <c r="G75">
        <v>0.51900000000000002</v>
      </c>
      <c r="H75" t="s">
        <v>691</v>
      </c>
      <c r="I75">
        <v>-8.9999999999999993E-3</v>
      </c>
      <c r="J75">
        <v>0.55500000000000005</v>
      </c>
      <c r="K75">
        <v>3.6900000000000002E-5</v>
      </c>
      <c r="M75" t="s">
        <v>892</v>
      </c>
      <c r="N75" t="s">
        <v>893</v>
      </c>
    </row>
    <row r="76" spans="1:14" x14ac:dyDescent="0.15">
      <c r="A76" t="s">
        <v>7</v>
      </c>
      <c r="B76" t="s">
        <v>691</v>
      </c>
      <c r="C76" t="s">
        <v>894</v>
      </c>
      <c r="D76" t="s">
        <v>691</v>
      </c>
      <c r="E76" t="s">
        <v>895</v>
      </c>
      <c r="F76" t="s">
        <v>691</v>
      </c>
      <c r="G76">
        <v>0</v>
      </c>
      <c r="H76" t="s">
        <v>691</v>
      </c>
      <c r="I76">
        <v>-2.5000000000000001E-2</v>
      </c>
      <c r="J76">
        <v>0.05</v>
      </c>
      <c r="K76">
        <v>4.7800000000000003E-5</v>
      </c>
      <c r="L76" s="3">
        <f t="shared" ref="L76:L77" si="11">-LOG(K76)</f>
        <v>4.3205721033878808</v>
      </c>
      <c r="M76" t="s">
        <v>896</v>
      </c>
      <c r="N76" t="s">
        <v>691</v>
      </c>
    </row>
    <row r="77" spans="1:14" x14ac:dyDescent="0.15">
      <c r="A77" t="s">
        <v>7</v>
      </c>
      <c r="B77" t="s">
        <v>691</v>
      </c>
      <c r="C77" t="s">
        <v>897</v>
      </c>
      <c r="D77" t="s">
        <v>691</v>
      </c>
      <c r="E77" t="s">
        <v>747</v>
      </c>
      <c r="F77" t="s">
        <v>691</v>
      </c>
      <c r="G77">
        <v>-0.44700000000000001</v>
      </c>
      <c r="H77" t="s">
        <v>691</v>
      </c>
      <c r="I77">
        <v>0.05</v>
      </c>
      <c r="J77">
        <v>-0.55900000000000005</v>
      </c>
      <c r="K77">
        <v>6.6199999999999996E-5</v>
      </c>
      <c r="L77" s="3">
        <f t="shared" si="11"/>
        <v>4.1791420105602999</v>
      </c>
      <c r="M77" t="s">
        <v>898</v>
      </c>
      <c r="N77" t="s">
        <v>691</v>
      </c>
    </row>
    <row r="78" spans="1:14" hidden="1" x14ac:dyDescent="0.15">
      <c r="A78" t="s">
        <v>7</v>
      </c>
      <c r="B78" t="s">
        <v>691</v>
      </c>
      <c r="C78" t="s">
        <v>899</v>
      </c>
      <c r="D78" t="s">
        <v>691</v>
      </c>
      <c r="E78" t="s">
        <v>863</v>
      </c>
      <c r="F78" t="s">
        <v>691</v>
      </c>
      <c r="G78">
        <v>-0.81599999999999995</v>
      </c>
      <c r="H78" t="s">
        <v>691</v>
      </c>
      <c r="I78">
        <v>5.0000000000000001E-3</v>
      </c>
      <c r="J78">
        <v>-0.82799999999999996</v>
      </c>
      <c r="K78">
        <v>6.7000000000000002E-5</v>
      </c>
      <c r="M78" t="s">
        <v>900</v>
      </c>
      <c r="N78" t="s">
        <v>691</v>
      </c>
    </row>
    <row r="79" spans="1:14" hidden="1" x14ac:dyDescent="0.15">
      <c r="A79" t="s">
        <v>7</v>
      </c>
      <c r="B79" t="s">
        <v>691</v>
      </c>
      <c r="C79" t="s">
        <v>901</v>
      </c>
      <c r="D79" t="s">
        <v>691</v>
      </c>
      <c r="E79" t="s">
        <v>726</v>
      </c>
      <c r="F79" t="s">
        <v>691</v>
      </c>
      <c r="G79">
        <v>-1.145</v>
      </c>
      <c r="H79" t="s">
        <v>691</v>
      </c>
      <c r="I79">
        <v>-2.3E-2</v>
      </c>
      <c r="J79">
        <v>-1.0640000000000001</v>
      </c>
      <c r="K79">
        <v>7.8700000000000002E-5</v>
      </c>
      <c r="M79" t="s">
        <v>902</v>
      </c>
      <c r="N79" t="s">
        <v>903</v>
      </c>
    </row>
    <row r="80" spans="1:14" hidden="1" x14ac:dyDescent="0.15">
      <c r="A80" t="s">
        <v>7</v>
      </c>
      <c r="B80" t="s">
        <v>691</v>
      </c>
      <c r="C80" t="s">
        <v>904</v>
      </c>
      <c r="D80" t="s">
        <v>691</v>
      </c>
      <c r="E80" t="s">
        <v>754</v>
      </c>
      <c r="F80" t="s">
        <v>691</v>
      </c>
      <c r="G80">
        <v>1.147</v>
      </c>
      <c r="H80" t="s">
        <v>691</v>
      </c>
      <c r="I80">
        <v>-5.0000000000000001E-3</v>
      </c>
      <c r="J80">
        <v>1.169</v>
      </c>
      <c r="K80">
        <v>8.9499999999999994E-5</v>
      </c>
      <c r="M80" t="s">
        <v>905</v>
      </c>
      <c r="N80" t="s">
        <v>906</v>
      </c>
    </row>
    <row r="81" spans="1:14" x14ac:dyDescent="0.15">
      <c r="A81" t="s">
        <v>7</v>
      </c>
      <c r="B81" t="s">
        <v>691</v>
      </c>
      <c r="C81" t="s">
        <v>907</v>
      </c>
      <c r="D81" t="s">
        <v>691</v>
      </c>
      <c r="E81" t="s">
        <v>693</v>
      </c>
      <c r="F81" t="s">
        <v>691</v>
      </c>
      <c r="G81">
        <v>-0.27700000000000002</v>
      </c>
      <c r="H81" t="s">
        <v>691</v>
      </c>
      <c r="I81">
        <v>-8.9999999999999993E-3</v>
      </c>
      <c r="J81">
        <v>-0.245</v>
      </c>
      <c r="K81">
        <v>9.1299999999999997E-5</v>
      </c>
      <c r="L81" s="3">
        <f t="shared" ref="L81:L86" si="12">-LOG(K81)</f>
        <v>4.0395292224657009</v>
      </c>
      <c r="M81" t="s">
        <v>908</v>
      </c>
      <c r="N81" t="s">
        <v>691</v>
      </c>
    </row>
    <row r="82" spans="1:14" x14ac:dyDescent="0.15">
      <c r="A82" t="s">
        <v>7</v>
      </c>
      <c r="B82" t="s">
        <v>691</v>
      </c>
      <c r="C82" t="s">
        <v>909</v>
      </c>
      <c r="D82" t="s">
        <v>691</v>
      </c>
      <c r="E82" t="s">
        <v>693</v>
      </c>
      <c r="F82" t="s">
        <v>691</v>
      </c>
      <c r="G82">
        <v>-0.27700000000000002</v>
      </c>
      <c r="H82" t="s">
        <v>691</v>
      </c>
      <c r="I82">
        <v>0.05</v>
      </c>
      <c r="J82">
        <v>-0.38800000000000001</v>
      </c>
      <c r="K82">
        <v>9.6600000000000003E-5</v>
      </c>
      <c r="L82" s="3">
        <f t="shared" si="12"/>
        <v>4.015022873584507</v>
      </c>
      <c r="M82" t="s">
        <v>910</v>
      </c>
      <c r="N82" t="s">
        <v>691</v>
      </c>
    </row>
    <row r="83" spans="1:14" x14ac:dyDescent="0.15">
      <c r="A83" t="s">
        <v>7</v>
      </c>
      <c r="B83" t="s">
        <v>691</v>
      </c>
      <c r="C83" t="s">
        <v>911</v>
      </c>
      <c r="D83" t="s">
        <v>691</v>
      </c>
      <c r="E83" t="s">
        <v>810</v>
      </c>
      <c r="F83" t="s">
        <v>691</v>
      </c>
      <c r="G83" t="s">
        <v>691</v>
      </c>
      <c r="H83" t="s">
        <v>691</v>
      </c>
      <c r="I83" t="s">
        <v>691</v>
      </c>
      <c r="J83" t="s">
        <v>691</v>
      </c>
      <c r="K83">
        <v>9.6899999999999997E-5</v>
      </c>
      <c r="L83" s="3">
        <f t="shared" si="12"/>
        <v>4.0136762229492344</v>
      </c>
      <c r="M83" t="s">
        <v>912</v>
      </c>
      <c r="N83" t="s">
        <v>691</v>
      </c>
    </row>
    <row r="84" spans="1:14" x14ac:dyDescent="0.15">
      <c r="A84" t="s">
        <v>7</v>
      </c>
      <c r="B84" t="s">
        <v>691</v>
      </c>
      <c r="C84" t="s">
        <v>913</v>
      </c>
      <c r="D84" t="s">
        <v>691</v>
      </c>
      <c r="E84" t="s">
        <v>700</v>
      </c>
      <c r="F84" t="s">
        <v>761</v>
      </c>
      <c r="G84">
        <v>-2.27</v>
      </c>
      <c r="H84" t="s">
        <v>691</v>
      </c>
      <c r="I84">
        <v>2.7E-2</v>
      </c>
      <c r="J84">
        <v>-2.36</v>
      </c>
      <c r="K84">
        <v>1.01E-4</v>
      </c>
      <c r="L84" s="3">
        <f t="shared" si="12"/>
        <v>3.9956786262173574</v>
      </c>
      <c r="M84" t="s">
        <v>914</v>
      </c>
      <c r="N84" t="s">
        <v>915</v>
      </c>
    </row>
    <row r="85" spans="1:14" x14ac:dyDescent="0.15">
      <c r="A85" t="s">
        <v>7</v>
      </c>
      <c r="B85" t="s">
        <v>691</v>
      </c>
      <c r="C85" t="s">
        <v>916</v>
      </c>
      <c r="D85" t="s">
        <v>691</v>
      </c>
      <c r="E85" t="s">
        <v>730</v>
      </c>
      <c r="F85" t="s">
        <v>691</v>
      </c>
      <c r="G85">
        <v>1.1579999999999999</v>
      </c>
      <c r="H85" t="s">
        <v>691</v>
      </c>
      <c r="I85">
        <v>-1.6E-2</v>
      </c>
      <c r="J85">
        <v>1.23</v>
      </c>
      <c r="K85">
        <v>1.07E-4</v>
      </c>
      <c r="L85" s="3">
        <f t="shared" si="12"/>
        <v>3.9706162223147903</v>
      </c>
      <c r="M85" t="s">
        <v>917</v>
      </c>
      <c r="N85" t="s">
        <v>918</v>
      </c>
    </row>
    <row r="86" spans="1:14" x14ac:dyDescent="0.15">
      <c r="A86" t="s">
        <v>7</v>
      </c>
      <c r="B86" t="s">
        <v>691</v>
      </c>
      <c r="C86" t="s">
        <v>919</v>
      </c>
      <c r="D86" t="s">
        <v>691</v>
      </c>
      <c r="E86" t="s">
        <v>700</v>
      </c>
      <c r="F86" t="s">
        <v>691</v>
      </c>
      <c r="G86" t="s">
        <v>691</v>
      </c>
      <c r="H86" t="s">
        <v>691</v>
      </c>
      <c r="I86" t="s">
        <v>691</v>
      </c>
      <c r="J86" t="s">
        <v>691</v>
      </c>
      <c r="K86">
        <v>1.12E-4</v>
      </c>
      <c r="L86" s="3">
        <f t="shared" si="12"/>
        <v>3.9507819773298185</v>
      </c>
      <c r="M86" t="s">
        <v>912</v>
      </c>
      <c r="N86" t="s">
        <v>691</v>
      </c>
    </row>
    <row r="87" spans="1:14" hidden="1" x14ac:dyDescent="0.15">
      <c r="A87" t="s">
        <v>7</v>
      </c>
      <c r="B87" t="s">
        <v>691</v>
      </c>
      <c r="C87" t="s">
        <v>920</v>
      </c>
      <c r="D87" t="s">
        <v>691</v>
      </c>
      <c r="E87" t="s">
        <v>754</v>
      </c>
      <c r="F87" t="s">
        <v>751</v>
      </c>
      <c r="G87">
        <v>2.3410000000000002</v>
      </c>
      <c r="H87" t="s">
        <v>691</v>
      </c>
      <c r="I87">
        <v>-2.4E-2</v>
      </c>
      <c r="J87">
        <v>2.4239999999999999</v>
      </c>
      <c r="K87">
        <v>1.22E-4</v>
      </c>
      <c r="M87" t="s">
        <v>921</v>
      </c>
      <c r="N87" t="s">
        <v>922</v>
      </c>
    </row>
    <row r="88" spans="1:14" hidden="1" x14ac:dyDescent="0.15">
      <c r="A88" t="s">
        <v>7</v>
      </c>
      <c r="B88" t="s">
        <v>691</v>
      </c>
      <c r="C88" t="s">
        <v>923</v>
      </c>
      <c r="D88" t="s">
        <v>691</v>
      </c>
      <c r="E88" t="s">
        <v>750</v>
      </c>
      <c r="F88" t="s">
        <v>691</v>
      </c>
      <c r="G88">
        <v>-1.98</v>
      </c>
      <c r="H88" t="s">
        <v>691</v>
      </c>
      <c r="I88">
        <v>3.9E-2</v>
      </c>
      <c r="J88">
        <v>-2.0569999999999999</v>
      </c>
      <c r="K88">
        <v>1.3999999999999999E-4</v>
      </c>
      <c r="M88" t="s">
        <v>924</v>
      </c>
      <c r="N88" t="s">
        <v>691</v>
      </c>
    </row>
    <row r="89" spans="1:14" hidden="1" x14ac:dyDescent="0.15">
      <c r="A89" t="s">
        <v>7</v>
      </c>
      <c r="B89" t="s">
        <v>691</v>
      </c>
      <c r="C89" t="s">
        <v>925</v>
      </c>
      <c r="D89" t="s">
        <v>691</v>
      </c>
      <c r="E89" t="s">
        <v>726</v>
      </c>
      <c r="F89" t="s">
        <v>691</v>
      </c>
      <c r="G89">
        <v>0.55700000000000005</v>
      </c>
      <c r="H89" t="s">
        <v>691</v>
      </c>
      <c r="I89">
        <v>-1.4999999999999999E-2</v>
      </c>
      <c r="J89">
        <v>0.64100000000000001</v>
      </c>
      <c r="K89">
        <v>1.4200000000000001E-4</v>
      </c>
      <c r="M89" t="s">
        <v>926</v>
      </c>
      <c r="N89" t="s">
        <v>927</v>
      </c>
    </row>
    <row r="90" spans="1:14" x14ac:dyDescent="0.15">
      <c r="A90" t="s">
        <v>7</v>
      </c>
      <c r="B90" t="s">
        <v>691</v>
      </c>
      <c r="C90" t="s">
        <v>928</v>
      </c>
      <c r="D90" t="s">
        <v>691</v>
      </c>
      <c r="E90" t="s">
        <v>929</v>
      </c>
      <c r="F90" t="s">
        <v>691</v>
      </c>
      <c r="G90" t="s">
        <v>691</v>
      </c>
      <c r="H90" t="s">
        <v>691</v>
      </c>
      <c r="I90" t="s">
        <v>691</v>
      </c>
      <c r="J90" t="s">
        <v>691</v>
      </c>
      <c r="K90">
        <v>1.4799999999999999E-4</v>
      </c>
      <c r="L90" s="3">
        <f>-LOG(K90)</f>
        <v>3.8297382846050425</v>
      </c>
      <c r="M90" t="s">
        <v>930</v>
      </c>
      <c r="N90" t="s">
        <v>691</v>
      </c>
    </row>
    <row r="91" spans="1:14" hidden="1" x14ac:dyDescent="0.15">
      <c r="A91" t="s">
        <v>7</v>
      </c>
      <c r="B91" t="s">
        <v>691</v>
      </c>
      <c r="C91" t="s">
        <v>931</v>
      </c>
      <c r="D91" t="s">
        <v>691</v>
      </c>
      <c r="E91" t="s">
        <v>754</v>
      </c>
      <c r="F91" t="s">
        <v>691</v>
      </c>
      <c r="G91">
        <v>-1.5</v>
      </c>
      <c r="H91" t="s">
        <v>691</v>
      </c>
      <c r="I91">
        <v>-6.0000000000000001E-3</v>
      </c>
      <c r="J91">
        <v>-1.4750000000000001</v>
      </c>
      <c r="K91">
        <v>1.5899999999999999E-4</v>
      </c>
      <c r="M91" t="s">
        <v>932</v>
      </c>
      <c r="N91" t="s">
        <v>691</v>
      </c>
    </row>
    <row r="92" spans="1:14" x14ac:dyDescent="0.15">
      <c r="A92" t="s">
        <v>7</v>
      </c>
      <c r="B92" t="s">
        <v>691</v>
      </c>
      <c r="C92" t="s">
        <v>933</v>
      </c>
      <c r="D92" t="s">
        <v>691</v>
      </c>
      <c r="E92" t="s">
        <v>693</v>
      </c>
      <c r="F92" t="s">
        <v>691</v>
      </c>
      <c r="G92">
        <v>0.17100000000000001</v>
      </c>
      <c r="H92" t="s">
        <v>691</v>
      </c>
      <c r="I92">
        <v>-0.05</v>
      </c>
      <c r="J92">
        <v>0.34300000000000003</v>
      </c>
      <c r="K92">
        <v>1.9699999999999999E-4</v>
      </c>
      <c r="L92" s="3">
        <f t="shared" ref="L92:L93" si="13">-LOG(K92)</f>
        <v>3.7055337738384071</v>
      </c>
      <c r="M92" t="s">
        <v>934</v>
      </c>
      <c r="N92" t="s">
        <v>691</v>
      </c>
    </row>
    <row r="93" spans="1:14" x14ac:dyDescent="0.15">
      <c r="A93" t="s">
        <v>7</v>
      </c>
      <c r="B93" t="s">
        <v>691</v>
      </c>
      <c r="C93" t="s">
        <v>935</v>
      </c>
      <c r="D93" t="s">
        <v>691</v>
      </c>
      <c r="E93" t="s">
        <v>737</v>
      </c>
      <c r="F93" t="s">
        <v>691</v>
      </c>
      <c r="G93">
        <v>1.2649999999999999</v>
      </c>
      <c r="H93" t="s">
        <v>691</v>
      </c>
      <c r="I93">
        <v>-1.9E-2</v>
      </c>
      <c r="J93">
        <v>1.325</v>
      </c>
      <c r="K93">
        <v>2.2499999999999999E-4</v>
      </c>
      <c r="L93" s="3">
        <f t="shared" si="13"/>
        <v>3.6478174818886377</v>
      </c>
      <c r="M93" t="s">
        <v>936</v>
      </c>
      <c r="N93" t="s">
        <v>691</v>
      </c>
    </row>
    <row r="94" spans="1:14" hidden="1" x14ac:dyDescent="0.15">
      <c r="A94" t="s">
        <v>7</v>
      </c>
      <c r="B94" t="s">
        <v>691</v>
      </c>
      <c r="C94" t="s">
        <v>937</v>
      </c>
      <c r="D94" t="s">
        <v>691</v>
      </c>
      <c r="E94" t="s">
        <v>750</v>
      </c>
      <c r="F94" t="s">
        <v>691</v>
      </c>
      <c r="G94">
        <v>-0.40200000000000002</v>
      </c>
      <c r="H94" t="s">
        <v>691</v>
      </c>
      <c r="I94">
        <v>-1.6E-2</v>
      </c>
      <c r="J94">
        <v>-0.36</v>
      </c>
      <c r="K94">
        <v>2.5999999999999998E-4</v>
      </c>
      <c r="M94" t="s">
        <v>938</v>
      </c>
      <c r="N94" t="s">
        <v>939</v>
      </c>
    </row>
    <row r="95" spans="1:14" hidden="1" x14ac:dyDescent="0.15">
      <c r="A95" t="s">
        <v>7</v>
      </c>
      <c r="B95" t="s">
        <v>691</v>
      </c>
      <c r="C95" t="s">
        <v>940</v>
      </c>
      <c r="D95" t="s">
        <v>691</v>
      </c>
      <c r="E95" t="s">
        <v>863</v>
      </c>
      <c r="F95" t="s">
        <v>691</v>
      </c>
      <c r="G95">
        <v>-0.81599999999999995</v>
      </c>
      <c r="H95" t="s">
        <v>691</v>
      </c>
      <c r="I95">
        <v>1.7999999999999999E-2</v>
      </c>
      <c r="J95">
        <v>-0.86</v>
      </c>
      <c r="K95">
        <v>2.8499999999999999E-4</v>
      </c>
      <c r="M95" t="s">
        <v>941</v>
      </c>
      <c r="N95" t="s">
        <v>691</v>
      </c>
    </row>
    <row r="96" spans="1:14" hidden="1" x14ac:dyDescent="0.15">
      <c r="A96" t="s">
        <v>7</v>
      </c>
      <c r="B96" t="s">
        <v>691</v>
      </c>
      <c r="C96" t="s">
        <v>942</v>
      </c>
      <c r="D96" t="s">
        <v>691</v>
      </c>
      <c r="E96" t="s">
        <v>754</v>
      </c>
      <c r="F96" t="s">
        <v>691</v>
      </c>
      <c r="G96">
        <v>-0.47799999999999998</v>
      </c>
      <c r="H96" t="s">
        <v>691</v>
      </c>
      <c r="I96">
        <v>1.2E-2</v>
      </c>
      <c r="J96">
        <v>-0.50800000000000001</v>
      </c>
      <c r="K96">
        <v>2.8600000000000001E-4</v>
      </c>
      <c r="M96" t="s">
        <v>943</v>
      </c>
      <c r="N96" t="s">
        <v>691</v>
      </c>
    </row>
    <row r="97" spans="1:14" x14ac:dyDescent="0.15">
      <c r="A97" t="s">
        <v>7</v>
      </c>
      <c r="B97" t="s">
        <v>691</v>
      </c>
      <c r="C97" t="s">
        <v>944</v>
      </c>
      <c r="D97" t="s">
        <v>691</v>
      </c>
      <c r="E97" t="s">
        <v>810</v>
      </c>
      <c r="F97" t="s">
        <v>691</v>
      </c>
      <c r="G97" t="s">
        <v>691</v>
      </c>
      <c r="H97" t="s">
        <v>691</v>
      </c>
      <c r="I97" t="s">
        <v>691</v>
      </c>
      <c r="J97" t="s">
        <v>691</v>
      </c>
      <c r="K97">
        <v>3.1799999999999998E-4</v>
      </c>
      <c r="L97" s="3">
        <f t="shared" ref="L97:L99" si="14">-LOG(K97)</f>
        <v>3.4975728800155674</v>
      </c>
      <c r="M97" t="s">
        <v>945</v>
      </c>
      <c r="N97" t="s">
        <v>691</v>
      </c>
    </row>
    <row r="98" spans="1:14" x14ac:dyDescent="0.15">
      <c r="A98" t="s">
        <v>7</v>
      </c>
      <c r="B98" t="s">
        <v>691</v>
      </c>
      <c r="C98" t="s">
        <v>946</v>
      </c>
      <c r="D98" t="s">
        <v>691</v>
      </c>
      <c r="E98" t="s">
        <v>747</v>
      </c>
      <c r="F98" t="s">
        <v>691</v>
      </c>
      <c r="G98">
        <v>1.9610000000000001</v>
      </c>
      <c r="H98" t="s">
        <v>691</v>
      </c>
      <c r="I98">
        <v>5.0000000000000001E-3</v>
      </c>
      <c r="J98">
        <v>1.9370000000000001</v>
      </c>
      <c r="K98">
        <v>3.3E-4</v>
      </c>
      <c r="L98" s="3">
        <f t="shared" si="14"/>
        <v>3.4814860601221125</v>
      </c>
      <c r="M98" t="s">
        <v>947</v>
      </c>
      <c r="N98" t="s">
        <v>691</v>
      </c>
    </row>
    <row r="99" spans="1:14" x14ac:dyDescent="0.15">
      <c r="A99" t="s">
        <v>7</v>
      </c>
      <c r="B99" t="s">
        <v>691</v>
      </c>
      <c r="C99" t="s">
        <v>948</v>
      </c>
      <c r="D99">
        <v>0.99099999999999999</v>
      </c>
      <c r="E99" t="s">
        <v>747</v>
      </c>
      <c r="F99" t="s">
        <v>691</v>
      </c>
      <c r="G99" t="s">
        <v>691</v>
      </c>
      <c r="H99" t="s">
        <v>691</v>
      </c>
      <c r="I99" t="s">
        <v>691</v>
      </c>
      <c r="J99" t="s">
        <v>691</v>
      </c>
      <c r="K99">
        <v>3.48E-4</v>
      </c>
      <c r="L99" s="3">
        <f t="shared" si="14"/>
        <v>3.4584207560534193</v>
      </c>
      <c r="M99" t="s">
        <v>949</v>
      </c>
      <c r="N99" t="s">
        <v>691</v>
      </c>
    </row>
    <row r="100" spans="1:14" hidden="1" x14ac:dyDescent="0.15">
      <c r="A100" t="s">
        <v>7</v>
      </c>
      <c r="B100" t="s">
        <v>691</v>
      </c>
      <c r="C100" t="s">
        <v>950</v>
      </c>
      <c r="D100" t="s">
        <v>691</v>
      </c>
      <c r="E100" t="s">
        <v>863</v>
      </c>
      <c r="F100" t="s">
        <v>691</v>
      </c>
      <c r="G100">
        <v>-0.81599999999999995</v>
      </c>
      <c r="H100" t="s">
        <v>691</v>
      </c>
      <c r="I100">
        <v>1.9E-2</v>
      </c>
      <c r="J100">
        <v>-0.86299999999999999</v>
      </c>
      <c r="K100">
        <v>3.4900000000000003E-4</v>
      </c>
      <c r="M100" t="s">
        <v>941</v>
      </c>
      <c r="N100" t="s">
        <v>691</v>
      </c>
    </row>
    <row r="101" spans="1:14" hidden="1" x14ac:dyDescent="0.15">
      <c r="A101" t="s">
        <v>7</v>
      </c>
      <c r="B101" t="s">
        <v>691</v>
      </c>
      <c r="C101" t="s">
        <v>951</v>
      </c>
      <c r="D101" t="s">
        <v>691</v>
      </c>
      <c r="E101" t="s">
        <v>726</v>
      </c>
      <c r="F101" t="s">
        <v>691</v>
      </c>
      <c r="G101">
        <v>0.55100000000000005</v>
      </c>
      <c r="H101" t="s">
        <v>691</v>
      </c>
      <c r="I101">
        <v>-1.7999999999999999E-2</v>
      </c>
      <c r="J101">
        <v>0.70099999999999996</v>
      </c>
      <c r="K101">
        <v>3.5399999999999999E-4</v>
      </c>
      <c r="M101" t="s">
        <v>952</v>
      </c>
      <c r="N101" t="s">
        <v>953</v>
      </c>
    </row>
    <row r="102" spans="1:14" hidden="1" x14ac:dyDescent="0.15">
      <c r="A102" t="s">
        <v>7</v>
      </c>
      <c r="B102" t="s">
        <v>691</v>
      </c>
      <c r="C102" t="s">
        <v>954</v>
      </c>
      <c r="D102" t="s">
        <v>691</v>
      </c>
      <c r="E102" t="s">
        <v>726</v>
      </c>
      <c r="F102" t="s">
        <v>691</v>
      </c>
      <c r="G102" t="s">
        <v>691</v>
      </c>
      <c r="H102" t="s">
        <v>691</v>
      </c>
      <c r="I102" t="s">
        <v>691</v>
      </c>
      <c r="J102" t="s">
        <v>691</v>
      </c>
      <c r="K102">
        <v>3.6099999999999999E-4</v>
      </c>
      <c r="M102" t="s">
        <v>955</v>
      </c>
      <c r="N102" t="s">
        <v>691</v>
      </c>
    </row>
    <row r="103" spans="1:14" x14ac:dyDescent="0.15">
      <c r="A103" t="s">
        <v>7</v>
      </c>
      <c r="B103" t="s">
        <v>691</v>
      </c>
      <c r="C103" t="s">
        <v>956</v>
      </c>
      <c r="D103" t="s">
        <v>691</v>
      </c>
      <c r="E103" t="s">
        <v>895</v>
      </c>
      <c r="F103" t="s">
        <v>691</v>
      </c>
      <c r="G103">
        <v>-0.42599999999999999</v>
      </c>
      <c r="H103" t="s">
        <v>691</v>
      </c>
      <c r="I103">
        <v>2E-3</v>
      </c>
      <c r="J103">
        <v>-0.436</v>
      </c>
      <c r="K103">
        <v>3.97E-4</v>
      </c>
      <c r="L103" s="3">
        <f t="shared" ref="L103:L108" si="15">-LOG(K103)</f>
        <v>3.4012094932368848</v>
      </c>
      <c r="M103" t="s">
        <v>957</v>
      </c>
      <c r="N103" t="s">
        <v>691</v>
      </c>
    </row>
    <row r="104" spans="1:14" x14ac:dyDescent="0.15">
      <c r="A104" t="s">
        <v>7</v>
      </c>
      <c r="B104" t="s">
        <v>691</v>
      </c>
      <c r="C104" t="s">
        <v>958</v>
      </c>
      <c r="D104" t="s">
        <v>691</v>
      </c>
      <c r="E104" t="s">
        <v>693</v>
      </c>
      <c r="F104" t="s">
        <v>691</v>
      </c>
      <c r="G104">
        <v>0.81599999999999995</v>
      </c>
      <c r="H104" t="s">
        <v>691</v>
      </c>
      <c r="I104">
        <v>1.4999999999999999E-2</v>
      </c>
      <c r="J104">
        <v>0.74299999999999999</v>
      </c>
      <c r="K104">
        <v>4.5199999999999998E-4</v>
      </c>
      <c r="L104" s="3">
        <f t="shared" si="15"/>
        <v>3.344861565188618</v>
      </c>
      <c r="M104" t="s">
        <v>959</v>
      </c>
      <c r="N104" t="s">
        <v>691</v>
      </c>
    </row>
    <row r="105" spans="1:14" x14ac:dyDescent="0.15">
      <c r="A105" t="s">
        <v>7</v>
      </c>
      <c r="B105" t="s">
        <v>691</v>
      </c>
      <c r="C105" t="s">
        <v>960</v>
      </c>
      <c r="D105" t="s">
        <v>691</v>
      </c>
      <c r="E105" t="s">
        <v>747</v>
      </c>
      <c r="F105" t="s">
        <v>691</v>
      </c>
      <c r="G105">
        <v>0.46800000000000003</v>
      </c>
      <c r="H105" t="s">
        <v>691</v>
      </c>
      <c r="I105">
        <v>1.2E-2</v>
      </c>
      <c r="J105">
        <v>0.443</v>
      </c>
      <c r="K105">
        <v>5.53E-4</v>
      </c>
      <c r="L105" s="3">
        <f t="shared" si="15"/>
        <v>3.2572748686953017</v>
      </c>
      <c r="M105" t="s">
        <v>961</v>
      </c>
      <c r="N105" t="s">
        <v>691</v>
      </c>
    </row>
    <row r="106" spans="1:14" x14ac:dyDescent="0.15">
      <c r="A106" t="s">
        <v>7</v>
      </c>
      <c r="B106" t="s">
        <v>691</v>
      </c>
      <c r="C106" t="s">
        <v>962</v>
      </c>
      <c r="D106">
        <v>-1.0369999999999999</v>
      </c>
      <c r="E106" t="s">
        <v>747</v>
      </c>
      <c r="F106" t="s">
        <v>691</v>
      </c>
      <c r="G106" t="s">
        <v>691</v>
      </c>
      <c r="H106" t="s">
        <v>691</v>
      </c>
      <c r="I106" t="s">
        <v>691</v>
      </c>
      <c r="J106" t="s">
        <v>691</v>
      </c>
      <c r="K106">
        <v>5.6599999999999999E-4</v>
      </c>
      <c r="L106" s="3">
        <f t="shared" si="15"/>
        <v>3.2471835688117285</v>
      </c>
      <c r="M106" t="s">
        <v>963</v>
      </c>
      <c r="N106" t="s">
        <v>964</v>
      </c>
    </row>
    <row r="107" spans="1:14" x14ac:dyDescent="0.15">
      <c r="A107" t="s">
        <v>7</v>
      </c>
      <c r="B107" t="s">
        <v>691</v>
      </c>
      <c r="C107" t="s">
        <v>965</v>
      </c>
      <c r="D107" t="s">
        <v>691</v>
      </c>
      <c r="E107" t="s">
        <v>852</v>
      </c>
      <c r="F107" t="s">
        <v>691</v>
      </c>
      <c r="G107">
        <v>-1.268</v>
      </c>
      <c r="H107" t="s">
        <v>691</v>
      </c>
      <c r="I107">
        <v>-6.0000000000000001E-3</v>
      </c>
      <c r="J107">
        <v>-1.246</v>
      </c>
      <c r="K107">
        <v>6.3400000000000001E-4</v>
      </c>
      <c r="L107" s="3">
        <f t="shared" si="15"/>
        <v>3.1979107421182671</v>
      </c>
      <c r="M107" t="s">
        <v>966</v>
      </c>
      <c r="N107" t="s">
        <v>967</v>
      </c>
    </row>
    <row r="108" spans="1:14" x14ac:dyDescent="0.15">
      <c r="A108" t="s">
        <v>7</v>
      </c>
      <c r="B108" t="s">
        <v>691</v>
      </c>
      <c r="C108" t="s">
        <v>968</v>
      </c>
      <c r="D108" t="s">
        <v>691</v>
      </c>
      <c r="E108" t="s">
        <v>693</v>
      </c>
      <c r="F108" t="s">
        <v>691</v>
      </c>
      <c r="G108">
        <v>0.55700000000000005</v>
      </c>
      <c r="H108" t="s">
        <v>691</v>
      </c>
      <c r="I108">
        <v>-0.04</v>
      </c>
      <c r="J108">
        <v>0.65300000000000002</v>
      </c>
      <c r="K108">
        <v>6.8400000000000004E-4</v>
      </c>
      <c r="L108" s="3">
        <f t="shared" si="15"/>
        <v>3.1649438982798839</v>
      </c>
      <c r="M108" t="s">
        <v>969</v>
      </c>
      <c r="N108" t="s">
        <v>970</v>
      </c>
    </row>
    <row r="109" spans="1:14" hidden="1" x14ac:dyDescent="0.15">
      <c r="A109" t="s">
        <v>7</v>
      </c>
      <c r="B109" t="s">
        <v>691</v>
      </c>
      <c r="C109" t="s">
        <v>971</v>
      </c>
      <c r="D109" t="s">
        <v>691</v>
      </c>
      <c r="E109" t="s">
        <v>754</v>
      </c>
      <c r="F109" t="s">
        <v>751</v>
      </c>
      <c r="G109">
        <v>2.1859999999999999</v>
      </c>
      <c r="H109" t="s">
        <v>691</v>
      </c>
      <c r="I109">
        <v>-4.1000000000000002E-2</v>
      </c>
      <c r="J109">
        <v>2.2759999999999998</v>
      </c>
      <c r="K109">
        <v>6.9700000000000003E-4</v>
      </c>
      <c r="M109" t="s">
        <v>972</v>
      </c>
      <c r="N109" t="s">
        <v>973</v>
      </c>
    </row>
    <row r="110" spans="1:14" x14ac:dyDescent="0.15">
      <c r="A110" t="s">
        <v>7</v>
      </c>
      <c r="B110" t="s">
        <v>691</v>
      </c>
      <c r="C110" t="s">
        <v>974</v>
      </c>
      <c r="D110" t="s">
        <v>691</v>
      </c>
      <c r="E110" t="s">
        <v>700</v>
      </c>
      <c r="F110" t="s">
        <v>691</v>
      </c>
      <c r="G110" t="s">
        <v>691</v>
      </c>
      <c r="H110" t="s">
        <v>691</v>
      </c>
      <c r="I110" t="s">
        <v>691</v>
      </c>
      <c r="J110" t="s">
        <v>691</v>
      </c>
      <c r="K110">
        <v>7.0399999999999998E-4</v>
      </c>
      <c r="L110" s="3">
        <f t="shared" ref="L110:L112" si="16">-LOG(K110)</f>
        <v>3.152427340857888</v>
      </c>
      <c r="M110" t="s">
        <v>975</v>
      </c>
      <c r="N110" t="s">
        <v>691</v>
      </c>
    </row>
    <row r="111" spans="1:14" x14ac:dyDescent="0.15">
      <c r="A111" t="s">
        <v>7</v>
      </c>
      <c r="B111" t="s">
        <v>691</v>
      </c>
      <c r="C111" t="s">
        <v>976</v>
      </c>
      <c r="D111">
        <v>1.099</v>
      </c>
      <c r="E111" t="s">
        <v>700</v>
      </c>
      <c r="F111" t="s">
        <v>691</v>
      </c>
      <c r="G111" t="s">
        <v>691</v>
      </c>
      <c r="H111" t="s">
        <v>691</v>
      </c>
      <c r="I111" t="s">
        <v>691</v>
      </c>
      <c r="J111" t="s">
        <v>691</v>
      </c>
      <c r="K111">
        <v>7.0399999999999998E-4</v>
      </c>
      <c r="L111" s="3">
        <f t="shared" si="16"/>
        <v>3.152427340857888</v>
      </c>
      <c r="M111" t="s">
        <v>977</v>
      </c>
      <c r="N111" t="s">
        <v>691</v>
      </c>
    </row>
    <row r="112" spans="1:14" x14ac:dyDescent="0.15">
      <c r="A112" t="s">
        <v>7</v>
      </c>
      <c r="B112" t="s">
        <v>691</v>
      </c>
      <c r="C112" t="s">
        <v>978</v>
      </c>
      <c r="D112" t="s">
        <v>691</v>
      </c>
      <c r="E112" t="s">
        <v>929</v>
      </c>
      <c r="F112" t="s">
        <v>691</v>
      </c>
      <c r="G112" t="s">
        <v>691</v>
      </c>
      <c r="H112" t="s">
        <v>691</v>
      </c>
      <c r="I112" t="s">
        <v>691</v>
      </c>
      <c r="J112" t="s">
        <v>691</v>
      </c>
      <c r="K112">
        <v>7.0399999999999998E-4</v>
      </c>
      <c r="L112" s="3">
        <f t="shared" si="16"/>
        <v>3.152427340857888</v>
      </c>
      <c r="M112" t="s">
        <v>979</v>
      </c>
      <c r="N112" t="s">
        <v>691</v>
      </c>
    </row>
    <row r="113" spans="1:14" hidden="1" x14ac:dyDescent="0.15">
      <c r="A113" t="s">
        <v>7</v>
      </c>
      <c r="B113" t="s">
        <v>691</v>
      </c>
      <c r="C113" t="s">
        <v>980</v>
      </c>
      <c r="D113" t="s">
        <v>691</v>
      </c>
      <c r="E113" t="s">
        <v>726</v>
      </c>
      <c r="F113" t="s">
        <v>691</v>
      </c>
      <c r="G113" t="s">
        <v>691</v>
      </c>
      <c r="H113" t="s">
        <v>691</v>
      </c>
      <c r="I113" t="s">
        <v>691</v>
      </c>
      <c r="J113" t="s">
        <v>691</v>
      </c>
      <c r="K113">
        <v>7.0399999999999998E-4</v>
      </c>
      <c r="M113" t="s">
        <v>981</v>
      </c>
      <c r="N113" t="s">
        <v>691</v>
      </c>
    </row>
    <row r="114" spans="1:14" hidden="1" x14ac:dyDescent="0.15">
      <c r="A114" t="s">
        <v>7</v>
      </c>
      <c r="B114" t="s">
        <v>691</v>
      </c>
      <c r="C114" t="s">
        <v>982</v>
      </c>
      <c r="D114" t="s">
        <v>691</v>
      </c>
      <c r="E114" t="s">
        <v>754</v>
      </c>
      <c r="F114" t="s">
        <v>691</v>
      </c>
      <c r="G114" t="s">
        <v>691</v>
      </c>
      <c r="H114" t="s">
        <v>691</v>
      </c>
      <c r="I114" t="s">
        <v>691</v>
      </c>
      <c r="J114" t="s">
        <v>691</v>
      </c>
      <c r="K114">
        <v>7.0399999999999998E-4</v>
      </c>
      <c r="M114" t="s">
        <v>983</v>
      </c>
      <c r="N114" t="s">
        <v>691</v>
      </c>
    </row>
    <row r="115" spans="1:14" hidden="1" x14ac:dyDescent="0.15">
      <c r="A115" t="s">
        <v>7</v>
      </c>
      <c r="B115" t="s">
        <v>691</v>
      </c>
      <c r="C115" t="s">
        <v>984</v>
      </c>
      <c r="D115" t="s">
        <v>691</v>
      </c>
      <c r="E115" t="s">
        <v>705</v>
      </c>
      <c r="F115" t="s">
        <v>691</v>
      </c>
      <c r="G115">
        <v>1.89</v>
      </c>
      <c r="H115" t="s">
        <v>691</v>
      </c>
      <c r="I115">
        <v>-0.04</v>
      </c>
      <c r="J115">
        <v>1.9970000000000001</v>
      </c>
      <c r="K115">
        <v>7.0799999999999997E-4</v>
      </c>
      <c r="M115" t="s">
        <v>985</v>
      </c>
      <c r="N115" t="s">
        <v>691</v>
      </c>
    </row>
    <row r="116" spans="1:14" hidden="1" x14ac:dyDescent="0.15">
      <c r="A116" t="s">
        <v>7</v>
      </c>
      <c r="B116" t="s">
        <v>691</v>
      </c>
      <c r="C116" t="s">
        <v>986</v>
      </c>
      <c r="D116" t="s">
        <v>691</v>
      </c>
      <c r="E116" t="s">
        <v>705</v>
      </c>
      <c r="F116" t="s">
        <v>691</v>
      </c>
      <c r="G116">
        <v>-1.155</v>
      </c>
      <c r="H116" t="s">
        <v>691</v>
      </c>
      <c r="I116">
        <v>-4.0000000000000001E-3</v>
      </c>
      <c r="J116">
        <v>-1.1419999999999999</v>
      </c>
      <c r="K116">
        <v>8.1499999999999997E-4</v>
      </c>
      <c r="M116" t="s">
        <v>987</v>
      </c>
      <c r="N116" t="s">
        <v>988</v>
      </c>
    </row>
    <row r="117" spans="1:14" hidden="1" x14ac:dyDescent="0.15">
      <c r="A117" t="s">
        <v>7</v>
      </c>
      <c r="B117" t="s">
        <v>691</v>
      </c>
      <c r="C117" t="s">
        <v>989</v>
      </c>
      <c r="D117" t="s">
        <v>691</v>
      </c>
      <c r="E117" t="s">
        <v>705</v>
      </c>
      <c r="F117" t="s">
        <v>691</v>
      </c>
      <c r="G117">
        <v>1.341</v>
      </c>
      <c r="H117" t="s">
        <v>691</v>
      </c>
      <c r="I117">
        <v>-0.02</v>
      </c>
      <c r="J117">
        <v>1.397</v>
      </c>
      <c r="K117">
        <v>8.2600000000000002E-4</v>
      </c>
      <c r="M117" t="s">
        <v>990</v>
      </c>
      <c r="N117" t="s">
        <v>991</v>
      </c>
    </row>
    <row r="118" spans="1:14" hidden="1" x14ac:dyDescent="0.15">
      <c r="A118" t="s">
        <v>7</v>
      </c>
      <c r="B118" t="s">
        <v>691</v>
      </c>
      <c r="C118" t="s">
        <v>992</v>
      </c>
      <c r="D118" t="s">
        <v>691</v>
      </c>
      <c r="E118" t="s">
        <v>754</v>
      </c>
      <c r="F118" t="s">
        <v>691</v>
      </c>
      <c r="G118" t="s">
        <v>691</v>
      </c>
      <c r="H118" t="s">
        <v>691</v>
      </c>
      <c r="I118" t="s">
        <v>691</v>
      </c>
      <c r="J118" t="s">
        <v>691</v>
      </c>
      <c r="K118">
        <v>8.6600000000000002E-4</v>
      </c>
      <c r="M118" t="s">
        <v>993</v>
      </c>
      <c r="N118" t="s">
        <v>691</v>
      </c>
    </row>
    <row r="119" spans="1:14" hidden="1" x14ac:dyDescent="0.15">
      <c r="A119" t="s">
        <v>7</v>
      </c>
      <c r="B119" t="s">
        <v>691</v>
      </c>
      <c r="C119" t="s">
        <v>994</v>
      </c>
      <c r="D119" t="s">
        <v>691</v>
      </c>
      <c r="E119" t="s">
        <v>754</v>
      </c>
      <c r="F119" t="s">
        <v>691</v>
      </c>
      <c r="G119">
        <v>1</v>
      </c>
      <c r="H119" t="s">
        <v>691</v>
      </c>
      <c r="I119">
        <v>7.0000000000000001E-3</v>
      </c>
      <c r="J119">
        <v>0.98599999999999999</v>
      </c>
      <c r="K119">
        <v>9.7300000000000002E-4</v>
      </c>
      <c r="M119" t="s">
        <v>995</v>
      </c>
      <c r="N119" t="s">
        <v>691</v>
      </c>
    </row>
    <row r="120" spans="1:14" x14ac:dyDescent="0.15">
      <c r="A120" t="s">
        <v>7</v>
      </c>
      <c r="B120" t="s">
        <v>691</v>
      </c>
      <c r="C120" t="s">
        <v>996</v>
      </c>
      <c r="D120" t="s">
        <v>691</v>
      </c>
      <c r="E120" t="s">
        <v>841</v>
      </c>
      <c r="F120" t="s">
        <v>691</v>
      </c>
      <c r="G120">
        <v>-0.72799999999999998</v>
      </c>
      <c r="H120" t="s">
        <v>691</v>
      </c>
      <c r="I120">
        <v>-1.2999999999999999E-2</v>
      </c>
      <c r="J120">
        <v>-0.68600000000000005</v>
      </c>
      <c r="K120">
        <v>1.07E-3</v>
      </c>
      <c r="L120" s="3">
        <f>-LOG(K120)</f>
        <v>2.9706162223147903</v>
      </c>
      <c r="M120" t="s">
        <v>997</v>
      </c>
      <c r="N120" t="s">
        <v>998</v>
      </c>
    </row>
    <row r="121" spans="1:14" hidden="1" x14ac:dyDescent="0.15">
      <c r="A121" t="s">
        <v>7</v>
      </c>
      <c r="B121" t="s">
        <v>691</v>
      </c>
      <c r="C121" t="s">
        <v>999</v>
      </c>
      <c r="D121" t="s">
        <v>691</v>
      </c>
      <c r="E121" t="s">
        <v>705</v>
      </c>
      <c r="F121" t="s">
        <v>691</v>
      </c>
      <c r="G121" t="s">
        <v>691</v>
      </c>
      <c r="H121" t="s">
        <v>691</v>
      </c>
      <c r="I121" t="s">
        <v>691</v>
      </c>
      <c r="J121" t="s">
        <v>691</v>
      </c>
      <c r="K121">
        <v>1.1299999999999999E-3</v>
      </c>
      <c r="M121" t="s">
        <v>1000</v>
      </c>
      <c r="N121" t="s">
        <v>691</v>
      </c>
    </row>
    <row r="122" spans="1:14" x14ac:dyDescent="0.15">
      <c r="A122" t="s">
        <v>7</v>
      </c>
      <c r="B122" t="s">
        <v>691</v>
      </c>
      <c r="C122" t="s">
        <v>1001</v>
      </c>
      <c r="D122">
        <v>0.35099999999999998</v>
      </c>
      <c r="E122" t="s">
        <v>747</v>
      </c>
      <c r="F122" t="s">
        <v>691</v>
      </c>
      <c r="G122" t="s">
        <v>691</v>
      </c>
      <c r="H122" t="s">
        <v>691</v>
      </c>
      <c r="I122" t="s">
        <v>691</v>
      </c>
      <c r="J122" t="s">
        <v>691</v>
      </c>
      <c r="K122">
        <v>1.17E-3</v>
      </c>
      <c r="L122" s="3">
        <f>-LOG(K122)</f>
        <v>2.9318141382538383</v>
      </c>
      <c r="M122" t="s">
        <v>1002</v>
      </c>
      <c r="N122" t="s">
        <v>691</v>
      </c>
    </row>
    <row r="123" spans="1:14" hidden="1" x14ac:dyDescent="0.15">
      <c r="A123" t="s">
        <v>7</v>
      </c>
      <c r="B123" t="s">
        <v>691</v>
      </c>
      <c r="C123" t="s">
        <v>1003</v>
      </c>
      <c r="D123" t="s">
        <v>691</v>
      </c>
      <c r="E123" t="s">
        <v>726</v>
      </c>
      <c r="F123" t="s">
        <v>691</v>
      </c>
      <c r="G123">
        <v>0</v>
      </c>
      <c r="H123" t="s">
        <v>691</v>
      </c>
      <c r="I123">
        <v>1.0999999999999999E-2</v>
      </c>
      <c r="J123">
        <v>-2.8000000000000001E-2</v>
      </c>
      <c r="K123">
        <v>1.1900000000000001E-3</v>
      </c>
      <c r="M123" t="s">
        <v>1004</v>
      </c>
      <c r="N123" t="s">
        <v>1005</v>
      </c>
    </row>
    <row r="124" spans="1:14" x14ac:dyDescent="0.15">
      <c r="A124" t="s">
        <v>7</v>
      </c>
      <c r="B124" t="s">
        <v>691</v>
      </c>
      <c r="C124" t="s">
        <v>1006</v>
      </c>
      <c r="D124">
        <v>0.316</v>
      </c>
      <c r="E124" t="s">
        <v>700</v>
      </c>
      <c r="F124" t="s">
        <v>691</v>
      </c>
      <c r="G124" t="s">
        <v>691</v>
      </c>
      <c r="H124" t="s">
        <v>691</v>
      </c>
      <c r="I124" t="s">
        <v>691</v>
      </c>
      <c r="J124" t="s">
        <v>691</v>
      </c>
      <c r="K124">
        <v>1.1999999999999999E-3</v>
      </c>
      <c r="L124" s="3">
        <f t="shared" ref="L124:L130" si="17">-LOG(K124)</f>
        <v>2.9208187539523753</v>
      </c>
      <c r="M124" t="s">
        <v>975</v>
      </c>
      <c r="N124" t="s">
        <v>691</v>
      </c>
    </row>
    <row r="125" spans="1:14" x14ac:dyDescent="0.15">
      <c r="A125" t="s">
        <v>7</v>
      </c>
      <c r="B125" t="s">
        <v>691</v>
      </c>
      <c r="C125" t="s">
        <v>1007</v>
      </c>
      <c r="D125">
        <v>-2.052</v>
      </c>
      <c r="E125" t="s">
        <v>804</v>
      </c>
      <c r="F125" t="s">
        <v>691</v>
      </c>
      <c r="G125" t="s">
        <v>691</v>
      </c>
      <c r="H125" t="s">
        <v>691</v>
      </c>
      <c r="I125" t="s">
        <v>691</v>
      </c>
      <c r="J125" t="s">
        <v>691</v>
      </c>
      <c r="K125">
        <v>1.1999999999999999E-3</v>
      </c>
      <c r="L125" s="3">
        <f t="shared" si="17"/>
        <v>2.9208187539523753</v>
      </c>
      <c r="M125" t="s">
        <v>1008</v>
      </c>
      <c r="N125" t="s">
        <v>691</v>
      </c>
    </row>
    <row r="126" spans="1:14" x14ac:dyDescent="0.15">
      <c r="A126" t="s">
        <v>7</v>
      </c>
      <c r="B126" t="s">
        <v>691</v>
      </c>
      <c r="C126" t="s">
        <v>1009</v>
      </c>
      <c r="D126" t="s">
        <v>691</v>
      </c>
      <c r="E126" t="s">
        <v>1010</v>
      </c>
      <c r="F126" t="s">
        <v>691</v>
      </c>
      <c r="G126" t="s">
        <v>691</v>
      </c>
      <c r="H126" t="s">
        <v>691</v>
      </c>
      <c r="I126" t="s">
        <v>691</v>
      </c>
      <c r="J126" t="s">
        <v>691</v>
      </c>
      <c r="K126">
        <v>1.1999999999999999E-3</v>
      </c>
      <c r="L126" s="3">
        <f t="shared" si="17"/>
        <v>2.9208187539523753</v>
      </c>
      <c r="M126" t="s">
        <v>1011</v>
      </c>
      <c r="N126" t="s">
        <v>691</v>
      </c>
    </row>
    <row r="127" spans="1:14" x14ac:dyDescent="0.15">
      <c r="A127" t="s">
        <v>7</v>
      </c>
      <c r="B127" t="s">
        <v>691</v>
      </c>
      <c r="C127" t="s">
        <v>1012</v>
      </c>
      <c r="D127" t="s">
        <v>691</v>
      </c>
      <c r="E127" t="s">
        <v>929</v>
      </c>
      <c r="F127" t="s">
        <v>691</v>
      </c>
      <c r="G127">
        <v>-1.165</v>
      </c>
      <c r="H127" t="s">
        <v>691</v>
      </c>
      <c r="I127">
        <v>2.1000000000000001E-2</v>
      </c>
      <c r="J127">
        <v>-1.2070000000000001</v>
      </c>
      <c r="K127">
        <v>1.2899999999999999E-3</v>
      </c>
      <c r="L127" s="3">
        <f t="shared" si="17"/>
        <v>2.8894102897007512</v>
      </c>
      <c r="M127" t="s">
        <v>1013</v>
      </c>
      <c r="N127" t="s">
        <v>691</v>
      </c>
    </row>
    <row r="128" spans="1:14" x14ac:dyDescent="0.15">
      <c r="A128" t="s">
        <v>7</v>
      </c>
      <c r="B128" t="s">
        <v>691</v>
      </c>
      <c r="C128" t="s">
        <v>1014</v>
      </c>
      <c r="D128" t="s">
        <v>691</v>
      </c>
      <c r="E128" t="s">
        <v>747</v>
      </c>
      <c r="F128" t="s">
        <v>691</v>
      </c>
      <c r="G128">
        <v>1.8169999999999999</v>
      </c>
      <c r="H128" t="s">
        <v>691</v>
      </c>
      <c r="I128">
        <v>-2.5999999999999999E-2</v>
      </c>
      <c r="J128">
        <v>1.879</v>
      </c>
      <c r="K128">
        <v>1.3600000000000001E-3</v>
      </c>
      <c r="L128" s="3">
        <f t="shared" si="17"/>
        <v>2.8664610916297826</v>
      </c>
      <c r="M128" t="s">
        <v>1015</v>
      </c>
      <c r="N128" t="s">
        <v>1016</v>
      </c>
    </row>
    <row r="129" spans="1:14" x14ac:dyDescent="0.15">
      <c r="A129" t="s">
        <v>7</v>
      </c>
      <c r="B129" t="s">
        <v>691</v>
      </c>
      <c r="C129" t="s">
        <v>1017</v>
      </c>
      <c r="D129" t="s">
        <v>691</v>
      </c>
      <c r="E129" t="s">
        <v>693</v>
      </c>
      <c r="F129" t="s">
        <v>691</v>
      </c>
      <c r="G129">
        <v>0.22600000000000001</v>
      </c>
      <c r="H129" t="s">
        <v>691</v>
      </c>
      <c r="I129">
        <v>-3.9E-2</v>
      </c>
      <c r="J129">
        <v>0.35499999999999998</v>
      </c>
      <c r="K129">
        <v>1.39E-3</v>
      </c>
      <c r="L129" s="3">
        <f t="shared" si="17"/>
        <v>2.856985199745905</v>
      </c>
      <c r="M129" t="s">
        <v>1018</v>
      </c>
      <c r="N129" t="s">
        <v>691</v>
      </c>
    </row>
    <row r="130" spans="1:14" x14ac:dyDescent="0.15">
      <c r="A130" t="s">
        <v>7</v>
      </c>
      <c r="B130" t="s">
        <v>691</v>
      </c>
      <c r="C130" t="s">
        <v>1019</v>
      </c>
      <c r="D130" t="s">
        <v>691</v>
      </c>
      <c r="E130" t="s">
        <v>1020</v>
      </c>
      <c r="F130" t="s">
        <v>691</v>
      </c>
      <c r="G130">
        <v>-0.40400000000000003</v>
      </c>
      <c r="H130" t="s">
        <v>691</v>
      </c>
      <c r="I130">
        <v>0.05</v>
      </c>
      <c r="J130">
        <v>-0.53300000000000003</v>
      </c>
      <c r="K130">
        <v>1.5200000000000001E-3</v>
      </c>
      <c r="L130" s="3">
        <f t="shared" si="17"/>
        <v>2.8181564120552274</v>
      </c>
      <c r="M130" t="s">
        <v>1021</v>
      </c>
      <c r="N130" t="s">
        <v>691</v>
      </c>
    </row>
    <row r="131" spans="1:14" hidden="1" x14ac:dyDescent="0.15">
      <c r="A131" t="s">
        <v>7</v>
      </c>
      <c r="B131" t="s">
        <v>691</v>
      </c>
      <c r="C131" t="s">
        <v>1022</v>
      </c>
      <c r="D131" t="s">
        <v>691</v>
      </c>
      <c r="E131" t="s">
        <v>754</v>
      </c>
      <c r="F131" t="s">
        <v>691</v>
      </c>
      <c r="G131">
        <v>0.53500000000000003</v>
      </c>
      <c r="H131" t="s">
        <v>691</v>
      </c>
      <c r="I131">
        <v>-8.0000000000000002E-3</v>
      </c>
      <c r="J131">
        <v>0.56299999999999994</v>
      </c>
      <c r="K131">
        <v>1.5399999999999999E-3</v>
      </c>
      <c r="M131" t="s">
        <v>1023</v>
      </c>
      <c r="N131" t="s">
        <v>691</v>
      </c>
    </row>
    <row r="132" spans="1:14" x14ac:dyDescent="0.15">
      <c r="A132" t="s">
        <v>7</v>
      </c>
      <c r="B132" t="s">
        <v>691</v>
      </c>
      <c r="C132" t="s">
        <v>1024</v>
      </c>
      <c r="D132" t="s">
        <v>691</v>
      </c>
      <c r="E132" t="s">
        <v>700</v>
      </c>
      <c r="F132" t="s">
        <v>691</v>
      </c>
      <c r="G132">
        <v>0</v>
      </c>
      <c r="H132" t="s">
        <v>691</v>
      </c>
      <c r="I132">
        <v>-1.2E-2</v>
      </c>
      <c r="J132">
        <v>2.5000000000000001E-2</v>
      </c>
      <c r="K132">
        <v>1.6800000000000001E-3</v>
      </c>
      <c r="L132" s="3">
        <f t="shared" ref="L132:L133" si="18">-LOG(K132)</f>
        <v>2.7746907182741372</v>
      </c>
      <c r="M132" t="s">
        <v>1025</v>
      </c>
      <c r="N132" t="s">
        <v>691</v>
      </c>
    </row>
    <row r="133" spans="1:14" x14ac:dyDescent="0.15">
      <c r="A133" t="s">
        <v>7</v>
      </c>
      <c r="B133" t="s">
        <v>691</v>
      </c>
      <c r="C133" t="s">
        <v>1026</v>
      </c>
      <c r="D133">
        <v>-0.34799999999999998</v>
      </c>
      <c r="E133" t="s">
        <v>700</v>
      </c>
      <c r="F133" t="s">
        <v>691</v>
      </c>
      <c r="G133" t="s">
        <v>691</v>
      </c>
      <c r="H133" t="s">
        <v>691</v>
      </c>
      <c r="I133" t="s">
        <v>691</v>
      </c>
      <c r="J133" t="s">
        <v>691</v>
      </c>
      <c r="K133">
        <v>1.8699999999999999E-3</v>
      </c>
      <c r="L133" s="3">
        <f t="shared" si="18"/>
        <v>2.728158393463501</v>
      </c>
      <c r="M133" t="s">
        <v>1027</v>
      </c>
      <c r="N133" t="s">
        <v>691</v>
      </c>
    </row>
    <row r="134" spans="1:14" hidden="1" x14ac:dyDescent="0.15">
      <c r="A134" t="s">
        <v>7</v>
      </c>
      <c r="B134" t="s">
        <v>691</v>
      </c>
      <c r="C134" t="s">
        <v>1028</v>
      </c>
      <c r="D134" t="s">
        <v>691</v>
      </c>
      <c r="E134" t="s">
        <v>754</v>
      </c>
      <c r="F134" t="s">
        <v>691</v>
      </c>
      <c r="G134" t="s">
        <v>691</v>
      </c>
      <c r="H134" t="s">
        <v>691</v>
      </c>
      <c r="I134" t="s">
        <v>691</v>
      </c>
      <c r="J134" t="s">
        <v>691</v>
      </c>
      <c r="K134">
        <v>1.8699999999999999E-3</v>
      </c>
      <c r="M134" t="s">
        <v>1029</v>
      </c>
      <c r="N134" t="s">
        <v>691</v>
      </c>
    </row>
    <row r="135" spans="1:14" hidden="1" x14ac:dyDescent="0.15">
      <c r="A135" t="s">
        <v>7</v>
      </c>
      <c r="B135" t="s">
        <v>691</v>
      </c>
      <c r="C135" t="s">
        <v>1030</v>
      </c>
      <c r="D135" t="s">
        <v>691</v>
      </c>
      <c r="E135" t="s">
        <v>726</v>
      </c>
      <c r="F135" t="s">
        <v>691</v>
      </c>
      <c r="G135" t="s">
        <v>691</v>
      </c>
      <c r="H135" t="s">
        <v>691</v>
      </c>
      <c r="I135" t="s">
        <v>691</v>
      </c>
      <c r="J135" t="s">
        <v>691</v>
      </c>
      <c r="K135">
        <v>1.8699999999999999E-3</v>
      </c>
      <c r="M135" t="s">
        <v>1031</v>
      </c>
      <c r="N135" t="s">
        <v>691</v>
      </c>
    </row>
    <row r="136" spans="1:14" hidden="1" x14ac:dyDescent="0.15">
      <c r="A136" t="s">
        <v>7</v>
      </c>
      <c r="B136" t="s">
        <v>691</v>
      </c>
      <c r="C136" t="s">
        <v>1032</v>
      </c>
      <c r="D136" t="s">
        <v>691</v>
      </c>
      <c r="E136" t="s">
        <v>705</v>
      </c>
      <c r="F136" t="s">
        <v>691</v>
      </c>
      <c r="G136">
        <v>-1.032</v>
      </c>
      <c r="H136" t="s">
        <v>691</v>
      </c>
      <c r="I136">
        <v>-3.1E-2</v>
      </c>
      <c r="J136">
        <v>-0.91400000000000003</v>
      </c>
      <c r="K136">
        <v>1.8799999999999999E-3</v>
      </c>
      <c r="M136" t="s">
        <v>1033</v>
      </c>
      <c r="N136" t="s">
        <v>691</v>
      </c>
    </row>
    <row r="137" spans="1:14" x14ac:dyDescent="0.15">
      <c r="A137" t="s">
        <v>7</v>
      </c>
      <c r="B137" t="s">
        <v>691</v>
      </c>
      <c r="C137" t="s">
        <v>1034</v>
      </c>
      <c r="D137" t="s">
        <v>691</v>
      </c>
      <c r="E137" t="s">
        <v>693</v>
      </c>
      <c r="F137" t="s">
        <v>691</v>
      </c>
      <c r="G137">
        <v>-0.45800000000000002</v>
      </c>
      <c r="H137" t="s">
        <v>691</v>
      </c>
      <c r="I137">
        <v>-4.2999999999999997E-2</v>
      </c>
      <c r="J137">
        <v>-0.313</v>
      </c>
      <c r="K137">
        <v>2.0400000000000001E-3</v>
      </c>
      <c r="L137" s="3">
        <f t="shared" ref="L137:L138" si="19">-LOG(K137)</f>
        <v>2.6903698325741012</v>
      </c>
      <c r="M137" t="s">
        <v>1035</v>
      </c>
      <c r="N137" t="s">
        <v>691</v>
      </c>
    </row>
    <row r="138" spans="1:14" x14ac:dyDescent="0.15">
      <c r="A138" t="s">
        <v>7</v>
      </c>
      <c r="B138" t="s">
        <v>691</v>
      </c>
      <c r="C138" t="s">
        <v>1036</v>
      </c>
      <c r="D138" t="s">
        <v>691</v>
      </c>
      <c r="E138" t="s">
        <v>852</v>
      </c>
      <c r="F138" t="s">
        <v>691</v>
      </c>
      <c r="G138">
        <v>0</v>
      </c>
      <c r="H138" t="s">
        <v>691</v>
      </c>
      <c r="I138">
        <v>-1.4E-2</v>
      </c>
      <c r="J138">
        <v>3.5000000000000003E-2</v>
      </c>
      <c r="K138">
        <v>2.1099999999999999E-3</v>
      </c>
      <c r="L138" s="3">
        <f t="shared" si="19"/>
        <v>2.6757175447023074</v>
      </c>
      <c r="M138" t="s">
        <v>1037</v>
      </c>
      <c r="N138" t="s">
        <v>691</v>
      </c>
    </row>
    <row r="139" spans="1:14" hidden="1" x14ac:dyDescent="0.15">
      <c r="A139" t="s">
        <v>7</v>
      </c>
      <c r="B139" t="s">
        <v>691</v>
      </c>
      <c r="C139" t="s">
        <v>1038</v>
      </c>
      <c r="D139" t="s">
        <v>691</v>
      </c>
      <c r="E139" t="s">
        <v>754</v>
      </c>
      <c r="F139" t="s">
        <v>691</v>
      </c>
      <c r="G139">
        <v>-0.222</v>
      </c>
      <c r="H139" t="s">
        <v>691</v>
      </c>
      <c r="I139">
        <v>-1.6E-2</v>
      </c>
      <c r="J139">
        <v>-0.16800000000000001</v>
      </c>
      <c r="K139">
        <v>2.1800000000000001E-3</v>
      </c>
      <c r="M139" t="s">
        <v>1039</v>
      </c>
      <c r="N139" t="s">
        <v>691</v>
      </c>
    </row>
    <row r="140" spans="1:14" x14ac:dyDescent="0.15">
      <c r="A140" t="s">
        <v>7</v>
      </c>
      <c r="B140" t="s">
        <v>691</v>
      </c>
      <c r="C140" t="s">
        <v>1040</v>
      </c>
      <c r="D140" t="s">
        <v>691</v>
      </c>
      <c r="E140" t="s">
        <v>700</v>
      </c>
      <c r="F140" t="s">
        <v>691</v>
      </c>
      <c r="G140">
        <v>-0.44700000000000001</v>
      </c>
      <c r="H140" t="s">
        <v>691</v>
      </c>
      <c r="I140">
        <v>4.0000000000000001E-3</v>
      </c>
      <c r="J140">
        <v>-0.45500000000000002</v>
      </c>
      <c r="K140">
        <v>2.2000000000000001E-3</v>
      </c>
      <c r="L140" s="3">
        <f t="shared" ref="L140:L141" si="20">-LOG(K140)</f>
        <v>2.6575773191777938</v>
      </c>
      <c r="M140" t="s">
        <v>1041</v>
      </c>
      <c r="N140" t="s">
        <v>1042</v>
      </c>
    </row>
    <row r="141" spans="1:14" x14ac:dyDescent="0.15">
      <c r="A141" t="s">
        <v>7</v>
      </c>
      <c r="B141" t="s">
        <v>691</v>
      </c>
      <c r="C141" t="s">
        <v>1043</v>
      </c>
      <c r="D141" t="s">
        <v>691</v>
      </c>
      <c r="E141" t="s">
        <v>693</v>
      </c>
      <c r="F141" t="s">
        <v>691</v>
      </c>
      <c r="G141">
        <v>1.155</v>
      </c>
      <c r="H141" t="s">
        <v>691</v>
      </c>
      <c r="I141">
        <v>-3.5000000000000003E-2</v>
      </c>
      <c r="J141">
        <v>1.3009999999999999</v>
      </c>
      <c r="K141">
        <v>2.2300000000000002E-3</v>
      </c>
      <c r="L141" s="3">
        <f t="shared" si="20"/>
        <v>2.6516951369518393</v>
      </c>
      <c r="M141" t="s">
        <v>1044</v>
      </c>
      <c r="N141" t="s">
        <v>970</v>
      </c>
    </row>
    <row r="142" spans="1:14" hidden="1" x14ac:dyDescent="0.15">
      <c r="A142" t="s">
        <v>7</v>
      </c>
      <c r="B142" t="s">
        <v>691</v>
      </c>
      <c r="C142" t="s">
        <v>1045</v>
      </c>
      <c r="D142" t="s">
        <v>691</v>
      </c>
      <c r="E142" t="s">
        <v>705</v>
      </c>
      <c r="F142" t="s">
        <v>691</v>
      </c>
      <c r="G142" t="s">
        <v>691</v>
      </c>
      <c r="H142" t="s">
        <v>691</v>
      </c>
      <c r="I142" t="s">
        <v>691</v>
      </c>
      <c r="J142" t="s">
        <v>691</v>
      </c>
      <c r="K142">
        <v>2.32E-3</v>
      </c>
      <c r="M142" t="s">
        <v>1046</v>
      </c>
      <c r="N142" t="s">
        <v>691</v>
      </c>
    </row>
    <row r="143" spans="1:14" x14ac:dyDescent="0.15">
      <c r="A143" t="s">
        <v>7</v>
      </c>
      <c r="B143" t="s">
        <v>691</v>
      </c>
      <c r="C143" t="s">
        <v>1047</v>
      </c>
      <c r="D143" t="s">
        <v>691</v>
      </c>
      <c r="E143" t="s">
        <v>747</v>
      </c>
      <c r="F143" t="s">
        <v>691</v>
      </c>
      <c r="G143">
        <v>0.71299999999999997</v>
      </c>
      <c r="H143" t="s">
        <v>691</v>
      </c>
      <c r="I143">
        <v>-4.2999999999999997E-2</v>
      </c>
      <c r="J143">
        <v>0.86699999999999999</v>
      </c>
      <c r="K143">
        <v>2.4199999999999998E-3</v>
      </c>
      <c r="L143" s="3">
        <f t="shared" ref="L143:L144" si="21">-LOG(K143)</f>
        <v>2.6161846340195689</v>
      </c>
      <c r="M143" t="s">
        <v>1048</v>
      </c>
      <c r="N143" t="s">
        <v>691</v>
      </c>
    </row>
    <row r="144" spans="1:14" x14ac:dyDescent="0.15">
      <c r="A144" t="s">
        <v>7</v>
      </c>
      <c r="B144" t="s">
        <v>691</v>
      </c>
      <c r="C144" t="s">
        <v>1049</v>
      </c>
      <c r="D144" t="s">
        <v>691</v>
      </c>
      <c r="E144" t="s">
        <v>841</v>
      </c>
      <c r="F144" t="s">
        <v>691</v>
      </c>
      <c r="G144">
        <v>-0.70399999999999996</v>
      </c>
      <c r="H144" t="s">
        <v>691</v>
      </c>
      <c r="I144">
        <v>-2.5000000000000001E-2</v>
      </c>
      <c r="J144">
        <v>-0.57799999999999996</v>
      </c>
      <c r="K144">
        <v>2.63E-3</v>
      </c>
      <c r="L144" s="3">
        <f t="shared" si="21"/>
        <v>2.580044251510242</v>
      </c>
      <c r="M144" t="s">
        <v>1050</v>
      </c>
      <c r="N144" t="s">
        <v>1051</v>
      </c>
    </row>
    <row r="145" spans="1:14" hidden="1" x14ac:dyDescent="0.15">
      <c r="A145" t="s">
        <v>7</v>
      </c>
      <c r="B145" t="s">
        <v>691</v>
      </c>
      <c r="C145" t="s">
        <v>1052</v>
      </c>
      <c r="D145" t="s">
        <v>691</v>
      </c>
      <c r="E145" t="s">
        <v>705</v>
      </c>
      <c r="F145" t="s">
        <v>691</v>
      </c>
      <c r="G145">
        <v>1.97</v>
      </c>
      <c r="H145" t="s">
        <v>691</v>
      </c>
      <c r="I145">
        <v>-1.7000000000000001E-2</v>
      </c>
      <c r="J145">
        <v>2.0150000000000001</v>
      </c>
      <c r="K145">
        <v>2.63E-3</v>
      </c>
      <c r="M145" t="s">
        <v>1053</v>
      </c>
      <c r="N145" t="s">
        <v>1054</v>
      </c>
    </row>
    <row r="146" spans="1:14" x14ac:dyDescent="0.15">
      <c r="A146" t="s">
        <v>7</v>
      </c>
      <c r="B146" t="s">
        <v>691</v>
      </c>
      <c r="C146" t="s">
        <v>1055</v>
      </c>
      <c r="D146" t="s">
        <v>691</v>
      </c>
      <c r="E146" t="s">
        <v>747</v>
      </c>
      <c r="F146" t="s">
        <v>691</v>
      </c>
      <c r="G146">
        <v>-0.81599999999999995</v>
      </c>
      <c r="H146" t="s">
        <v>691</v>
      </c>
      <c r="I146">
        <v>-8.0000000000000002E-3</v>
      </c>
      <c r="J146">
        <v>-0.79600000000000004</v>
      </c>
      <c r="K146">
        <v>2.66E-3</v>
      </c>
      <c r="L146" s="3">
        <f t="shared" ref="L146:L148" si="22">-LOG(K146)</f>
        <v>2.575118363368933</v>
      </c>
      <c r="M146" t="s">
        <v>1056</v>
      </c>
      <c r="N146" t="s">
        <v>691</v>
      </c>
    </row>
    <row r="147" spans="1:14" x14ac:dyDescent="0.15">
      <c r="A147" t="s">
        <v>7</v>
      </c>
      <c r="B147" t="s">
        <v>691</v>
      </c>
      <c r="C147" t="s">
        <v>1057</v>
      </c>
      <c r="D147" t="s">
        <v>691</v>
      </c>
      <c r="E147" t="s">
        <v>700</v>
      </c>
      <c r="F147" t="s">
        <v>691</v>
      </c>
      <c r="G147" t="s">
        <v>691</v>
      </c>
      <c r="H147" t="s">
        <v>691</v>
      </c>
      <c r="I147" t="s">
        <v>691</v>
      </c>
      <c r="J147" t="s">
        <v>691</v>
      </c>
      <c r="K147">
        <v>2.7399999999999998E-3</v>
      </c>
      <c r="L147" s="3">
        <f t="shared" si="22"/>
        <v>2.5622494371796121</v>
      </c>
      <c r="M147" t="s">
        <v>1058</v>
      </c>
      <c r="N147" t="s">
        <v>691</v>
      </c>
    </row>
    <row r="148" spans="1:14" x14ac:dyDescent="0.15">
      <c r="A148" t="s">
        <v>7</v>
      </c>
      <c r="B148" t="s">
        <v>691</v>
      </c>
      <c r="C148" t="s">
        <v>1059</v>
      </c>
      <c r="D148" t="s">
        <v>691</v>
      </c>
      <c r="E148" t="s">
        <v>929</v>
      </c>
      <c r="F148" t="s">
        <v>691</v>
      </c>
      <c r="G148" t="s">
        <v>691</v>
      </c>
      <c r="H148" t="s">
        <v>691</v>
      </c>
      <c r="I148" t="s">
        <v>691</v>
      </c>
      <c r="J148" t="s">
        <v>691</v>
      </c>
      <c r="K148">
        <v>2.7399999999999998E-3</v>
      </c>
      <c r="L148" s="3">
        <f t="shared" si="22"/>
        <v>2.5622494371796121</v>
      </c>
      <c r="M148" t="s">
        <v>1060</v>
      </c>
      <c r="N148" t="s">
        <v>691</v>
      </c>
    </row>
    <row r="149" spans="1:14" hidden="1" x14ac:dyDescent="0.15">
      <c r="A149" t="s">
        <v>7</v>
      </c>
      <c r="B149" t="s">
        <v>691</v>
      </c>
      <c r="C149" t="s">
        <v>1061</v>
      </c>
      <c r="D149" t="s">
        <v>691</v>
      </c>
      <c r="E149" t="s">
        <v>726</v>
      </c>
      <c r="F149" t="s">
        <v>691</v>
      </c>
      <c r="G149" t="s">
        <v>691</v>
      </c>
      <c r="H149" t="s">
        <v>691</v>
      </c>
      <c r="I149" t="s">
        <v>691</v>
      </c>
      <c r="J149" t="s">
        <v>691</v>
      </c>
      <c r="K149">
        <v>2.7399999999999998E-3</v>
      </c>
      <c r="M149" t="s">
        <v>1062</v>
      </c>
      <c r="N149" t="s">
        <v>691</v>
      </c>
    </row>
    <row r="150" spans="1:14" x14ac:dyDescent="0.15">
      <c r="A150" t="s">
        <v>7</v>
      </c>
      <c r="B150" t="s">
        <v>691</v>
      </c>
      <c r="C150" t="s">
        <v>1063</v>
      </c>
      <c r="D150">
        <v>-0.123</v>
      </c>
      <c r="E150" t="s">
        <v>810</v>
      </c>
      <c r="F150" t="s">
        <v>691</v>
      </c>
      <c r="G150">
        <v>0.27700000000000002</v>
      </c>
      <c r="H150" t="s">
        <v>691</v>
      </c>
      <c r="I150">
        <v>1.7999999999999999E-2</v>
      </c>
      <c r="J150">
        <v>0.24199999999999999</v>
      </c>
      <c r="K150">
        <v>3.3E-3</v>
      </c>
      <c r="L150" s="3">
        <f t="shared" ref="L150:L153" si="23">-LOG(K150)</f>
        <v>2.4814860601221125</v>
      </c>
      <c r="M150" t="s">
        <v>1064</v>
      </c>
      <c r="N150" t="s">
        <v>691</v>
      </c>
    </row>
    <row r="151" spans="1:14" x14ac:dyDescent="0.15">
      <c r="A151" t="s">
        <v>7</v>
      </c>
      <c r="B151" t="s">
        <v>691</v>
      </c>
      <c r="C151" t="s">
        <v>1065</v>
      </c>
      <c r="D151">
        <v>-100</v>
      </c>
      <c r="E151" t="s">
        <v>810</v>
      </c>
      <c r="F151" t="s">
        <v>691</v>
      </c>
      <c r="G151" t="s">
        <v>691</v>
      </c>
      <c r="H151" t="s">
        <v>691</v>
      </c>
      <c r="I151" t="s">
        <v>691</v>
      </c>
      <c r="J151" t="s">
        <v>691</v>
      </c>
      <c r="K151">
        <v>3.32E-3</v>
      </c>
      <c r="L151" s="3">
        <f t="shared" si="23"/>
        <v>2.4788619162959638</v>
      </c>
      <c r="M151" t="s">
        <v>1066</v>
      </c>
      <c r="N151" t="s">
        <v>691</v>
      </c>
    </row>
    <row r="152" spans="1:14" x14ac:dyDescent="0.15">
      <c r="A152" t="s">
        <v>7</v>
      </c>
      <c r="B152" t="s">
        <v>691</v>
      </c>
      <c r="C152" t="s">
        <v>1067</v>
      </c>
      <c r="D152" t="s">
        <v>691</v>
      </c>
      <c r="E152" t="s">
        <v>700</v>
      </c>
      <c r="F152" t="s">
        <v>691</v>
      </c>
      <c r="G152" t="s">
        <v>691</v>
      </c>
      <c r="H152" t="s">
        <v>691</v>
      </c>
      <c r="I152" t="s">
        <v>691</v>
      </c>
      <c r="J152" t="s">
        <v>691</v>
      </c>
      <c r="K152">
        <v>3.32E-3</v>
      </c>
      <c r="L152" s="3">
        <f t="shared" si="23"/>
        <v>2.4788619162959638</v>
      </c>
      <c r="M152" t="s">
        <v>1068</v>
      </c>
      <c r="N152" t="s">
        <v>691</v>
      </c>
    </row>
    <row r="153" spans="1:14" x14ac:dyDescent="0.15">
      <c r="A153" t="s">
        <v>7</v>
      </c>
      <c r="B153" t="s">
        <v>691</v>
      </c>
      <c r="C153" t="s">
        <v>1069</v>
      </c>
      <c r="D153" t="s">
        <v>691</v>
      </c>
      <c r="E153" t="s">
        <v>747</v>
      </c>
      <c r="F153" t="s">
        <v>691</v>
      </c>
      <c r="G153" t="s">
        <v>691</v>
      </c>
      <c r="H153" t="s">
        <v>691</v>
      </c>
      <c r="I153" t="s">
        <v>691</v>
      </c>
      <c r="J153" t="s">
        <v>691</v>
      </c>
      <c r="K153">
        <v>3.32E-3</v>
      </c>
      <c r="L153" s="3">
        <f t="shared" si="23"/>
        <v>2.4788619162959638</v>
      </c>
      <c r="M153" t="s">
        <v>1070</v>
      </c>
      <c r="N153" t="s">
        <v>691</v>
      </c>
    </row>
    <row r="154" spans="1:14" hidden="1" x14ac:dyDescent="0.15">
      <c r="A154" t="s">
        <v>7</v>
      </c>
      <c r="B154" t="s">
        <v>691</v>
      </c>
      <c r="C154" t="s">
        <v>1071</v>
      </c>
      <c r="D154" t="s">
        <v>691</v>
      </c>
      <c r="E154" t="s">
        <v>754</v>
      </c>
      <c r="F154" t="s">
        <v>691</v>
      </c>
      <c r="G154" t="s">
        <v>691</v>
      </c>
      <c r="H154" t="s">
        <v>691</v>
      </c>
      <c r="I154" t="s">
        <v>691</v>
      </c>
      <c r="J154" t="s">
        <v>691</v>
      </c>
      <c r="K154">
        <v>3.32E-3</v>
      </c>
      <c r="M154" t="s">
        <v>1072</v>
      </c>
      <c r="N154" t="s">
        <v>691</v>
      </c>
    </row>
    <row r="155" spans="1:14" hidden="1" x14ac:dyDescent="0.15">
      <c r="A155" t="s">
        <v>7</v>
      </c>
      <c r="B155" t="s">
        <v>691</v>
      </c>
      <c r="C155" t="s">
        <v>1073</v>
      </c>
      <c r="D155" t="s">
        <v>691</v>
      </c>
      <c r="E155" t="s">
        <v>705</v>
      </c>
      <c r="F155" t="s">
        <v>691</v>
      </c>
      <c r="G155" t="s">
        <v>691</v>
      </c>
      <c r="H155" t="s">
        <v>691</v>
      </c>
      <c r="I155" t="s">
        <v>691</v>
      </c>
      <c r="J155" t="s">
        <v>691</v>
      </c>
      <c r="K155">
        <v>3.32E-3</v>
      </c>
      <c r="M155" t="s">
        <v>1074</v>
      </c>
      <c r="N155" t="s">
        <v>691</v>
      </c>
    </row>
    <row r="156" spans="1:14" x14ac:dyDescent="0.15">
      <c r="A156" t="s">
        <v>7</v>
      </c>
      <c r="B156" t="s">
        <v>691</v>
      </c>
      <c r="C156" t="s">
        <v>1075</v>
      </c>
      <c r="D156" t="s">
        <v>691</v>
      </c>
      <c r="E156" t="s">
        <v>693</v>
      </c>
      <c r="F156" t="s">
        <v>691</v>
      </c>
      <c r="G156" t="s">
        <v>691</v>
      </c>
      <c r="H156" t="s">
        <v>691</v>
      </c>
      <c r="I156" t="s">
        <v>691</v>
      </c>
      <c r="J156" t="s">
        <v>691</v>
      </c>
      <c r="K156">
        <v>3.3899999999999998E-3</v>
      </c>
      <c r="L156" s="3">
        <f t="shared" ref="L156:L158" si="24">-LOG(K156)</f>
        <v>2.4698003017969179</v>
      </c>
      <c r="M156" t="s">
        <v>1076</v>
      </c>
      <c r="N156" t="s">
        <v>691</v>
      </c>
    </row>
    <row r="157" spans="1:14" x14ac:dyDescent="0.15">
      <c r="A157" t="s">
        <v>7</v>
      </c>
      <c r="B157" t="s">
        <v>691</v>
      </c>
      <c r="C157" t="s">
        <v>1077</v>
      </c>
      <c r="D157" t="s">
        <v>691</v>
      </c>
      <c r="E157" t="s">
        <v>730</v>
      </c>
      <c r="F157" t="s">
        <v>691</v>
      </c>
      <c r="G157">
        <v>0.96499999999999997</v>
      </c>
      <c r="H157" t="s">
        <v>691</v>
      </c>
      <c r="I157">
        <v>-2.3E-2</v>
      </c>
      <c r="J157">
        <v>1.032</v>
      </c>
      <c r="K157">
        <v>3.49E-3</v>
      </c>
      <c r="L157" s="3">
        <f t="shared" si="24"/>
        <v>2.4571745730408199</v>
      </c>
      <c r="M157" t="s">
        <v>1078</v>
      </c>
      <c r="N157" t="s">
        <v>1079</v>
      </c>
    </row>
    <row r="158" spans="1:14" x14ac:dyDescent="0.15">
      <c r="A158" t="s">
        <v>7</v>
      </c>
      <c r="B158" t="s">
        <v>691</v>
      </c>
      <c r="C158" t="s">
        <v>1080</v>
      </c>
      <c r="D158">
        <v>-0.23100000000000001</v>
      </c>
      <c r="E158" t="s">
        <v>747</v>
      </c>
      <c r="F158" t="s">
        <v>691</v>
      </c>
      <c r="G158" t="s">
        <v>691</v>
      </c>
      <c r="H158" t="s">
        <v>691</v>
      </c>
      <c r="I158" t="s">
        <v>691</v>
      </c>
      <c r="J158" t="s">
        <v>691</v>
      </c>
      <c r="K158">
        <v>3.5000000000000001E-3</v>
      </c>
      <c r="L158" s="3">
        <f t="shared" si="24"/>
        <v>2.4559319556497243</v>
      </c>
      <c r="M158" t="s">
        <v>1081</v>
      </c>
      <c r="N158" t="s">
        <v>691</v>
      </c>
    </row>
    <row r="159" spans="1:14" hidden="1" x14ac:dyDescent="0.15">
      <c r="A159" t="s">
        <v>7</v>
      </c>
      <c r="B159" t="s">
        <v>691</v>
      </c>
      <c r="C159" t="s">
        <v>1082</v>
      </c>
      <c r="D159" t="s">
        <v>691</v>
      </c>
      <c r="E159" t="s">
        <v>750</v>
      </c>
      <c r="F159" t="s">
        <v>691</v>
      </c>
      <c r="G159" t="s">
        <v>691</v>
      </c>
      <c r="H159" t="s">
        <v>691</v>
      </c>
      <c r="I159" t="s">
        <v>691</v>
      </c>
      <c r="J159" t="s">
        <v>691</v>
      </c>
      <c r="K159">
        <v>3.82E-3</v>
      </c>
      <c r="M159" t="s">
        <v>1083</v>
      </c>
      <c r="N159" t="s">
        <v>1084</v>
      </c>
    </row>
    <row r="160" spans="1:14" x14ac:dyDescent="0.15">
      <c r="A160" t="s">
        <v>7</v>
      </c>
      <c r="B160" t="s">
        <v>691</v>
      </c>
      <c r="C160" t="s">
        <v>1085</v>
      </c>
      <c r="D160" t="s">
        <v>691</v>
      </c>
      <c r="E160" t="s">
        <v>747</v>
      </c>
      <c r="F160" t="s">
        <v>691</v>
      </c>
      <c r="G160" t="s">
        <v>691</v>
      </c>
      <c r="H160" t="s">
        <v>691</v>
      </c>
      <c r="I160" t="s">
        <v>691</v>
      </c>
      <c r="J160" t="s">
        <v>691</v>
      </c>
      <c r="K160">
        <v>3.82E-3</v>
      </c>
      <c r="L160" s="3">
        <f t="shared" ref="L160:L161" si="25">-LOG(K160)</f>
        <v>2.4179366370882911</v>
      </c>
      <c r="M160" t="s">
        <v>1086</v>
      </c>
      <c r="N160" t="s">
        <v>1087</v>
      </c>
    </row>
    <row r="161" spans="1:14" x14ac:dyDescent="0.15">
      <c r="A161" t="s">
        <v>7</v>
      </c>
      <c r="B161" t="s">
        <v>691</v>
      </c>
      <c r="C161" t="s">
        <v>1088</v>
      </c>
      <c r="D161" t="s">
        <v>691</v>
      </c>
      <c r="E161" t="s">
        <v>1089</v>
      </c>
      <c r="F161" t="s">
        <v>691</v>
      </c>
      <c r="G161">
        <v>-0.48699999999999999</v>
      </c>
      <c r="H161" t="s">
        <v>691</v>
      </c>
      <c r="I161">
        <v>5.0000000000000001E-3</v>
      </c>
      <c r="J161">
        <v>-0.50900000000000001</v>
      </c>
      <c r="K161">
        <v>3.8800000000000002E-3</v>
      </c>
      <c r="L161" s="3">
        <f t="shared" si="25"/>
        <v>2.4111682744057927</v>
      </c>
      <c r="M161" t="s">
        <v>1090</v>
      </c>
      <c r="N161" t="s">
        <v>1091</v>
      </c>
    </row>
    <row r="162" spans="1:14" hidden="1" x14ac:dyDescent="0.15">
      <c r="A162" t="s">
        <v>7</v>
      </c>
      <c r="B162" t="s">
        <v>691</v>
      </c>
      <c r="C162" t="s">
        <v>1092</v>
      </c>
      <c r="D162" t="s">
        <v>691</v>
      </c>
      <c r="E162" t="s">
        <v>754</v>
      </c>
      <c r="F162" t="s">
        <v>691</v>
      </c>
      <c r="G162">
        <v>-0.78800000000000003</v>
      </c>
      <c r="H162" t="s">
        <v>691</v>
      </c>
      <c r="I162">
        <v>-1.0999999999999999E-2</v>
      </c>
      <c r="J162">
        <v>-0.75700000000000001</v>
      </c>
      <c r="K162">
        <v>3.98E-3</v>
      </c>
      <c r="M162" t="s">
        <v>1093</v>
      </c>
      <c r="N162" t="s">
        <v>691</v>
      </c>
    </row>
    <row r="163" spans="1:14" x14ac:dyDescent="0.15">
      <c r="A163" t="s">
        <v>7</v>
      </c>
      <c r="B163" t="s">
        <v>691</v>
      </c>
      <c r="C163" t="s">
        <v>1094</v>
      </c>
      <c r="D163" t="s">
        <v>691</v>
      </c>
      <c r="E163" t="s">
        <v>804</v>
      </c>
      <c r="F163" t="s">
        <v>691</v>
      </c>
      <c r="G163">
        <v>0</v>
      </c>
      <c r="H163" t="s">
        <v>691</v>
      </c>
      <c r="I163">
        <v>-3.5000000000000003E-2</v>
      </c>
      <c r="J163">
        <v>7.0000000000000007E-2</v>
      </c>
      <c r="K163">
        <v>4.0099999999999997E-3</v>
      </c>
      <c r="L163" s="3">
        <f t="shared" ref="L163:L166" si="26">-LOG(K163)</f>
        <v>2.3968556273798178</v>
      </c>
      <c r="M163" t="s">
        <v>1095</v>
      </c>
      <c r="N163" t="s">
        <v>1096</v>
      </c>
    </row>
    <row r="164" spans="1:14" x14ac:dyDescent="0.15">
      <c r="A164" t="s">
        <v>7</v>
      </c>
      <c r="B164" t="s">
        <v>691</v>
      </c>
      <c r="C164" t="s">
        <v>1097</v>
      </c>
      <c r="D164" t="s">
        <v>691</v>
      </c>
      <c r="E164" t="s">
        <v>730</v>
      </c>
      <c r="F164" t="s">
        <v>691</v>
      </c>
      <c r="G164">
        <v>-0.48499999999999999</v>
      </c>
      <c r="H164" t="s">
        <v>691</v>
      </c>
      <c r="I164">
        <v>-1.6E-2</v>
      </c>
      <c r="J164">
        <v>-0.44600000000000001</v>
      </c>
      <c r="K164">
        <v>4.28E-3</v>
      </c>
      <c r="L164" s="3">
        <f t="shared" si="26"/>
        <v>2.3685562309868278</v>
      </c>
      <c r="M164" t="s">
        <v>1098</v>
      </c>
      <c r="N164" t="s">
        <v>691</v>
      </c>
    </row>
    <row r="165" spans="1:14" x14ac:dyDescent="0.15">
      <c r="A165" t="s">
        <v>7</v>
      </c>
      <c r="B165" t="s">
        <v>691</v>
      </c>
      <c r="C165" t="s">
        <v>1099</v>
      </c>
      <c r="D165" t="s">
        <v>691</v>
      </c>
      <c r="E165" t="s">
        <v>737</v>
      </c>
      <c r="F165" t="s">
        <v>691</v>
      </c>
      <c r="G165">
        <v>-0.376</v>
      </c>
      <c r="H165" t="s">
        <v>691</v>
      </c>
      <c r="I165">
        <v>-2.1999999999999999E-2</v>
      </c>
      <c r="J165">
        <v>-0.29199999999999998</v>
      </c>
      <c r="K165">
        <v>4.5900000000000003E-3</v>
      </c>
      <c r="L165" s="3">
        <f t="shared" si="26"/>
        <v>2.3381873144627385</v>
      </c>
      <c r="M165" t="s">
        <v>1100</v>
      </c>
      <c r="N165" t="s">
        <v>1101</v>
      </c>
    </row>
    <row r="166" spans="1:14" x14ac:dyDescent="0.15">
      <c r="A166" t="s">
        <v>7</v>
      </c>
      <c r="B166" t="s">
        <v>691</v>
      </c>
      <c r="C166" t="s">
        <v>1102</v>
      </c>
      <c r="D166">
        <v>100</v>
      </c>
      <c r="E166" t="s">
        <v>737</v>
      </c>
      <c r="F166" t="s">
        <v>691</v>
      </c>
      <c r="G166">
        <v>-1.21</v>
      </c>
      <c r="H166" t="s">
        <v>691</v>
      </c>
      <c r="I166">
        <v>-2.1000000000000001E-2</v>
      </c>
      <c r="J166">
        <v>-1.1679999999999999</v>
      </c>
      <c r="K166">
        <v>4.6299999999999996E-3</v>
      </c>
      <c r="L166" s="3">
        <f t="shared" si="26"/>
        <v>2.3344190089820467</v>
      </c>
      <c r="M166" t="s">
        <v>1103</v>
      </c>
      <c r="N166" t="s">
        <v>1104</v>
      </c>
    </row>
    <row r="167" spans="1:14" hidden="1" x14ac:dyDescent="0.15">
      <c r="A167" t="s">
        <v>7</v>
      </c>
      <c r="B167" t="s">
        <v>691</v>
      </c>
      <c r="C167" t="s">
        <v>1105</v>
      </c>
      <c r="D167" t="s">
        <v>691</v>
      </c>
      <c r="E167" t="s">
        <v>754</v>
      </c>
      <c r="F167" t="s">
        <v>691</v>
      </c>
      <c r="G167">
        <v>0</v>
      </c>
      <c r="H167" t="s">
        <v>691</v>
      </c>
      <c r="I167">
        <v>0.02</v>
      </c>
      <c r="J167">
        <v>-4.9000000000000002E-2</v>
      </c>
      <c r="K167">
        <v>4.7200000000000002E-3</v>
      </c>
      <c r="M167" t="s">
        <v>1106</v>
      </c>
      <c r="N167" t="s">
        <v>691</v>
      </c>
    </row>
    <row r="168" spans="1:14" hidden="1" x14ac:dyDescent="0.15">
      <c r="A168" t="s">
        <v>7</v>
      </c>
      <c r="B168" t="s">
        <v>691</v>
      </c>
      <c r="C168" t="s">
        <v>1107</v>
      </c>
      <c r="D168" t="s">
        <v>691</v>
      </c>
      <c r="E168" t="s">
        <v>790</v>
      </c>
      <c r="F168" t="s">
        <v>691</v>
      </c>
      <c r="G168" t="s">
        <v>691</v>
      </c>
      <c r="H168" t="s">
        <v>691</v>
      </c>
      <c r="I168" t="s">
        <v>691</v>
      </c>
      <c r="J168" t="s">
        <v>691</v>
      </c>
      <c r="K168">
        <v>4.8199999999999996E-3</v>
      </c>
      <c r="M168" t="s">
        <v>1108</v>
      </c>
      <c r="N168" t="s">
        <v>1109</v>
      </c>
    </row>
    <row r="169" spans="1:14" x14ac:dyDescent="0.15">
      <c r="A169" t="s">
        <v>7</v>
      </c>
      <c r="B169" t="s">
        <v>691</v>
      </c>
      <c r="C169" t="s">
        <v>1110</v>
      </c>
      <c r="D169" t="s">
        <v>691</v>
      </c>
      <c r="E169" t="s">
        <v>693</v>
      </c>
      <c r="F169" t="s">
        <v>691</v>
      </c>
      <c r="G169">
        <v>0</v>
      </c>
      <c r="H169" t="s">
        <v>691</v>
      </c>
      <c r="I169">
        <v>7.0000000000000001E-3</v>
      </c>
      <c r="J169">
        <v>-2.3E-2</v>
      </c>
      <c r="K169">
        <v>5.0699999999999999E-3</v>
      </c>
      <c r="L169" s="3">
        <f t="shared" ref="L169:L172" si="27">-LOG(K169)</f>
        <v>2.294992040666664</v>
      </c>
      <c r="M169" t="s">
        <v>1111</v>
      </c>
      <c r="N169" t="s">
        <v>691</v>
      </c>
    </row>
    <row r="170" spans="1:14" x14ac:dyDescent="0.15">
      <c r="A170" t="s">
        <v>7</v>
      </c>
      <c r="B170" t="s">
        <v>691</v>
      </c>
      <c r="C170" t="s">
        <v>1112</v>
      </c>
      <c r="D170">
        <v>100</v>
      </c>
      <c r="E170" t="s">
        <v>700</v>
      </c>
      <c r="F170" t="s">
        <v>691</v>
      </c>
      <c r="G170" t="s">
        <v>691</v>
      </c>
      <c r="H170" t="s">
        <v>691</v>
      </c>
      <c r="I170" t="s">
        <v>691</v>
      </c>
      <c r="J170" t="s">
        <v>691</v>
      </c>
      <c r="K170">
        <v>5.1200000000000004E-3</v>
      </c>
      <c r="L170" s="3">
        <f t="shared" si="27"/>
        <v>2.2907300390241692</v>
      </c>
      <c r="M170" t="s">
        <v>1113</v>
      </c>
      <c r="N170" t="s">
        <v>1114</v>
      </c>
    </row>
    <row r="171" spans="1:14" x14ac:dyDescent="0.15">
      <c r="A171" t="s">
        <v>7</v>
      </c>
      <c r="B171" t="s">
        <v>691</v>
      </c>
      <c r="C171" t="s">
        <v>1115</v>
      </c>
      <c r="D171" t="s">
        <v>691</v>
      </c>
      <c r="E171" t="s">
        <v>1116</v>
      </c>
      <c r="F171" t="s">
        <v>691</v>
      </c>
      <c r="G171">
        <v>-0.379</v>
      </c>
      <c r="H171" t="s">
        <v>691</v>
      </c>
      <c r="I171">
        <v>-3.3000000000000002E-2</v>
      </c>
      <c r="J171">
        <v>-0.24399999999999999</v>
      </c>
      <c r="K171">
        <v>5.3400000000000001E-3</v>
      </c>
      <c r="L171" s="3">
        <f t="shared" si="27"/>
        <v>2.2724587429714438</v>
      </c>
      <c r="M171" t="s">
        <v>1117</v>
      </c>
      <c r="N171" t="s">
        <v>1118</v>
      </c>
    </row>
    <row r="172" spans="1:14" x14ac:dyDescent="0.15">
      <c r="A172" t="s">
        <v>7</v>
      </c>
      <c r="B172" t="s">
        <v>691</v>
      </c>
      <c r="C172" t="s">
        <v>1119</v>
      </c>
      <c r="D172" t="s">
        <v>691</v>
      </c>
      <c r="E172" t="s">
        <v>1020</v>
      </c>
      <c r="F172" t="s">
        <v>691</v>
      </c>
      <c r="G172">
        <v>0.81699999999999995</v>
      </c>
      <c r="H172" t="s">
        <v>691</v>
      </c>
      <c r="I172">
        <v>0.05</v>
      </c>
      <c r="J172">
        <v>0.64800000000000002</v>
      </c>
      <c r="K172">
        <v>5.4000000000000003E-3</v>
      </c>
      <c r="L172" s="3">
        <f t="shared" si="27"/>
        <v>2.2676062401770314</v>
      </c>
      <c r="M172" t="s">
        <v>1120</v>
      </c>
      <c r="N172" t="s">
        <v>691</v>
      </c>
    </row>
    <row r="173" spans="1:14" hidden="1" x14ac:dyDescent="0.15">
      <c r="A173" t="s">
        <v>7</v>
      </c>
      <c r="B173" t="s">
        <v>691</v>
      </c>
      <c r="C173" t="s">
        <v>1121</v>
      </c>
      <c r="D173" t="s">
        <v>691</v>
      </c>
      <c r="E173" t="s">
        <v>754</v>
      </c>
      <c r="F173" t="s">
        <v>691</v>
      </c>
      <c r="G173">
        <v>0</v>
      </c>
      <c r="H173" t="s">
        <v>691</v>
      </c>
      <c r="I173">
        <v>0.01</v>
      </c>
      <c r="J173">
        <v>-2.7E-2</v>
      </c>
      <c r="K173">
        <v>5.45E-3</v>
      </c>
      <c r="M173" t="s">
        <v>1122</v>
      </c>
      <c r="N173" t="s">
        <v>1123</v>
      </c>
    </row>
    <row r="174" spans="1:14" hidden="1" x14ac:dyDescent="0.15">
      <c r="A174" t="s">
        <v>7</v>
      </c>
      <c r="B174" t="s">
        <v>691</v>
      </c>
      <c r="C174" t="s">
        <v>1124</v>
      </c>
      <c r="D174" t="s">
        <v>691</v>
      </c>
      <c r="E174" t="s">
        <v>790</v>
      </c>
      <c r="F174" t="s">
        <v>691</v>
      </c>
      <c r="G174">
        <v>0.85799999999999998</v>
      </c>
      <c r="H174" t="s">
        <v>691</v>
      </c>
      <c r="I174">
        <v>-0.03</v>
      </c>
      <c r="J174">
        <v>0.96299999999999997</v>
      </c>
      <c r="K174">
        <v>5.6299999999999996E-3</v>
      </c>
      <c r="M174" t="s">
        <v>1125</v>
      </c>
      <c r="N174" t="s">
        <v>691</v>
      </c>
    </row>
    <row r="175" spans="1:14" x14ac:dyDescent="0.15">
      <c r="A175" t="s">
        <v>7</v>
      </c>
      <c r="B175" t="s">
        <v>691</v>
      </c>
      <c r="C175" t="s">
        <v>1126</v>
      </c>
      <c r="D175" t="s">
        <v>691</v>
      </c>
      <c r="E175" t="s">
        <v>1020</v>
      </c>
      <c r="F175" t="s">
        <v>691</v>
      </c>
      <c r="G175">
        <v>0.92200000000000004</v>
      </c>
      <c r="H175" t="s">
        <v>691</v>
      </c>
      <c r="I175">
        <v>0.05</v>
      </c>
      <c r="J175">
        <v>0.72499999999999998</v>
      </c>
      <c r="K175">
        <v>5.7200000000000003E-3</v>
      </c>
      <c r="L175" s="3">
        <f>-LOG(K175)</f>
        <v>2.2426039712069756</v>
      </c>
      <c r="M175" t="s">
        <v>1127</v>
      </c>
      <c r="N175" t="s">
        <v>691</v>
      </c>
    </row>
    <row r="176" spans="1:14" hidden="1" x14ac:dyDescent="0.15">
      <c r="A176" t="s">
        <v>7</v>
      </c>
      <c r="B176" t="s">
        <v>691</v>
      </c>
      <c r="C176" t="s">
        <v>1128</v>
      </c>
      <c r="D176" t="s">
        <v>691</v>
      </c>
      <c r="E176" t="s">
        <v>754</v>
      </c>
      <c r="F176" t="s">
        <v>691</v>
      </c>
      <c r="G176">
        <v>-1.9870000000000001</v>
      </c>
      <c r="H176" t="s">
        <v>691</v>
      </c>
      <c r="I176">
        <v>-3.2000000000000001E-2</v>
      </c>
      <c r="J176">
        <v>-1.9239999999999999</v>
      </c>
      <c r="K176">
        <v>5.7400000000000003E-3</v>
      </c>
      <c r="M176" t="s">
        <v>1129</v>
      </c>
      <c r="N176" t="s">
        <v>691</v>
      </c>
    </row>
    <row r="177" spans="1:14" x14ac:dyDescent="0.15">
      <c r="A177" t="s">
        <v>7</v>
      </c>
      <c r="B177" t="s">
        <v>691</v>
      </c>
      <c r="C177" t="s">
        <v>1130</v>
      </c>
      <c r="D177" t="s">
        <v>691</v>
      </c>
      <c r="E177" t="s">
        <v>737</v>
      </c>
      <c r="F177" t="s">
        <v>691</v>
      </c>
      <c r="G177">
        <v>-0.21299999999999999</v>
      </c>
      <c r="H177" t="s">
        <v>691</v>
      </c>
      <c r="I177">
        <v>0.03</v>
      </c>
      <c r="J177">
        <v>-0.30299999999999999</v>
      </c>
      <c r="K177">
        <v>5.7800000000000004E-3</v>
      </c>
      <c r="L177" s="3">
        <f>-LOG(K177)</f>
        <v>2.238072161579471</v>
      </c>
      <c r="M177" t="s">
        <v>1131</v>
      </c>
      <c r="N177" t="s">
        <v>1132</v>
      </c>
    </row>
    <row r="178" spans="1:14" hidden="1" x14ac:dyDescent="0.15">
      <c r="A178" t="s">
        <v>7</v>
      </c>
      <c r="B178" t="s">
        <v>691</v>
      </c>
      <c r="C178" t="s">
        <v>1133</v>
      </c>
      <c r="D178" t="s">
        <v>691</v>
      </c>
      <c r="E178" t="s">
        <v>754</v>
      </c>
      <c r="F178" t="s">
        <v>691</v>
      </c>
      <c r="G178">
        <v>-1.0289999999999999</v>
      </c>
      <c r="H178" t="s">
        <v>691</v>
      </c>
      <c r="I178">
        <v>1.6E-2</v>
      </c>
      <c r="J178">
        <v>-1.083</v>
      </c>
      <c r="K178">
        <v>6.43E-3</v>
      </c>
      <c r="M178" t="s">
        <v>1134</v>
      </c>
      <c r="N178" t="s">
        <v>691</v>
      </c>
    </row>
    <row r="179" spans="1:14" x14ac:dyDescent="0.15">
      <c r="A179" t="s">
        <v>7</v>
      </c>
      <c r="B179" t="s">
        <v>691</v>
      </c>
      <c r="C179" t="s">
        <v>1135</v>
      </c>
      <c r="D179" t="s">
        <v>691</v>
      </c>
      <c r="E179" t="s">
        <v>700</v>
      </c>
      <c r="F179" t="s">
        <v>691</v>
      </c>
      <c r="G179" t="s">
        <v>691</v>
      </c>
      <c r="H179" t="s">
        <v>691</v>
      </c>
      <c r="I179" t="s">
        <v>691</v>
      </c>
      <c r="J179" t="s">
        <v>691</v>
      </c>
      <c r="K179">
        <v>6.4900000000000001E-3</v>
      </c>
      <c r="L179" s="3">
        <f t="shared" ref="L179:L182" si="28">-LOG(K179)</f>
        <v>2.1877553031996309</v>
      </c>
      <c r="M179" t="s">
        <v>1136</v>
      </c>
      <c r="N179" t="s">
        <v>691</v>
      </c>
    </row>
    <row r="180" spans="1:14" x14ac:dyDescent="0.15">
      <c r="A180" t="s">
        <v>7</v>
      </c>
      <c r="B180" t="s">
        <v>691</v>
      </c>
      <c r="C180" t="s">
        <v>1137</v>
      </c>
      <c r="D180">
        <v>-0.247</v>
      </c>
      <c r="E180" t="s">
        <v>700</v>
      </c>
      <c r="F180" t="s">
        <v>691</v>
      </c>
      <c r="G180" t="s">
        <v>691</v>
      </c>
      <c r="H180" t="s">
        <v>691</v>
      </c>
      <c r="I180" t="s">
        <v>691</v>
      </c>
      <c r="J180" t="s">
        <v>691</v>
      </c>
      <c r="K180">
        <v>6.4900000000000001E-3</v>
      </c>
      <c r="L180" s="3">
        <f t="shared" si="28"/>
        <v>2.1877553031996309</v>
      </c>
      <c r="M180" t="s">
        <v>1138</v>
      </c>
      <c r="N180" t="s">
        <v>691</v>
      </c>
    </row>
    <row r="181" spans="1:14" x14ac:dyDescent="0.15">
      <c r="A181" t="s">
        <v>7</v>
      </c>
      <c r="B181" t="s">
        <v>691</v>
      </c>
      <c r="C181" t="s">
        <v>1139</v>
      </c>
      <c r="D181">
        <v>-0.189</v>
      </c>
      <c r="E181" t="s">
        <v>929</v>
      </c>
      <c r="F181" t="s">
        <v>691</v>
      </c>
      <c r="G181" t="s">
        <v>691</v>
      </c>
      <c r="H181" t="s">
        <v>691</v>
      </c>
      <c r="I181" t="s">
        <v>691</v>
      </c>
      <c r="J181" t="s">
        <v>691</v>
      </c>
      <c r="K181">
        <v>6.4900000000000001E-3</v>
      </c>
      <c r="L181" s="3">
        <f t="shared" si="28"/>
        <v>2.1877553031996309</v>
      </c>
      <c r="M181" t="s">
        <v>1140</v>
      </c>
      <c r="N181" t="s">
        <v>691</v>
      </c>
    </row>
    <row r="182" spans="1:14" x14ac:dyDescent="0.15">
      <c r="A182" t="s">
        <v>7</v>
      </c>
      <c r="B182" t="s">
        <v>691</v>
      </c>
      <c r="C182" t="s">
        <v>1141</v>
      </c>
      <c r="D182" t="s">
        <v>691</v>
      </c>
      <c r="E182" t="s">
        <v>693</v>
      </c>
      <c r="F182" t="s">
        <v>691</v>
      </c>
      <c r="G182" t="s">
        <v>691</v>
      </c>
      <c r="H182" t="s">
        <v>691</v>
      </c>
      <c r="I182" t="s">
        <v>691</v>
      </c>
      <c r="J182" t="s">
        <v>691</v>
      </c>
      <c r="K182">
        <v>6.4900000000000001E-3</v>
      </c>
      <c r="L182" s="3">
        <f t="shared" si="28"/>
        <v>2.1877553031996309</v>
      </c>
      <c r="M182" t="s">
        <v>1142</v>
      </c>
      <c r="N182" t="s">
        <v>691</v>
      </c>
    </row>
    <row r="183" spans="1:14" hidden="1" x14ac:dyDescent="0.15">
      <c r="A183" t="s">
        <v>7</v>
      </c>
      <c r="B183" t="s">
        <v>691</v>
      </c>
      <c r="C183" t="s">
        <v>1143</v>
      </c>
      <c r="D183" t="s">
        <v>691</v>
      </c>
      <c r="E183" t="s">
        <v>754</v>
      </c>
      <c r="F183" t="s">
        <v>691</v>
      </c>
      <c r="G183" t="s">
        <v>691</v>
      </c>
      <c r="H183" t="s">
        <v>691</v>
      </c>
      <c r="I183" t="s">
        <v>691</v>
      </c>
      <c r="J183" t="s">
        <v>691</v>
      </c>
      <c r="K183">
        <v>6.4900000000000001E-3</v>
      </c>
      <c r="M183" t="s">
        <v>1144</v>
      </c>
      <c r="N183" t="s">
        <v>691</v>
      </c>
    </row>
    <row r="184" spans="1:14" x14ac:dyDescent="0.15">
      <c r="A184" t="s">
        <v>7</v>
      </c>
      <c r="B184" t="s">
        <v>691</v>
      </c>
      <c r="C184" t="s">
        <v>1145</v>
      </c>
      <c r="D184" t="s">
        <v>691</v>
      </c>
      <c r="E184" t="s">
        <v>1020</v>
      </c>
      <c r="F184" t="s">
        <v>691</v>
      </c>
      <c r="G184" t="s">
        <v>691</v>
      </c>
      <c r="H184" t="s">
        <v>691</v>
      </c>
      <c r="I184" t="s">
        <v>691</v>
      </c>
      <c r="J184" t="s">
        <v>691</v>
      </c>
      <c r="K184">
        <v>6.4900000000000001E-3</v>
      </c>
      <c r="L184" s="3">
        <f>-LOG(K184)</f>
        <v>2.1877553031996309</v>
      </c>
      <c r="M184" t="s">
        <v>1146</v>
      </c>
      <c r="N184" t="s">
        <v>691</v>
      </c>
    </row>
    <row r="185" spans="1:14" hidden="1" x14ac:dyDescent="0.15">
      <c r="A185" t="s">
        <v>7</v>
      </c>
      <c r="B185" t="s">
        <v>691</v>
      </c>
      <c r="C185" t="s">
        <v>1147</v>
      </c>
      <c r="D185" t="s">
        <v>691</v>
      </c>
      <c r="E185" t="s">
        <v>750</v>
      </c>
      <c r="F185" t="s">
        <v>691</v>
      </c>
      <c r="G185" t="s">
        <v>691</v>
      </c>
      <c r="H185" t="s">
        <v>691</v>
      </c>
      <c r="I185" t="s">
        <v>691</v>
      </c>
      <c r="J185" t="s">
        <v>691</v>
      </c>
      <c r="K185">
        <v>6.4900000000000001E-3</v>
      </c>
      <c r="M185" t="s">
        <v>1148</v>
      </c>
      <c r="N185" t="s">
        <v>691</v>
      </c>
    </row>
    <row r="186" spans="1:14" hidden="1" x14ac:dyDescent="0.15">
      <c r="A186" t="s">
        <v>7</v>
      </c>
      <c r="B186" t="s">
        <v>691</v>
      </c>
      <c r="C186" t="s">
        <v>1149</v>
      </c>
      <c r="D186" t="s">
        <v>691</v>
      </c>
      <c r="E186" t="s">
        <v>754</v>
      </c>
      <c r="F186" t="s">
        <v>691</v>
      </c>
      <c r="G186" t="s">
        <v>691</v>
      </c>
      <c r="H186" t="s">
        <v>691</v>
      </c>
      <c r="I186" t="s">
        <v>691</v>
      </c>
      <c r="J186" t="s">
        <v>691</v>
      </c>
      <c r="K186">
        <v>6.4900000000000001E-3</v>
      </c>
      <c r="M186" t="s">
        <v>1150</v>
      </c>
      <c r="N186" t="s">
        <v>691</v>
      </c>
    </row>
    <row r="187" spans="1:14" x14ac:dyDescent="0.15">
      <c r="A187" t="s">
        <v>7</v>
      </c>
      <c r="B187" t="s">
        <v>691</v>
      </c>
      <c r="C187" t="s">
        <v>1151</v>
      </c>
      <c r="D187" t="s">
        <v>691</v>
      </c>
      <c r="E187" t="s">
        <v>737</v>
      </c>
      <c r="F187" t="s">
        <v>691</v>
      </c>
      <c r="G187" t="s">
        <v>691</v>
      </c>
      <c r="H187" t="s">
        <v>691</v>
      </c>
      <c r="I187" t="s">
        <v>691</v>
      </c>
      <c r="J187" t="s">
        <v>691</v>
      </c>
      <c r="K187">
        <v>6.5900000000000004E-3</v>
      </c>
      <c r="L187" s="3">
        <f t="shared" ref="L187:L189" si="29">-LOG(K187)</f>
        <v>2.1811145854059899</v>
      </c>
      <c r="M187" t="s">
        <v>1152</v>
      </c>
      <c r="N187" t="s">
        <v>691</v>
      </c>
    </row>
    <row r="188" spans="1:14" x14ac:dyDescent="0.15">
      <c r="A188" t="s">
        <v>7</v>
      </c>
      <c r="B188" t="s">
        <v>691</v>
      </c>
      <c r="C188" t="s">
        <v>1153</v>
      </c>
      <c r="D188">
        <v>0.34799999999999998</v>
      </c>
      <c r="E188" t="s">
        <v>737</v>
      </c>
      <c r="F188" t="s">
        <v>691</v>
      </c>
      <c r="G188" t="s">
        <v>691</v>
      </c>
      <c r="H188" t="s">
        <v>691</v>
      </c>
      <c r="I188" t="s">
        <v>691</v>
      </c>
      <c r="J188" t="s">
        <v>691</v>
      </c>
      <c r="K188">
        <v>6.6600000000000001E-3</v>
      </c>
      <c r="L188" s="3">
        <f t="shared" si="29"/>
        <v>2.176525770829699</v>
      </c>
      <c r="M188" t="s">
        <v>1154</v>
      </c>
      <c r="N188" t="s">
        <v>691</v>
      </c>
    </row>
    <row r="189" spans="1:14" x14ac:dyDescent="0.15">
      <c r="A189" t="s">
        <v>7</v>
      </c>
      <c r="B189" t="s">
        <v>691</v>
      </c>
      <c r="C189" t="s">
        <v>1155</v>
      </c>
      <c r="D189" t="s">
        <v>691</v>
      </c>
      <c r="E189" t="s">
        <v>747</v>
      </c>
      <c r="F189" t="s">
        <v>691</v>
      </c>
      <c r="G189">
        <v>0</v>
      </c>
      <c r="H189" t="s">
        <v>691</v>
      </c>
      <c r="I189">
        <v>-1.2E-2</v>
      </c>
      <c r="J189">
        <v>3.4000000000000002E-2</v>
      </c>
      <c r="K189">
        <v>7.3000000000000001E-3</v>
      </c>
      <c r="L189" s="3">
        <f t="shared" si="29"/>
        <v>2.1366771398795441</v>
      </c>
      <c r="M189" t="s">
        <v>1156</v>
      </c>
      <c r="N189" t="s">
        <v>691</v>
      </c>
    </row>
    <row r="190" spans="1:14" hidden="1" x14ac:dyDescent="0.15">
      <c r="A190" t="s">
        <v>7</v>
      </c>
      <c r="B190" t="s">
        <v>691</v>
      </c>
      <c r="C190" t="s">
        <v>1157</v>
      </c>
      <c r="D190" t="s">
        <v>691</v>
      </c>
      <c r="E190" t="s">
        <v>754</v>
      </c>
      <c r="F190" t="s">
        <v>691</v>
      </c>
      <c r="G190">
        <v>1</v>
      </c>
      <c r="H190" t="s">
        <v>691</v>
      </c>
      <c r="I190">
        <v>-3.3000000000000002E-2</v>
      </c>
      <c r="J190">
        <v>1.0660000000000001</v>
      </c>
      <c r="K190">
        <v>7.4799999999999997E-3</v>
      </c>
      <c r="M190" t="s">
        <v>1158</v>
      </c>
      <c r="N190" t="s">
        <v>1159</v>
      </c>
    </row>
    <row r="191" spans="1:14" x14ac:dyDescent="0.15">
      <c r="A191" t="s">
        <v>7</v>
      </c>
      <c r="B191" t="s">
        <v>691</v>
      </c>
      <c r="C191" t="s">
        <v>1160</v>
      </c>
      <c r="D191" t="s">
        <v>691</v>
      </c>
      <c r="E191" t="s">
        <v>700</v>
      </c>
      <c r="F191" t="s">
        <v>691</v>
      </c>
      <c r="G191">
        <v>-0.77600000000000002</v>
      </c>
      <c r="H191" t="s">
        <v>691</v>
      </c>
      <c r="I191">
        <v>1.0999999999999999E-2</v>
      </c>
      <c r="J191">
        <v>-0.79600000000000004</v>
      </c>
      <c r="K191">
        <v>7.6099999999999996E-3</v>
      </c>
      <c r="L191" s="3">
        <f t="shared" ref="L191:L192" si="30">-LOG(K191)</f>
        <v>2.1186153432294272</v>
      </c>
      <c r="M191" t="s">
        <v>1161</v>
      </c>
      <c r="N191" t="s">
        <v>1162</v>
      </c>
    </row>
    <row r="192" spans="1:14" x14ac:dyDescent="0.15">
      <c r="A192" t="s">
        <v>7</v>
      </c>
      <c r="B192" t="s">
        <v>691</v>
      </c>
      <c r="C192" t="s">
        <v>1163</v>
      </c>
      <c r="D192" t="s">
        <v>691</v>
      </c>
      <c r="E192" t="s">
        <v>737</v>
      </c>
      <c r="F192" t="s">
        <v>691</v>
      </c>
      <c r="G192">
        <v>1.4370000000000001</v>
      </c>
      <c r="H192" t="s">
        <v>691</v>
      </c>
      <c r="I192">
        <v>-2.5000000000000001E-2</v>
      </c>
      <c r="J192">
        <v>1.526</v>
      </c>
      <c r="K192">
        <v>8.3300000000000006E-3</v>
      </c>
      <c r="L192" s="3">
        <f t="shared" si="30"/>
        <v>2.0793549985932125</v>
      </c>
      <c r="M192" t="s">
        <v>1164</v>
      </c>
      <c r="N192" t="s">
        <v>1165</v>
      </c>
    </row>
    <row r="193" spans="1:14" hidden="1" x14ac:dyDescent="0.15">
      <c r="A193" t="s">
        <v>7</v>
      </c>
      <c r="B193" t="s">
        <v>691</v>
      </c>
      <c r="C193" t="s">
        <v>1166</v>
      </c>
      <c r="D193" t="s">
        <v>691</v>
      </c>
      <c r="E193" t="s">
        <v>705</v>
      </c>
      <c r="F193" t="s">
        <v>691</v>
      </c>
      <c r="G193">
        <v>0.44700000000000001</v>
      </c>
      <c r="H193" t="s">
        <v>691</v>
      </c>
      <c r="I193">
        <v>-2E-3</v>
      </c>
      <c r="J193">
        <v>0.45200000000000001</v>
      </c>
      <c r="K193">
        <v>8.4200000000000004E-3</v>
      </c>
      <c r="M193" t="s">
        <v>1167</v>
      </c>
      <c r="N193" t="s">
        <v>691</v>
      </c>
    </row>
    <row r="194" spans="1:14" x14ac:dyDescent="0.15">
      <c r="A194" t="s">
        <v>7</v>
      </c>
      <c r="B194" t="s">
        <v>691</v>
      </c>
      <c r="C194" t="s">
        <v>1168</v>
      </c>
      <c r="D194" t="s">
        <v>691</v>
      </c>
      <c r="E194" t="s">
        <v>737</v>
      </c>
      <c r="F194" t="s">
        <v>691</v>
      </c>
      <c r="G194" t="s">
        <v>691</v>
      </c>
      <c r="H194" t="s">
        <v>691</v>
      </c>
      <c r="I194" t="s">
        <v>691</v>
      </c>
      <c r="J194" t="s">
        <v>691</v>
      </c>
      <c r="K194">
        <v>8.4399999999999996E-3</v>
      </c>
      <c r="L194" s="3">
        <f>-LOG(K194)</f>
        <v>2.0736575533743449</v>
      </c>
      <c r="M194" t="s">
        <v>1169</v>
      </c>
      <c r="N194" t="s">
        <v>691</v>
      </c>
    </row>
    <row r="195" spans="1:14" hidden="1" x14ac:dyDescent="0.15">
      <c r="A195" t="s">
        <v>7</v>
      </c>
      <c r="B195" t="s">
        <v>691</v>
      </c>
      <c r="C195" t="s">
        <v>1170</v>
      </c>
      <c r="D195" t="s">
        <v>691</v>
      </c>
      <c r="E195" t="s">
        <v>754</v>
      </c>
      <c r="F195" t="s">
        <v>691</v>
      </c>
      <c r="G195" t="s">
        <v>691</v>
      </c>
      <c r="H195" t="s">
        <v>691</v>
      </c>
      <c r="I195" t="s">
        <v>691</v>
      </c>
      <c r="J195" t="s">
        <v>691</v>
      </c>
      <c r="K195">
        <v>8.4399999999999996E-3</v>
      </c>
      <c r="M195" t="s">
        <v>1171</v>
      </c>
      <c r="N195" t="s">
        <v>691</v>
      </c>
    </row>
    <row r="196" spans="1:14" hidden="1" x14ac:dyDescent="0.15">
      <c r="A196" t="s">
        <v>7</v>
      </c>
      <c r="B196" t="s">
        <v>691</v>
      </c>
      <c r="C196" t="s">
        <v>1172</v>
      </c>
      <c r="D196" t="s">
        <v>691</v>
      </c>
      <c r="E196" t="s">
        <v>754</v>
      </c>
      <c r="F196" t="s">
        <v>691</v>
      </c>
      <c r="G196">
        <v>-0.81599999999999995</v>
      </c>
      <c r="H196" t="s">
        <v>691</v>
      </c>
      <c r="I196">
        <v>3.9E-2</v>
      </c>
      <c r="J196">
        <v>-0.91100000000000003</v>
      </c>
      <c r="K196">
        <v>8.5299999999999994E-3</v>
      </c>
      <c r="M196" t="s">
        <v>1173</v>
      </c>
      <c r="N196" t="s">
        <v>691</v>
      </c>
    </row>
    <row r="197" spans="1:14" hidden="1" x14ac:dyDescent="0.15">
      <c r="A197" t="s">
        <v>7</v>
      </c>
      <c r="B197" t="s">
        <v>691</v>
      </c>
      <c r="C197" t="s">
        <v>1174</v>
      </c>
      <c r="D197" t="s">
        <v>691</v>
      </c>
      <c r="E197" t="s">
        <v>754</v>
      </c>
      <c r="F197" t="s">
        <v>691</v>
      </c>
      <c r="G197">
        <v>0.221</v>
      </c>
      <c r="H197" t="s">
        <v>691</v>
      </c>
      <c r="I197">
        <v>-1.6E-2</v>
      </c>
      <c r="J197">
        <v>0.27200000000000002</v>
      </c>
      <c r="K197">
        <v>8.8199999999999997E-3</v>
      </c>
      <c r="M197" t="s">
        <v>1175</v>
      </c>
      <c r="N197" t="s">
        <v>691</v>
      </c>
    </row>
    <row r="198" spans="1:14" hidden="1" x14ac:dyDescent="0.15">
      <c r="A198" t="s">
        <v>7</v>
      </c>
      <c r="B198" t="s">
        <v>691</v>
      </c>
      <c r="C198" t="s">
        <v>1176</v>
      </c>
      <c r="D198" t="s">
        <v>691</v>
      </c>
      <c r="E198" t="s">
        <v>754</v>
      </c>
      <c r="F198" t="s">
        <v>691</v>
      </c>
      <c r="G198">
        <v>0.98099999999999998</v>
      </c>
      <c r="H198" t="s">
        <v>691</v>
      </c>
      <c r="I198">
        <v>-2.3E-2</v>
      </c>
      <c r="J198">
        <v>1.0409999999999999</v>
      </c>
      <c r="K198">
        <v>9.0900000000000009E-3</v>
      </c>
      <c r="M198" t="s">
        <v>1177</v>
      </c>
      <c r="N198" t="s">
        <v>1178</v>
      </c>
    </row>
    <row r="199" spans="1:14" x14ac:dyDescent="0.15">
      <c r="A199" t="s">
        <v>7</v>
      </c>
      <c r="B199" t="s">
        <v>691</v>
      </c>
      <c r="C199" t="s">
        <v>1179</v>
      </c>
      <c r="D199" t="s">
        <v>691</v>
      </c>
      <c r="E199" t="s">
        <v>730</v>
      </c>
      <c r="F199" t="s">
        <v>691</v>
      </c>
      <c r="G199" t="s">
        <v>691</v>
      </c>
      <c r="H199" t="s">
        <v>691</v>
      </c>
      <c r="I199" t="s">
        <v>691</v>
      </c>
      <c r="J199" t="s">
        <v>691</v>
      </c>
      <c r="K199">
        <v>9.1699999999999993E-3</v>
      </c>
      <c r="L199" s="3">
        <f>-LOG(K199)</f>
        <v>2.0376306643299791</v>
      </c>
      <c r="M199" t="s">
        <v>1180</v>
      </c>
      <c r="N199" t="s">
        <v>1181</v>
      </c>
    </row>
    <row r="200" spans="1:14" hidden="1" x14ac:dyDescent="0.15">
      <c r="A200" t="s">
        <v>7</v>
      </c>
      <c r="B200" t="s">
        <v>691</v>
      </c>
      <c r="C200" t="s">
        <v>1182</v>
      </c>
      <c r="D200" t="s">
        <v>691</v>
      </c>
      <c r="E200" t="s">
        <v>726</v>
      </c>
      <c r="F200" t="s">
        <v>691</v>
      </c>
      <c r="G200">
        <v>0.378</v>
      </c>
      <c r="H200" t="s">
        <v>691</v>
      </c>
      <c r="I200">
        <v>-1.0999999999999999E-2</v>
      </c>
      <c r="J200">
        <v>0.40699999999999997</v>
      </c>
      <c r="K200">
        <v>9.7999999999999997E-3</v>
      </c>
      <c r="M200" t="s">
        <v>1183</v>
      </c>
      <c r="N200" t="s">
        <v>1184</v>
      </c>
    </row>
    <row r="201" spans="1:14" x14ac:dyDescent="0.15">
      <c r="A201" t="s">
        <v>7</v>
      </c>
      <c r="B201" t="s">
        <v>691</v>
      </c>
      <c r="C201" t="s">
        <v>1185</v>
      </c>
      <c r="D201" t="s">
        <v>691</v>
      </c>
      <c r="E201" t="s">
        <v>1186</v>
      </c>
      <c r="F201" t="s">
        <v>691</v>
      </c>
      <c r="G201" t="s">
        <v>691</v>
      </c>
      <c r="H201" t="s">
        <v>691</v>
      </c>
      <c r="I201" t="s">
        <v>691</v>
      </c>
      <c r="J201" t="s">
        <v>691</v>
      </c>
      <c r="K201">
        <v>1.0500000000000001E-2</v>
      </c>
      <c r="L201" s="3">
        <f t="shared" ref="L201:L202" si="31">-LOG(K201)</f>
        <v>1.9788107009300619</v>
      </c>
      <c r="M201" t="s">
        <v>1187</v>
      </c>
      <c r="N201" t="s">
        <v>691</v>
      </c>
    </row>
    <row r="202" spans="1:14" x14ac:dyDescent="0.15">
      <c r="A202" t="s">
        <v>7</v>
      </c>
      <c r="B202" t="s">
        <v>691</v>
      </c>
      <c r="C202" t="s">
        <v>1188</v>
      </c>
      <c r="D202" t="s">
        <v>691</v>
      </c>
      <c r="E202" t="s">
        <v>700</v>
      </c>
      <c r="F202" t="s">
        <v>691</v>
      </c>
      <c r="G202" t="s">
        <v>691</v>
      </c>
      <c r="H202" t="s">
        <v>691</v>
      </c>
      <c r="I202" t="s">
        <v>691</v>
      </c>
      <c r="J202" t="s">
        <v>691</v>
      </c>
      <c r="K202">
        <v>1.0500000000000001E-2</v>
      </c>
      <c r="L202" s="3">
        <f t="shared" si="31"/>
        <v>1.9788107009300619</v>
      </c>
      <c r="M202" t="s">
        <v>1189</v>
      </c>
      <c r="N202" t="s">
        <v>691</v>
      </c>
    </row>
    <row r="203" spans="1:14" hidden="1" x14ac:dyDescent="0.15">
      <c r="A203" t="s">
        <v>7</v>
      </c>
      <c r="B203" t="s">
        <v>691</v>
      </c>
      <c r="C203" t="s">
        <v>1190</v>
      </c>
      <c r="D203" t="s">
        <v>691</v>
      </c>
      <c r="E203" t="s">
        <v>726</v>
      </c>
      <c r="F203" t="s">
        <v>691</v>
      </c>
      <c r="G203" t="s">
        <v>691</v>
      </c>
      <c r="H203" t="s">
        <v>691</v>
      </c>
      <c r="I203" t="s">
        <v>691</v>
      </c>
      <c r="J203" t="s">
        <v>691</v>
      </c>
      <c r="K203">
        <v>1.0500000000000001E-2</v>
      </c>
      <c r="M203" t="s">
        <v>1191</v>
      </c>
      <c r="N203" t="s">
        <v>691</v>
      </c>
    </row>
    <row r="204" spans="1:14" hidden="1" x14ac:dyDescent="0.15">
      <c r="A204" t="s">
        <v>7</v>
      </c>
      <c r="B204" t="s">
        <v>691</v>
      </c>
      <c r="C204" t="s">
        <v>1192</v>
      </c>
      <c r="D204" t="s">
        <v>691</v>
      </c>
      <c r="E204" t="s">
        <v>726</v>
      </c>
      <c r="F204" t="s">
        <v>691</v>
      </c>
      <c r="G204" t="s">
        <v>691</v>
      </c>
      <c r="H204" t="s">
        <v>691</v>
      </c>
      <c r="I204" t="s">
        <v>691</v>
      </c>
      <c r="J204" t="s">
        <v>691</v>
      </c>
      <c r="K204">
        <v>1.0500000000000001E-2</v>
      </c>
      <c r="M204" t="s">
        <v>1193</v>
      </c>
      <c r="N204" t="s">
        <v>691</v>
      </c>
    </row>
    <row r="205" spans="1:14" hidden="1" x14ac:dyDescent="0.15">
      <c r="A205" t="s">
        <v>7</v>
      </c>
      <c r="B205" t="s">
        <v>691</v>
      </c>
      <c r="C205" t="s">
        <v>1194</v>
      </c>
      <c r="D205" t="s">
        <v>691</v>
      </c>
      <c r="E205" t="s">
        <v>863</v>
      </c>
      <c r="F205" t="s">
        <v>691</v>
      </c>
      <c r="G205">
        <v>1.131</v>
      </c>
      <c r="H205" t="s">
        <v>691</v>
      </c>
      <c r="I205">
        <v>3.7999999999999999E-2</v>
      </c>
      <c r="J205">
        <v>1.0549999999999999</v>
      </c>
      <c r="K205">
        <v>1.06E-2</v>
      </c>
      <c r="M205" t="s">
        <v>1195</v>
      </c>
      <c r="N205" t="s">
        <v>691</v>
      </c>
    </row>
    <row r="206" spans="1:14" x14ac:dyDescent="0.15">
      <c r="A206" t="s">
        <v>7</v>
      </c>
      <c r="B206" t="s">
        <v>691</v>
      </c>
      <c r="C206" t="s">
        <v>1196</v>
      </c>
      <c r="D206" t="s">
        <v>691</v>
      </c>
      <c r="E206" t="s">
        <v>693</v>
      </c>
      <c r="F206" t="s">
        <v>691</v>
      </c>
      <c r="G206" t="s">
        <v>691</v>
      </c>
      <c r="H206" t="s">
        <v>691</v>
      </c>
      <c r="I206" t="s">
        <v>691</v>
      </c>
      <c r="J206" t="s">
        <v>691</v>
      </c>
      <c r="K206">
        <v>1.06E-2</v>
      </c>
      <c r="L206" s="3">
        <f t="shared" ref="L206:L207" si="32">-LOG(K206)</f>
        <v>1.9746941347352298</v>
      </c>
      <c r="M206" t="s">
        <v>1197</v>
      </c>
      <c r="N206" t="s">
        <v>691</v>
      </c>
    </row>
    <row r="207" spans="1:14" x14ac:dyDescent="0.15">
      <c r="A207" t="s">
        <v>7</v>
      </c>
      <c r="B207" t="s">
        <v>691</v>
      </c>
      <c r="C207" t="s">
        <v>1198</v>
      </c>
      <c r="D207" t="s">
        <v>691</v>
      </c>
      <c r="E207" t="s">
        <v>747</v>
      </c>
      <c r="F207" t="s">
        <v>691</v>
      </c>
      <c r="G207" t="s">
        <v>691</v>
      </c>
      <c r="H207" t="s">
        <v>691</v>
      </c>
      <c r="I207" t="s">
        <v>691</v>
      </c>
      <c r="J207" t="s">
        <v>691</v>
      </c>
      <c r="K207">
        <v>1.06E-2</v>
      </c>
      <c r="L207" s="3">
        <f t="shared" si="32"/>
        <v>1.9746941347352298</v>
      </c>
      <c r="M207" t="s">
        <v>1199</v>
      </c>
      <c r="N207" t="s">
        <v>691</v>
      </c>
    </row>
    <row r="208" spans="1:14" hidden="1" x14ac:dyDescent="0.15">
      <c r="A208" t="s">
        <v>7</v>
      </c>
      <c r="B208" t="s">
        <v>691</v>
      </c>
      <c r="C208" t="s">
        <v>1200</v>
      </c>
      <c r="D208" t="s">
        <v>691</v>
      </c>
      <c r="E208" t="s">
        <v>754</v>
      </c>
      <c r="F208" t="s">
        <v>691</v>
      </c>
      <c r="G208" t="s">
        <v>691</v>
      </c>
      <c r="H208" t="s">
        <v>691</v>
      </c>
      <c r="I208" t="s">
        <v>691</v>
      </c>
      <c r="J208" t="s">
        <v>691</v>
      </c>
      <c r="K208">
        <v>1.06E-2</v>
      </c>
      <c r="M208" t="s">
        <v>1201</v>
      </c>
      <c r="N208" t="s">
        <v>691</v>
      </c>
    </row>
    <row r="209" spans="1:14" hidden="1" x14ac:dyDescent="0.15">
      <c r="A209" t="s">
        <v>7</v>
      </c>
      <c r="B209" t="s">
        <v>691</v>
      </c>
      <c r="C209" t="s">
        <v>1202</v>
      </c>
      <c r="D209" t="s">
        <v>691</v>
      </c>
      <c r="E209" t="s">
        <v>754</v>
      </c>
      <c r="F209" t="s">
        <v>691</v>
      </c>
      <c r="G209" t="s">
        <v>691</v>
      </c>
      <c r="H209" t="s">
        <v>691</v>
      </c>
      <c r="I209" t="s">
        <v>691</v>
      </c>
      <c r="J209" t="s">
        <v>691</v>
      </c>
      <c r="K209">
        <v>1.06E-2</v>
      </c>
      <c r="M209" t="s">
        <v>1203</v>
      </c>
      <c r="N209" t="s">
        <v>691</v>
      </c>
    </row>
    <row r="210" spans="1:14" hidden="1" x14ac:dyDescent="0.15">
      <c r="A210" t="s">
        <v>7</v>
      </c>
      <c r="B210" t="s">
        <v>691</v>
      </c>
      <c r="C210" t="s">
        <v>1204</v>
      </c>
      <c r="D210" t="s">
        <v>691</v>
      </c>
      <c r="E210" t="s">
        <v>754</v>
      </c>
      <c r="F210" t="s">
        <v>691</v>
      </c>
      <c r="G210">
        <v>-0.26800000000000002</v>
      </c>
      <c r="H210" t="s">
        <v>691</v>
      </c>
      <c r="I210">
        <v>-8.9999999999999993E-3</v>
      </c>
      <c r="J210">
        <v>-0.19800000000000001</v>
      </c>
      <c r="K210">
        <v>1.09E-2</v>
      </c>
      <c r="M210" t="s">
        <v>1205</v>
      </c>
      <c r="N210" t="s">
        <v>691</v>
      </c>
    </row>
    <row r="211" spans="1:14" x14ac:dyDescent="0.15">
      <c r="A211" t="s">
        <v>7</v>
      </c>
      <c r="B211" t="s">
        <v>691</v>
      </c>
      <c r="C211" t="s">
        <v>1206</v>
      </c>
      <c r="D211" t="s">
        <v>691</v>
      </c>
      <c r="E211" t="s">
        <v>693</v>
      </c>
      <c r="F211" t="s">
        <v>691</v>
      </c>
      <c r="G211">
        <v>-0.65500000000000003</v>
      </c>
      <c r="H211" t="s">
        <v>691</v>
      </c>
      <c r="I211">
        <v>-3.5999999999999997E-2</v>
      </c>
      <c r="J211">
        <v>-0.56699999999999995</v>
      </c>
      <c r="K211">
        <v>1.11E-2</v>
      </c>
      <c r="L211" s="3">
        <f>-LOG(K211)</f>
        <v>1.9546770212133426</v>
      </c>
      <c r="M211" t="s">
        <v>1207</v>
      </c>
      <c r="N211" t="s">
        <v>691</v>
      </c>
    </row>
    <row r="212" spans="1:14" hidden="1" x14ac:dyDescent="0.15">
      <c r="A212" t="s">
        <v>7</v>
      </c>
      <c r="B212" t="s">
        <v>691</v>
      </c>
      <c r="C212" t="s">
        <v>1208</v>
      </c>
      <c r="D212" t="s">
        <v>691</v>
      </c>
      <c r="E212" t="s">
        <v>726</v>
      </c>
      <c r="F212" t="s">
        <v>691</v>
      </c>
      <c r="G212">
        <v>-1.4730000000000001</v>
      </c>
      <c r="H212" t="s">
        <v>691</v>
      </c>
      <c r="I212">
        <v>-1.4999999999999999E-2</v>
      </c>
      <c r="J212">
        <v>-1.4039999999999999</v>
      </c>
      <c r="K212">
        <v>1.11E-2</v>
      </c>
      <c r="M212" t="s">
        <v>1209</v>
      </c>
      <c r="N212" t="s">
        <v>691</v>
      </c>
    </row>
    <row r="213" spans="1:14" hidden="1" x14ac:dyDescent="0.15">
      <c r="A213" t="s">
        <v>7</v>
      </c>
      <c r="B213" t="s">
        <v>691</v>
      </c>
      <c r="C213" t="s">
        <v>1210</v>
      </c>
      <c r="D213" t="s">
        <v>691</v>
      </c>
      <c r="E213" t="s">
        <v>754</v>
      </c>
      <c r="F213" t="s">
        <v>691</v>
      </c>
      <c r="G213">
        <v>-0.42199999999999999</v>
      </c>
      <c r="H213" t="s">
        <v>691</v>
      </c>
      <c r="I213">
        <v>1E-3</v>
      </c>
      <c r="J213">
        <v>-0.42399999999999999</v>
      </c>
      <c r="K213">
        <v>1.1299999999999999E-2</v>
      </c>
      <c r="M213" t="s">
        <v>1211</v>
      </c>
      <c r="N213" t="s">
        <v>691</v>
      </c>
    </row>
    <row r="214" spans="1:14" hidden="1" x14ac:dyDescent="0.15">
      <c r="A214" t="s">
        <v>7</v>
      </c>
      <c r="B214" t="s">
        <v>691</v>
      </c>
      <c r="C214" t="s">
        <v>1212</v>
      </c>
      <c r="D214" t="s">
        <v>691</v>
      </c>
      <c r="E214" t="s">
        <v>726</v>
      </c>
      <c r="F214" t="s">
        <v>691</v>
      </c>
      <c r="G214">
        <v>-0.38200000000000001</v>
      </c>
      <c r="H214" t="s">
        <v>691</v>
      </c>
      <c r="I214">
        <v>-4.2000000000000003E-2</v>
      </c>
      <c r="J214">
        <v>-0.29099999999999998</v>
      </c>
      <c r="K214">
        <v>1.17E-2</v>
      </c>
      <c r="M214" t="s">
        <v>1213</v>
      </c>
      <c r="N214" t="s">
        <v>691</v>
      </c>
    </row>
    <row r="215" spans="1:14" hidden="1" x14ac:dyDescent="0.15">
      <c r="A215" t="s">
        <v>7</v>
      </c>
      <c r="B215" t="s">
        <v>691</v>
      </c>
      <c r="C215" t="s">
        <v>1214</v>
      </c>
      <c r="D215" t="s">
        <v>691</v>
      </c>
      <c r="E215" t="s">
        <v>726</v>
      </c>
      <c r="F215" t="s">
        <v>691</v>
      </c>
      <c r="G215" t="s">
        <v>691</v>
      </c>
      <c r="H215" t="s">
        <v>691</v>
      </c>
      <c r="I215" t="s">
        <v>691</v>
      </c>
      <c r="J215" t="s">
        <v>691</v>
      </c>
      <c r="K215">
        <v>1.17E-2</v>
      </c>
      <c r="M215" t="s">
        <v>1215</v>
      </c>
      <c r="N215" t="s">
        <v>691</v>
      </c>
    </row>
    <row r="216" spans="1:14" hidden="1" x14ac:dyDescent="0.15">
      <c r="A216" t="s">
        <v>7</v>
      </c>
      <c r="B216" t="s">
        <v>691</v>
      </c>
      <c r="C216" t="s">
        <v>1216</v>
      </c>
      <c r="D216" t="s">
        <v>691</v>
      </c>
      <c r="E216" t="s">
        <v>754</v>
      </c>
      <c r="F216" t="s">
        <v>691</v>
      </c>
      <c r="G216">
        <v>0.20799999999999999</v>
      </c>
      <c r="H216" t="s">
        <v>691</v>
      </c>
      <c r="I216">
        <v>-2.1000000000000001E-2</v>
      </c>
      <c r="J216">
        <v>0.252</v>
      </c>
      <c r="K216">
        <v>1.17E-2</v>
      </c>
      <c r="M216" t="s">
        <v>1217</v>
      </c>
      <c r="N216" t="s">
        <v>691</v>
      </c>
    </row>
    <row r="217" spans="1:14" x14ac:dyDescent="0.15">
      <c r="A217" t="s">
        <v>7</v>
      </c>
      <c r="B217" t="s">
        <v>691</v>
      </c>
      <c r="C217" t="s">
        <v>1218</v>
      </c>
      <c r="D217" t="s">
        <v>691</v>
      </c>
      <c r="E217" t="s">
        <v>693</v>
      </c>
      <c r="F217" t="s">
        <v>691</v>
      </c>
      <c r="G217" t="s">
        <v>691</v>
      </c>
      <c r="H217" t="s">
        <v>691</v>
      </c>
      <c r="I217" t="s">
        <v>691</v>
      </c>
      <c r="J217" t="s">
        <v>691</v>
      </c>
      <c r="K217">
        <v>1.2E-2</v>
      </c>
      <c r="L217" s="3">
        <f t="shared" ref="L217:L218" si="33">-LOG(K217)</f>
        <v>1.9208187539523751</v>
      </c>
      <c r="M217" t="s">
        <v>1219</v>
      </c>
      <c r="N217" t="s">
        <v>691</v>
      </c>
    </row>
    <row r="218" spans="1:14" x14ac:dyDescent="0.15">
      <c r="A218" t="s">
        <v>7</v>
      </c>
      <c r="B218" t="s">
        <v>691</v>
      </c>
      <c r="C218" t="s">
        <v>1220</v>
      </c>
      <c r="D218" t="s">
        <v>691</v>
      </c>
      <c r="E218" t="s">
        <v>1020</v>
      </c>
      <c r="F218" t="s">
        <v>691</v>
      </c>
      <c r="G218">
        <v>0.81599999999999995</v>
      </c>
      <c r="H218" t="s">
        <v>691</v>
      </c>
      <c r="I218">
        <v>0.05</v>
      </c>
      <c r="J218">
        <v>0.69399999999999995</v>
      </c>
      <c r="K218">
        <v>1.2E-2</v>
      </c>
      <c r="L218" s="3">
        <f t="shared" si="33"/>
        <v>1.9208187539523751</v>
      </c>
      <c r="M218" t="s">
        <v>1221</v>
      </c>
      <c r="N218" t="s">
        <v>691</v>
      </c>
    </row>
    <row r="219" spans="1:14" hidden="1" x14ac:dyDescent="0.15">
      <c r="A219" t="s">
        <v>7</v>
      </c>
      <c r="B219" t="s">
        <v>691</v>
      </c>
      <c r="C219" t="s">
        <v>1222</v>
      </c>
      <c r="D219" t="s">
        <v>691</v>
      </c>
      <c r="E219" t="s">
        <v>754</v>
      </c>
      <c r="F219" t="s">
        <v>691</v>
      </c>
      <c r="G219">
        <v>1</v>
      </c>
      <c r="H219" t="s">
        <v>691</v>
      </c>
      <c r="I219">
        <v>-4.5999999999999999E-2</v>
      </c>
      <c r="J219">
        <v>1.0920000000000001</v>
      </c>
      <c r="K219">
        <v>1.21E-2</v>
      </c>
      <c r="M219" t="s">
        <v>1223</v>
      </c>
      <c r="N219" t="s">
        <v>691</v>
      </c>
    </row>
    <row r="220" spans="1:14" x14ac:dyDescent="0.15">
      <c r="A220" t="s">
        <v>7</v>
      </c>
      <c r="B220" t="s">
        <v>691</v>
      </c>
      <c r="C220" t="s">
        <v>1224</v>
      </c>
      <c r="D220">
        <v>6.7000000000000004E-2</v>
      </c>
      <c r="E220" t="s">
        <v>747</v>
      </c>
      <c r="F220" t="s">
        <v>691</v>
      </c>
      <c r="G220" t="s">
        <v>691</v>
      </c>
      <c r="H220" t="s">
        <v>691</v>
      </c>
      <c r="I220" t="s">
        <v>691</v>
      </c>
      <c r="J220" t="s">
        <v>691</v>
      </c>
      <c r="K220">
        <v>1.2800000000000001E-2</v>
      </c>
      <c r="L220" s="3">
        <f>-LOG(K220)</f>
        <v>1.8927900303521317</v>
      </c>
      <c r="M220" t="s">
        <v>1225</v>
      </c>
      <c r="N220" t="s">
        <v>691</v>
      </c>
    </row>
    <row r="221" spans="1:14" hidden="1" x14ac:dyDescent="0.15">
      <c r="A221" t="s">
        <v>7</v>
      </c>
      <c r="B221" t="s">
        <v>691</v>
      </c>
      <c r="C221" t="s">
        <v>1226</v>
      </c>
      <c r="D221" t="s">
        <v>691</v>
      </c>
      <c r="E221" t="s">
        <v>863</v>
      </c>
      <c r="F221" t="s">
        <v>691</v>
      </c>
      <c r="G221" t="s">
        <v>691</v>
      </c>
      <c r="H221" t="s">
        <v>691</v>
      </c>
      <c r="I221" t="s">
        <v>691</v>
      </c>
      <c r="J221" t="s">
        <v>691</v>
      </c>
      <c r="K221">
        <v>1.2800000000000001E-2</v>
      </c>
      <c r="M221" t="s">
        <v>1227</v>
      </c>
      <c r="N221" t="s">
        <v>691</v>
      </c>
    </row>
    <row r="222" spans="1:14" hidden="1" x14ac:dyDescent="0.15">
      <c r="A222" t="s">
        <v>7</v>
      </c>
      <c r="B222" t="s">
        <v>691</v>
      </c>
      <c r="C222" t="s">
        <v>1228</v>
      </c>
      <c r="D222" t="s">
        <v>691</v>
      </c>
      <c r="E222" t="s">
        <v>726</v>
      </c>
      <c r="F222" t="s">
        <v>691</v>
      </c>
      <c r="G222">
        <v>-1</v>
      </c>
      <c r="H222" t="s">
        <v>691</v>
      </c>
      <c r="I222">
        <v>-2.5000000000000001E-2</v>
      </c>
      <c r="J222">
        <v>-0.95</v>
      </c>
      <c r="K222">
        <v>1.2999999999999999E-2</v>
      </c>
      <c r="M222" t="s">
        <v>1229</v>
      </c>
      <c r="N222" t="s">
        <v>691</v>
      </c>
    </row>
    <row r="223" spans="1:14" x14ac:dyDescent="0.15">
      <c r="A223" t="s">
        <v>7</v>
      </c>
      <c r="B223" t="s">
        <v>691</v>
      </c>
      <c r="C223" t="s">
        <v>1230</v>
      </c>
      <c r="D223" t="s">
        <v>691</v>
      </c>
      <c r="E223" t="s">
        <v>730</v>
      </c>
      <c r="F223" t="s">
        <v>691</v>
      </c>
      <c r="G223" t="s">
        <v>691</v>
      </c>
      <c r="H223" t="s">
        <v>691</v>
      </c>
      <c r="I223" t="s">
        <v>691</v>
      </c>
      <c r="J223" t="s">
        <v>691</v>
      </c>
      <c r="K223">
        <v>1.43E-2</v>
      </c>
      <c r="L223" s="3">
        <f t="shared" ref="L223:L226" si="34">-LOG(K223)</f>
        <v>1.8446639625349381</v>
      </c>
      <c r="M223" t="s">
        <v>1231</v>
      </c>
      <c r="N223" t="s">
        <v>691</v>
      </c>
    </row>
    <row r="224" spans="1:14" x14ac:dyDescent="0.15">
      <c r="A224" t="s">
        <v>7</v>
      </c>
      <c r="B224" t="s">
        <v>691</v>
      </c>
      <c r="C224" t="s">
        <v>1232</v>
      </c>
      <c r="D224" t="s">
        <v>691</v>
      </c>
      <c r="E224" t="s">
        <v>895</v>
      </c>
      <c r="F224" t="s">
        <v>691</v>
      </c>
      <c r="G224">
        <v>-1.097</v>
      </c>
      <c r="H224" t="s">
        <v>691</v>
      </c>
      <c r="I224">
        <v>1.4999999999999999E-2</v>
      </c>
      <c r="J224">
        <v>-1.167</v>
      </c>
      <c r="K224">
        <v>1.49E-2</v>
      </c>
      <c r="L224" s="3">
        <f t="shared" si="34"/>
        <v>1.826813731587726</v>
      </c>
      <c r="M224" t="s">
        <v>1233</v>
      </c>
      <c r="N224" t="s">
        <v>691</v>
      </c>
    </row>
    <row r="225" spans="1:14" x14ac:dyDescent="0.15">
      <c r="A225" t="s">
        <v>7</v>
      </c>
      <c r="B225" t="s">
        <v>691</v>
      </c>
      <c r="C225" t="s">
        <v>1234</v>
      </c>
      <c r="D225">
        <v>0.33800000000000002</v>
      </c>
      <c r="E225" t="s">
        <v>697</v>
      </c>
      <c r="F225" t="s">
        <v>691</v>
      </c>
      <c r="G225" t="s">
        <v>691</v>
      </c>
      <c r="H225" t="s">
        <v>691</v>
      </c>
      <c r="I225" t="s">
        <v>691</v>
      </c>
      <c r="J225" t="s">
        <v>691</v>
      </c>
      <c r="K225">
        <v>1.5299999999999999E-2</v>
      </c>
      <c r="L225" s="3">
        <f t="shared" si="34"/>
        <v>1.8153085691824011</v>
      </c>
      <c r="M225" t="s">
        <v>1235</v>
      </c>
      <c r="N225" t="s">
        <v>691</v>
      </c>
    </row>
    <row r="226" spans="1:14" x14ac:dyDescent="0.15">
      <c r="A226" t="s">
        <v>7</v>
      </c>
      <c r="B226" t="s">
        <v>691</v>
      </c>
      <c r="C226" t="s">
        <v>1236</v>
      </c>
      <c r="D226" t="s">
        <v>691</v>
      </c>
      <c r="E226" t="s">
        <v>700</v>
      </c>
      <c r="F226" t="s">
        <v>691</v>
      </c>
      <c r="G226" t="s">
        <v>691</v>
      </c>
      <c r="H226" t="s">
        <v>691</v>
      </c>
      <c r="I226" t="s">
        <v>691</v>
      </c>
      <c r="J226" t="s">
        <v>691</v>
      </c>
      <c r="K226">
        <v>1.5299999999999999E-2</v>
      </c>
      <c r="L226" s="3">
        <f t="shared" si="34"/>
        <v>1.8153085691824011</v>
      </c>
      <c r="M226" t="s">
        <v>1031</v>
      </c>
      <c r="N226" t="s">
        <v>691</v>
      </c>
    </row>
    <row r="227" spans="1:14" hidden="1" x14ac:dyDescent="0.15">
      <c r="A227" t="s">
        <v>7</v>
      </c>
      <c r="B227" t="s">
        <v>691</v>
      </c>
      <c r="C227" t="s">
        <v>1237</v>
      </c>
      <c r="D227" t="s">
        <v>691</v>
      </c>
      <c r="E227" t="s">
        <v>754</v>
      </c>
      <c r="F227" t="s">
        <v>691</v>
      </c>
      <c r="G227" t="s">
        <v>691</v>
      </c>
      <c r="H227" t="s">
        <v>691</v>
      </c>
      <c r="I227" t="s">
        <v>691</v>
      </c>
      <c r="J227" t="s">
        <v>691</v>
      </c>
      <c r="K227">
        <v>1.5299999999999999E-2</v>
      </c>
      <c r="M227" t="s">
        <v>1238</v>
      </c>
      <c r="N227" t="s">
        <v>691</v>
      </c>
    </row>
    <row r="228" spans="1:14" hidden="1" x14ac:dyDescent="0.15">
      <c r="A228" t="s">
        <v>7</v>
      </c>
      <c r="B228" t="s">
        <v>691</v>
      </c>
      <c r="C228" t="s">
        <v>1239</v>
      </c>
      <c r="D228" t="s">
        <v>691</v>
      </c>
      <c r="E228" t="s">
        <v>726</v>
      </c>
      <c r="F228" t="s">
        <v>691</v>
      </c>
      <c r="G228" t="s">
        <v>691</v>
      </c>
      <c r="H228" t="s">
        <v>691</v>
      </c>
      <c r="I228" t="s">
        <v>691</v>
      </c>
      <c r="J228" t="s">
        <v>691</v>
      </c>
      <c r="K228">
        <v>1.55E-2</v>
      </c>
      <c r="M228" t="s">
        <v>1240</v>
      </c>
      <c r="N228" t="s">
        <v>691</v>
      </c>
    </row>
    <row r="229" spans="1:14" x14ac:dyDescent="0.15">
      <c r="A229" t="s">
        <v>7</v>
      </c>
      <c r="B229" t="s">
        <v>691</v>
      </c>
      <c r="C229" t="s">
        <v>1241</v>
      </c>
      <c r="D229" t="s">
        <v>691</v>
      </c>
      <c r="E229" t="s">
        <v>852</v>
      </c>
      <c r="F229" t="s">
        <v>691</v>
      </c>
      <c r="G229" t="s">
        <v>691</v>
      </c>
      <c r="H229" t="s">
        <v>691</v>
      </c>
      <c r="I229" t="s">
        <v>691</v>
      </c>
      <c r="J229" t="s">
        <v>691</v>
      </c>
      <c r="K229">
        <v>1.55E-2</v>
      </c>
      <c r="L229" s="3">
        <f>-LOG(K229)</f>
        <v>1.8096683018297086</v>
      </c>
      <c r="M229" t="s">
        <v>1242</v>
      </c>
      <c r="N229" t="s">
        <v>691</v>
      </c>
    </row>
    <row r="230" spans="1:14" hidden="1" x14ac:dyDescent="0.15">
      <c r="A230" t="s">
        <v>7</v>
      </c>
      <c r="B230" t="s">
        <v>691</v>
      </c>
      <c r="C230" t="s">
        <v>1243</v>
      </c>
      <c r="D230" t="s">
        <v>691</v>
      </c>
      <c r="E230" t="s">
        <v>790</v>
      </c>
      <c r="F230" t="s">
        <v>691</v>
      </c>
      <c r="G230" t="s">
        <v>691</v>
      </c>
      <c r="H230" t="s">
        <v>691</v>
      </c>
      <c r="I230" t="s">
        <v>691</v>
      </c>
      <c r="J230" t="s">
        <v>691</v>
      </c>
      <c r="K230">
        <v>1.55E-2</v>
      </c>
      <c r="M230" t="s">
        <v>1244</v>
      </c>
      <c r="N230" t="s">
        <v>691</v>
      </c>
    </row>
    <row r="231" spans="1:14" x14ac:dyDescent="0.15">
      <c r="A231" t="s">
        <v>7</v>
      </c>
      <c r="B231" t="s">
        <v>691</v>
      </c>
      <c r="C231" t="s">
        <v>1245</v>
      </c>
      <c r="D231" t="s">
        <v>691</v>
      </c>
      <c r="E231" t="s">
        <v>700</v>
      </c>
      <c r="F231" t="s">
        <v>691</v>
      </c>
      <c r="G231" t="s">
        <v>691</v>
      </c>
      <c r="H231" t="s">
        <v>691</v>
      </c>
      <c r="I231" t="s">
        <v>691</v>
      </c>
      <c r="J231" t="s">
        <v>691</v>
      </c>
      <c r="K231">
        <v>1.55E-2</v>
      </c>
      <c r="L231" s="3">
        <f>-LOG(K231)</f>
        <v>1.8096683018297086</v>
      </c>
      <c r="M231" t="s">
        <v>1246</v>
      </c>
      <c r="N231" t="s">
        <v>691</v>
      </c>
    </row>
    <row r="232" spans="1:14" hidden="1" x14ac:dyDescent="0.15">
      <c r="A232" t="s">
        <v>7</v>
      </c>
      <c r="B232" t="s">
        <v>691</v>
      </c>
      <c r="C232" t="s">
        <v>1247</v>
      </c>
      <c r="D232" t="s">
        <v>691</v>
      </c>
      <c r="E232" t="s">
        <v>754</v>
      </c>
      <c r="F232" t="s">
        <v>691</v>
      </c>
      <c r="G232" t="s">
        <v>691</v>
      </c>
      <c r="H232" t="s">
        <v>691</v>
      </c>
      <c r="I232" t="s">
        <v>691</v>
      </c>
      <c r="J232" t="s">
        <v>691</v>
      </c>
      <c r="K232">
        <v>1.55E-2</v>
      </c>
      <c r="M232" t="s">
        <v>1248</v>
      </c>
      <c r="N232" t="s">
        <v>691</v>
      </c>
    </row>
    <row r="233" spans="1:14" hidden="1" x14ac:dyDescent="0.15">
      <c r="A233" t="s">
        <v>7</v>
      </c>
      <c r="B233" t="s">
        <v>691</v>
      </c>
      <c r="C233" t="s">
        <v>1249</v>
      </c>
      <c r="D233" t="s">
        <v>691</v>
      </c>
      <c r="E233" t="s">
        <v>754</v>
      </c>
      <c r="F233" t="s">
        <v>691</v>
      </c>
      <c r="G233" t="s">
        <v>691</v>
      </c>
      <c r="H233" t="s">
        <v>691</v>
      </c>
      <c r="I233" t="s">
        <v>691</v>
      </c>
      <c r="J233" t="s">
        <v>691</v>
      </c>
      <c r="K233">
        <v>1.55E-2</v>
      </c>
      <c r="M233" t="s">
        <v>1250</v>
      </c>
      <c r="N233" t="s">
        <v>691</v>
      </c>
    </row>
    <row r="234" spans="1:14" hidden="1" x14ac:dyDescent="0.15">
      <c r="A234" t="s">
        <v>7</v>
      </c>
      <c r="B234" t="s">
        <v>691</v>
      </c>
      <c r="C234" t="s">
        <v>1251</v>
      </c>
      <c r="D234" t="s">
        <v>691</v>
      </c>
      <c r="E234" t="s">
        <v>754</v>
      </c>
      <c r="F234" t="s">
        <v>691</v>
      </c>
      <c r="G234" t="s">
        <v>691</v>
      </c>
      <c r="H234" t="s">
        <v>691</v>
      </c>
      <c r="I234" t="s">
        <v>691</v>
      </c>
      <c r="J234" t="s">
        <v>691</v>
      </c>
      <c r="K234">
        <v>1.55E-2</v>
      </c>
      <c r="M234" t="s">
        <v>1252</v>
      </c>
      <c r="N234" t="s">
        <v>691</v>
      </c>
    </row>
    <row r="235" spans="1:14" hidden="1" x14ac:dyDescent="0.15">
      <c r="A235" t="s">
        <v>7</v>
      </c>
      <c r="B235" t="s">
        <v>691</v>
      </c>
      <c r="C235" t="s">
        <v>1253</v>
      </c>
      <c r="D235" t="s">
        <v>691</v>
      </c>
      <c r="E235" t="s">
        <v>726</v>
      </c>
      <c r="F235" t="s">
        <v>691</v>
      </c>
      <c r="G235" t="s">
        <v>691</v>
      </c>
      <c r="H235" t="s">
        <v>691</v>
      </c>
      <c r="I235" t="s">
        <v>691</v>
      </c>
      <c r="J235" t="s">
        <v>691</v>
      </c>
      <c r="K235">
        <v>1.55E-2</v>
      </c>
      <c r="M235" t="s">
        <v>1254</v>
      </c>
      <c r="N235" t="s">
        <v>691</v>
      </c>
    </row>
    <row r="236" spans="1:14" x14ac:dyDescent="0.15">
      <c r="A236" t="s">
        <v>7</v>
      </c>
      <c r="B236" t="s">
        <v>691</v>
      </c>
      <c r="C236" t="s">
        <v>1255</v>
      </c>
      <c r="D236">
        <v>0.26600000000000001</v>
      </c>
      <c r="E236" t="s">
        <v>747</v>
      </c>
      <c r="F236" t="s">
        <v>691</v>
      </c>
      <c r="G236">
        <v>0.89500000000000002</v>
      </c>
      <c r="H236" t="s">
        <v>691</v>
      </c>
      <c r="I236">
        <v>-1.6E-2</v>
      </c>
      <c r="J236">
        <v>0.95899999999999996</v>
      </c>
      <c r="K236">
        <v>1.5900000000000001E-2</v>
      </c>
      <c r="L236" s="3">
        <f t="shared" ref="L236:L243" si="35">-LOG(K236)</f>
        <v>1.7986028756795485</v>
      </c>
      <c r="M236" t="s">
        <v>1256</v>
      </c>
      <c r="N236" t="s">
        <v>691</v>
      </c>
    </row>
    <row r="237" spans="1:14" x14ac:dyDescent="0.15">
      <c r="A237" t="s">
        <v>7</v>
      </c>
      <c r="B237" t="s">
        <v>691</v>
      </c>
      <c r="C237" t="s">
        <v>1257</v>
      </c>
      <c r="D237" t="s">
        <v>691</v>
      </c>
      <c r="E237" t="s">
        <v>693</v>
      </c>
      <c r="F237" t="s">
        <v>691</v>
      </c>
      <c r="G237">
        <v>1.387</v>
      </c>
      <c r="H237" t="s">
        <v>691</v>
      </c>
      <c r="I237">
        <v>-4.1000000000000002E-2</v>
      </c>
      <c r="J237">
        <v>1.478</v>
      </c>
      <c r="K237">
        <v>1.5900000000000001E-2</v>
      </c>
      <c r="L237" s="3">
        <f t="shared" si="35"/>
        <v>1.7986028756795485</v>
      </c>
      <c r="M237" t="s">
        <v>1258</v>
      </c>
      <c r="N237" t="s">
        <v>691</v>
      </c>
    </row>
    <row r="238" spans="1:14" x14ac:dyDescent="0.15">
      <c r="A238" t="s">
        <v>7</v>
      </c>
      <c r="B238" t="s">
        <v>691</v>
      </c>
      <c r="C238" t="s">
        <v>1259</v>
      </c>
      <c r="D238" t="s">
        <v>691</v>
      </c>
      <c r="E238" t="s">
        <v>693</v>
      </c>
      <c r="F238" t="s">
        <v>691</v>
      </c>
      <c r="G238">
        <v>-0.81599999999999995</v>
      </c>
      <c r="H238" t="s">
        <v>691</v>
      </c>
      <c r="I238">
        <v>2.9000000000000001E-2</v>
      </c>
      <c r="J238">
        <v>-0.88700000000000001</v>
      </c>
      <c r="K238">
        <v>1.6500000000000001E-2</v>
      </c>
      <c r="L238" s="3">
        <f t="shared" si="35"/>
        <v>1.7825160557860937</v>
      </c>
      <c r="M238" t="s">
        <v>1260</v>
      </c>
      <c r="N238" t="s">
        <v>691</v>
      </c>
    </row>
    <row r="239" spans="1:14" x14ac:dyDescent="0.15">
      <c r="A239" t="s">
        <v>7</v>
      </c>
      <c r="B239" t="s">
        <v>691</v>
      </c>
      <c r="C239" t="s">
        <v>1261</v>
      </c>
      <c r="D239">
        <v>0.46400000000000002</v>
      </c>
      <c r="E239" t="s">
        <v>747</v>
      </c>
      <c r="F239" t="s">
        <v>691</v>
      </c>
      <c r="G239">
        <v>1.4770000000000001</v>
      </c>
      <c r="H239" t="s">
        <v>691</v>
      </c>
      <c r="I239">
        <v>-0.01</v>
      </c>
      <c r="J239">
        <v>1.5</v>
      </c>
      <c r="K239">
        <v>1.7100000000000001E-2</v>
      </c>
      <c r="L239" s="3">
        <f t="shared" si="35"/>
        <v>1.7670038896078462</v>
      </c>
      <c r="M239" t="s">
        <v>1262</v>
      </c>
      <c r="N239" t="s">
        <v>691</v>
      </c>
    </row>
    <row r="240" spans="1:14" x14ac:dyDescent="0.15">
      <c r="A240" t="s">
        <v>7</v>
      </c>
      <c r="B240" t="s">
        <v>691</v>
      </c>
      <c r="C240" t="s">
        <v>1263</v>
      </c>
      <c r="D240" t="s">
        <v>691</v>
      </c>
      <c r="E240" t="s">
        <v>700</v>
      </c>
      <c r="F240" t="s">
        <v>691</v>
      </c>
      <c r="G240">
        <v>0.44700000000000001</v>
      </c>
      <c r="H240" t="s">
        <v>691</v>
      </c>
      <c r="I240">
        <v>8.0000000000000002E-3</v>
      </c>
      <c r="J240">
        <v>0.43</v>
      </c>
      <c r="K240">
        <v>1.7100000000000001E-2</v>
      </c>
      <c r="L240" s="3">
        <f t="shared" si="35"/>
        <v>1.7670038896078462</v>
      </c>
      <c r="M240" t="s">
        <v>1264</v>
      </c>
      <c r="N240" t="s">
        <v>691</v>
      </c>
    </row>
    <row r="241" spans="1:14" x14ac:dyDescent="0.15">
      <c r="A241" t="s">
        <v>7</v>
      </c>
      <c r="B241" t="s">
        <v>691</v>
      </c>
      <c r="C241" t="s">
        <v>1265</v>
      </c>
      <c r="D241">
        <v>-0.70599999999999996</v>
      </c>
      <c r="E241" t="s">
        <v>747</v>
      </c>
      <c r="F241" t="s">
        <v>691</v>
      </c>
      <c r="G241">
        <v>1</v>
      </c>
      <c r="H241" t="s">
        <v>691</v>
      </c>
      <c r="I241">
        <v>0.04</v>
      </c>
      <c r="J241">
        <v>0.92</v>
      </c>
      <c r="K241">
        <v>1.7399999999999999E-2</v>
      </c>
      <c r="L241" s="3">
        <f t="shared" si="35"/>
        <v>1.7594507517174003</v>
      </c>
      <c r="M241" t="s">
        <v>1266</v>
      </c>
      <c r="N241" t="s">
        <v>691</v>
      </c>
    </row>
    <row r="242" spans="1:14" x14ac:dyDescent="0.15">
      <c r="A242" t="s">
        <v>7</v>
      </c>
      <c r="B242" t="s">
        <v>691</v>
      </c>
      <c r="C242" t="s">
        <v>1267</v>
      </c>
      <c r="D242" t="s">
        <v>691</v>
      </c>
      <c r="E242" t="s">
        <v>700</v>
      </c>
      <c r="F242" t="s">
        <v>691</v>
      </c>
      <c r="G242">
        <v>0</v>
      </c>
      <c r="H242" t="s">
        <v>691</v>
      </c>
      <c r="I242">
        <v>0.04</v>
      </c>
      <c r="J242">
        <v>-0.08</v>
      </c>
      <c r="K242">
        <v>1.7399999999999999E-2</v>
      </c>
      <c r="L242" s="3">
        <f t="shared" si="35"/>
        <v>1.7594507517174003</v>
      </c>
      <c r="M242" t="s">
        <v>1268</v>
      </c>
      <c r="N242" t="s">
        <v>691</v>
      </c>
    </row>
    <row r="243" spans="1:14" x14ac:dyDescent="0.15">
      <c r="A243" t="s">
        <v>7</v>
      </c>
      <c r="B243" t="s">
        <v>691</v>
      </c>
      <c r="C243" t="s">
        <v>1269</v>
      </c>
      <c r="D243" t="s">
        <v>691</v>
      </c>
      <c r="E243" t="s">
        <v>1186</v>
      </c>
      <c r="F243" t="s">
        <v>691</v>
      </c>
      <c r="G243" t="s">
        <v>691</v>
      </c>
      <c r="H243" t="s">
        <v>691</v>
      </c>
      <c r="I243" t="s">
        <v>691</v>
      </c>
      <c r="J243" t="s">
        <v>691</v>
      </c>
      <c r="K243">
        <v>1.7399999999999999E-2</v>
      </c>
      <c r="L243" s="3">
        <f t="shared" si="35"/>
        <v>1.7594507517174003</v>
      </c>
      <c r="M243" t="s">
        <v>1270</v>
      </c>
      <c r="N243" t="s">
        <v>691</v>
      </c>
    </row>
    <row r="244" spans="1:14" hidden="1" x14ac:dyDescent="0.15">
      <c r="A244" t="s">
        <v>7</v>
      </c>
      <c r="B244" t="s">
        <v>691</v>
      </c>
      <c r="C244" t="s">
        <v>1271</v>
      </c>
      <c r="D244" t="s">
        <v>691</v>
      </c>
      <c r="E244" t="s">
        <v>726</v>
      </c>
      <c r="F244" t="s">
        <v>691</v>
      </c>
      <c r="G244">
        <v>-0.106</v>
      </c>
      <c r="H244" t="s">
        <v>691</v>
      </c>
      <c r="I244">
        <v>-5.0000000000000001E-3</v>
      </c>
      <c r="J244">
        <v>-9.6000000000000002E-2</v>
      </c>
      <c r="K244">
        <v>1.7399999999999999E-2</v>
      </c>
      <c r="M244" t="s">
        <v>1272</v>
      </c>
      <c r="N244" t="s">
        <v>691</v>
      </c>
    </row>
    <row r="245" spans="1:14" hidden="1" x14ac:dyDescent="0.15">
      <c r="A245" t="s">
        <v>7</v>
      </c>
      <c r="B245" t="s">
        <v>691</v>
      </c>
      <c r="C245" t="s">
        <v>1273</v>
      </c>
      <c r="D245" t="s">
        <v>691</v>
      </c>
      <c r="E245" t="s">
        <v>726</v>
      </c>
      <c r="F245" t="s">
        <v>691</v>
      </c>
      <c r="G245">
        <v>-1.272</v>
      </c>
      <c r="H245" t="s">
        <v>691</v>
      </c>
      <c r="I245">
        <v>-2.4E-2</v>
      </c>
      <c r="J245">
        <v>-1.167</v>
      </c>
      <c r="K245">
        <v>1.77E-2</v>
      </c>
      <c r="M245" t="s">
        <v>1274</v>
      </c>
      <c r="N245" t="s">
        <v>691</v>
      </c>
    </row>
    <row r="246" spans="1:14" x14ac:dyDescent="0.15">
      <c r="A246" t="s">
        <v>7</v>
      </c>
      <c r="B246" t="s">
        <v>691</v>
      </c>
      <c r="C246" t="s">
        <v>1275</v>
      </c>
      <c r="D246" t="s">
        <v>691</v>
      </c>
      <c r="E246" t="s">
        <v>693</v>
      </c>
      <c r="F246" t="s">
        <v>691</v>
      </c>
      <c r="G246">
        <v>-1.1339999999999999</v>
      </c>
      <c r="H246" t="s">
        <v>691</v>
      </c>
      <c r="I246">
        <v>-4.0000000000000001E-3</v>
      </c>
      <c r="J246">
        <v>-1.1240000000000001</v>
      </c>
      <c r="K246">
        <v>1.83E-2</v>
      </c>
      <c r="L246" s="3">
        <f t="shared" ref="L246:L248" si="36">-LOG(K246)</f>
        <v>1.7375489102695705</v>
      </c>
      <c r="M246" t="s">
        <v>1276</v>
      </c>
      <c r="N246" t="s">
        <v>691</v>
      </c>
    </row>
    <row r="247" spans="1:14" x14ac:dyDescent="0.15">
      <c r="A247" t="s">
        <v>7</v>
      </c>
      <c r="B247" t="s">
        <v>691</v>
      </c>
      <c r="C247" t="s">
        <v>1277</v>
      </c>
      <c r="D247" t="s">
        <v>691</v>
      </c>
      <c r="E247" t="s">
        <v>693</v>
      </c>
      <c r="F247" t="s">
        <v>691</v>
      </c>
      <c r="G247">
        <v>-0.57699999999999996</v>
      </c>
      <c r="H247" t="s">
        <v>691</v>
      </c>
      <c r="I247">
        <v>1.7000000000000001E-2</v>
      </c>
      <c r="J247">
        <v>-0.63500000000000001</v>
      </c>
      <c r="K247">
        <v>1.83E-2</v>
      </c>
      <c r="L247" s="3">
        <f t="shared" si="36"/>
        <v>1.7375489102695705</v>
      </c>
      <c r="M247" t="s">
        <v>1278</v>
      </c>
      <c r="N247" t="s">
        <v>691</v>
      </c>
    </row>
    <row r="248" spans="1:14" x14ac:dyDescent="0.15">
      <c r="A248" t="s">
        <v>7</v>
      </c>
      <c r="B248" t="s">
        <v>691</v>
      </c>
      <c r="C248" t="s">
        <v>1279</v>
      </c>
      <c r="D248" t="s">
        <v>691</v>
      </c>
      <c r="E248" t="s">
        <v>1116</v>
      </c>
      <c r="F248" t="s">
        <v>691</v>
      </c>
      <c r="G248">
        <v>0.30199999999999999</v>
      </c>
      <c r="H248" t="s">
        <v>691</v>
      </c>
      <c r="I248">
        <v>-3.1E-2</v>
      </c>
      <c r="J248">
        <v>0.40400000000000003</v>
      </c>
      <c r="K248">
        <v>1.83E-2</v>
      </c>
      <c r="L248" s="3">
        <f t="shared" si="36"/>
        <v>1.7375489102695705</v>
      </c>
      <c r="M248" t="s">
        <v>1280</v>
      </c>
      <c r="N248" t="s">
        <v>691</v>
      </c>
    </row>
    <row r="249" spans="1:14" hidden="1" x14ac:dyDescent="0.15">
      <c r="A249" t="s">
        <v>7</v>
      </c>
      <c r="B249" t="s">
        <v>691</v>
      </c>
      <c r="C249" t="s">
        <v>1281</v>
      </c>
      <c r="D249" t="s">
        <v>691</v>
      </c>
      <c r="E249" t="s">
        <v>750</v>
      </c>
      <c r="F249" t="s">
        <v>691</v>
      </c>
      <c r="G249">
        <v>0.57899999999999996</v>
      </c>
      <c r="H249" t="s">
        <v>691</v>
      </c>
      <c r="I249">
        <v>-1.4E-2</v>
      </c>
      <c r="J249">
        <v>0.61099999999999999</v>
      </c>
      <c r="K249">
        <v>1.8700000000000001E-2</v>
      </c>
      <c r="M249" t="s">
        <v>1282</v>
      </c>
      <c r="N249" t="s">
        <v>691</v>
      </c>
    </row>
    <row r="250" spans="1:14" hidden="1" x14ac:dyDescent="0.15">
      <c r="A250" t="s">
        <v>7</v>
      </c>
      <c r="B250" t="s">
        <v>691</v>
      </c>
      <c r="C250" t="s">
        <v>1283</v>
      </c>
      <c r="D250" t="s">
        <v>691</v>
      </c>
      <c r="E250" t="s">
        <v>726</v>
      </c>
      <c r="F250" t="s">
        <v>691</v>
      </c>
      <c r="G250">
        <v>-0.39300000000000002</v>
      </c>
      <c r="H250" t="s">
        <v>691</v>
      </c>
      <c r="I250">
        <v>-1.7999999999999999E-2</v>
      </c>
      <c r="J250">
        <v>-0.34200000000000003</v>
      </c>
      <c r="K250">
        <v>1.89E-2</v>
      </c>
      <c r="M250" t="s">
        <v>1284</v>
      </c>
      <c r="N250" t="s">
        <v>691</v>
      </c>
    </row>
    <row r="251" spans="1:14" x14ac:dyDescent="0.15">
      <c r="A251" t="s">
        <v>7</v>
      </c>
      <c r="B251" t="s">
        <v>691</v>
      </c>
      <c r="C251" t="s">
        <v>1285</v>
      </c>
      <c r="D251" t="s">
        <v>691</v>
      </c>
      <c r="E251" t="s">
        <v>747</v>
      </c>
      <c r="F251" t="s">
        <v>691</v>
      </c>
      <c r="G251">
        <v>0</v>
      </c>
      <c r="H251" t="s">
        <v>691</v>
      </c>
      <c r="I251">
        <v>-6.0000000000000001E-3</v>
      </c>
      <c r="J251">
        <v>1.0999999999999999E-2</v>
      </c>
      <c r="K251">
        <v>1.9300000000000001E-2</v>
      </c>
      <c r="L251" s="3">
        <f>-LOG(K251)</f>
        <v>1.7144426909922261</v>
      </c>
      <c r="M251" t="s">
        <v>1286</v>
      </c>
      <c r="N251" t="s">
        <v>691</v>
      </c>
    </row>
    <row r="252" spans="1:14" hidden="1" x14ac:dyDescent="0.15">
      <c r="A252" t="s">
        <v>7</v>
      </c>
      <c r="B252" t="s">
        <v>691</v>
      </c>
      <c r="C252" t="s">
        <v>1287</v>
      </c>
      <c r="D252" t="s">
        <v>691</v>
      </c>
      <c r="E252" t="s">
        <v>754</v>
      </c>
      <c r="F252" t="s">
        <v>691</v>
      </c>
      <c r="G252">
        <v>-0.67700000000000005</v>
      </c>
      <c r="H252" t="s">
        <v>691</v>
      </c>
      <c r="I252">
        <v>-0.03</v>
      </c>
      <c r="J252">
        <v>-0.59299999999999997</v>
      </c>
      <c r="K252">
        <v>1.9599999999999999E-2</v>
      </c>
      <c r="M252" t="s">
        <v>1288</v>
      </c>
      <c r="N252" t="s">
        <v>691</v>
      </c>
    </row>
    <row r="253" spans="1:14" x14ac:dyDescent="0.15">
      <c r="A253" t="s">
        <v>7</v>
      </c>
      <c r="B253" t="s">
        <v>691</v>
      </c>
      <c r="C253" t="s">
        <v>1289</v>
      </c>
      <c r="D253" t="s">
        <v>691</v>
      </c>
      <c r="E253" t="s">
        <v>929</v>
      </c>
      <c r="F253" t="s">
        <v>691</v>
      </c>
      <c r="G253">
        <v>-0.30199999999999999</v>
      </c>
      <c r="H253" t="s">
        <v>691</v>
      </c>
      <c r="I253">
        <v>8.0000000000000002E-3</v>
      </c>
      <c r="J253">
        <v>-0.32700000000000001</v>
      </c>
      <c r="K253">
        <v>1.9800000000000002E-2</v>
      </c>
      <c r="L253" s="3">
        <f t="shared" ref="L253:L254" si="37">-LOG(K253)</f>
        <v>1.7033348097384688</v>
      </c>
      <c r="M253" t="s">
        <v>1290</v>
      </c>
      <c r="N253" t="s">
        <v>691</v>
      </c>
    </row>
    <row r="254" spans="1:14" x14ac:dyDescent="0.15">
      <c r="A254" t="s">
        <v>7</v>
      </c>
      <c r="B254" t="s">
        <v>691</v>
      </c>
      <c r="C254" t="s">
        <v>1291</v>
      </c>
      <c r="D254" t="s">
        <v>691</v>
      </c>
      <c r="E254" t="s">
        <v>810</v>
      </c>
      <c r="F254" t="s">
        <v>691</v>
      </c>
      <c r="G254">
        <v>-0.75700000000000001</v>
      </c>
      <c r="H254" t="s">
        <v>691</v>
      </c>
      <c r="I254">
        <v>2.9000000000000001E-2</v>
      </c>
      <c r="J254">
        <v>-0.83899999999999997</v>
      </c>
      <c r="K254">
        <v>2.0299999999999999E-2</v>
      </c>
      <c r="L254" s="3">
        <f t="shared" si="37"/>
        <v>1.6925039620867872</v>
      </c>
      <c r="M254" t="s">
        <v>1292</v>
      </c>
      <c r="N254" t="s">
        <v>691</v>
      </c>
    </row>
    <row r="255" spans="1:14" hidden="1" x14ac:dyDescent="0.15">
      <c r="A255" t="s">
        <v>7</v>
      </c>
      <c r="B255" t="s">
        <v>691</v>
      </c>
      <c r="C255" t="s">
        <v>1293</v>
      </c>
      <c r="D255" t="s">
        <v>691</v>
      </c>
      <c r="E255" t="s">
        <v>754</v>
      </c>
      <c r="F255" t="s">
        <v>691</v>
      </c>
      <c r="G255">
        <v>-1.6060000000000001</v>
      </c>
      <c r="H255" t="s">
        <v>691</v>
      </c>
      <c r="I255">
        <v>-6.0000000000000001E-3</v>
      </c>
      <c r="J255">
        <v>-1.5820000000000001</v>
      </c>
      <c r="K255">
        <v>2.0400000000000001E-2</v>
      </c>
      <c r="M255" t="s">
        <v>1294</v>
      </c>
      <c r="N255" t="s">
        <v>691</v>
      </c>
    </row>
    <row r="256" spans="1:14" hidden="1" x14ac:dyDescent="0.15">
      <c r="A256" t="s">
        <v>7</v>
      </c>
      <c r="B256" t="s">
        <v>691</v>
      </c>
      <c r="C256" t="s">
        <v>1295</v>
      </c>
      <c r="D256" t="s">
        <v>691</v>
      </c>
      <c r="E256" t="s">
        <v>790</v>
      </c>
      <c r="F256" t="s">
        <v>691</v>
      </c>
      <c r="G256" t="s">
        <v>691</v>
      </c>
      <c r="H256" t="s">
        <v>691</v>
      </c>
      <c r="I256" t="s">
        <v>691</v>
      </c>
      <c r="J256" t="s">
        <v>691</v>
      </c>
      <c r="K256">
        <v>2.0500000000000001E-2</v>
      </c>
      <c r="M256" t="s">
        <v>1296</v>
      </c>
      <c r="N256" t="s">
        <v>691</v>
      </c>
    </row>
    <row r="257" spans="1:14" x14ac:dyDescent="0.15">
      <c r="A257" t="s">
        <v>7</v>
      </c>
      <c r="B257" t="s">
        <v>691</v>
      </c>
      <c r="C257" t="s">
        <v>1297</v>
      </c>
      <c r="D257" t="s">
        <v>691</v>
      </c>
      <c r="E257" t="s">
        <v>810</v>
      </c>
      <c r="F257" t="s">
        <v>691</v>
      </c>
      <c r="G257" t="s">
        <v>691</v>
      </c>
      <c r="H257" t="s">
        <v>691</v>
      </c>
      <c r="I257" t="s">
        <v>691</v>
      </c>
      <c r="J257" t="s">
        <v>691</v>
      </c>
      <c r="K257">
        <v>2.12E-2</v>
      </c>
      <c r="L257" s="3">
        <f t="shared" ref="L257:L264" si="38">-LOG(K257)</f>
        <v>1.6736641390712486</v>
      </c>
      <c r="M257" t="s">
        <v>1298</v>
      </c>
      <c r="N257" t="s">
        <v>691</v>
      </c>
    </row>
    <row r="258" spans="1:14" x14ac:dyDescent="0.15">
      <c r="A258" t="s">
        <v>7</v>
      </c>
      <c r="B258" t="s">
        <v>691</v>
      </c>
      <c r="C258" t="s">
        <v>1299</v>
      </c>
      <c r="D258" t="s">
        <v>691</v>
      </c>
      <c r="E258" t="s">
        <v>693</v>
      </c>
      <c r="F258" t="s">
        <v>691</v>
      </c>
      <c r="G258" t="s">
        <v>691</v>
      </c>
      <c r="H258" t="s">
        <v>691</v>
      </c>
      <c r="I258" t="s">
        <v>691</v>
      </c>
      <c r="J258" t="s">
        <v>691</v>
      </c>
      <c r="K258">
        <v>2.12E-2</v>
      </c>
      <c r="L258" s="3">
        <f t="shared" si="38"/>
        <v>1.6736641390712486</v>
      </c>
      <c r="M258" t="s">
        <v>1300</v>
      </c>
      <c r="N258" t="s">
        <v>691</v>
      </c>
    </row>
    <row r="259" spans="1:14" x14ac:dyDescent="0.15">
      <c r="A259" t="s">
        <v>7</v>
      </c>
      <c r="B259" t="s">
        <v>691</v>
      </c>
      <c r="C259" t="s">
        <v>1301</v>
      </c>
      <c r="D259" t="s">
        <v>691</v>
      </c>
      <c r="E259" t="s">
        <v>693</v>
      </c>
      <c r="F259" t="s">
        <v>691</v>
      </c>
      <c r="G259" t="s">
        <v>691</v>
      </c>
      <c r="H259" t="s">
        <v>691</v>
      </c>
      <c r="I259" t="s">
        <v>691</v>
      </c>
      <c r="J259" t="s">
        <v>691</v>
      </c>
      <c r="K259">
        <v>2.12E-2</v>
      </c>
      <c r="L259" s="3">
        <f t="shared" si="38"/>
        <v>1.6736641390712486</v>
      </c>
      <c r="M259" t="s">
        <v>1302</v>
      </c>
      <c r="N259" t="s">
        <v>691</v>
      </c>
    </row>
    <row r="260" spans="1:14" x14ac:dyDescent="0.15">
      <c r="A260" t="s">
        <v>7</v>
      </c>
      <c r="B260" t="s">
        <v>691</v>
      </c>
      <c r="C260" t="s">
        <v>1303</v>
      </c>
      <c r="D260" t="s">
        <v>691</v>
      </c>
      <c r="E260" t="s">
        <v>747</v>
      </c>
      <c r="F260" t="s">
        <v>691</v>
      </c>
      <c r="G260" t="s">
        <v>691</v>
      </c>
      <c r="H260" t="s">
        <v>691</v>
      </c>
      <c r="I260" t="s">
        <v>691</v>
      </c>
      <c r="J260" t="s">
        <v>691</v>
      </c>
      <c r="K260">
        <v>2.12E-2</v>
      </c>
      <c r="L260" s="3">
        <f t="shared" si="38"/>
        <v>1.6736641390712486</v>
      </c>
      <c r="M260" t="s">
        <v>1304</v>
      </c>
      <c r="N260" t="s">
        <v>691</v>
      </c>
    </row>
    <row r="261" spans="1:14" x14ac:dyDescent="0.15">
      <c r="A261" t="s">
        <v>7</v>
      </c>
      <c r="B261" t="s">
        <v>691</v>
      </c>
      <c r="C261" t="s">
        <v>1305</v>
      </c>
      <c r="D261" t="s">
        <v>691</v>
      </c>
      <c r="E261" t="s">
        <v>747</v>
      </c>
      <c r="F261" t="s">
        <v>691</v>
      </c>
      <c r="G261" t="s">
        <v>691</v>
      </c>
      <c r="H261" t="s">
        <v>691</v>
      </c>
      <c r="I261" t="s">
        <v>691</v>
      </c>
      <c r="J261" t="s">
        <v>691</v>
      </c>
      <c r="K261">
        <v>2.12E-2</v>
      </c>
      <c r="L261" s="3">
        <f t="shared" si="38"/>
        <v>1.6736641390712486</v>
      </c>
      <c r="M261" t="s">
        <v>1306</v>
      </c>
      <c r="N261" t="s">
        <v>691</v>
      </c>
    </row>
    <row r="262" spans="1:14" x14ac:dyDescent="0.15">
      <c r="A262" t="s">
        <v>7</v>
      </c>
      <c r="B262" t="s">
        <v>691</v>
      </c>
      <c r="C262" t="s">
        <v>1307</v>
      </c>
      <c r="D262">
        <v>-0.20899999999999999</v>
      </c>
      <c r="E262" t="s">
        <v>810</v>
      </c>
      <c r="F262" t="s">
        <v>691</v>
      </c>
      <c r="G262" t="s">
        <v>691</v>
      </c>
      <c r="H262" t="s">
        <v>691</v>
      </c>
      <c r="I262" t="s">
        <v>691</v>
      </c>
      <c r="J262" t="s">
        <v>691</v>
      </c>
      <c r="K262">
        <v>2.12E-2</v>
      </c>
      <c r="L262" s="3">
        <f t="shared" si="38"/>
        <v>1.6736641390712486</v>
      </c>
      <c r="M262" t="s">
        <v>1308</v>
      </c>
      <c r="N262" t="s">
        <v>691</v>
      </c>
    </row>
    <row r="263" spans="1:14" x14ac:dyDescent="0.15">
      <c r="A263" t="s">
        <v>7</v>
      </c>
      <c r="B263" t="s">
        <v>691</v>
      </c>
      <c r="C263" t="s">
        <v>1309</v>
      </c>
      <c r="D263" t="s">
        <v>691</v>
      </c>
      <c r="E263" t="s">
        <v>693</v>
      </c>
      <c r="F263" t="s">
        <v>691</v>
      </c>
      <c r="G263" t="s">
        <v>691</v>
      </c>
      <c r="H263" t="s">
        <v>691</v>
      </c>
      <c r="I263" t="s">
        <v>691</v>
      </c>
      <c r="J263" t="s">
        <v>691</v>
      </c>
      <c r="K263">
        <v>2.12E-2</v>
      </c>
      <c r="L263" s="3">
        <f t="shared" si="38"/>
        <v>1.6736641390712486</v>
      </c>
      <c r="M263" t="s">
        <v>1310</v>
      </c>
      <c r="N263" t="s">
        <v>691</v>
      </c>
    </row>
    <row r="264" spans="1:14" x14ac:dyDescent="0.15">
      <c r="A264" t="s">
        <v>7</v>
      </c>
      <c r="B264" t="s">
        <v>691</v>
      </c>
      <c r="C264" t="s">
        <v>1311</v>
      </c>
      <c r="D264" t="s">
        <v>691</v>
      </c>
      <c r="E264" t="s">
        <v>895</v>
      </c>
      <c r="F264" t="s">
        <v>691</v>
      </c>
      <c r="G264" t="s">
        <v>691</v>
      </c>
      <c r="H264" t="s">
        <v>691</v>
      </c>
      <c r="I264" t="s">
        <v>691</v>
      </c>
      <c r="J264" t="s">
        <v>691</v>
      </c>
      <c r="K264">
        <v>2.12E-2</v>
      </c>
      <c r="L264" s="3">
        <f t="shared" si="38"/>
        <v>1.6736641390712486</v>
      </c>
      <c r="M264" t="s">
        <v>1312</v>
      </c>
      <c r="N264" t="s">
        <v>691</v>
      </c>
    </row>
    <row r="265" spans="1:14" hidden="1" x14ac:dyDescent="0.15">
      <c r="A265" t="s">
        <v>7</v>
      </c>
      <c r="B265" t="s">
        <v>691</v>
      </c>
      <c r="C265" t="s">
        <v>1313</v>
      </c>
      <c r="D265" t="s">
        <v>691</v>
      </c>
      <c r="E265" t="s">
        <v>754</v>
      </c>
      <c r="F265" t="s">
        <v>691</v>
      </c>
      <c r="G265" t="s">
        <v>691</v>
      </c>
      <c r="H265" t="s">
        <v>691</v>
      </c>
      <c r="I265" t="s">
        <v>691</v>
      </c>
      <c r="J265" t="s">
        <v>691</v>
      </c>
      <c r="K265">
        <v>2.12E-2</v>
      </c>
      <c r="M265" t="s">
        <v>1150</v>
      </c>
      <c r="N265" t="s">
        <v>691</v>
      </c>
    </row>
    <row r="266" spans="1:14" hidden="1" x14ac:dyDescent="0.15">
      <c r="A266" t="s">
        <v>7</v>
      </c>
      <c r="B266" t="s">
        <v>691</v>
      </c>
      <c r="C266" t="s">
        <v>1314</v>
      </c>
      <c r="D266" t="s">
        <v>691</v>
      </c>
      <c r="E266" t="s">
        <v>726</v>
      </c>
      <c r="F266" t="s">
        <v>691</v>
      </c>
      <c r="G266" t="s">
        <v>691</v>
      </c>
      <c r="H266" t="s">
        <v>691</v>
      </c>
      <c r="I266" t="s">
        <v>691</v>
      </c>
      <c r="J266" t="s">
        <v>691</v>
      </c>
      <c r="K266">
        <v>2.1299999999999999E-2</v>
      </c>
      <c r="M266" t="s">
        <v>1315</v>
      </c>
      <c r="N266" t="s">
        <v>691</v>
      </c>
    </row>
    <row r="267" spans="1:14" x14ac:dyDescent="0.15">
      <c r="A267" t="s">
        <v>7</v>
      </c>
      <c r="B267" t="s">
        <v>691</v>
      </c>
      <c r="C267" t="s">
        <v>1316</v>
      </c>
      <c r="D267" t="s">
        <v>691</v>
      </c>
      <c r="E267" t="s">
        <v>693</v>
      </c>
      <c r="F267" t="s">
        <v>691</v>
      </c>
      <c r="G267" t="s">
        <v>691</v>
      </c>
      <c r="H267" t="s">
        <v>691</v>
      </c>
      <c r="I267" t="s">
        <v>691</v>
      </c>
      <c r="J267" t="s">
        <v>691</v>
      </c>
      <c r="K267">
        <v>2.1299999999999999E-2</v>
      </c>
      <c r="L267" s="3">
        <f t="shared" ref="L267:L268" si="39">-LOG(K267)</f>
        <v>1.6716203965612624</v>
      </c>
      <c r="M267" t="s">
        <v>1317</v>
      </c>
      <c r="N267" t="s">
        <v>691</v>
      </c>
    </row>
    <row r="268" spans="1:14" x14ac:dyDescent="0.15">
      <c r="A268" t="s">
        <v>7</v>
      </c>
      <c r="B268" t="s">
        <v>691</v>
      </c>
      <c r="C268" t="s">
        <v>1318</v>
      </c>
      <c r="D268" t="s">
        <v>691</v>
      </c>
      <c r="E268" t="s">
        <v>693</v>
      </c>
      <c r="F268" t="s">
        <v>691</v>
      </c>
      <c r="G268" t="s">
        <v>691</v>
      </c>
      <c r="H268" t="s">
        <v>691</v>
      </c>
      <c r="I268" t="s">
        <v>691</v>
      </c>
      <c r="J268" t="s">
        <v>691</v>
      </c>
      <c r="K268">
        <v>2.1700000000000001E-2</v>
      </c>
      <c r="L268" s="3">
        <f t="shared" si="39"/>
        <v>1.6635402661514704</v>
      </c>
      <c r="M268" t="s">
        <v>1319</v>
      </c>
      <c r="N268" t="s">
        <v>691</v>
      </c>
    </row>
    <row r="269" spans="1:14" hidden="1" x14ac:dyDescent="0.15">
      <c r="A269" t="s">
        <v>7</v>
      </c>
      <c r="B269" t="s">
        <v>691</v>
      </c>
      <c r="C269" t="s">
        <v>1320</v>
      </c>
      <c r="D269" t="s">
        <v>691</v>
      </c>
      <c r="E269" t="s">
        <v>705</v>
      </c>
      <c r="F269" t="s">
        <v>691</v>
      </c>
      <c r="G269">
        <v>0.312</v>
      </c>
      <c r="H269" t="s">
        <v>691</v>
      </c>
      <c r="I269">
        <v>-2.3E-2</v>
      </c>
      <c r="J269">
        <v>0.37</v>
      </c>
      <c r="K269">
        <v>2.1700000000000001E-2</v>
      </c>
      <c r="M269" t="s">
        <v>1321</v>
      </c>
      <c r="N269" t="s">
        <v>691</v>
      </c>
    </row>
    <row r="270" spans="1:14" x14ac:dyDescent="0.15">
      <c r="A270" t="s">
        <v>7</v>
      </c>
      <c r="B270" t="s">
        <v>691</v>
      </c>
      <c r="C270" t="s">
        <v>1322</v>
      </c>
      <c r="D270" t="s">
        <v>691</v>
      </c>
      <c r="E270" t="s">
        <v>929</v>
      </c>
      <c r="F270" t="s">
        <v>691</v>
      </c>
      <c r="G270">
        <v>-0.47799999999999998</v>
      </c>
      <c r="H270" t="s">
        <v>691</v>
      </c>
      <c r="I270">
        <v>4.0000000000000001E-3</v>
      </c>
      <c r="J270">
        <v>-0.48799999999999999</v>
      </c>
      <c r="K270">
        <v>2.1700000000000001E-2</v>
      </c>
      <c r="L270" s="3">
        <f t="shared" ref="L270:L273" si="40">-LOG(K270)</f>
        <v>1.6635402661514704</v>
      </c>
      <c r="M270" t="s">
        <v>1323</v>
      </c>
      <c r="N270" t="s">
        <v>691</v>
      </c>
    </row>
    <row r="271" spans="1:14" x14ac:dyDescent="0.15">
      <c r="A271" t="s">
        <v>7</v>
      </c>
      <c r="B271" t="s">
        <v>691</v>
      </c>
      <c r="C271" t="s">
        <v>1324</v>
      </c>
      <c r="D271">
        <v>-3.9249999999999998</v>
      </c>
      <c r="E271" t="s">
        <v>747</v>
      </c>
      <c r="F271" t="s">
        <v>691</v>
      </c>
      <c r="G271">
        <v>0.71799999999999997</v>
      </c>
      <c r="H271" t="s">
        <v>691</v>
      </c>
      <c r="I271">
        <v>-2.8000000000000001E-2</v>
      </c>
      <c r="J271">
        <v>0.82</v>
      </c>
      <c r="K271">
        <v>2.18E-2</v>
      </c>
      <c r="L271" s="3">
        <f t="shared" si="40"/>
        <v>1.6615435063953952</v>
      </c>
      <c r="M271" t="s">
        <v>1325</v>
      </c>
      <c r="N271" t="s">
        <v>691</v>
      </c>
    </row>
    <row r="272" spans="1:14" x14ac:dyDescent="0.15">
      <c r="A272" t="s">
        <v>7</v>
      </c>
      <c r="B272" t="s">
        <v>691</v>
      </c>
      <c r="C272" t="s">
        <v>1326</v>
      </c>
      <c r="D272" t="s">
        <v>691</v>
      </c>
      <c r="E272" t="s">
        <v>730</v>
      </c>
      <c r="F272" t="s">
        <v>691</v>
      </c>
      <c r="G272">
        <v>0.64400000000000002</v>
      </c>
      <c r="H272" t="s">
        <v>691</v>
      </c>
      <c r="I272">
        <v>-4.4999999999999998E-2</v>
      </c>
      <c r="J272">
        <v>0.755</v>
      </c>
      <c r="K272">
        <v>2.18E-2</v>
      </c>
      <c r="L272" s="3">
        <f t="shared" si="40"/>
        <v>1.6615435063953952</v>
      </c>
      <c r="M272" t="s">
        <v>1327</v>
      </c>
      <c r="N272" t="s">
        <v>691</v>
      </c>
    </row>
    <row r="273" spans="1:14" x14ac:dyDescent="0.15">
      <c r="A273" t="s">
        <v>7</v>
      </c>
      <c r="B273" t="s">
        <v>691</v>
      </c>
      <c r="C273" t="s">
        <v>1328</v>
      </c>
      <c r="D273" t="s">
        <v>691</v>
      </c>
      <c r="E273" t="s">
        <v>693</v>
      </c>
      <c r="F273" t="s">
        <v>691</v>
      </c>
      <c r="G273">
        <v>1.4490000000000001</v>
      </c>
      <c r="H273" t="s">
        <v>691</v>
      </c>
      <c r="I273">
        <v>-4.2999999999999997E-2</v>
      </c>
      <c r="J273">
        <v>1.593</v>
      </c>
      <c r="K273">
        <v>2.2599999999999999E-2</v>
      </c>
      <c r="L273" s="3">
        <f t="shared" si="40"/>
        <v>1.645891560852599</v>
      </c>
      <c r="M273" t="s">
        <v>1329</v>
      </c>
      <c r="N273" t="s">
        <v>691</v>
      </c>
    </row>
    <row r="274" spans="1:14" hidden="1" x14ac:dyDescent="0.15">
      <c r="A274" t="s">
        <v>7</v>
      </c>
      <c r="B274" t="s">
        <v>691</v>
      </c>
      <c r="C274" t="s">
        <v>1330</v>
      </c>
      <c r="D274" t="s">
        <v>691</v>
      </c>
      <c r="E274" t="s">
        <v>790</v>
      </c>
      <c r="F274" t="s">
        <v>691</v>
      </c>
      <c r="G274">
        <v>-1.18</v>
      </c>
      <c r="H274" t="s">
        <v>691</v>
      </c>
      <c r="I274">
        <v>-3.3000000000000002E-2</v>
      </c>
      <c r="J274">
        <v>-1.083</v>
      </c>
      <c r="K274">
        <v>2.3300000000000001E-2</v>
      </c>
      <c r="M274" t="s">
        <v>1331</v>
      </c>
      <c r="N274" t="s">
        <v>691</v>
      </c>
    </row>
    <row r="275" spans="1:14" x14ac:dyDescent="0.15">
      <c r="A275" t="s">
        <v>7</v>
      </c>
      <c r="B275" t="s">
        <v>691</v>
      </c>
      <c r="C275" t="s">
        <v>1332</v>
      </c>
      <c r="D275" t="s">
        <v>691</v>
      </c>
      <c r="E275" t="s">
        <v>693</v>
      </c>
      <c r="F275" t="s">
        <v>691</v>
      </c>
      <c r="G275">
        <v>-0.91900000000000004</v>
      </c>
      <c r="H275" t="s">
        <v>691</v>
      </c>
      <c r="I275">
        <v>-0.03</v>
      </c>
      <c r="J275">
        <v>-0.84199999999999997</v>
      </c>
      <c r="K275">
        <v>2.3400000000000001E-2</v>
      </c>
      <c r="L275" s="3">
        <f>-LOG(K275)</f>
        <v>1.630784142589857</v>
      </c>
      <c r="M275" t="s">
        <v>1333</v>
      </c>
      <c r="N275" t="s">
        <v>691</v>
      </c>
    </row>
    <row r="276" spans="1:14" hidden="1" x14ac:dyDescent="0.15">
      <c r="A276" t="s">
        <v>7</v>
      </c>
      <c r="B276" t="s">
        <v>691</v>
      </c>
      <c r="C276" t="s">
        <v>1334</v>
      </c>
      <c r="D276" t="s">
        <v>691</v>
      </c>
      <c r="E276" t="s">
        <v>705</v>
      </c>
      <c r="F276" t="s">
        <v>691</v>
      </c>
      <c r="G276">
        <v>0.81599999999999995</v>
      </c>
      <c r="H276" t="s">
        <v>691</v>
      </c>
      <c r="I276">
        <v>-7.0000000000000001E-3</v>
      </c>
      <c r="J276">
        <v>0.83299999999999996</v>
      </c>
      <c r="K276">
        <v>2.35E-2</v>
      </c>
      <c r="M276" t="s">
        <v>1335</v>
      </c>
      <c r="N276" t="s">
        <v>691</v>
      </c>
    </row>
    <row r="277" spans="1:14" x14ac:dyDescent="0.15">
      <c r="A277" t="s">
        <v>7</v>
      </c>
      <c r="B277" t="s">
        <v>691</v>
      </c>
      <c r="C277" t="s">
        <v>1336</v>
      </c>
      <c r="D277" t="s">
        <v>691</v>
      </c>
      <c r="E277" t="s">
        <v>747</v>
      </c>
      <c r="F277" t="s">
        <v>691</v>
      </c>
      <c r="G277">
        <v>-1.998</v>
      </c>
      <c r="H277" t="s">
        <v>691</v>
      </c>
      <c r="I277">
        <v>1.2999999999999999E-2</v>
      </c>
      <c r="J277">
        <v>-2.024</v>
      </c>
      <c r="K277">
        <v>2.4E-2</v>
      </c>
      <c r="L277" s="3">
        <f t="shared" ref="L277:L282" si="41">-LOG(K277)</f>
        <v>1.6197887582883939</v>
      </c>
      <c r="M277" t="s">
        <v>1337</v>
      </c>
      <c r="N277" t="s">
        <v>691</v>
      </c>
    </row>
    <row r="278" spans="1:14" x14ac:dyDescent="0.15">
      <c r="A278" t="s">
        <v>7</v>
      </c>
      <c r="B278" t="s">
        <v>691</v>
      </c>
      <c r="C278" t="s">
        <v>1338</v>
      </c>
      <c r="D278">
        <v>-1.7000000000000001E-2</v>
      </c>
      <c r="E278" t="s">
        <v>700</v>
      </c>
      <c r="F278" t="s">
        <v>751</v>
      </c>
      <c r="G278">
        <v>2</v>
      </c>
      <c r="H278" t="s">
        <v>691</v>
      </c>
      <c r="I278">
        <v>-2.9000000000000001E-2</v>
      </c>
      <c r="J278">
        <v>2.0569999999999999</v>
      </c>
      <c r="K278">
        <v>2.4E-2</v>
      </c>
      <c r="L278" s="3">
        <f t="shared" si="41"/>
        <v>1.6197887582883939</v>
      </c>
      <c r="M278" t="s">
        <v>1339</v>
      </c>
      <c r="N278" t="s">
        <v>691</v>
      </c>
    </row>
    <row r="279" spans="1:14" x14ac:dyDescent="0.15">
      <c r="A279" t="s">
        <v>7</v>
      </c>
      <c r="B279" t="s">
        <v>691</v>
      </c>
      <c r="C279" t="s">
        <v>1340</v>
      </c>
      <c r="D279" t="s">
        <v>691</v>
      </c>
      <c r="E279" t="s">
        <v>747</v>
      </c>
      <c r="F279" t="s">
        <v>691</v>
      </c>
      <c r="G279" t="s">
        <v>691</v>
      </c>
      <c r="H279" t="s">
        <v>691</v>
      </c>
      <c r="I279" t="s">
        <v>691</v>
      </c>
      <c r="J279" t="s">
        <v>691</v>
      </c>
      <c r="K279">
        <v>2.4400000000000002E-2</v>
      </c>
      <c r="L279" s="3">
        <f t="shared" si="41"/>
        <v>1.6126101736612706</v>
      </c>
      <c r="M279" t="s">
        <v>1341</v>
      </c>
      <c r="N279" t="s">
        <v>691</v>
      </c>
    </row>
    <row r="280" spans="1:14" x14ac:dyDescent="0.15">
      <c r="A280" t="s">
        <v>7</v>
      </c>
      <c r="B280" t="s">
        <v>691</v>
      </c>
      <c r="C280" t="s">
        <v>1342</v>
      </c>
      <c r="D280" t="s">
        <v>691</v>
      </c>
      <c r="E280" t="s">
        <v>700</v>
      </c>
      <c r="F280" t="s">
        <v>691</v>
      </c>
      <c r="G280" t="s">
        <v>691</v>
      </c>
      <c r="H280" t="s">
        <v>691</v>
      </c>
      <c r="I280" t="s">
        <v>691</v>
      </c>
      <c r="J280" t="s">
        <v>691</v>
      </c>
      <c r="K280">
        <v>2.5100000000000001E-2</v>
      </c>
      <c r="L280" s="3">
        <f t="shared" si="41"/>
        <v>1.6003262785189618</v>
      </c>
      <c r="M280" t="s">
        <v>1343</v>
      </c>
      <c r="N280" t="s">
        <v>691</v>
      </c>
    </row>
    <row r="281" spans="1:14" x14ac:dyDescent="0.15">
      <c r="A281" t="s">
        <v>7</v>
      </c>
      <c r="B281" t="s">
        <v>691</v>
      </c>
      <c r="C281" t="s">
        <v>1344</v>
      </c>
      <c r="D281" t="s">
        <v>691</v>
      </c>
      <c r="E281" t="s">
        <v>700</v>
      </c>
      <c r="F281" t="s">
        <v>691</v>
      </c>
      <c r="G281">
        <v>-0.378</v>
      </c>
      <c r="H281" t="s">
        <v>691</v>
      </c>
      <c r="I281">
        <v>-0.03</v>
      </c>
      <c r="J281">
        <v>-0.29799999999999999</v>
      </c>
      <c r="K281">
        <v>2.58E-2</v>
      </c>
      <c r="L281" s="3">
        <f t="shared" si="41"/>
        <v>1.5883802940367699</v>
      </c>
      <c r="M281" t="s">
        <v>1345</v>
      </c>
      <c r="N281" t="s">
        <v>691</v>
      </c>
    </row>
    <row r="282" spans="1:14" x14ac:dyDescent="0.15">
      <c r="A282" t="s">
        <v>7</v>
      </c>
      <c r="B282" t="s">
        <v>691</v>
      </c>
      <c r="C282" t="s">
        <v>1346</v>
      </c>
      <c r="D282" t="s">
        <v>691</v>
      </c>
      <c r="E282" t="s">
        <v>700</v>
      </c>
      <c r="F282" t="s">
        <v>691</v>
      </c>
      <c r="G282">
        <v>-0.378</v>
      </c>
      <c r="H282" t="s">
        <v>691</v>
      </c>
      <c r="I282">
        <v>-0.03</v>
      </c>
      <c r="J282">
        <v>-0.29799999999999999</v>
      </c>
      <c r="K282">
        <v>2.58E-2</v>
      </c>
      <c r="L282" s="3">
        <f t="shared" si="41"/>
        <v>1.5883802940367699</v>
      </c>
      <c r="M282" t="s">
        <v>1345</v>
      </c>
      <c r="N282" t="s">
        <v>691</v>
      </c>
    </row>
    <row r="283" spans="1:14" hidden="1" x14ac:dyDescent="0.15">
      <c r="A283" t="s">
        <v>7</v>
      </c>
      <c r="B283" t="s">
        <v>691</v>
      </c>
      <c r="C283" t="s">
        <v>1347</v>
      </c>
      <c r="D283" t="s">
        <v>691</v>
      </c>
      <c r="E283" t="s">
        <v>705</v>
      </c>
      <c r="F283" t="s">
        <v>691</v>
      </c>
      <c r="G283" t="s">
        <v>691</v>
      </c>
      <c r="H283" t="s">
        <v>691</v>
      </c>
      <c r="I283" t="s">
        <v>691</v>
      </c>
      <c r="J283" t="s">
        <v>691</v>
      </c>
      <c r="K283">
        <v>2.7699999999999999E-2</v>
      </c>
      <c r="M283" t="s">
        <v>1348</v>
      </c>
      <c r="N283" t="s">
        <v>691</v>
      </c>
    </row>
    <row r="284" spans="1:14" x14ac:dyDescent="0.15">
      <c r="A284" t="s">
        <v>7</v>
      </c>
      <c r="B284" t="s">
        <v>691</v>
      </c>
      <c r="C284" t="s">
        <v>1349</v>
      </c>
      <c r="D284" t="s">
        <v>691</v>
      </c>
      <c r="E284" t="s">
        <v>747</v>
      </c>
      <c r="F284" t="s">
        <v>691</v>
      </c>
      <c r="G284" t="s">
        <v>691</v>
      </c>
      <c r="H284" t="s">
        <v>691</v>
      </c>
      <c r="I284" t="s">
        <v>691</v>
      </c>
      <c r="J284" t="s">
        <v>691</v>
      </c>
      <c r="K284">
        <v>2.7699999999999999E-2</v>
      </c>
      <c r="L284" s="3">
        <f>-LOG(K284)</f>
        <v>1.5575202309355514</v>
      </c>
      <c r="M284" t="s">
        <v>1350</v>
      </c>
      <c r="N284" t="s">
        <v>691</v>
      </c>
    </row>
    <row r="285" spans="1:14" hidden="1" x14ac:dyDescent="0.15">
      <c r="A285" t="s">
        <v>7</v>
      </c>
      <c r="B285" t="s">
        <v>691</v>
      </c>
      <c r="C285" t="s">
        <v>1351</v>
      </c>
      <c r="D285" t="s">
        <v>691</v>
      </c>
      <c r="E285" t="s">
        <v>726</v>
      </c>
      <c r="F285" t="s">
        <v>691</v>
      </c>
      <c r="G285" t="s">
        <v>691</v>
      </c>
      <c r="H285" t="s">
        <v>691</v>
      </c>
      <c r="I285" t="s">
        <v>691</v>
      </c>
      <c r="J285" t="s">
        <v>691</v>
      </c>
      <c r="K285">
        <v>2.7699999999999999E-2</v>
      </c>
      <c r="M285" t="s">
        <v>1254</v>
      </c>
      <c r="N285" t="s">
        <v>691</v>
      </c>
    </row>
    <row r="286" spans="1:14" x14ac:dyDescent="0.15">
      <c r="A286" t="s">
        <v>7</v>
      </c>
      <c r="B286" t="s">
        <v>691</v>
      </c>
      <c r="C286" t="s">
        <v>1352</v>
      </c>
      <c r="D286" t="s">
        <v>691</v>
      </c>
      <c r="E286" t="s">
        <v>700</v>
      </c>
      <c r="F286" t="s">
        <v>691</v>
      </c>
      <c r="G286" t="s">
        <v>691</v>
      </c>
      <c r="H286" t="s">
        <v>691</v>
      </c>
      <c r="I286" t="s">
        <v>691</v>
      </c>
      <c r="J286" t="s">
        <v>691</v>
      </c>
      <c r="K286">
        <v>2.7699999999999999E-2</v>
      </c>
      <c r="L286" s="3">
        <f t="shared" ref="L286:L290" si="42">-LOG(K286)</f>
        <v>1.5575202309355514</v>
      </c>
      <c r="M286" t="s">
        <v>1244</v>
      </c>
      <c r="N286" t="s">
        <v>691</v>
      </c>
    </row>
    <row r="287" spans="1:14" x14ac:dyDescent="0.15">
      <c r="A287" t="s">
        <v>7</v>
      </c>
      <c r="B287" t="s">
        <v>691</v>
      </c>
      <c r="C287" t="s">
        <v>1353</v>
      </c>
      <c r="D287" t="s">
        <v>691</v>
      </c>
      <c r="E287" t="s">
        <v>737</v>
      </c>
      <c r="F287" t="s">
        <v>691</v>
      </c>
      <c r="G287" t="s">
        <v>691</v>
      </c>
      <c r="H287" t="s">
        <v>691</v>
      </c>
      <c r="I287" t="s">
        <v>691</v>
      </c>
      <c r="J287" t="s">
        <v>691</v>
      </c>
      <c r="K287">
        <v>2.7699999999999999E-2</v>
      </c>
      <c r="L287" s="3">
        <f t="shared" si="42"/>
        <v>1.5575202309355514</v>
      </c>
      <c r="M287" t="s">
        <v>1354</v>
      </c>
      <c r="N287" t="s">
        <v>691</v>
      </c>
    </row>
    <row r="288" spans="1:14" x14ac:dyDescent="0.15">
      <c r="A288" t="s">
        <v>7</v>
      </c>
      <c r="B288" t="s">
        <v>691</v>
      </c>
      <c r="C288" t="s">
        <v>1355</v>
      </c>
      <c r="D288" t="s">
        <v>691</v>
      </c>
      <c r="E288" t="s">
        <v>810</v>
      </c>
      <c r="F288" t="s">
        <v>691</v>
      </c>
      <c r="G288" t="s">
        <v>691</v>
      </c>
      <c r="H288" t="s">
        <v>691</v>
      </c>
      <c r="I288" t="s">
        <v>691</v>
      </c>
      <c r="J288" t="s">
        <v>691</v>
      </c>
      <c r="K288">
        <v>2.7699999999999999E-2</v>
      </c>
      <c r="L288" s="3">
        <f t="shared" si="42"/>
        <v>1.5575202309355514</v>
      </c>
      <c r="M288" t="s">
        <v>1356</v>
      </c>
      <c r="N288" t="s">
        <v>691</v>
      </c>
    </row>
    <row r="289" spans="1:14" x14ac:dyDescent="0.15">
      <c r="A289" t="s">
        <v>7</v>
      </c>
      <c r="B289" t="s">
        <v>691</v>
      </c>
      <c r="C289" t="s">
        <v>1357</v>
      </c>
      <c r="D289">
        <v>-0.24</v>
      </c>
      <c r="E289" t="s">
        <v>747</v>
      </c>
      <c r="F289" t="s">
        <v>691</v>
      </c>
      <c r="G289" t="s">
        <v>691</v>
      </c>
      <c r="H289" t="s">
        <v>691</v>
      </c>
      <c r="I289" t="s">
        <v>691</v>
      </c>
      <c r="J289" t="s">
        <v>691</v>
      </c>
      <c r="K289">
        <v>2.7699999999999999E-2</v>
      </c>
      <c r="L289" s="3">
        <f t="shared" si="42"/>
        <v>1.5575202309355514</v>
      </c>
      <c r="M289" t="s">
        <v>1358</v>
      </c>
      <c r="N289" t="s">
        <v>691</v>
      </c>
    </row>
    <row r="290" spans="1:14" x14ac:dyDescent="0.15">
      <c r="A290" t="s">
        <v>7</v>
      </c>
      <c r="B290" t="s">
        <v>691</v>
      </c>
      <c r="C290" t="s">
        <v>1359</v>
      </c>
      <c r="D290" t="s">
        <v>691</v>
      </c>
      <c r="E290" t="s">
        <v>693</v>
      </c>
      <c r="F290" t="s">
        <v>691</v>
      </c>
      <c r="G290">
        <v>1.476</v>
      </c>
      <c r="H290" t="s">
        <v>691</v>
      </c>
      <c r="I290">
        <v>-0.03</v>
      </c>
      <c r="J290">
        <v>1.597</v>
      </c>
      <c r="K290">
        <v>2.7699999999999999E-2</v>
      </c>
      <c r="L290" s="3">
        <f t="shared" si="42"/>
        <v>1.5575202309355514</v>
      </c>
      <c r="M290" t="s">
        <v>1360</v>
      </c>
      <c r="N290" t="s">
        <v>691</v>
      </c>
    </row>
    <row r="291" spans="1:14" hidden="1" x14ac:dyDescent="0.15">
      <c r="A291" t="s">
        <v>7</v>
      </c>
      <c r="B291" t="s">
        <v>691</v>
      </c>
      <c r="C291" t="s">
        <v>1361</v>
      </c>
      <c r="D291" t="s">
        <v>691</v>
      </c>
      <c r="E291" t="s">
        <v>754</v>
      </c>
      <c r="F291" t="s">
        <v>691</v>
      </c>
      <c r="G291" t="s">
        <v>691</v>
      </c>
      <c r="H291" t="s">
        <v>691</v>
      </c>
      <c r="I291" t="s">
        <v>691</v>
      </c>
      <c r="J291" t="s">
        <v>691</v>
      </c>
      <c r="K291">
        <v>2.81E-2</v>
      </c>
      <c r="M291" t="s">
        <v>1362</v>
      </c>
      <c r="N291" t="s">
        <v>691</v>
      </c>
    </row>
    <row r="292" spans="1:14" x14ac:dyDescent="0.15">
      <c r="A292" t="s">
        <v>7</v>
      </c>
      <c r="B292" t="s">
        <v>691</v>
      </c>
      <c r="C292" t="s">
        <v>1363</v>
      </c>
      <c r="D292" t="s">
        <v>691</v>
      </c>
      <c r="E292" t="s">
        <v>1116</v>
      </c>
      <c r="F292" t="s">
        <v>691</v>
      </c>
      <c r="G292">
        <v>1</v>
      </c>
      <c r="H292" t="s">
        <v>691</v>
      </c>
      <c r="I292">
        <v>-4.7E-2</v>
      </c>
      <c r="J292">
        <v>1.1890000000000001</v>
      </c>
      <c r="K292">
        <v>2.8299999999999999E-2</v>
      </c>
      <c r="L292" s="3">
        <f t="shared" ref="L292:L294" si="43">-LOG(K292)</f>
        <v>1.5482135644757098</v>
      </c>
      <c r="M292" t="s">
        <v>1364</v>
      </c>
      <c r="N292" t="s">
        <v>691</v>
      </c>
    </row>
    <row r="293" spans="1:14" x14ac:dyDescent="0.15">
      <c r="A293" t="s">
        <v>7</v>
      </c>
      <c r="B293" t="s">
        <v>691</v>
      </c>
      <c r="C293" t="s">
        <v>1365</v>
      </c>
      <c r="D293" t="s">
        <v>691</v>
      </c>
      <c r="E293" t="s">
        <v>1366</v>
      </c>
      <c r="F293" t="s">
        <v>691</v>
      </c>
      <c r="G293" t="s">
        <v>691</v>
      </c>
      <c r="H293" t="s">
        <v>691</v>
      </c>
      <c r="I293" t="s">
        <v>691</v>
      </c>
      <c r="J293" t="s">
        <v>691</v>
      </c>
      <c r="K293">
        <v>2.8299999999999999E-2</v>
      </c>
      <c r="L293" s="3">
        <f t="shared" si="43"/>
        <v>1.5482135644757098</v>
      </c>
      <c r="M293" t="s">
        <v>1367</v>
      </c>
      <c r="N293" t="s">
        <v>691</v>
      </c>
    </row>
    <row r="294" spans="1:14" x14ac:dyDescent="0.15">
      <c r="A294" t="s">
        <v>7</v>
      </c>
      <c r="B294" t="s">
        <v>691</v>
      </c>
      <c r="C294" t="s">
        <v>1368</v>
      </c>
      <c r="D294" t="s">
        <v>691</v>
      </c>
      <c r="E294" t="s">
        <v>737</v>
      </c>
      <c r="F294" t="s">
        <v>691</v>
      </c>
      <c r="G294" t="s">
        <v>691</v>
      </c>
      <c r="H294" t="s">
        <v>691</v>
      </c>
      <c r="I294" t="s">
        <v>691</v>
      </c>
      <c r="J294" t="s">
        <v>691</v>
      </c>
      <c r="K294">
        <v>2.8299999999999999E-2</v>
      </c>
      <c r="L294" s="3">
        <f t="shared" si="43"/>
        <v>1.5482135644757098</v>
      </c>
      <c r="M294" t="s">
        <v>1369</v>
      </c>
      <c r="N294" t="s">
        <v>691</v>
      </c>
    </row>
    <row r="295" spans="1:14" hidden="1" x14ac:dyDescent="0.15">
      <c r="A295" t="s">
        <v>7</v>
      </c>
      <c r="B295" t="s">
        <v>691</v>
      </c>
      <c r="C295" t="s">
        <v>1370</v>
      </c>
      <c r="D295" t="s">
        <v>691</v>
      </c>
      <c r="E295" t="s">
        <v>754</v>
      </c>
      <c r="F295" t="s">
        <v>691</v>
      </c>
      <c r="G295">
        <v>-0.48499999999999999</v>
      </c>
      <c r="H295" t="s">
        <v>691</v>
      </c>
      <c r="I295">
        <v>-3.5999999999999997E-2</v>
      </c>
      <c r="J295">
        <v>-0.40600000000000003</v>
      </c>
      <c r="K295">
        <v>2.8299999999999999E-2</v>
      </c>
      <c r="M295" t="s">
        <v>1371</v>
      </c>
      <c r="N295" t="s">
        <v>691</v>
      </c>
    </row>
    <row r="296" spans="1:14" x14ac:dyDescent="0.15">
      <c r="A296" t="s">
        <v>7</v>
      </c>
      <c r="B296" t="s">
        <v>691</v>
      </c>
      <c r="C296" t="s">
        <v>1372</v>
      </c>
      <c r="D296" t="s">
        <v>691</v>
      </c>
      <c r="E296" t="s">
        <v>700</v>
      </c>
      <c r="F296" t="s">
        <v>691</v>
      </c>
      <c r="G296">
        <v>1.387</v>
      </c>
      <c r="H296" t="s">
        <v>691</v>
      </c>
      <c r="I296">
        <v>-4.0000000000000001E-3</v>
      </c>
      <c r="J296">
        <v>1.395</v>
      </c>
      <c r="K296">
        <v>2.8500000000000001E-2</v>
      </c>
      <c r="L296" s="3">
        <f t="shared" ref="L296:L297" si="44">-LOG(K296)</f>
        <v>1.5451551399914898</v>
      </c>
      <c r="M296" t="s">
        <v>1373</v>
      </c>
      <c r="N296" t="s">
        <v>691</v>
      </c>
    </row>
    <row r="297" spans="1:14" x14ac:dyDescent="0.15">
      <c r="A297" t="s">
        <v>7</v>
      </c>
      <c r="B297" t="s">
        <v>691</v>
      </c>
      <c r="C297" t="s">
        <v>1374</v>
      </c>
      <c r="D297" t="s">
        <v>691</v>
      </c>
      <c r="E297" t="s">
        <v>693</v>
      </c>
      <c r="F297" t="s">
        <v>691</v>
      </c>
      <c r="G297" t="s">
        <v>691</v>
      </c>
      <c r="H297" t="s">
        <v>691</v>
      </c>
      <c r="I297" t="s">
        <v>691</v>
      </c>
      <c r="J297" t="s">
        <v>691</v>
      </c>
      <c r="K297">
        <v>2.8799999999999999E-2</v>
      </c>
      <c r="L297" s="3">
        <f t="shared" si="44"/>
        <v>1.5406075122407692</v>
      </c>
      <c r="M297" t="s">
        <v>1375</v>
      </c>
      <c r="N297" t="s">
        <v>691</v>
      </c>
    </row>
    <row r="298" spans="1:14" hidden="1" x14ac:dyDescent="0.15">
      <c r="A298" t="s">
        <v>7</v>
      </c>
      <c r="B298" t="s">
        <v>691</v>
      </c>
      <c r="C298" t="s">
        <v>1376</v>
      </c>
      <c r="D298" t="s">
        <v>691</v>
      </c>
      <c r="E298" t="s">
        <v>754</v>
      </c>
      <c r="F298" t="s">
        <v>691</v>
      </c>
      <c r="G298">
        <v>-1.131</v>
      </c>
      <c r="H298" t="s">
        <v>691</v>
      </c>
      <c r="I298">
        <v>2.3E-2</v>
      </c>
      <c r="J298">
        <v>-1.1779999999999999</v>
      </c>
      <c r="K298">
        <v>2.92E-2</v>
      </c>
      <c r="M298" t="s">
        <v>1377</v>
      </c>
      <c r="N298" t="s">
        <v>691</v>
      </c>
    </row>
    <row r="299" spans="1:14" hidden="1" x14ac:dyDescent="0.15">
      <c r="A299" t="s">
        <v>7</v>
      </c>
      <c r="B299" t="s">
        <v>691</v>
      </c>
      <c r="C299" t="s">
        <v>1378</v>
      </c>
      <c r="D299" t="s">
        <v>691</v>
      </c>
      <c r="E299" t="s">
        <v>754</v>
      </c>
      <c r="F299" t="s">
        <v>691</v>
      </c>
      <c r="G299">
        <v>-0.42899999999999999</v>
      </c>
      <c r="H299" t="s">
        <v>691</v>
      </c>
      <c r="I299">
        <v>-3.1E-2</v>
      </c>
      <c r="J299">
        <v>-0.32600000000000001</v>
      </c>
      <c r="K299">
        <v>2.92E-2</v>
      </c>
      <c r="M299" t="s">
        <v>1379</v>
      </c>
      <c r="N299" t="s">
        <v>691</v>
      </c>
    </row>
    <row r="300" spans="1:14" x14ac:dyDescent="0.15">
      <c r="A300" t="s">
        <v>7</v>
      </c>
      <c r="B300" t="s">
        <v>691</v>
      </c>
      <c r="C300" t="s">
        <v>1380</v>
      </c>
      <c r="D300" t="s">
        <v>691</v>
      </c>
      <c r="E300" t="s">
        <v>693</v>
      </c>
      <c r="F300" t="s">
        <v>691</v>
      </c>
      <c r="G300" t="s">
        <v>691</v>
      </c>
      <c r="H300" t="s">
        <v>691</v>
      </c>
      <c r="I300" t="s">
        <v>691</v>
      </c>
      <c r="J300" t="s">
        <v>691</v>
      </c>
      <c r="K300">
        <v>2.9399999999999999E-2</v>
      </c>
      <c r="L300" s="3">
        <f>-LOG(K300)</f>
        <v>1.5316526695878427</v>
      </c>
      <c r="M300" t="s">
        <v>1381</v>
      </c>
      <c r="N300" t="s">
        <v>691</v>
      </c>
    </row>
    <row r="301" spans="1:14" hidden="1" x14ac:dyDescent="0.15">
      <c r="A301" t="s">
        <v>7</v>
      </c>
      <c r="B301" t="s">
        <v>691</v>
      </c>
      <c r="C301" t="s">
        <v>1382</v>
      </c>
      <c r="D301" t="s">
        <v>691</v>
      </c>
      <c r="E301" t="s">
        <v>705</v>
      </c>
      <c r="F301" t="s">
        <v>691</v>
      </c>
      <c r="G301">
        <v>0.44700000000000001</v>
      </c>
      <c r="H301" t="s">
        <v>691</v>
      </c>
      <c r="I301">
        <v>-0.01</v>
      </c>
      <c r="J301">
        <v>0.46899999999999997</v>
      </c>
      <c r="K301">
        <v>3.0099999999999998E-2</v>
      </c>
      <c r="M301" t="s">
        <v>1383</v>
      </c>
      <c r="N301" t="s">
        <v>691</v>
      </c>
    </row>
    <row r="302" spans="1:14" x14ac:dyDescent="0.15">
      <c r="A302" t="s">
        <v>7</v>
      </c>
      <c r="B302" t="s">
        <v>691</v>
      </c>
      <c r="C302" t="s">
        <v>1384</v>
      </c>
      <c r="D302" t="s">
        <v>691</v>
      </c>
      <c r="E302" t="s">
        <v>804</v>
      </c>
      <c r="F302" t="s">
        <v>691</v>
      </c>
      <c r="G302">
        <v>0.70699999999999996</v>
      </c>
      <c r="H302" t="s">
        <v>691</v>
      </c>
      <c r="I302">
        <v>-1.0999999999999999E-2</v>
      </c>
      <c r="J302">
        <v>0.73899999999999999</v>
      </c>
      <c r="K302">
        <v>3.0300000000000001E-2</v>
      </c>
      <c r="L302" s="3">
        <f>-LOG(K302)</f>
        <v>1.518557371497695</v>
      </c>
      <c r="M302" t="s">
        <v>1385</v>
      </c>
      <c r="N302" t="s">
        <v>691</v>
      </c>
    </row>
    <row r="303" spans="1:14" hidden="1" x14ac:dyDescent="0.15">
      <c r="A303" t="s">
        <v>7</v>
      </c>
      <c r="B303" t="s">
        <v>691</v>
      </c>
      <c r="C303" t="s">
        <v>1386</v>
      </c>
      <c r="D303" t="s">
        <v>691</v>
      </c>
      <c r="E303" t="s">
        <v>705</v>
      </c>
      <c r="F303" t="s">
        <v>691</v>
      </c>
      <c r="G303">
        <v>1.1200000000000001</v>
      </c>
      <c r="H303" t="s">
        <v>691</v>
      </c>
      <c r="I303">
        <v>-2.4E-2</v>
      </c>
      <c r="J303">
        <v>1.2410000000000001</v>
      </c>
      <c r="K303">
        <v>3.0499999999999999E-2</v>
      </c>
      <c r="M303" t="s">
        <v>1387</v>
      </c>
      <c r="N303" t="s">
        <v>691</v>
      </c>
    </row>
    <row r="304" spans="1:14" x14ac:dyDescent="0.15">
      <c r="A304" t="s">
        <v>7</v>
      </c>
      <c r="B304" t="s">
        <v>691</v>
      </c>
      <c r="C304" t="s">
        <v>1388</v>
      </c>
      <c r="D304" t="s">
        <v>691</v>
      </c>
      <c r="E304" t="s">
        <v>737</v>
      </c>
      <c r="F304" t="s">
        <v>691</v>
      </c>
      <c r="G304">
        <v>0.73</v>
      </c>
      <c r="H304" t="s">
        <v>691</v>
      </c>
      <c r="I304">
        <v>2.1999999999999999E-2</v>
      </c>
      <c r="J304">
        <v>0.67200000000000004</v>
      </c>
      <c r="K304">
        <v>3.09E-2</v>
      </c>
      <c r="L304" s="3">
        <f t="shared" ref="L304:L306" si="45">-LOG(K304)</f>
        <v>1.5100415205751654</v>
      </c>
      <c r="M304" t="s">
        <v>1389</v>
      </c>
      <c r="N304" t="s">
        <v>691</v>
      </c>
    </row>
    <row r="305" spans="1:14" x14ac:dyDescent="0.15">
      <c r="A305" t="s">
        <v>7</v>
      </c>
      <c r="B305" t="s">
        <v>691</v>
      </c>
      <c r="C305" t="s">
        <v>1390</v>
      </c>
      <c r="D305" t="s">
        <v>691</v>
      </c>
      <c r="E305" t="s">
        <v>1020</v>
      </c>
      <c r="F305" t="s">
        <v>691</v>
      </c>
      <c r="G305">
        <v>-5.5E-2</v>
      </c>
      <c r="H305" t="s">
        <v>691</v>
      </c>
      <c r="I305">
        <v>0.05</v>
      </c>
      <c r="J305">
        <v>-0.224</v>
      </c>
      <c r="K305">
        <v>3.1699999999999999E-2</v>
      </c>
      <c r="L305" s="3">
        <f t="shared" si="45"/>
        <v>1.4989407377822486</v>
      </c>
      <c r="M305" t="s">
        <v>1391</v>
      </c>
      <c r="N305" t="s">
        <v>691</v>
      </c>
    </row>
    <row r="306" spans="1:14" x14ac:dyDescent="0.15">
      <c r="A306" t="s">
        <v>7</v>
      </c>
      <c r="B306" t="s">
        <v>691</v>
      </c>
      <c r="C306" t="s">
        <v>1392</v>
      </c>
      <c r="D306" t="s">
        <v>691</v>
      </c>
      <c r="E306" t="s">
        <v>747</v>
      </c>
      <c r="F306" t="s">
        <v>691</v>
      </c>
      <c r="G306" t="s">
        <v>691</v>
      </c>
      <c r="H306" t="s">
        <v>691</v>
      </c>
      <c r="I306" t="s">
        <v>691</v>
      </c>
      <c r="J306" t="s">
        <v>691</v>
      </c>
      <c r="K306">
        <v>3.2000000000000001E-2</v>
      </c>
      <c r="L306" s="3">
        <f t="shared" si="45"/>
        <v>1.494850021680094</v>
      </c>
      <c r="M306" t="s">
        <v>1393</v>
      </c>
      <c r="N306" t="s">
        <v>691</v>
      </c>
    </row>
    <row r="307" spans="1:14" hidden="1" x14ac:dyDescent="0.15">
      <c r="A307" t="s">
        <v>7</v>
      </c>
      <c r="B307" t="s">
        <v>691</v>
      </c>
      <c r="C307" t="s">
        <v>1394</v>
      </c>
      <c r="D307" t="s">
        <v>691</v>
      </c>
      <c r="E307" t="s">
        <v>754</v>
      </c>
      <c r="F307" t="s">
        <v>691</v>
      </c>
      <c r="G307">
        <v>0</v>
      </c>
      <c r="H307" t="s">
        <v>691</v>
      </c>
      <c r="I307">
        <v>-2.5999999999999999E-2</v>
      </c>
      <c r="J307">
        <v>5.1999999999999998E-2</v>
      </c>
      <c r="K307">
        <v>3.2000000000000001E-2</v>
      </c>
      <c r="M307" t="s">
        <v>1395</v>
      </c>
      <c r="N307" t="s">
        <v>691</v>
      </c>
    </row>
    <row r="308" spans="1:14" hidden="1" x14ac:dyDescent="0.15">
      <c r="A308" t="s">
        <v>7</v>
      </c>
      <c r="B308" t="s">
        <v>691</v>
      </c>
      <c r="C308" t="s">
        <v>1396</v>
      </c>
      <c r="D308" t="s">
        <v>691</v>
      </c>
      <c r="E308" t="s">
        <v>754</v>
      </c>
      <c r="F308" t="s">
        <v>751</v>
      </c>
      <c r="G308">
        <v>2</v>
      </c>
      <c r="H308" t="s">
        <v>691</v>
      </c>
      <c r="I308">
        <v>1.2999999999999999E-2</v>
      </c>
      <c r="J308">
        <v>1.974</v>
      </c>
      <c r="K308">
        <v>3.2000000000000001E-2</v>
      </c>
      <c r="M308" t="s">
        <v>1397</v>
      </c>
      <c r="N308" t="s">
        <v>691</v>
      </c>
    </row>
    <row r="309" spans="1:14" x14ac:dyDescent="0.15">
      <c r="A309" t="s">
        <v>7</v>
      </c>
      <c r="B309" t="s">
        <v>691</v>
      </c>
      <c r="C309" t="s">
        <v>1398</v>
      </c>
      <c r="D309" t="s">
        <v>691</v>
      </c>
      <c r="E309" t="s">
        <v>1186</v>
      </c>
      <c r="F309" t="s">
        <v>691</v>
      </c>
      <c r="G309">
        <v>0</v>
      </c>
      <c r="H309" t="s">
        <v>691</v>
      </c>
      <c r="I309">
        <v>1.2E-2</v>
      </c>
      <c r="J309">
        <v>-2.9000000000000001E-2</v>
      </c>
      <c r="K309">
        <v>3.2199999999999999E-2</v>
      </c>
      <c r="L309" s="3">
        <f t="shared" ref="L309:L310" si="46">-LOG(K309)</f>
        <v>1.4921441283041692</v>
      </c>
      <c r="M309" t="s">
        <v>1399</v>
      </c>
      <c r="N309" t="s">
        <v>691</v>
      </c>
    </row>
    <row r="310" spans="1:14" x14ac:dyDescent="0.15">
      <c r="A310" t="s">
        <v>7</v>
      </c>
      <c r="B310" t="s">
        <v>691</v>
      </c>
      <c r="C310" t="s">
        <v>1400</v>
      </c>
      <c r="D310" t="s">
        <v>691</v>
      </c>
      <c r="E310" t="s">
        <v>700</v>
      </c>
      <c r="F310" t="s">
        <v>691</v>
      </c>
      <c r="G310">
        <v>0.39600000000000002</v>
      </c>
      <c r="H310" t="s">
        <v>691</v>
      </c>
      <c r="I310">
        <v>6.0000000000000001E-3</v>
      </c>
      <c r="J310">
        <v>0.378</v>
      </c>
      <c r="K310">
        <v>3.3099999999999997E-2</v>
      </c>
      <c r="L310" s="3">
        <f t="shared" si="46"/>
        <v>1.4801720062242814</v>
      </c>
      <c r="M310" t="s">
        <v>1401</v>
      </c>
      <c r="N310" t="s">
        <v>691</v>
      </c>
    </row>
    <row r="311" spans="1:14" hidden="1" x14ac:dyDescent="0.15">
      <c r="A311" t="s">
        <v>7</v>
      </c>
      <c r="B311" t="s">
        <v>691</v>
      </c>
      <c r="C311" t="s">
        <v>1402</v>
      </c>
      <c r="D311" t="s">
        <v>691</v>
      </c>
      <c r="E311" t="s">
        <v>726</v>
      </c>
      <c r="F311" t="s">
        <v>691</v>
      </c>
      <c r="G311" t="s">
        <v>691</v>
      </c>
      <c r="H311" t="s">
        <v>691</v>
      </c>
      <c r="I311" t="s">
        <v>691</v>
      </c>
      <c r="J311" t="s">
        <v>691</v>
      </c>
      <c r="K311">
        <v>3.3700000000000001E-2</v>
      </c>
      <c r="M311" t="s">
        <v>1403</v>
      </c>
      <c r="N311" t="s">
        <v>691</v>
      </c>
    </row>
    <row r="312" spans="1:14" hidden="1" x14ac:dyDescent="0.15">
      <c r="A312" t="s">
        <v>7</v>
      </c>
      <c r="B312" t="s">
        <v>691</v>
      </c>
      <c r="C312" t="s">
        <v>1404</v>
      </c>
      <c r="D312" t="s">
        <v>691</v>
      </c>
      <c r="E312" t="s">
        <v>705</v>
      </c>
      <c r="F312" t="s">
        <v>691</v>
      </c>
      <c r="G312" t="s">
        <v>691</v>
      </c>
      <c r="H312" t="s">
        <v>691</v>
      </c>
      <c r="I312" t="s">
        <v>691</v>
      </c>
      <c r="J312" t="s">
        <v>691</v>
      </c>
      <c r="K312">
        <v>3.3700000000000001E-2</v>
      </c>
      <c r="M312" t="s">
        <v>1405</v>
      </c>
      <c r="N312" t="s">
        <v>691</v>
      </c>
    </row>
    <row r="313" spans="1:14" hidden="1" x14ac:dyDescent="0.15">
      <c r="A313" t="s">
        <v>7</v>
      </c>
      <c r="B313" t="s">
        <v>691</v>
      </c>
      <c r="C313" t="s">
        <v>1406</v>
      </c>
      <c r="D313" t="s">
        <v>691</v>
      </c>
      <c r="E313" t="s">
        <v>790</v>
      </c>
      <c r="F313" t="s">
        <v>691</v>
      </c>
      <c r="G313" t="s">
        <v>691</v>
      </c>
      <c r="H313" t="s">
        <v>691</v>
      </c>
      <c r="I313" t="s">
        <v>691</v>
      </c>
      <c r="J313" t="s">
        <v>691</v>
      </c>
      <c r="K313">
        <v>3.3700000000000001E-2</v>
      </c>
      <c r="M313" t="s">
        <v>1407</v>
      </c>
      <c r="N313" t="s">
        <v>691</v>
      </c>
    </row>
    <row r="314" spans="1:14" x14ac:dyDescent="0.15">
      <c r="A314" t="s">
        <v>7</v>
      </c>
      <c r="B314" t="s">
        <v>691</v>
      </c>
      <c r="C314" t="s">
        <v>1408</v>
      </c>
      <c r="D314">
        <v>0.77500000000000002</v>
      </c>
      <c r="E314" t="s">
        <v>747</v>
      </c>
      <c r="F314" t="s">
        <v>691</v>
      </c>
      <c r="G314" t="s">
        <v>691</v>
      </c>
      <c r="H314" t="s">
        <v>691</v>
      </c>
      <c r="I314" t="s">
        <v>691</v>
      </c>
      <c r="J314" t="s">
        <v>691</v>
      </c>
      <c r="K314">
        <v>3.3700000000000001E-2</v>
      </c>
      <c r="L314" s="3">
        <f t="shared" ref="L314:L315" si="47">-LOG(K314)</f>
        <v>1.4723700991286615</v>
      </c>
      <c r="M314" t="s">
        <v>1409</v>
      </c>
      <c r="N314" t="s">
        <v>691</v>
      </c>
    </row>
    <row r="315" spans="1:14" x14ac:dyDescent="0.15">
      <c r="A315" t="s">
        <v>7</v>
      </c>
      <c r="B315" t="s">
        <v>691</v>
      </c>
      <c r="C315" t="s">
        <v>1410</v>
      </c>
      <c r="D315" t="s">
        <v>691</v>
      </c>
      <c r="E315" t="s">
        <v>747</v>
      </c>
      <c r="F315" t="s">
        <v>691</v>
      </c>
      <c r="G315" t="s">
        <v>691</v>
      </c>
      <c r="H315" t="s">
        <v>691</v>
      </c>
      <c r="I315" t="s">
        <v>691</v>
      </c>
      <c r="J315" t="s">
        <v>691</v>
      </c>
      <c r="K315">
        <v>3.3700000000000001E-2</v>
      </c>
      <c r="L315" s="3">
        <f t="shared" si="47"/>
        <v>1.4723700991286615</v>
      </c>
      <c r="M315" t="s">
        <v>1411</v>
      </c>
      <c r="N315" t="s">
        <v>691</v>
      </c>
    </row>
    <row r="316" spans="1:14" hidden="1" x14ac:dyDescent="0.15">
      <c r="A316" t="s">
        <v>7</v>
      </c>
      <c r="B316" t="s">
        <v>691</v>
      </c>
      <c r="C316" t="s">
        <v>1412</v>
      </c>
      <c r="D316" t="s">
        <v>691</v>
      </c>
      <c r="E316" t="s">
        <v>754</v>
      </c>
      <c r="F316" t="s">
        <v>691</v>
      </c>
      <c r="G316" t="s">
        <v>691</v>
      </c>
      <c r="H316" t="s">
        <v>691</v>
      </c>
      <c r="I316" t="s">
        <v>691</v>
      </c>
      <c r="J316" t="s">
        <v>691</v>
      </c>
      <c r="K316">
        <v>3.3700000000000001E-2</v>
      </c>
      <c r="M316" t="s">
        <v>1413</v>
      </c>
      <c r="N316" t="s">
        <v>691</v>
      </c>
    </row>
    <row r="317" spans="1:14" x14ac:dyDescent="0.15">
      <c r="A317" t="s">
        <v>7</v>
      </c>
      <c r="B317" t="s">
        <v>691</v>
      </c>
      <c r="C317" t="s">
        <v>1414</v>
      </c>
      <c r="D317" t="s">
        <v>691</v>
      </c>
      <c r="E317" t="s">
        <v>700</v>
      </c>
      <c r="F317" t="s">
        <v>691</v>
      </c>
      <c r="G317" t="s">
        <v>691</v>
      </c>
      <c r="H317" t="s">
        <v>691</v>
      </c>
      <c r="I317" t="s">
        <v>691</v>
      </c>
      <c r="J317" t="s">
        <v>691</v>
      </c>
      <c r="K317">
        <v>3.3700000000000001E-2</v>
      </c>
      <c r="L317" s="3">
        <f t="shared" ref="L317:L342" si="48">-LOG(K317)</f>
        <v>1.4723700991286615</v>
      </c>
      <c r="M317" t="s">
        <v>1413</v>
      </c>
      <c r="N317" t="s">
        <v>691</v>
      </c>
    </row>
    <row r="318" spans="1:14" x14ac:dyDescent="0.15">
      <c r="A318" t="s">
        <v>7</v>
      </c>
      <c r="B318" t="s">
        <v>691</v>
      </c>
      <c r="C318" t="s">
        <v>1415</v>
      </c>
      <c r="D318" t="s">
        <v>691</v>
      </c>
      <c r="E318" t="s">
        <v>700</v>
      </c>
      <c r="F318" t="s">
        <v>691</v>
      </c>
      <c r="G318" t="s">
        <v>691</v>
      </c>
      <c r="H318" t="s">
        <v>691</v>
      </c>
      <c r="I318" t="s">
        <v>691</v>
      </c>
      <c r="J318" t="s">
        <v>691</v>
      </c>
      <c r="K318">
        <v>3.3700000000000001E-2</v>
      </c>
      <c r="L318" s="3">
        <f t="shared" si="48"/>
        <v>1.4723700991286615</v>
      </c>
      <c r="M318" t="s">
        <v>1416</v>
      </c>
      <c r="N318" t="s">
        <v>691</v>
      </c>
    </row>
    <row r="319" spans="1:14" x14ac:dyDescent="0.15">
      <c r="A319" t="s">
        <v>7</v>
      </c>
      <c r="B319" t="s">
        <v>691</v>
      </c>
      <c r="C319" t="s">
        <v>1417</v>
      </c>
      <c r="D319" t="s">
        <v>691</v>
      </c>
      <c r="E319" t="s">
        <v>1186</v>
      </c>
      <c r="F319" t="s">
        <v>691</v>
      </c>
      <c r="G319" t="s">
        <v>691</v>
      </c>
      <c r="H319" t="s">
        <v>691</v>
      </c>
      <c r="I319" t="s">
        <v>691</v>
      </c>
      <c r="J319" t="s">
        <v>691</v>
      </c>
      <c r="K319">
        <v>3.3700000000000001E-2</v>
      </c>
      <c r="L319" s="3">
        <f t="shared" si="48"/>
        <v>1.4723700991286615</v>
      </c>
      <c r="M319" t="s">
        <v>1413</v>
      </c>
      <c r="N319" t="s">
        <v>691</v>
      </c>
    </row>
    <row r="320" spans="1:14" x14ac:dyDescent="0.15">
      <c r="A320" t="s">
        <v>7</v>
      </c>
      <c r="B320" t="s">
        <v>691</v>
      </c>
      <c r="C320" t="s">
        <v>1418</v>
      </c>
      <c r="D320" t="s">
        <v>691</v>
      </c>
      <c r="E320" t="s">
        <v>737</v>
      </c>
      <c r="F320" t="s">
        <v>691</v>
      </c>
      <c r="G320" t="s">
        <v>691</v>
      </c>
      <c r="H320" t="s">
        <v>691</v>
      </c>
      <c r="I320" t="s">
        <v>691</v>
      </c>
      <c r="J320" t="s">
        <v>691</v>
      </c>
      <c r="K320">
        <v>3.3700000000000001E-2</v>
      </c>
      <c r="L320" s="3">
        <f t="shared" si="48"/>
        <v>1.4723700991286615</v>
      </c>
      <c r="M320" t="s">
        <v>1419</v>
      </c>
      <c r="N320" t="s">
        <v>691</v>
      </c>
    </row>
    <row r="321" spans="1:14" x14ac:dyDescent="0.15">
      <c r="A321" t="s">
        <v>7</v>
      </c>
      <c r="B321" t="s">
        <v>691</v>
      </c>
      <c r="C321" t="s">
        <v>1420</v>
      </c>
      <c r="D321" t="s">
        <v>691</v>
      </c>
      <c r="E321" t="s">
        <v>697</v>
      </c>
      <c r="F321" t="s">
        <v>691</v>
      </c>
      <c r="G321" t="s">
        <v>691</v>
      </c>
      <c r="H321" t="s">
        <v>691</v>
      </c>
      <c r="I321" t="s">
        <v>691</v>
      </c>
      <c r="J321" t="s">
        <v>691</v>
      </c>
      <c r="K321">
        <v>3.3700000000000001E-2</v>
      </c>
      <c r="L321" s="3">
        <f t="shared" si="48"/>
        <v>1.4723700991286615</v>
      </c>
      <c r="M321" t="s">
        <v>1421</v>
      </c>
      <c r="N321" t="s">
        <v>691</v>
      </c>
    </row>
    <row r="322" spans="1:14" x14ac:dyDescent="0.15">
      <c r="A322" t="s">
        <v>7</v>
      </c>
      <c r="B322" t="s">
        <v>691</v>
      </c>
      <c r="C322" t="s">
        <v>1422</v>
      </c>
      <c r="D322" t="s">
        <v>691</v>
      </c>
      <c r="E322" t="s">
        <v>697</v>
      </c>
      <c r="F322" t="s">
        <v>691</v>
      </c>
      <c r="G322" t="s">
        <v>691</v>
      </c>
      <c r="H322" t="s">
        <v>691</v>
      </c>
      <c r="I322" t="s">
        <v>691</v>
      </c>
      <c r="J322" t="s">
        <v>691</v>
      </c>
      <c r="K322">
        <v>3.3700000000000001E-2</v>
      </c>
      <c r="L322" s="3">
        <f t="shared" si="48"/>
        <v>1.4723700991286615</v>
      </c>
      <c r="M322" t="s">
        <v>1421</v>
      </c>
      <c r="N322" t="s">
        <v>691</v>
      </c>
    </row>
    <row r="323" spans="1:14" x14ac:dyDescent="0.15">
      <c r="A323" t="s">
        <v>7</v>
      </c>
      <c r="B323" t="s">
        <v>691</v>
      </c>
      <c r="C323" t="s">
        <v>1423</v>
      </c>
      <c r="D323">
        <v>-5.0000000000000001E-3</v>
      </c>
      <c r="E323" t="s">
        <v>700</v>
      </c>
      <c r="F323" t="s">
        <v>691</v>
      </c>
      <c r="G323" t="s">
        <v>691</v>
      </c>
      <c r="H323" t="s">
        <v>691</v>
      </c>
      <c r="I323" t="s">
        <v>691</v>
      </c>
      <c r="J323" t="s">
        <v>691</v>
      </c>
      <c r="K323">
        <v>3.3700000000000001E-2</v>
      </c>
      <c r="L323" s="3">
        <f t="shared" si="48"/>
        <v>1.4723700991286615</v>
      </c>
      <c r="M323" t="s">
        <v>1424</v>
      </c>
      <c r="N323" t="s">
        <v>691</v>
      </c>
    </row>
    <row r="324" spans="1:14" x14ac:dyDescent="0.15">
      <c r="A324" t="s">
        <v>7</v>
      </c>
      <c r="B324" t="s">
        <v>691</v>
      </c>
      <c r="C324" t="s">
        <v>1425</v>
      </c>
      <c r="D324" t="s">
        <v>691</v>
      </c>
      <c r="E324" t="s">
        <v>700</v>
      </c>
      <c r="F324" t="s">
        <v>691</v>
      </c>
      <c r="G324" t="s">
        <v>691</v>
      </c>
      <c r="H324" t="s">
        <v>691</v>
      </c>
      <c r="I324" t="s">
        <v>691</v>
      </c>
      <c r="J324" t="s">
        <v>691</v>
      </c>
      <c r="K324">
        <v>3.3700000000000001E-2</v>
      </c>
      <c r="L324" s="3">
        <f t="shared" si="48"/>
        <v>1.4723700991286615</v>
      </c>
      <c r="M324" t="s">
        <v>1324</v>
      </c>
      <c r="N324" t="s">
        <v>691</v>
      </c>
    </row>
    <row r="325" spans="1:14" x14ac:dyDescent="0.15">
      <c r="A325" t="s">
        <v>7</v>
      </c>
      <c r="B325" t="s">
        <v>691</v>
      </c>
      <c r="C325" t="s">
        <v>1426</v>
      </c>
      <c r="D325" t="s">
        <v>691</v>
      </c>
      <c r="E325" t="s">
        <v>700</v>
      </c>
      <c r="F325" t="s">
        <v>691</v>
      </c>
      <c r="G325" t="s">
        <v>691</v>
      </c>
      <c r="H325" t="s">
        <v>691</v>
      </c>
      <c r="I325" t="s">
        <v>691</v>
      </c>
      <c r="J325" t="s">
        <v>691</v>
      </c>
      <c r="K325">
        <v>3.3700000000000001E-2</v>
      </c>
      <c r="L325" s="3">
        <f t="shared" si="48"/>
        <v>1.4723700991286615</v>
      </c>
      <c r="M325" t="s">
        <v>1427</v>
      </c>
      <c r="N325" t="s">
        <v>691</v>
      </c>
    </row>
    <row r="326" spans="1:14" x14ac:dyDescent="0.15">
      <c r="A326" t="s">
        <v>7</v>
      </c>
      <c r="B326" t="s">
        <v>691</v>
      </c>
      <c r="C326" t="s">
        <v>1428</v>
      </c>
      <c r="D326" t="s">
        <v>691</v>
      </c>
      <c r="E326" t="s">
        <v>747</v>
      </c>
      <c r="F326" t="s">
        <v>691</v>
      </c>
      <c r="G326" t="s">
        <v>691</v>
      </c>
      <c r="H326" t="s">
        <v>691</v>
      </c>
      <c r="I326" t="s">
        <v>691</v>
      </c>
      <c r="J326" t="s">
        <v>691</v>
      </c>
      <c r="K326">
        <v>3.3700000000000001E-2</v>
      </c>
      <c r="L326" s="3">
        <f t="shared" si="48"/>
        <v>1.4723700991286615</v>
      </c>
      <c r="M326" t="s">
        <v>1427</v>
      </c>
      <c r="N326" t="s">
        <v>691</v>
      </c>
    </row>
    <row r="327" spans="1:14" x14ac:dyDescent="0.15">
      <c r="A327" t="s">
        <v>7</v>
      </c>
      <c r="B327" t="s">
        <v>691</v>
      </c>
      <c r="C327" t="s">
        <v>1429</v>
      </c>
      <c r="D327" t="s">
        <v>691</v>
      </c>
      <c r="E327" t="s">
        <v>700</v>
      </c>
      <c r="F327" t="s">
        <v>691</v>
      </c>
      <c r="G327" t="s">
        <v>691</v>
      </c>
      <c r="H327" t="s">
        <v>691</v>
      </c>
      <c r="I327" t="s">
        <v>691</v>
      </c>
      <c r="J327" t="s">
        <v>691</v>
      </c>
      <c r="K327">
        <v>3.3700000000000001E-2</v>
      </c>
      <c r="L327" s="3">
        <f t="shared" si="48"/>
        <v>1.4723700991286615</v>
      </c>
      <c r="M327" t="s">
        <v>1430</v>
      </c>
      <c r="N327" t="s">
        <v>691</v>
      </c>
    </row>
    <row r="328" spans="1:14" x14ac:dyDescent="0.15">
      <c r="A328" t="s">
        <v>7</v>
      </c>
      <c r="B328" t="s">
        <v>691</v>
      </c>
      <c r="C328" t="s">
        <v>1431</v>
      </c>
      <c r="D328" t="s">
        <v>691</v>
      </c>
      <c r="E328" t="s">
        <v>700</v>
      </c>
      <c r="F328" t="s">
        <v>691</v>
      </c>
      <c r="G328" t="s">
        <v>691</v>
      </c>
      <c r="H328" t="s">
        <v>691</v>
      </c>
      <c r="I328" t="s">
        <v>691</v>
      </c>
      <c r="J328" t="s">
        <v>691</v>
      </c>
      <c r="K328">
        <v>3.3700000000000001E-2</v>
      </c>
      <c r="L328" s="3">
        <f t="shared" si="48"/>
        <v>1.4723700991286615</v>
      </c>
      <c r="M328" t="s">
        <v>1432</v>
      </c>
      <c r="N328" t="s">
        <v>691</v>
      </c>
    </row>
    <row r="329" spans="1:14" x14ac:dyDescent="0.15">
      <c r="A329" t="s">
        <v>7</v>
      </c>
      <c r="B329" t="s">
        <v>691</v>
      </c>
      <c r="C329" t="s">
        <v>1433</v>
      </c>
      <c r="D329" t="s">
        <v>691</v>
      </c>
      <c r="E329" t="s">
        <v>700</v>
      </c>
      <c r="F329" t="s">
        <v>691</v>
      </c>
      <c r="G329" t="s">
        <v>691</v>
      </c>
      <c r="H329" t="s">
        <v>691</v>
      </c>
      <c r="I329" t="s">
        <v>691</v>
      </c>
      <c r="J329" t="s">
        <v>691</v>
      </c>
      <c r="K329">
        <v>3.3700000000000001E-2</v>
      </c>
      <c r="L329" s="3">
        <f t="shared" si="48"/>
        <v>1.4723700991286615</v>
      </c>
      <c r="M329" t="s">
        <v>1434</v>
      </c>
      <c r="N329" t="s">
        <v>691</v>
      </c>
    </row>
    <row r="330" spans="1:14" x14ac:dyDescent="0.15">
      <c r="A330" t="s">
        <v>7</v>
      </c>
      <c r="B330" t="s">
        <v>691</v>
      </c>
      <c r="C330" t="s">
        <v>1435</v>
      </c>
      <c r="D330">
        <v>-1.3029999999999999</v>
      </c>
      <c r="E330" t="s">
        <v>737</v>
      </c>
      <c r="F330" t="s">
        <v>691</v>
      </c>
      <c r="G330" t="s">
        <v>691</v>
      </c>
      <c r="H330" t="s">
        <v>691</v>
      </c>
      <c r="I330" t="s">
        <v>691</v>
      </c>
      <c r="J330" t="s">
        <v>691</v>
      </c>
      <c r="K330">
        <v>3.3700000000000001E-2</v>
      </c>
      <c r="L330" s="3">
        <f t="shared" si="48"/>
        <v>1.4723700991286615</v>
      </c>
      <c r="M330" t="s">
        <v>1436</v>
      </c>
      <c r="N330" t="s">
        <v>691</v>
      </c>
    </row>
    <row r="331" spans="1:14" x14ac:dyDescent="0.15">
      <c r="A331" t="s">
        <v>7</v>
      </c>
      <c r="B331" t="s">
        <v>691</v>
      </c>
      <c r="C331" t="s">
        <v>1437</v>
      </c>
      <c r="D331" t="s">
        <v>691</v>
      </c>
      <c r="E331" t="s">
        <v>693</v>
      </c>
      <c r="F331" t="s">
        <v>691</v>
      </c>
      <c r="G331" t="s">
        <v>691</v>
      </c>
      <c r="H331" t="s">
        <v>691</v>
      </c>
      <c r="I331" t="s">
        <v>691</v>
      </c>
      <c r="J331" t="s">
        <v>691</v>
      </c>
      <c r="K331">
        <v>3.3700000000000001E-2</v>
      </c>
      <c r="L331" s="3">
        <f t="shared" si="48"/>
        <v>1.4723700991286615</v>
      </c>
      <c r="M331" t="s">
        <v>1438</v>
      </c>
      <c r="N331" t="s">
        <v>691</v>
      </c>
    </row>
    <row r="332" spans="1:14" x14ac:dyDescent="0.15">
      <c r="A332" t="s">
        <v>7</v>
      </c>
      <c r="B332" t="s">
        <v>691</v>
      </c>
      <c r="C332" t="s">
        <v>1439</v>
      </c>
      <c r="D332" t="s">
        <v>691</v>
      </c>
      <c r="E332" t="s">
        <v>700</v>
      </c>
      <c r="F332" t="s">
        <v>691</v>
      </c>
      <c r="G332" t="s">
        <v>691</v>
      </c>
      <c r="H332" t="s">
        <v>691</v>
      </c>
      <c r="I332" t="s">
        <v>691</v>
      </c>
      <c r="J332" t="s">
        <v>691</v>
      </c>
      <c r="K332">
        <v>3.3700000000000001E-2</v>
      </c>
      <c r="L332" s="3">
        <f t="shared" si="48"/>
        <v>1.4723700991286615</v>
      </c>
      <c r="M332" t="s">
        <v>1440</v>
      </c>
      <c r="N332" t="s">
        <v>691</v>
      </c>
    </row>
    <row r="333" spans="1:14" x14ac:dyDescent="0.15">
      <c r="A333" t="s">
        <v>7</v>
      </c>
      <c r="B333" t="s">
        <v>691</v>
      </c>
      <c r="C333" t="s">
        <v>1441</v>
      </c>
      <c r="D333" t="s">
        <v>691</v>
      </c>
      <c r="E333" t="s">
        <v>747</v>
      </c>
      <c r="F333" t="s">
        <v>691</v>
      </c>
      <c r="G333" t="s">
        <v>691</v>
      </c>
      <c r="H333" t="s">
        <v>691</v>
      </c>
      <c r="I333" t="s">
        <v>691</v>
      </c>
      <c r="J333" t="s">
        <v>691</v>
      </c>
      <c r="K333">
        <v>3.3700000000000001E-2</v>
      </c>
      <c r="L333" s="3">
        <f t="shared" si="48"/>
        <v>1.4723700991286615</v>
      </c>
      <c r="M333" t="s">
        <v>1442</v>
      </c>
      <c r="N333" t="s">
        <v>691</v>
      </c>
    </row>
    <row r="334" spans="1:14" x14ac:dyDescent="0.15">
      <c r="A334" t="s">
        <v>7</v>
      </c>
      <c r="B334" t="s">
        <v>691</v>
      </c>
      <c r="C334" t="s">
        <v>1443</v>
      </c>
      <c r="D334" t="s">
        <v>691</v>
      </c>
      <c r="E334" t="s">
        <v>810</v>
      </c>
      <c r="F334" t="s">
        <v>691</v>
      </c>
      <c r="G334" t="s">
        <v>691</v>
      </c>
      <c r="H334" t="s">
        <v>691</v>
      </c>
      <c r="I334" t="s">
        <v>691</v>
      </c>
      <c r="J334" t="s">
        <v>691</v>
      </c>
      <c r="K334">
        <v>3.3700000000000001E-2</v>
      </c>
      <c r="L334" s="3">
        <f t="shared" si="48"/>
        <v>1.4723700991286615</v>
      </c>
      <c r="M334" t="s">
        <v>1444</v>
      </c>
      <c r="N334" t="s">
        <v>691</v>
      </c>
    </row>
    <row r="335" spans="1:14" x14ac:dyDescent="0.15">
      <c r="A335" t="s">
        <v>7</v>
      </c>
      <c r="B335" t="s">
        <v>691</v>
      </c>
      <c r="C335" t="s">
        <v>1445</v>
      </c>
      <c r="D335" t="s">
        <v>691</v>
      </c>
      <c r="E335" t="s">
        <v>700</v>
      </c>
      <c r="F335" t="s">
        <v>691</v>
      </c>
      <c r="G335" t="s">
        <v>691</v>
      </c>
      <c r="H335" t="s">
        <v>691</v>
      </c>
      <c r="I335" t="s">
        <v>691</v>
      </c>
      <c r="J335" t="s">
        <v>691</v>
      </c>
      <c r="K335">
        <v>3.3700000000000001E-2</v>
      </c>
      <c r="L335" s="3">
        <f t="shared" si="48"/>
        <v>1.4723700991286615</v>
      </c>
      <c r="M335" t="s">
        <v>1446</v>
      </c>
      <c r="N335" t="s">
        <v>691</v>
      </c>
    </row>
    <row r="336" spans="1:14" x14ac:dyDescent="0.15">
      <c r="A336" t="s">
        <v>7</v>
      </c>
      <c r="B336" t="s">
        <v>691</v>
      </c>
      <c r="C336" t="s">
        <v>1447</v>
      </c>
      <c r="D336" t="s">
        <v>691</v>
      </c>
      <c r="E336" t="s">
        <v>700</v>
      </c>
      <c r="F336" t="s">
        <v>691</v>
      </c>
      <c r="G336" t="s">
        <v>691</v>
      </c>
      <c r="H336" t="s">
        <v>691</v>
      </c>
      <c r="I336" t="s">
        <v>691</v>
      </c>
      <c r="J336" t="s">
        <v>691</v>
      </c>
      <c r="K336">
        <v>3.3700000000000001E-2</v>
      </c>
      <c r="L336" s="3">
        <f t="shared" si="48"/>
        <v>1.4723700991286615</v>
      </c>
      <c r="M336" t="s">
        <v>1448</v>
      </c>
      <c r="N336" t="s">
        <v>691</v>
      </c>
    </row>
    <row r="337" spans="1:14" x14ac:dyDescent="0.15">
      <c r="A337" t="s">
        <v>7</v>
      </c>
      <c r="B337" t="s">
        <v>691</v>
      </c>
      <c r="C337" t="s">
        <v>1449</v>
      </c>
      <c r="D337" t="s">
        <v>691</v>
      </c>
      <c r="E337" t="s">
        <v>700</v>
      </c>
      <c r="F337" t="s">
        <v>691</v>
      </c>
      <c r="G337" t="s">
        <v>691</v>
      </c>
      <c r="H337" t="s">
        <v>691</v>
      </c>
      <c r="I337" t="s">
        <v>691</v>
      </c>
      <c r="J337" t="s">
        <v>691</v>
      </c>
      <c r="K337">
        <v>3.3700000000000001E-2</v>
      </c>
      <c r="L337" s="3">
        <f t="shared" si="48"/>
        <v>1.4723700991286615</v>
      </c>
      <c r="M337" t="s">
        <v>1450</v>
      </c>
      <c r="N337" t="s">
        <v>691</v>
      </c>
    </row>
    <row r="338" spans="1:14" x14ac:dyDescent="0.15">
      <c r="A338" t="s">
        <v>7</v>
      </c>
      <c r="B338" t="s">
        <v>691</v>
      </c>
      <c r="C338" t="s">
        <v>1451</v>
      </c>
      <c r="D338">
        <v>-0.2</v>
      </c>
      <c r="E338" t="s">
        <v>810</v>
      </c>
      <c r="F338" t="s">
        <v>691</v>
      </c>
      <c r="G338" t="s">
        <v>691</v>
      </c>
      <c r="H338" t="s">
        <v>691</v>
      </c>
      <c r="I338" t="s">
        <v>691</v>
      </c>
      <c r="J338" t="s">
        <v>691</v>
      </c>
      <c r="K338">
        <v>3.3700000000000001E-2</v>
      </c>
      <c r="L338" s="3">
        <f t="shared" si="48"/>
        <v>1.4723700991286615</v>
      </c>
      <c r="M338" t="s">
        <v>1452</v>
      </c>
      <c r="N338" t="s">
        <v>691</v>
      </c>
    </row>
    <row r="339" spans="1:14" x14ac:dyDescent="0.15">
      <c r="A339" t="s">
        <v>7</v>
      </c>
      <c r="B339" t="s">
        <v>691</v>
      </c>
      <c r="C339" t="s">
        <v>1453</v>
      </c>
      <c r="D339">
        <v>-3.008</v>
      </c>
      <c r="E339" t="s">
        <v>747</v>
      </c>
      <c r="F339" t="s">
        <v>691</v>
      </c>
      <c r="G339" t="s">
        <v>691</v>
      </c>
      <c r="H339" t="s">
        <v>691</v>
      </c>
      <c r="I339" t="s">
        <v>691</v>
      </c>
      <c r="J339" t="s">
        <v>691</v>
      </c>
      <c r="K339">
        <v>3.3700000000000001E-2</v>
      </c>
      <c r="L339" s="3">
        <f t="shared" si="48"/>
        <v>1.4723700991286615</v>
      </c>
      <c r="M339" t="s">
        <v>1454</v>
      </c>
      <c r="N339" t="s">
        <v>691</v>
      </c>
    </row>
    <row r="340" spans="1:14" x14ac:dyDescent="0.15">
      <c r="A340" t="s">
        <v>7</v>
      </c>
      <c r="B340" t="s">
        <v>691</v>
      </c>
      <c r="C340" t="s">
        <v>1455</v>
      </c>
      <c r="D340" t="s">
        <v>691</v>
      </c>
      <c r="E340" t="s">
        <v>700</v>
      </c>
      <c r="F340" t="s">
        <v>691</v>
      </c>
      <c r="G340" t="s">
        <v>691</v>
      </c>
      <c r="H340" t="s">
        <v>691</v>
      </c>
      <c r="I340" t="s">
        <v>691</v>
      </c>
      <c r="J340" t="s">
        <v>691</v>
      </c>
      <c r="K340">
        <v>3.3700000000000001E-2</v>
      </c>
      <c r="L340" s="3">
        <f t="shared" si="48"/>
        <v>1.4723700991286615</v>
      </c>
      <c r="M340" t="s">
        <v>1456</v>
      </c>
      <c r="N340" t="s">
        <v>691</v>
      </c>
    </row>
    <row r="341" spans="1:14" x14ac:dyDescent="0.15">
      <c r="A341" t="s">
        <v>7</v>
      </c>
      <c r="B341" t="s">
        <v>691</v>
      </c>
      <c r="C341" t="s">
        <v>1457</v>
      </c>
      <c r="D341">
        <v>1.0129999999999999</v>
      </c>
      <c r="E341" t="s">
        <v>700</v>
      </c>
      <c r="F341" t="s">
        <v>691</v>
      </c>
      <c r="G341" t="s">
        <v>691</v>
      </c>
      <c r="H341" t="s">
        <v>691</v>
      </c>
      <c r="I341" t="s">
        <v>691</v>
      </c>
      <c r="J341" t="s">
        <v>691</v>
      </c>
      <c r="K341">
        <v>3.3700000000000001E-2</v>
      </c>
      <c r="L341" s="3">
        <f t="shared" si="48"/>
        <v>1.4723700991286615</v>
      </c>
      <c r="M341" t="s">
        <v>1458</v>
      </c>
      <c r="N341" t="s">
        <v>691</v>
      </c>
    </row>
    <row r="342" spans="1:14" x14ac:dyDescent="0.15">
      <c r="A342" t="s">
        <v>7</v>
      </c>
      <c r="B342" t="s">
        <v>691</v>
      </c>
      <c r="C342" t="s">
        <v>1459</v>
      </c>
      <c r="D342" t="s">
        <v>691</v>
      </c>
      <c r="E342" t="s">
        <v>700</v>
      </c>
      <c r="F342" t="s">
        <v>691</v>
      </c>
      <c r="G342" t="s">
        <v>691</v>
      </c>
      <c r="H342" t="s">
        <v>691</v>
      </c>
      <c r="I342" t="s">
        <v>691</v>
      </c>
      <c r="J342" t="s">
        <v>691</v>
      </c>
      <c r="K342">
        <v>3.3700000000000001E-2</v>
      </c>
      <c r="L342" s="3">
        <f t="shared" si="48"/>
        <v>1.4723700991286615</v>
      </c>
      <c r="M342" t="s">
        <v>1413</v>
      </c>
      <c r="N342" t="s">
        <v>691</v>
      </c>
    </row>
    <row r="343" spans="1:14" hidden="1" x14ac:dyDescent="0.15">
      <c r="A343" t="s">
        <v>7</v>
      </c>
      <c r="B343" t="s">
        <v>691</v>
      </c>
      <c r="C343" t="s">
        <v>1460</v>
      </c>
      <c r="D343" t="s">
        <v>691</v>
      </c>
      <c r="E343" t="s">
        <v>750</v>
      </c>
      <c r="F343" t="s">
        <v>691</v>
      </c>
      <c r="G343" t="s">
        <v>691</v>
      </c>
      <c r="H343" t="s">
        <v>691</v>
      </c>
      <c r="I343" t="s">
        <v>691</v>
      </c>
      <c r="J343" t="s">
        <v>691</v>
      </c>
      <c r="K343">
        <v>3.3700000000000001E-2</v>
      </c>
      <c r="M343" t="s">
        <v>1413</v>
      </c>
      <c r="N343" t="s">
        <v>691</v>
      </c>
    </row>
    <row r="344" spans="1:14" x14ac:dyDescent="0.15">
      <c r="A344" t="s">
        <v>7</v>
      </c>
      <c r="B344" t="s">
        <v>691</v>
      </c>
      <c r="C344" t="s">
        <v>1461</v>
      </c>
      <c r="D344" t="s">
        <v>691</v>
      </c>
      <c r="E344" t="s">
        <v>700</v>
      </c>
      <c r="F344" t="s">
        <v>691</v>
      </c>
      <c r="G344" t="s">
        <v>691</v>
      </c>
      <c r="H344" t="s">
        <v>691</v>
      </c>
      <c r="I344" t="s">
        <v>691</v>
      </c>
      <c r="J344" t="s">
        <v>691</v>
      </c>
      <c r="K344">
        <v>3.3700000000000001E-2</v>
      </c>
      <c r="L344" s="3">
        <f t="shared" ref="L344:L351" si="49">-LOG(K344)</f>
        <v>1.4723700991286615</v>
      </c>
      <c r="M344" t="s">
        <v>1432</v>
      </c>
      <c r="N344" t="s">
        <v>691</v>
      </c>
    </row>
    <row r="345" spans="1:14" x14ac:dyDescent="0.15">
      <c r="A345" t="s">
        <v>7</v>
      </c>
      <c r="B345" t="s">
        <v>691</v>
      </c>
      <c r="C345" t="s">
        <v>1462</v>
      </c>
      <c r="D345" t="s">
        <v>691</v>
      </c>
      <c r="E345" t="s">
        <v>810</v>
      </c>
      <c r="F345" t="s">
        <v>691</v>
      </c>
      <c r="G345" t="s">
        <v>691</v>
      </c>
      <c r="H345" t="s">
        <v>691</v>
      </c>
      <c r="I345" t="s">
        <v>691</v>
      </c>
      <c r="J345" t="s">
        <v>691</v>
      </c>
      <c r="K345">
        <v>3.3700000000000001E-2</v>
      </c>
      <c r="L345" s="3">
        <f t="shared" si="49"/>
        <v>1.4723700991286615</v>
      </c>
      <c r="M345" t="s">
        <v>1413</v>
      </c>
      <c r="N345" t="s">
        <v>691</v>
      </c>
    </row>
    <row r="346" spans="1:14" x14ac:dyDescent="0.15">
      <c r="A346" t="s">
        <v>7</v>
      </c>
      <c r="B346" t="s">
        <v>691</v>
      </c>
      <c r="C346" t="s">
        <v>1463</v>
      </c>
      <c r="D346" t="s">
        <v>691</v>
      </c>
      <c r="E346" t="s">
        <v>700</v>
      </c>
      <c r="F346" t="s">
        <v>691</v>
      </c>
      <c r="G346" t="s">
        <v>691</v>
      </c>
      <c r="H346" t="s">
        <v>691</v>
      </c>
      <c r="I346" t="s">
        <v>691</v>
      </c>
      <c r="J346" t="s">
        <v>691</v>
      </c>
      <c r="K346">
        <v>3.3700000000000001E-2</v>
      </c>
      <c r="L346" s="3">
        <f t="shared" si="49"/>
        <v>1.4723700991286615</v>
      </c>
      <c r="M346" t="s">
        <v>1464</v>
      </c>
      <c r="N346" t="s">
        <v>691</v>
      </c>
    </row>
    <row r="347" spans="1:14" x14ac:dyDescent="0.15">
      <c r="A347" t="s">
        <v>7</v>
      </c>
      <c r="B347" t="s">
        <v>691</v>
      </c>
      <c r="C347" t="s">
        <v>1465</v>
      </c>
      <c r="D347" t="s">
        <v>691</v>
      </c>
      <c r="E347" t="s">
        <v>700</v>
      </c>
      <c r="F347" t="s">
        <v>691</v>
      </c>
      <c r="G347" t="s">
        <v>691</v>
      </c>
      <c r="H347" t="s">
        <v>691</v>
      </c>
      <c r="I347" t="s">
        <v>691</v>
      </c>
      <c r="J347" t="s">
        <v>691</v>
      </c>
      <c r="K347">
        <v>3.3700000000000001E-2</v>
      </c>
      <c r="L347" s="3">
        <f t="shared" si="49"/>
        <v>1.4723700991286615</v>
      </c>
      <c r="M347" t="s">
        <v>1442</v>
      </c>
      <c r="N347" t="s">
        <v>691</v>
      </c>
    </row>
    <row r="348" spans="1:14" x14ac:dyDescent="0.15">
      <c r="A348" t="s">
        <v>7</v>
      </c>
      <c r="B348" t="s">
        <v>691</v>
      </c>
      <c r="C348" t="s">
        <v>1466</v>
      </c>
      <c r="D348" t="s">
        <v>691</v>
      </c>
      <c r="E348" t="s">
        <v>747</v>
      </c>
      <c r="F348" t="s">
        <v>691</v>
      </c>
      <c r="G348" t="s">
        <v>691</v>
      </c>
      <c r="H348" t="s">
        <v>691</v>
      </c>
      <c r="I348" t="s">
        <v>691</v>
      </c>
      <c r="J348" t="s">
        <v>691</v>
      </c>
      <c r="K348">
        <v>3.3700000000000001E-2</v>
      </c>
      <c r="L348" s="3">
        <f t="shared" si="49"/>
        <v>1.4723700991286615</v>
      </c>
      <c r="M348" t="s">
        <v>1467</v>
      </c>
      <c r="N348" t="s">
        <v>691</v>
      </c>
    </row>
    <row r="349" spans="1:14" x14ac:dyDescent="0.15">
      <c r="A349" t="s">
        <v>7</v>
      </c>
      <c r="B349" t="s">
        <v>691</v>
      </c>
      <c r="C349" t="s">
        <v>1468</v>
      </c>
      <c r="D349" t="s">
        <v>691</v>
      </c>
      <c r="E349" t="s">
        <v>700</v>
      </c>
      <c r="F349" t="s">
        <v>691</v>
      </c>
      <c r="G349" t="s">
        <v>691</v>
      </c>
      <c r="H349" t="s">
        <v>691</v>
      </c>
      <c r="I349" t="s">
        <v>691</v>
      </c>
      <c r="J349" t="s">
        <v>691</v>
      </c>
      <c r="K349">
        <v>3.3700000000000001E-2</v>
      </c>
      <c r="L349" s="3">
        <f t="shared" si="49"/>
        <v>1.4723700991286615</v>
      </c>
      <c r="M349" t="s">
        <v>1469</v>
      </c>
      <c r="N349" t="s">
        <v>691</v>
      </c>
    </row>
    <row r="350" spans="1:14" x14ac:dyDescent="0.15">
      <c r="A350" t="s">
        <v>7</v>
      </c>
      <c r="B350" t="s">
        <v>691</v>
      </c>
      <c r="C350" t="s">
        <v>1470</v>
      </c>
      <c r="D350" t="s">
        <v>691</v>
      </c>
      <c r="E350" t="s">
        <v>747</v>
      </c>
      <c r="F350" t="s">
        <v>691</v>
      </c>
      <c r="G350" t="s">
        <v>691</v>
      </c>
      <c r="H350" t="s">
        <v>691</v>
      </c>
      <c r="I350" t="s">
        <v>691</v>
      </c>
      <c r="J350" t="s">
        <v>691</v>
      </c>
      <c r="K350">
        <v>3.3700000000000001E-2</v>
      </c>
      <c r="L350" s="3">
        <f t="shared" si="49"/>
        <v>1.4723700991286615</v>
      </c>
      <c r="M350" t="s">
        <v>1407</v>
      </c>
      <c r="N350" t="s">
        <v>691</v>
      </c>
    </row>
    <row r="351" spans="1:14" x14ac:dyDescent="0.15">
      <c r="A351" t="s">
        <v>7</v>
      </c>
      <c r="B351" t="s">
        <v>691</v>
      </c>
      <c r="C351" t="s">
        <v>1471</v>
      </c>
      <c r="D351" t="s">
        <v>691</v>
      </c>
      <c r="E351" t="s">
        <v>700</v>
      </c>
      <c r="F351" t="s">
        <v>691</v>
      </c>
      <c r="G351" t="s">
        <v>691</v>
      </c>
      <c r="H351" t="s">
        <v>691</v>
      </c>
      <c r="I351" t="s">
        <v>691</v>
      </c>
      <c r="J351" t="s">
        <v>691</v>
      </c>
      <c r="K351">
        <v>3.3700000000000001E-2</v>
      </c>
      <c r="L351" s="3">
        <f t="shared" si="49"/>
        <v>1.4723700991286615</v>
      </c>
      <c r="M351" t="s">
        <v>1413</v>
      </c>
      <c r="N351" t="s">
        <v>691</v>
      </c>
    </row>
    <row r="352" spans="1:14" hidden="1" x14ac:dyDescent="0.15">
      <c r="A352" t="s">
        <v>7</v>
      </c>
      <c r="B352" t="s">
        <v>691</v>
      </c>
      <c r="C352" t="s">
        <v>1472</v>
      </c>
      <c r="D352" t="s">
        <v>691</v>
      </c>
      <c r="E352" t="s">
        <v>705</v>
      </c>
      <c r="F352" t="s">
        <v>691</v>
      </c>
      <c r="G352" t="s">
        <v>691</v>
      </c>
      <c r="H352" t="s">
        <v>691</v>
      </c>
      <c r="I352" t="s">
        <v>691</v>
      </c>
      <c r="J352" t="s">
        <v>691</v>
      </c>
      <c r="K352">
        <v>3.3700000000000001E-2</v>
      </c>
      <c r="M352" t="s">
        <v>1458</v>
      </c>
      <c r="N352" t="s">
        <v>691</v>
      </c>
    </row>
    <row r="353" spans="1:14" hidden="1" x14ac:dyDescent="0.15">
      <c r="A353" t="s">
        <v>7</v>
      </c>
      <c r="B353" t="s">
        <v>691</v>
      </c>
      <c r="C353" t="s">
        <v>1473</v>
      </c>
      <c r="D353" t="s">
        <v>691</v>
      </c>
      <c r="E353" t="s">
        <v>790</v>
      </c>
      <c r="F353" t="s">
        <v>691</v>
      </c>
      <c r="G353" t="s">
        <v>691</v>
      </c>
      <c r="H353" t="s">
        <v>691</v>
      </c>
      <c r="I353" t="s">
        <v>691</v>
      </c>
      <c r="J353" t="s">
        <v>691</v>
      </c>
      <c r="K353">
        <v>3.3700000000000001E-2</v>
      </c>
      <c r="M353" t="s">
        <v>1413</v>
      </c>
      <c r="N353" t="s">
        <v>691</v>
      </c>
    </row>
    <row r="354" spans="1:14" hidden="1" x14ac:dyDescent="0.15">
      <c r="A354" t="s">
        <v>7</v>
      </c>
      <c r="B354" t="s">
        <v>691</v>
      </c>
      <c r="C354" t="s">
        <v>1474</v>
      </c>
      <c r="D354" t="s">
        <v>691</v>
      </c>
      <c r="E354" t="s">
        <v>754</v>
      </c>
      <c r="F354" t="s">
        <v>691</v>
      </c>
      <c r="G354" t="s">
        <v>691</v>
      </c>
      <c r="H354" t="s">
        <v>691</v>
      </c>
      <c r="I354" t="s">
        <v>691</v>
      </c>
      <c r="J354" t="s">
        <v>691</v>
      </c>
      <c r="K354">
        <v>3.3700000000000001E-2</v>
      </c>
      <c r="M354" t="s">
        <v>962</v>
      </c>
      <c r="N354" t="s">
        <v>691</v>
      </c>
    </row>
    <row r="355" spans="1:14" hidden="1" x14ac:dyDescent="0.15">
      <c r="A355" t="s">
        <v>7</v>
      </c>
      <c r="B355" t="s">
        <v>691</v>
      </c>
      <c r="C355" t="s">
        <v>1475</v>
      </c>
      <c r="D355" t="s">
        <v>691</v>
      </c>
      <c r="E355" t="s">
        <v>750</v>
      </c>
      <c r="F355" t="s">
        <v>691</v>
      </c>
      <c r="G355" t="s">
        <v>691</v>
      </c>
      <c r="H355" t="s">
        <v>691</v>
      </c>
      <c r="I355" t="s">
        <v>691</v>
      </c>
      <c r="J355" t="s">
        <v>691</v>
      </c>
      <c r="K355">
        <v>3.3700000000000001E-2</v>
      </c>
      <c r="M355" t="s">
        <v>1476</v>
      </c>
      <c r="N355" t="s">
        <v>691</v>
      </c>
    </row>
    <row r="356" spans="1:14" hidden="1" x14ac:dyDescent="0.15">
      <c r="A356" t="s">
        <v>7</v>
      </c>
      <c r="B356" t="s">
        <v>691</v>
      </c>
      <c r="C356" t="s">
        <v>1477</v>
      </c>
      <c r="D356" t="s">
        <v>691</v>
      </c>
      <c r="E356" t="s">
        <v>726</v>
      </c>
      <c r="F356" t="s">
        <v>691</v>
      </c>
      <c r="G356" t="s">
        <v>691</v>
      </c>
      <c r="H356" t="s">
        <v>691</v>
      </c>
      <c r="I356" t="s">
        <v>691</v>
      </c>
      <c r="J356" t="s">
        <v>691</v>
      </c>
      <c r="K356">
        <v>3.3700000000000001E-2</v>
      </c>
      <c r="M356" t="s">
        <v>1324</v>
      </c>
      <c r="N356" t="s">
        <v>691</v>
      </c>
    </row>
    <row r="357" spans="1:14" hidden="1" x14ac:dyDescent="0.15">
      <c r="A357" t="s">
        <v>7</v>
      </c>
      <c r="B357" t="s">
        <v>691</v>
      </c>
      <c r="C357" t="s">
        <v>1478</v>
      </c>
      <c r="D357" t="s">
        <v>691</v>
      </c>
      <c r="E357" t="s">
        <v>705</v>
      </c>
      <c r="F357" t="s">
        <v>691</v>
      </c>
      <c r="G357" t="s">
        <v>691</v>
      </c>
      <c r="H357" t="s">
        <v>691</v>
      </c>
      <c r="I357" t="s">
        <v>691</v>
      </c>
      <c r="J357" t="s">
        <v>691</v>
      </c>
      <c r="K357">
        <v>3.3700000000000001E-2</v>
      </c>
      <c r="M357" t="s">
        <v>1479</v>
      </c>
      <c r="N357" t="s">
        <v>691</v>
      </c>
    </row>
    <row r="358" spans="1:14" hidden="1" x14ac:dyDescent="0.15">
      <c r="A358" t="s">
        <v>7</v>
      </c>
      <c r="B358" t="s">
        <v>691</v>
      </c>
      <c r="C358" t="s">
        <v>1480</v>
      </c>
      <c r="D358" t="s">
        <v>691</v>
      </c>
      <c r="E358" t="s">
        <v>750</v>
      </c>
      <c r="F358" t="s">
        <v>691</v>
      </c>
      <c r="G358" t="s">
        <v>691</v>
      </c>
      <c r="H358" t="s">
        <v>691</v>
      </c>
      <c r="I358" t="s">
        <v>691</v>
      </c>
      <c r="J358" t="s">
        <v>691</v>
      </c>
      <c r="K358">
        <v>3.3700000000000001E-2</v>
      </c>
      <c r="M358" t="s">
        <v>962</v>
      </c>
      <c r="N358" t="s">
        <v>691</v>
      </c>
    </row>
    <row r="359" spans="1:14" hidden="1" x14ac:dyDescent="0.15">
      <c r="A359" t="s">
        <v>7</v>
      </c>
      <c r="B359" t="s">
        <v>691</v>
      </c>
      <c r="C359" t="s">
        <v>1481</v>
      </c>
      <c r="D359" t="s">
        <v>691</v>
      </c>
      <c r="E359" t="s">
        <v>705</v>
      </c>
      <c r="F359" t="s">
        <v>691</v>
      </c>
      <c r="G359" t="s">
        <v>691</v>
      </c>
      <c r="H359" t="s">
        <v>691</v>
      </c>
      <c r="I359" t="s">
        <v>691</v>
      </c>
      <c r="J359" t="s">
        <v>691</v>
      </c>
      <c r="K359">
        <v>3.3700000000000001E-2</v>
      </c>
      <c r="M359" t="s">
        <v>1482</v>
      </c>
      <c r="N359" t="s">
        <v>691</v>
      </c>
    </row>
    <row r="360" spans="1:14" x14ac:dyDescent="0.15">
      <c r="A360" t="s">
        <v>7</v>
      </c>
      <c r="B360" t="s">
        <v>691</v>
      </c>
      <c r="C360" t="s">
        <v>1483</v>
      </c>
      <c r="D360" t="s">
        <v>691</v>
      </c>
      <c r="E360" t="s">
        <v>895</v>
      </c>
      <c r="F360" t="s">
        <v>691</v>
      </c>
      <c r="G360" t="s">
        <v>691</v>
      </c>
      <c r="H360" t="s">
        <v>691</v>
      </c>
      <c r="I360" t="s">
        <v>691</v>
      </c>
      <c r="J360" t="s">
        <v>691</v>
      </c>
      <c r="K360">
        <v>3.3700000000000001E-2</v>
      </c>
      <c r="L360" s="3">
        <f>-LOG(K360)</f>
        <v>1.4723700991286615</v>
      </c>
      <c r="M360" t="s">
        <v>1413</v>
      </c>
      <c r="N360" t="s">
        <v>691</v>
      </c>
    </row>
    <row r="361" spans="1:14" hidden="1" x14ac:dyDescent="0.15">
      <c r="A361" t="s">
        <v>7</v>
      </c>
      <c r="B361" t="s">
        <v>691</v>
      </c>
      <c r="C361" t="s">
        <v>1484</v>
      </c>
      <c r="D361" t="s">
        <v>691</v>
      </c>
      <c r="E361" t="s">
        <v>754</v>
      </c>
      <c r="F361" t="s">
        <v>691</v>
      </c>
      <c r="G361" t="s">
        <v>691</v>
      </c>
      <c r="H361" t="s">
        <v>691</v>
      </c>
      <c r="I361" t="s">
        <v>691</v>
      </c>
      <c r="J361" t="s">
        <v>691</v>
      </c>
      <c r="K361">
        <v>3.3700000000000001E-2</v>
      </c>
      <c r="M361" t="s">
        <v>1485</v>
      </c>
      <c r="N361" t="s">
        <v>691</v>
      </c>
    </row>
    <row r="362" spans="1:14" hidden="1" x14ac:dyDescent="0.15">
      <c r="A362" t="s">
        <v>7</v>
      </c>
      <c r="B362" t="s">
        <v>691</v>
      </c>
      <c r="C362" t="s">
        <v>1486</v>
      </c>
      <c r="D362" t="s">
        <v>691</v>
      </c>
      <c r="E362" t="s">
        <v>726</v>
      </c>
      <c r="F362" t="s">
        <v>691</v>
      </c>
      <c r="G362" t="s">
        <v>691</v>
      </c>
      <c r="H362" t="s">
        <v>691</v>
      </c>
      <c r="I362" t="s">
        <v>691</v>
      </c>
      <c r="J362" t="s">
        <v>691</v>
      </c>
      <c r="K362">
        <v>3.3700000000000001E-2</v>
      </c>
      <c r="M362" t="s">
        <v>1405</v>
      </c>
      <c r="N362" t="s">
        <v>691</v>
      </c>
    </row>
    <row r="363" spans="1:14" x14ac:dyDescent="0.15">
      <c r="A363" t="s">
        <v>7</v>
      </c>
      <c r="B363" t="s">
        <v>691</v>
      </c>
      <c r="C363" t="s">
        <v>1487</v>
      </c>
      <c r="D363" t="s">
        <v>691</v>
      </c>
      <c r="E363" t="s">
        <v>1020</v>
      </c>
      <c r="F363" t="s">
        <v>691</v>
      </c>
      <c r="G363" t="s">
        <v>691</v>
      </c>
      <c r="H363" t="s">
        <v>691</v>
      </c>
      <c r="I363" t="s">
        <v>691</v>
      </c>
      <c r="J363" t="s">
        <v>691</v>
      </c>
      <c r="K363">
        <v>3.3700000000000001E-2</v>
      </c>
      <c r="L363" s="3">
        <f>-LOG(K363)</f>
        <v>1.4723700991286615</v>
      </c>
      <c r="M363" t="s">
        <v>1488</v>
      </c>
      <c r="N363" t="s">
        <v>691</v>
      </c>
    </row>
    <row r="364" spans="1:14" hidden="1" x14ac:dyDescent="0.15">
      <c r="A364" t="s">
        <v>7</v>
      </c>
      <c r="B364" t="s">
        <v>691</v>
      </c>
      <c r="C364" t="s">
        <v>1489</v>
      </c>
      <c r="D364" t="s">
        <v>691</v>
      </c>
      <c r="E364" t="s">
        <v>754</v>
      </c>
      <c r="F364" t="s">
        <v>691</v>
      </c>
      <c r="G364" t="s">
        <v>691</v>
      </c>
      <c r="H364" t="s">
        <v>691</v>
      </c>
      <c r="I364" t="s">
        <v>691</v>
      </c>
      <c r="J364" t="s">
        <v>691</v>
      </c>
      <c r="K364">
        <v>3.3700000000000001E-2</v>
      </c>
      <c r="M364" t="s">
        <v>1435</v>
      </c>
      <c r="N364" t="s">
        <v>691</v>
      </c>
    </row>
    <row r="365" spans="1:14" hidden="1" x14ac:dyDescent="0.15">
      <c r="A365" t="s">
        <v>7</v>
      </c>
      <c r="B365" t="s">
        <v>691</v>
      </c>
      <c r="C365" t="s">
        <v>1490</v>
      </c>
      <c r="D365" t="s">
        <v>691</v>
      </c>
      <c r="E365" t="s">
        <v>790</v>
      </c>
      <c r="F365" t="s">
        <v>691</v>
      </c>
      <c r="G365" t="s">
        <v>691</v>
      </c>
      <c r="H365" t="s">
        <v>691</v>
      </c>
      <c r="I365" t="s">
        <v>691</v>
      </c>
      <c r="J365" t="s">
        <v>691</v>
      </c>
      <c r="K365">
        <v>3.3700000000000001E-2</v>
      </c>
      <c r="M365" t="s">
        <v>962</v>
      </c>
      <c r="N365" t="s">
        <v>691</v>
      </c>
    </row>
    <row r="366" spans="1:14" hidden="1" x14ac:dyDescent="0.15">
      <c r="A366" t="s">
        <v>7</v>
      </c>
      <c r="B366" t="s">
        <v>691</v>
      </c>
      <c r="C366" t="s">
        <v>1491</v>
      </c>
      <c r="D366" t="s">
        <v>691</v>
      </c>
      <c r="E366" t="s">
        <v>754</v>
      </c>
      <c r="F366" t="s">
        <v>691</v>
      </c>
      <c r="G366" t="s">
        <v>691</v>
      </c>
      <c r="H366" t="s">
        <v>691</v>
      </c>
      <c r="I366" t="s">
        <v>691</v>
      </c>
      <c r="J366" t="s">
        <v>691</v>
      </c>
      <c r="K366">
        <v>3.3700000000000001E-2</v>
      </c>
      <c r="M366" t="s">
        <v>1421</v>
      </c>
      <c r="N366" t="s">
        <v>691</v>
      </c>
    </row>
    <row r="367" spans="1:14" hidden="1" x14ac:dyDescent="0.15">
      <c r="A367" t="s">
        <v>7</v>
      </c>
      <c r="B367" t="s">
        <v>691</v>
      </c>
      <c r="C367" t="s">
        <v>1492</v>
      </c>
      <c r="D367" t="s">
        <v>691</v>
      </c>
      <c r="E367" t="s">
        <v>754</v>
      </c>
      <c r="F367" t="s">
        <v>691</v>
      </c>
      <c r="G367" t="s">
        <v>691</v>
      </c>
      <c r="H367" t="s">
        <v>691</v>
      </c>
      <c r="I367" t="s">
        <v>691</v>
      </c>
      <c r="J367" t="s">
        <v>691</v>
      </c>
      <c r="K367">
        <v>3.3700000000000001E-2</v>
      </c>
      <c r="M367" t="s">
        <v>1435</v>
      </c>
      <c r="N367" t="s">
        <v>691</v>
      </c>
    </row>
    <row r="368" spans="1:14" hidden="1" x14ac:dyDescent="0.15">
      <c r="A368" t="s">
        <v>7</v>
      </c>
      <c r="B368" t="s">
        <v>691</v>
      </c>
      <c r="C368" t="s">
        <v>1493</v>
      </c>
      <c r="D368" t="s">
        <v>691</v>
      </c>
      <c r="E368" t="s">
        <v>790</v>
      </c>
      <c r="F368" t="s">
        <v>691</v>
      </c>
      <c r="G368" t="s">
        <v>691</v>
      </c>
      <c r="H368" t="s">
        <v>691</v>
      </c>
      <c r="I368" t="s">
        <v>691</v>
      </c>
      <c r="J368" t="s">
        <v>691</v>
      </c>
      <c r="K368">
        <v>3.3700000000000001E-2</v>
      </c>
      <c r="M368" t="s">
        <v>1476</v>
      </c>
      <c r="N368" t="s">
        <v>691</v>
      </c>
    </row>
    <row r="369" spans="1:14" hidden="1" x14ac:dyDescent="0.15">
      <c r="A369" t="s">
        <v>7</v>
      </c>
      <c r="B369" t="s">
        <v>691</v>
      </c>
      <c r="C369" t="s">
        <v>1494</v>
      </c>
      <c r="D369" t="s">
        <v>691</v>
      </c>
      <c r="E369" t="s">
        <v>790</v>
      </c>
      <c r="F369" t="s">
        <v>691</v>
      </c>
      <c r="G369" t="s">
        <v>691</v>
      </c>
      <c r="H369" t="s">
        <v>691</v>
      </c>
      <c r="I369" t="s">
        <v>691</v>
      </c>
      <c r="J369" t="s">
        <v>691</v>
      </c>
      <c r="K369">
        <v>3.3700000000000001E-2</v>
      </c>
      <c r="M369" t="s">
        <v>1458</v>
      </c>
      <c r="N369" t="s">
        <v>691</v>
      </c>
    </row>
    <row r="370" spans="1:14" hidden="1" x14ac:dyDescent="0.15">
      <c r="A370" t="s">
        <v>7</v>
      </c>
      <c r="B370" t="s">
        <v>691</v>
      </c>
      <c r="C370" t="s">
        <v>1495</v>
      </c>
      <c r="D370" t="s">
        <v>691</v>
      </c>
      <c r="E370" t="s">
        <v>754</v>
      </c>
      <c r="F370" t="s">
        <v>691</v>
      </c>
      <c r="G370" t="s">
        <v>691</v>
      </c>
      <c r="H370" t="s">
        <v>691</v>
      </c>
      <c r="I370" t="s">
        <v>691</v>
      </c>
      <c r="J370" t="s">
        <v>691</v>
      </c>
      <c r="K370">
        <v>3.3700000000000001E-2</v>
      </c>
      <c r="M370" t="s">
        <v>1496</v>
      </c>
      <c r="N370" t="s">
        <v>691</v>
      </c>
    </row>
    <row r="371" spans="1:14" hidden="1" x14ac:dyDescent="0.15">
      <c r="A371" t="s">
        <v>7</v>
      </c>
      <c r="B371" t="s">
        <v>691</v>
      </c>
      <c r="C371" t="s">
        <v>1497</v>
      </c>
      <c r="D371" t="s">
        <v>691</v>
      </c>
      <c r="E371" t="s">
        <v>754</v>
      </c>
      <c r="F371" t="s">
        <v>691</v>
      </c>
      <c r="G371" t="s">
        <v>691</v>
      </c>
      <c r="H371" t="s">
        <v>691</v>
      </c>
      <c r="I371" t="s">
        <v>691</v>
      </c>
      <c r="J371" t="s">
        <v>691</v>
      </c>
      <c r="K371">
        <v>3.3700000000000001E-2</v>
      </c>
      <c r="M371" t="s">
        <v>1324</v>
      </c>
      <c r="N371" t="s">
        <v>691</v>
      </c>
    </row>
    <row r="372" spans="1:14" hidden="1" x14ac:dyDescent="0.15">
      <c r="A372" t="s">
        <v>7</v>
      </c>
      <c r="B372" t="s">
        <v>691</v>
      </c>
      <c r="C372" t="s">
        <v>1498</v>
      </c>
      <c r="D372" t="s">
        <v>691</v>
      </c>
      <c r="E372" t="s">
        <v>726</v>
      </c>
      <c r="F372" t="s">
        <v>691</v>
      </c>
      <c r="G372">
        <v>-0.49199999999999999</v>
      </c>
      <c r="H372" t="s">
        <v>691</v>
      </c>
      <c r="I372">
        <v>0.01</v>
      </c>
      <c r="J372">
        <v>-0.51400000000000001</v>
      </c>
      <c r="K372">
        <v>3.4799999999999998E-2</v>
      </c>
      <c r="M372" t="s">
        <v>1499</v>
      </c>
      <c r="N372" t="s">
        <v>691</v>
      </c>
    </row>
    <row r="373" spans="1:14" hidden="1" x14ac:dyDescent="0.15">
      <c r="A373" t="s">
        <v>7</v>
      </c>
      <c r="B373" t="s">
        <v>691</v>
      </c>
      <c r="C373" t="s">
        <v>1500</v>
      </c>
      <c r="D373" t="s">
        <v>691</v>
      </c>
      <c r="E373" t="s">
        <v>726</v>
      </c>
      <c r="F373" t="s">
        <v>691</v>
      </c>
      <c r="G373" t="s">
        <v>691</v>
      </c>
      <c r="H373" t="s">
        <v>691</v>
      </c>
      <c r="I373" t="s">
        <v>691</v>
      </c>
      <c r="J373" t="s">
        <v>691</v>
      </c>
      <c r="K373">
        <v>3.4799999999999998E-2</v>
      </c>
      <c r="M373" t="s">
        <v>1501</v>
      </c>
      <c r="N373" t="s">
        <v>691</v>
      </c>
    </row>
    <row r="374" spans="1:14" x14ac:dyDescent="0.15">
      <c r="A374" t="s">
        <v>7</v>
      </c>
      <c r="B374" t="s">
        <v>691</v>
      </c>
      <c r="C374" t="s">
        <v>1502</v>
      </c>
      <c r="D374" t="s">
        <v>691</v>
      </c>
      <c r="E374" t="s">
        <v>810</v>
      </c>
      <c r="F374" t="s">
        <v>691</v>
      </c>
      <c r="G374" t="s">
        <v>691</v>
      </c>
      <c r="H374" t="s">
        <v>691</v>
      </c>
      <c r="I374" t="s">
        <v>691</v>
      </c>
      <c r="J374" t="s">
        <v>691</v>
      </c>
      <c r="K374">
        <v>3.4799999999999998E-2</v>
      </c>
      <c r="L374" s="3">
        <f t="shared" ref="L374:L378" si="50">-LOG(K374)</f>
        <v>1.458420756053419</v>
      </c>
      <c r="M374" t="s">
        <v>1503</v>
      </c>
      <c r="N374" t="s">
        <v>691</v>
      </c>
    </row>
    <row r="375" spans="1:14" x14ac:dyDescent="0.15">
      <c r="A375" t="s">
        <v>7</v>
      </c>
      <c r="B375" t="s">
        <v>691</v>
      </c>
      <c r="C375" t="s">
        <v>1504</v>
      </c>
      <c r="D375" t="s">
        <v>691</v>
      </c>
      <c r="E375" t="s">
        <v>697</v>
      </c>
      <c r="F375" t="s">
        <v>691</v>
      </c>
      <c r="G375" t="s">
        <v>691</v>
      </c>
      <c r="H375" t="s">
        <v>691</v>
      </c>
      <c r="I375" t="s">
        <v>691</v>
      </c>
      <c r="J375" t="s">
        <v>691</v>
      </c>
      <c r="K375">
        <v>3.4799999999999998E-2</v>
      </c>
      <c r="L375" s="3">
        <f t="shared" si="50"/>
        <v>1.458420756053419</v>
      </c>
      <c r="M375" t="s">
        <v>98</v>
      </c>
      <c r="N375" t="s">
        <v>691</v>
      </c>
    </row>
    <row r="376" spans="1:14" x14ac:dyDescent="0.15">
      <c r="A376" t="s">
        <v>7</v>
      </c>
      <c r="B376" t="s">
        <v>691</v>
      </c>
      <c r="C376" t="s">
        <v>1505</v>
      </c>
      <c r="D376">
        <v>-0.23</v>
      </c>
      <c r="E376" t="s">
        <v>737</v>
      </c>
      <c r="F376" t="s">
        <v>691</v>
      </c>
      <c r="G376" t="s">
        <v>691</v>
      </c>
      <c r="H376" t="s">
        <v>691</v>
      </c>
      <c r="I376" t="s">
        <v>691</v>
      </c>
      <c r="J376" t="s">
        <v>691</v>
      </c>
      <c r="K376">
        <v>3.4799999999999998E-2</v>
      </c>
      <c r="L376" s="3">
        <f t="shared" si="50"/>
        <v>1.458420756053419</v>
      </c>
      <c r="M376" t="s">
        <v>1506</v>
      </c>
      <c r="N376" t="s">
        <v>691</v>
      </c>
    </row>
    <row r="377" spans="1:14" x14ac:dyDescent="0.15">
      <c r="A377" t="s">
        <v>7</v>
      </c>
      <c r="B377" t="s">
        <v>691</v>
      </c>
      <c r="C377" t="s">
        <v>1507</v>
      </c>
      <c r="D377" t="s">
        <v>691</v>
      </c>
      <c r="E377" t="s">
        <v>700</v>
      </c>
      <c r="F377" t="s">
        <v>691</v>
      </c>
      <c r="G377" t="s">
        <v>691</v>
      </c>
      <c r="H377" t="s">
        <v>691</v>
      </c>
      <c r="I377" t="s">
        <v>691</v>
      </c>
      <c r="J377" t="s">
        <v>691</v>
      </c>
      <c r="K377">
        <v>3.4799999999999998E-2</v>
      </c>
      <c r="L377" s="3">
        <f t="shared" si="50"/>
        <v>1.458420756053419</v>
      </c>
      <c r="M377" t="s">
        <v>1508</v>
      </c>
      <c r="N377" t="s">
        <v>691</v>
      </c>
    </row>
    <row r="378" spans="1:14" x14ac:dyDescent="0.15">
      <c r="A378" t="s">
        <v>7</v>
      </c>
      <c r="B378" t="s">
        <v>691</v>
      </c>
      <c r="C378" t="s">
        <v>1509</v>
      </c>
      <c r="D378" t="s">
        <v>691</v>
      </c>
      <c r="E378" t="s">
        <v>700</v>
      </c>
      <c r="F378" t="s">
        <v>691</v>
      </c>
      <c r="G378" t="s">
        <v>691</v>
      </c>
      <c r="H378" t="s">
        <v>691</v>
      </c>
      <c r="I378" t="s">
        <v>691</v>
      </c>
      <c r="J378" t="s">
        <v>691</v>
      </c>
      <c r="K378">
        <v>3.4799999999999998E-2</v>
      </c>
      <c r="L378" s="3">
        <f t="shared" si="50"/>
        <v>1.458420756053419</v>
      </c>
      <c r="M378" t="s">
        <v>1510</v>
      </c>
      <c r="N378" t="s">
        <v>691</v>
      </c>
    </row>
    <row r="379" spans="1:14" hidden="1" x14ac:dyDescent="0.15">
      <c r="A379" t="s">
        <v>7</v>
      </c>
      <c r="B379" t="s">
        <v>691</v>
      </c>
      <c r="C379" t="s">
        <v>1511</v>
      </c>
      <c r="D379" t="s">
        <v>691</v>
      </c>
      <c r="E379" t="s">
        <v>863</v>
      </c>
      <c r="F379" t="s">
        <v>691</v>
      </c>
      <c r="G379" t="s">
        <v>691</v>
      </c>
      <c r="H379" t="s">
        <v>691</v>
      </c>
      <c r="I379" t="s">
        <v>691</v>
      </c>
      <c r="J379" t="s">
        <v>691</v>
      </c>
      <c r="K379">
        <v>3.4799999999999998E-2</v>
      </c>
      <c r="M379" t="s">
        <v>1512</v>
      </c>
      <c r="N379" t="s">
        <v>691</v>
      </c>
    </row>
    <row r="380" spans="1:14" x14ac:dyDescent="0.15">
      <c r="A380" t="s">
        <v>7</v>
      </c>
      <c r="B380" t="s">
        <v>691</v>
      </c>
      <c r="C380" t="s">
        <v>1513</v>
      </c>
      <c r="D380" t="s">
        <v>691</v>
      </c>
      <c r="E380" t="s">
        <v>929</v>
      </c>
      <c r="F380" t="s">
        <v>691</v>
      </c>
      <c r="G380" t="s">
        <v>691</v>
      </c>
      <c r="H380" t="s">
        <v>691</v>
      </c>
      <c r="I380" t="s">
        <v>691</v>
      </c>
      <c r="J380" t="s">
        <v>691</v>
      </c>
      <c r="K380">
        <v>3.4799999999999998E-2</v>
      </c>
      <c r="L380" s="3">
        <f t="shared" ref="L380:L381" si="51">-LOG(K380)</f>
        <v>1.458420756053419</v>
      </c>
      <c r="M380" t="s">
        <v>1514</v>
      </c>
      <c r="N380" t="s">
        <v>691</v>
      </c>
    </row>
    <row r="381" spans="1:14" x14ac:dyDescent="0.15">
      <c r="A381" t="s">
        <v>7</v>
      </c>
      <c r="B381" t="s">
        <v>691</v>
      </c>
      <c r="C381" t="s">
        <v>1515</v>
      </c>
      <c r="D381" t="s">
        <v>691</v>
      </c>
      <c r="E381" t="s">
        <v>737</v>
      </c>
      <c r="F381" t="s">
        <v>691</v>
      </c>
      <c r="G381" t="s">
        <v>691</v>
      </c>
      <c r="H381" t="s">
        <v>691</v>
      </c>
      <c r="I381" t="s">
        <v>691</v>
      </c>
      <c r="J381" t="s">
        <v>691</v>
      </c>
      <c r="K381">
        <v>3.4799999999999998E-2</v>
      </c>
      <c r="L381" s="3">
        <f t="shared" si="51"/>
        <v>1.458420756053419</v>
      </c>
      <c r="M381" t="s">
        <v>1516</v>
      </c>
      <c r="N381" t="s">
        <v>691</v>
      </c>
    </row>
    <row r="382" spans="1:14" hidden="1" x14ac:dyDescent="0.15">
      <c r="A382" t="s">
        <v>7</v>
      </c>
      <c r="B382" t="s">
        <v>691</v>
      </c>
      <c r="C382" t="s">
        <v>1517</v>
      </c>
      <c r="D382" t="s">
        <v>691</v>
      </c>
      <c r="E382" t="s">
        <v>726</v>
      </c>
      <c r="F382" t="s">
        <v>691</v>
      </c>
      <c r="G382" t="s">
        <v>691</v>
      </c>
      <c r="H382" t="s">
        <v>691</v>
      </c>
      <c r="I382" t="s">
        <v>691</v>
      </c>
      <c r="J382" t="s">
        <v>691</v>
      </c>
      <c r="K382">
        <v>3.4799999999999998E-2</v>
      </c>
      <c r="M382" t="s">
        <v>1518</v>
      </c>
      <c r="N382" t="s">
        <v>691</v>
      </c>
    </row>
    <row r="383" spans="1:14" hidden="1" x14ac:dyDescent="0.15">
      <c r="A383" t="s">
        <v>7</v>
      </c>
      <c r="B383" t="s">
        <v>691</v>
      </c>
      <c r="C383" t="s">
        <v>1519</v>
      </c>
      <c r="D383" t="s">
        <v>691</v>
      </c>
      <c r="E383" t="s">
        <v>754</v>
      </c>
      <c r="F383" t="s">
        <v>691</v>
      </c>
      <c r="G383" t="s">
        <v>691</v>
      </c>
      <c r="H383" t="s">
        <v>691</v>
      </c>
      <c r="I383" t="s">
        <v>691</v>
      </c>
      <c r="J383" t="s">
        <v>691</v>
      </c>
      <c r="K383">
        <v>3.4799999999999998E-2</v>
      </c>
      <c r="M383" t="s">
        <v>1304</v>
      </c>
      <c r="N383" t="s">
        <v>691</v>
      </c>
    </row>
    <row r="384" spans="1:14" hidden="1" x14ac:dyDescent="0.15">
      <c r="A384" t="s">
        <v>7</v>
      </c>
      <c r="B384" t="s">
        <v>691</v>
      </c>
      <c r="C384" t="s">
        <v>1520</v>
      </c>
      <c r="D384" t="s">
        <v>691</v>
      </c>
      <c r="E384" t="s">
        <v>726</v>
      </c>
      <c r="F384" t="s">
        <v>691</v>
      </c>
      <c r="G384" t="s">
        <v>691</v>
      </c>
      <c r="H384" t="s">
        <v>691</v>
      </c>
      <c r="I384" t="s">
        <v>691</v>
      </c>
      <c r="J384" t="s">
        <v>691</v>
      </c>
      <c r="K384">
        <v>3.4799999999999998E-2</v>
      </c>
      <c r="M384" t="s">
        <v>1521</v>
      </c>
      <c r="N384" t="s">
        <v>691</v>
      </c>
    </row>
    <row r="385" spans="1:14" x14ac:dyDescent="0.15">
      <c r="A385" t="s">
        <v>7</v>
      </c>
      <c r="B385" t="s">
        <v>691</v>
      </c>
      <c r="C385" t="s">
        <v>1522</v>
      </c>
      <c r="D385" t="s">
        <v>691</v>
      </c>
      <c r="E385" t="s">
        <v>852</v>
      </c>
      <c r="F385" t="s">
        <v>691</v>
      </c>
      <c r="G385" t="s">
        <v>691</v>
      </c>
      <c r="H385" t="s">
        <v>691</v>
      </c>
      <c r="I385" t="s">
        <v>691</v>
      </c>
      <c r="J385" t="s">
        <v>691</v>
      </c>
      <c r="K385">
        <v>3.4799999999999998E-2</v>
      </c>
      <c r="L385" s="3">
        <f t="shared" ref="L385:L392" si="52">-LOG(K385)</f>
        <v>1.458420756053419</v>
      </c>
      <c r="M385" t="s">
        <v>1136</v>
      </c>
      <c r="N385" t="s">
        <v>691</v>
      </c>
    </row>
    <row r="386" spans="1:14" x14ac:dyDescent="0.15">
      <c r="A386" t="s">
        <v>7</v>
      </c>
      <c r="B386" t="s">
        <v>691</v>
      </c>
      <c r="C386" t="s">
        <v>1523</v>
      </c>
      <c r="D386" t="s">
        <v>691</v>
      </c>
      <c r="E386" t="s">
        <v>700</v>
      </c>
      <c r="F386" t="s">
        <v>691</v>
      </c>
      <c r="G386">
        <v>-1</v>
      </c>
      <c r="H386" t="s">
        <v>691</v>
      </c>
      <c r="I386">
        <v>0.03</v>
      </c>
      <c r="J386">
        <v>-1.06</v>
      </c>
      <c r="K386">
        <v>3.49E-2</v>
      </c>
      <c r="L386" s="3">
        <f t="shared" si="52"/>
        <v>1.4571745730408201</v>
      </c>
      <c r="M386" t="s">
        <v>1524</v>
      </c>
      <c r="N386" t="s">
        <v>691</v>
      </c>
    </row>
    <row r="387" spans="1:14" x14ac:dyDescent="0.15">
      <c r="A387" t="s">
        <v>7</v>
      </c>
      <c r="B387" t="s">
        <v>691</v>
      </c>
      <c r="C387" t="s">
        <v>1525</v>
      </c>
      <c r="D387" t="s">
        <v>691</v>
      </c>
      <c r="E387" t="s">
        <v>693</v>
      </c>
      <c r="F387" t="s">
        <v>691</v>
      </c>
      <c r="G387">
        <v>-1.6</v>
      </c>
      <c r="H387" t="s">
        <v>691</v>
      </c>
      <c r="I387">
        <v>-4.2999999999999997E-2</v>
      </c>
      <c r="J387">
        <v>-1.4370000000000001</v>
      </c>
      <c r="K387">
        <v>3.5099999999999999E-2</v>
      </c>
      <c r="L387" s="3">
        <f t="shared" si="52"/>
        <v>1.4546928835341759</v>
      </c>
      <c r="M387" t="s">
        <v>1526</v>
      </c>
      <c r="N387" t="s">
        <v>691</v>
      </c>
    </row>
    <row r="388" spans="1:14" x14ac:dyDescent="0.15">
      <c r="A388" t="s">
        <v>7</v>
      </c>
      <c r="B388" t="s">
        <v>691</v>
      </c>
      <c r="C388" t="s">
        <v>1527</v>
      </c>
      <c r="D388" t="s">
        <v>691</v>
      </c>
      <c r="E388" t="s">
        <v>737</v>
      </c>
      <c r="F388" t="s">
        <v>691</v>
      </c>
      <c r="G388" t="s">
        <v>691</v>
      </c>
      <c r="H388" t="s">
        <v>691</v>
      </c>
      <c r="I388" t="s">
        <v>691</v>
      </c>
      <c r="J388" t="s">
        <v>691</v>
      </c>
      <c r="K388">
        <v>3.5499999999999997E-2</v>
      </c>
      <c r="L388" s="3">
        <f t="shared" si="52"/>
        <v>1.449771646944906</v>
      </c>
      <c r="M388" t="s">
        <v>1528</v>
      </c>
      <c r="N388" t="s">
        <v>691</v>
      </c>
    </row>
    <row r="389" spans="1:14" x14ac:dyDescent="0.15">
      <c r="A389" t="s">
        <v>7</v>
      </c>
      <c r="B389" t="s">
        <v>691</v>
      </c>
      <c r="C389" t="s">
        <v>1529</v>
      </c>
      <c r="D389" t="s">
        <v>691</v>
      </c>
      <c r="E389" t="s">
        <v>700</v>
      </c>
      <c r="F389" t="s">
        <v>691</v>
      </c>
      <c r="G389">
        <v>-0.52200000000000002</v>
      </c>
      <c r="H389" t="s">
        <v>691</v>
      </c>
      <c r="I389">
        <v>-1.7000000000000001E-2</v>
      </c>
      <c r="J389">
        <v>-0.47699999999999998</v>
      </c>
      <c r="K389">
        <v>3.56E-2</v>
      </c>
      <c r="L389" s="3">
        <f t="shared" si="52"/>
        <v>1.4485500020271249</v>
      </c>
      <c r="M389" t="s">
        <v>1530</v>
      </c>
      <c r="N389" t="s">
        <v>691</v>
      </c>
    </row>
    <row r="390" spans="1:14" x14ac:dyDescent="0.15">
      <c r="A390" t="s">
        <v>7</v>
      </c>
      <c r="B390" t="s">
        <v>691</v>
      </c>
      <c r="C390" t="s">
        <v>1531</v>
      </c>
      <c r="D390" t="s">
        <v>691</v>
      </c>
      <c r="E390" t="s">
        <v>693</v>
      </c>
      <c r="F390" t="s">
        <v>691</v>
      </c>
      <c r="G390" t="s">
        <v>691</v>
      </c>
      <c r="H390" t="s">
        <v>691</v>
      </c>
      <c r="I390" t="s">
        <v>691</v>
      </c>
      <c r="J390" t="s">
        <v>691</v>
      </c>
      <c r="K390">
        <v>3.6299999999999999E-2</v>
      </c>
      <c r="L390" s="3">
        <f t="shared" si="52"/>
        <v>1.4400933749638876</v>
      </c>
      <c r="M390" t="s">
        <v>1532</v>
      </c>
      <c r="N390" t="s">
        <v>691</v>
      </c>
    </row>
    <row r="391" spans="1:14" x14ac:dyDescent="0.15">
      <c r="A391" t="s">
        <v>7</v>
      </c>
      <c r="B391" t="s">
        <v>691</v>
      </c>
      <c r="C391" t="s">
        <v>1533</v>
      </c>
      <c r="D391" t="s">
        <v>691</v>
      </c>
      <c r="E391" t="s">
        <v>1186</v>
      </c>
      <c r="F391" t="s">
        <v>691</v>
      </c>
      <c r="G391" t="s">
        <v>691</v>
      </c>
      <c r="H391" t="s">
        <v>691</v>
      </c>
      <c r="I391" t="s">
        <v>691</v>
      </c>
      <c r="J391" t="s">
        <v>691</v>
      </c>
      <c r="K391">
        <v>3.6299999999999999E-2</v>
      </c>
      <c r="L391" s="3">
        <f t="shared" si="52"/>
        <v>1.4400933749638876</v>
      </c>
      <c r="M391" t="s">
        <v>1534</v>
      </c>
      <c r="N391" t="s">
        <v>691</v>
      </c>
    </row>
    <row r="392" spans="1:14" x14ac:dyDescent="0.15">
      <c r="A392" t="s">
        <v>7</v>
      </c>
      <c r="B392" t="s">
        <v>691</v>
      </c>
      <c r="C392" t="s">
        <v>1535</v>
      </c>
      <c r="D392" t="s">
        <v>691</v>
      </c>
      <c r="E392" t="s">
        <v>804</v>
      </c>
      <c r="F392" t="s">
        <v>691</v>
      </c>
      <c r="G392" t="s">
        <v>691</v>
      </c>
      <c r="H392" t="s">
        <v>691</v>
      </c>
      <c r="I392" t="s">
        <v>691</v>
      </c>
      <c r="J392" t="s">
        <v>691</v>
      </c>
      <c r="K392">
        <v>3.6299999999999999E-2</v>
      </c>
      <c r="L392" s="3">
        <f t="shared" si="52"/>
        <v>1.4400933749638876</v>
      </c>
      <c r="M392" t="s">
        <v>1536</v>
      </c>
      <c r="N392" t="s">
        <v>691</v>
      </c>
    </row>
    <row r="393" spans="1:14" hidden="1" x14ac:dyDescent="0.15">
      <c r="A393" t="s">
        <v>7</v>
      </c>
      <c r="B393" t="s">
        <v>691</v>
      </c>
      <c r="C393" t="s">
        <v>1537</v>
      </c>
      <c r="D393" t="s">
        <v>691</v>
      </c>
      <c r="E393" t="s">
        <v>754</v>
      </c>
      <c r="F393" t="s">
        <v>691</v>
      </c>
      <c r="G393" t="s">
        <v>691</v>
      </c>
      <c r="H393" t="s">
        <v>691</v>
      </c>
      <c r="I393" t="s">
        <v>691</v>
      </c>
      <c r="J393" t="s">
        <v>691</v>
      </c>
      <c r="K393">
        <v>3.6299999999999999E-2</v>
      </c>
      <c r="M393" t="s">
        <v>1538</v>
      </c>
      <c r="N393" t="s">
        <v>691</v>
      </c>
    </row>
    <row r="394" spans="1:14" hidden="1" x14ac:dyDescent="0.15">
      <c r="A394" t="s">
        <v>7</v>
      </c>
      <c r="B394" t="s">
        <v>691</v>
      </c>
      <c r="C394" t="s">
        <v>1539</v>
      </c>
      <c r="D394" t="s">
        <v>691</v>
      </c>
      <c r="E394" t="s">
        <v>790</v>
      </c>
      <c r="F394" t="s">
        <v>691</v>
      </c>
      <c r="G394" t="s">
        <v>691</v>
      </c>
      <c r="H394" t="s">
        <v>691</v>
      </c>
      <c r="I394" t="s">
        <v>691</v>
      </c>
      <c r="J394" t="s">
        <v>691</v>
      </c>
      <c r="K394">
        <v>3.6299999999999999E-2</v>
      </c>
      <c r="M394" t="s">
        <v>1540</v>
      </c>
      <c r="N394" t="s">
        <v>691</v>
      </c>
    </row>
    <row r="395" spans="1:14" hidden="1" x14ac:dyDescent="0.15">
      <c r="A395" t="s">
        <v>7</v>
      </c>
      <c r="B395" t="s">
        <v>691</v>
      </c>
      <c r="C395" t="s">
        <v>1541</v>
      </c>
      <c r="D395" t="s">
        <v>691</v>
      </c>
      <c r="E395" t="s">
        <v>754</v>
      </c>
      <c r="F395" t="s">
        <v>691</v>
      </c>
      <c r="G395">
        <v>-0.79200000000000004</v>
      </c>
      <c r="H395" t="s">
        <v>691</v>
      </c>
      <c r="I395">
        <v>-3.0000000000000001E-3</v>
      </c>
      <c r="J395">
        <v>-0.78400000000000003</v>
      </c>
      <c r="K395">
        <v>3.7499999999999999E-2</v>
      </c>
      <c r="M395" t="s">
        <v>1542</v>
      </c>
      <c r="N395" t="s">
        <v>691</v>
      </c>
    </row>
    <row r="396" spans="1:14" x14ac:dyDescent="0.15">
      <c r="A396" t="s">
        <v>7</v>
      </c>
      <c r="B396" t="s">
        <v>691</v>
      </c>
      <c r="C396" t="s">
        <v>1543</v>
      </c>
      <c r="D396" t="s">
        <v>691</v>
      </c>
      <c r="E396" t="s">
        <v>730</v>
      </c>
      <c r="F396" t="s">
        <v>691</v>
      </c>
      <c r="G396" t="s">
        <v>691</v>
      </c>
      <c r="H396" t="s">
        <v>691</v>
      </c>
      <c r="I396" t="s">
        <v>691</v>
      </c>
      <c r="J396" t="s">
        <v>691</v>
      </c>
      <c r="K396">
        <v>3.7999999999999999E-2</v>
      </c>
      <c r="L396" s="3">
        <f t="shared" ref="L396:L398" si="53">-LOG(K396)</f>
        <v>1.4202164033831899</v>
      </c>
      <c r="M396" t="s">
        <v>1544</v>
      </c>
      <c r="N396" t="s">
        <v>691</v>
      </c>
    </row>
    <row r="397" spans="1:14" x14ac:dyDescent="0.15">
      <c r="A397" t="s">
        <v>7</v>
      </c>
      <c r="B397" t="s">
        <v>691</v>
      </c>
      <c r="C397" t="s">
        <v>1545</v>
      </c>
      <c r="D397" t="s">
        <v>691</v>
      </c>
      <c r="E397" t="s">
        <v>841</v>
      </c>
      <c r="F397" t="s">
        <v>691</v>
      </c>
      <c r="G397">
        <v>-1.506</v>
      </c>
      <c r="H397" t="s">
        <v>691</v>
      </c>
      <c r="I397">
        <v>-2.1999999999999999E-2</v>
      </c>
      <c r="J397">
        <v>-1.4430000000000001</v>
      </c>
      <c r="K397">
        <v>3.8100000000000002E-2</v>
      </c>
      <c r="L397" s="3">
        <f t="shared" si="53"/>
        <v>1.4190750243243806</v>
      </c>
      <c r="M397" t="s">
        <v>1546</v>
      </c>
      <c r="N397" t="s">
        <v>691</v>
      </c>
    </row>
    <row r="398" spans="1:14" x14ac:dyDescent="0.15">
      <c r="A398" t="s">
        <v>7</v>
      </c>
      <c r="B398" t="s">
        <v>691</v>
      </c>
      <c r="C398" t="s">
        <v>1547</v>
      </c>
      <c r="D398" t="s">
        <v>691</v>
      </c>
      <c r="E398" t="s">
        <v>747</v>
      </c>
      <c r="F398" t="s">
        <v>691</v>
      </c>
      <c r="G398">
        <v>1.0129999999999999</v>
      </c>
      <c r="H398" t="s">
        <v>691</v>
      </c>
      <c r="I398">
        <v>8.9999999999999993E-3</v>
      </c>
      <c r="J398">
        <v>0.99099999999999999</v>
      </c>
      <c r="K398">
        <v>3.8300000000000001E-2</v>
      </c>
      <c r="L398" s="3">
        <f t="shared" si="53"/>
        <v>1.4168012260313771</v>
      </c>
      <c r="M398" t="s">
        <v>1548</v>
      </c>
      <c r="N398" t="s">
        <v>691</v>
      </c>
    </row>
    <row r="399" spans="1:14" hidden="1" x14ac:dyDescent="0.15">
      <c r="A399" t="s">
        <v>7</v>
      </c>
      <c r="B399" t="s">
        <v>691</v>
      </c>
      <c r="C399" t="s">
        <v>1549</v>
      </c>
      <c r="D399" t="s">
        <v>691</v>
      </c>
      <c r="E399" t="s">
        <v>705</v>
      </c>
      <c r="F399" t="s">
        <v>691</v>
      </c>
      <c r="G399">
        <v>-1.3049999999999999</v>
      </c>
      <c r="H399" t="s">
        <v>691</v>
      </c>
      <c r="I399">
        <v>-2.9000000000000001E-2</v>
      </c>
      <c r="J399">
        <v>-1.2310000000000001</v>
      </c>
      <c r="K399">
        <v>3.8800000000000001E-2</v>
      </c>
      <c r="M399" t="s">
        <v>1550</v>
      </c>
      <c r="N399" t="s">
        <v>691</v>
      </c>
    </row>
    <row r="400" spans="1:14" x14ac:dyDescent="0.15">
      <c r="A400" t="s">
        <v>7</v>
      </c>
      <c r="B400" t="s">
        <v>691</v>
      </c>
      <c r="C400" t="s">
        <v>1551</v>
      </c>
      <c r="D400">
        <v>-0.498</v>
      </c>
      <c r="E400" t="s">
        <v>747</v>
      </c>
      <c r="F400" t="s">
        <v>691</v>
      </c>
      <c r="G400" t="s">
        <v>691</v>
      </c>
      <c r="H400" t="s">
        <v>691</v>
      </c>
      <c r="I400" t="s">
        <v>691</v>
      </c>
      <c r="J400" t="s">
        <v>691</v>
      </c>
      <c r="K400">
        <v>3.9300000000000002E-2</v>
      </c>
      <c r="L400" s="3">
        <f t="shared" ref="L400:L401" si="54">-LOG(K400)</f>
        <v>1.4056074496245732</v>
      </c>
      <c r="M400" t="s">
        <v>1552</v>
      </c>
      <c r="N400" t="s">
        <v>691</v>
      </c>
    </row>
    <row r="401" spans="1:14" x14ac:dyDescent="0.15">
      <c r="A401" t="s">
        <v>7</v>
      </c>
      <c r="B401" t="s">
        <v>691</v>
      </c>
      <c r="C401" t="s">
        <v>1553</v>
      </c>
      <c r="D401" t="s">
        <v>691</v>
      </c>
      <c r="E401" t="s">
        <v>693</v>
      </c>
      <c r="F401" t="s">
        <v>691</v>
      </c>
      <c r="G401">
        <v>-1.3169999999999999</v>
      </c>
      <c r="H401" t="s">
        <v>691</v>
      </c>
      <c r="I401">
        <v>-1.4E-2</v>
      </c>
      <c r="J401">
        <v>-1.2549999999999999</v>
      </c>
      <c r="K401">
        <v>3.9600000000000003E-2</v>
      </c>
      <c r="L401" s="3">
        <f t="shared" si="54"/>
        <v>1.4023048140744876</v>
      </c>
      <c r="M401" t="s">
        <v>1554</v>
      </c>
      <c r="N401" t="s">
        <v>691</v>
      </c>
    </row>
    <row r="402" spans="1:14" hidden="1" x14ac:dyDescent="0.15">
      <c r="A402" t="s">
        <v>7</v>
      </c>
      <c r="B402" t="s">
        <v>691</v>
      </c>
      <c r="C402" t="s">
        <v>1555</v>
      </c>
      <c r="D402" t="s">
        <v>691</v>
      </c>
      <c r="E402" t="s">
        <v>726</v>
      </c>
      <c r="F402" t="s">
        <v>761</v>
      </c>
      <c r="G402">
        <v>-2.4079999999999999</v>
      </c>
      <c r="H402" t="s">
        <v>691</v>
      </c>
      <c r="I402">
        <v>-0.01</v>
      </c>
      <c r="J402">
        <v>-2.3839999999999999</v>
      </c>
      <c r="K402">
        <v>4.0500000000000001E-2</v>
      </c>
      <c r="M402" t="s">
        <v>1556</v>
      </c>
      <c r="N402" t="s">
        <v>691</v>
      </c>
    </row>
    <row r="403" spans="1:14" hidden="1" x14ac:dyDescent="0.15">
      <c r="A403" t="s">
        <v>7</v>
      </c>
      <c r="B403" t="s">
        <v>691</v>
      </c>
      <c r="C403" t="s">
        <v>1557</v>
      </c>
      <c r="D403" t="s">
        <v>691</v>
      </c>
      <c r="E403" t="s">
        <v>750</v>
      </c>
      <c r="F403" t="s">
        <v>691</v>
      </c>
      <c r="G403">
        <v>1.498</v>
      </c>
      <c r="H403" t="s">
        <v>691</v>
      </c>
      <c r="I403">
        <v>-3.3000000000000002E-2</v>
      </c>
      <c r="J403">
        <v>1.571</v>
      </c>
      <c r="K403">
        <v>4.0500000000000001E-2</v>
      </c>
      <c r="M403" t="s">
        <v>1558</v>
      </c>
      <c r="N403" t="s">
        <v>691</v>
      </c>
    </row>
    <row r="404" spans="1:14" x14ac:dyDescent="0.15">
      <c r="A404" t="s">
        <v>7</v>
      </c>
      <c r="B404" t="s">
        <v>691</v>
      </c>
      <c r="C404" t="s">
        <v>1559</v>
      </c>
      <c r="D404">
        <v>4.0000000000000001E-3</v>
      </c>
      <c r="E404" t="s">
        <v>747</v>
      </c>
      <c r="F404" t="s">
        <v>691</v>
      </c>
      <c r="G404" t="s">
        <v>691</v>
      </c>
      <c r="H404" t="s">
        <v>691</v>
      </c>
      <c r="I404" t="s">
        <v>691</v>
      </c>
      <c r="J404" t="s">
        <v>691</v>
      </c>
      <c r="K404">
        <v>4.0800000000000003E-2</v>
      </c>
      <c r="L404" s="3">
        <f>-LOG(K404)</f>
        <v>1.38933983691012</v>
      </c>
      <c r="M404" t="s">
        <v>1560</v>
      </c>
      <c r="N404" t="s">
        <v>691</v>
      </c>
    </row>
    <row r="405" spans="1:14" hidden="1" x14ac:dyDescent="0.15">
      <c r="A405" t="s">
        <v>7</v>
      </c>
      <c r="B405" t="s">
        <v>691</v>
      </c>
      <c r="C405" t="s">
        <v>1561</v>
      </c>
      <c r="D405" t="s">
        <v>691</v>
      </c>
      <c r="E405" t="s">
        <v>754</v>
      </c>
      <c r="F405" t="s">
        <v>691</v>
      </c>
      <c r="G405" t="s">
        <v>691</v>
      </c>
      <c r="H405" t="s">
        <v>691</v>
      </c>
      <c r="I405" t="s">
        <v>691</v>
      </c>
      <c r="J405" t="s">
        <v>691</v>
      </c>
      <c r="K405">
        <v>4.0800000000000003E-2</v>
      </c>
      <c r="M405" t="s">
        <v>1562</v>
      </c>
      <c r="N405" t="s">
        <v>691</v>
      </c>
    </row>
    <row r="406" spans="1:14" x14ac:dyDescent="0.15">
      <c r="A406" t="s">
        <v>7</v>
      </c>
      <c r="B406" t="s">
        <v>691</v>
      </c>
      <c r="C406" t="s">
        <v>1563</v>
      </c>
      <c r="D406" t="s">
        <v>691</v>
      </c>
      <c r="E406" t="s">
        <v>693</v>
      </c>
      <c r="F406" t="s">
        <v>691</v>
      </c>
      <c r="G406">
        <v>0</v>
      </c>
      <c r="H406" t="s">
        <v>691</v>
      </c>
      <c r="I406">
        <v>2.9000000000000001E-2</v>
      </c>
      <c r="J406">
        <v>-5.8000000000000003E-2</v>
      </c>
      <c r="K406">
        <v>4.1300000000000003E-2</v>
      </c>
      <c r="L406" s="3">
        <f t="shared" ref="L406:L407" si="55">-LOG(K406)</f>
        <v>1.3840499483435988</v>
      </c>
      <c r="M406" t="s">
        <v>1564</v>
      </c>
      <c r="N406" t="s">
        <v>691</v>
      </c>
    </row>
    <row r="407" spans="1:14" x14ac:dyDescent="0.15">
      <c r="A407" t="s">
        <v>7</v>
      </c>
      <c r="B407" t="s">
        <v>691</v>
      </c>
      <c r="C407" t="s">
        <v>1565</v>
      </c>
      <c r="D407" t="s">
        <v>691</v>
      </c>
      <c r="E407" t="s">
        <v>747</v>
      </c>
      <c r="F407" t="s">
        <v>691</v>
      </c>
      <c r="G407" t="s">
        <v>691</v>
      </c>
      <c r="H407" t="s">
        <v>691</v>
      </c>
      <c r="I407" t="s">
        <v>691</v>
      </c>
      <c r="J407" t="s">
        <v>691</v>
      </c>
      <c r="K407">
        <v>4.2599999999999999E-2</v>
      </c>
      <c r="L407" s="3">
        <f t="shared" si="55"/>
        <v>1.3705904008972811</v>
      </c>
      <c r="M407" t="s">
        <v>1566</v>
      </c>
      <c r="N407" t="s">
        <v>691</v>
      </c>
    </row>
    <row r="408" spans="1:14" hidden="1" x14ac:dyDescent="0.15">
      <c r="A408" t="s">
        <v>7</v>
      </c>
      <c r="B408" t="s">
        <v>691</v>
      </c>
      <c r="C408" t="s">
        <v>1567</v>
      </c>
      <c r="D408" t="s">
        <v>691</v>
      </c>
      <c r="E408" t="s">
        <v>726</v>
      </c>
      <c r="F408" t="s">
        <v>691</v>
      </c>
      <c r="G408" t="s">
        <v>691</v>
      </c>
      <c r="H408" t="s">
        <v>691</v>
      </c>
      <c r="I408" t="s">
        <v>691</v>
      </c>
      <c r="J408" t="s">
        <v>691</v>
      </c>
      <c r="K408">
        <v>4.2599999999999999E-2</v>
      </c>
      <c r="M408" t="s">
        <v>1254</v>
      </c>
      <c r="N408" t="s">
        <v>691</v>
      </c>
    </row>
    <row r="409" spans="1:14" x14ac:dyDescent="0.15">
      <c r="A409" t="s">
        <v>7</v>
      </c>
      <c r="B409" t="s">
        <v>691</v>
      </c>
      <c r="C409" t="s">
        <v>1568</v>
      </c>
      <c r="D409" t="s">
        <v>691</v>
      </c>
      <c r="E409" t="s">
        <v>1116</v>
      </c>
      <c r="F409" t="s">
        <v>691</v>
      </c>
      <c r="G409" t="s">
        <v>691</v>
      </c>
      <c r="H409" t="s">
        <v>691</v>
      </c>
      <c r="I409" t="s">
        <v>691</v>
      </c>
      <c r="J409" t="s">
        <v>691</v>
      </c>
      <c r="K409">
        <v>4.2599999999999999E-2</v>
      </c>
      <c r="L409" s="3">
        <f t="shared" ref="L409:L412" si="56">-LOG(K409)</f>
        <v>1.3705904008972811</v>
      </c>
      <c r="M409" t="s">
        <v>1569</v>
      </c>
      <c r="N409" t="s">
        <v>691</v>
      </c>
    </row>
    <row r="410" spans="1:14" x14ac:dyDescent="0.15">
      <c r="A410" t="s">
        <v>7</v>
      </c>
      <c r="B410" t="s">
        <v>691</v>
      </c>
      <c r="C410" t="s">
        <v>1570</v>
      </c>
      <c r="D410" t="s">
        <v>691</v>
      </c>
      <c r="E410" t="s">
        <v>700</v>
      </c>
      <c r="F410" t="s">
        <v>691</v>
      </c>
      <c r="G410" t="s">
        <v>691</v>
      </c>
      <c r="H410" t="s">
        <v>691</v>
      </c>
      <c r="I410" t="s">
        <v>691</v>
      </c>
      <c r="J410" t="s">
        <v>691</v>
      </c>
      <c r="K410">
        <v>4.2599999999999999E-2</v>
      </c>
      <c r="L410" s="3">
        <f t="shared" si="56"/>
        <v>1.3705904008972811</v>
      </c>
      <c r="M410" t="s">
        <v>1571</v>
      </c>
      <c r="N410" t="s">
        <v>691</v>
      </c>
    </row>
    <row r="411" spans="1:14" x14ac:dyDescent="0.15">
      <c r="A411" t="s">
        <v>7</v>
      </c>
      <c r="B411" t="s">
        <v>691</v>
      </c>
      <c r="C411" t="s">
        <v>1572</v>
      </c>
      <c r="D411" t="s">
        <v>691</v>
      </c>
      <c r="E411" t="s">
        <v>929</v>
      </c>
      <c r="F411" t="s">
        <v>691</v>
      </c>
      <c r="G411" t="s">
        <v>691</v>
      </c>
      <c r="H411" t="s">
        <v>691</v>
      </c>
      <c r="I411" t="s">
        <v>691</v>
      </c>
      <c r="J411" t="s">
        <v>691</v>
      </c>
      <c r="K411">
        <v>4.2599999999999999E-2</v>
      </c>
      <c r="L411" s="3">
        <f t="shared" si="56"/>
        <v>1.3705904008972811</v>
      </c>
      <c r="M411" t="s">
        <v>1573</v>
      </c>
      <c r="N411" t="s">
        <v>691</v>
      </c>
    </row>
    <row r="412" spans="1:14" x14ac:dyDescent="0.15">
      <c r="A412" t="s">
        <v>7</v>
      </c>
      <c r="B412" t="s">
        <v>691</v>
      </c>
      <c r="C412" t="s">
        <v>1574</v>
      </c>
      <c r="D412" t="s">
        <v>691</v>
      </c>
      <c r="E412" t="s">
        <v>693</v>
      </c>
      <c r="F412" t="s">
        <v>691</v>
      </c>
      <c r="G412" t="s">
        <v>691</v>
      </c>
      <c r="H412" t="s">
        <v>691</v>
      </c>
      <c r="I412" t="s">
        <v>691</v>
      </c>
      <c r="J412" t="s">
        <v>691</v>
      </c>
      <c r="K412">
        <v>4.2599999999999999E-2</v>
      </c>
      <c r="L412" s="3">
        <f t="shared" si="56"/>
        <v>1.3705904008972811</v>
      </c>
      <c r="M412" t="s">
        <v>1575</v>
      </c>
      <c r="N412" t="s">
        <v>691</v>
      </c>
    </row>
    <row r="413" spans="1:14" hidden="1" x14ac:dyDescent="0.15">
      <c r="A413" t="s">
        <v>7</v>
      </c>
      <c r="B413" t="s">
        <v>691</v>
      </c>
      <c r="C413" t="s">
        <v>1576</v>
      </c>
      <c r="D413" t="s">
        <v>691</v>
      </c>
      <c r="E413" t="s">
        <v>754</v>
      </c>
      <c r="F413" t="s">
        <v>691</v>
      </c>
      <c r="G413" t="s">
        <v>691</v>
      </c>
      <c r="H413" t="s">
        <v>691</v>
      </c>
      <c r="I413" t="s">
        <v>691</v>
      </c>
      <c r="J413" t="s">
        <v>691</v>
      </c>
      <c r="K413">
        <v>4.2599999999999999E-2</v>
      </c>
      <c r="M413" t="s">
        <v>1577</v>
      </c>
      <c r="N413" t="s">
        <v>691</v>
      </c>
    </row>
    <row r="414" spans="1:14" hidden="1" x14ac:dyDescent="0.15">
      <c r="A414" t="s">
        <v>7</v>
      </c>
      <c r="B414" t="s">
        <v>691</v>
      </c>
      <c r="C414" t="s">
        <v>1578</v>
      </c>
      <c r="D414" t="s">
        <v>691</v>
      </c>
      <c r="E414" t="s">
        <v>750</v>
      </c>
      <c r="F414" t="s">
        <v>691</v>
      </c>
      <c r="G414" t="s">
        <v>691</v>
      </c>
      <c r="H414" t="s">
        <v>691</v>
      </c>
      <c r="I414" t="s">
        <v>691</v>
      </c>
      <c r="J414" t="s">
        <v>691</v>
      </c>
      <c r="K414">
        <v>4.2599999999999999E-2</v>
      </c>
      <c r="M414" t="s">
        <v>1579</v>
      </c>
      <c r="N414" t="s">
        <v>691</v>
      </c>
    </row>
    <row r="415" spans="1:14" hidden="1" x14ac:dyDescent="0.15">
      <c r="A415" t="s">
        <v>7</v>
      </c>
      <c r="B415" t="s">
        <v>691</v>
      </c>
      <c r="C415" t="s">
        <v>1580</v>
      </c>
      <c r="D415" t="s">
        <v>691</v>
      </c>
      <c r="E415" t="s">
        <v>705</v>
      </c>
      <c r="F415" t="s">
        <v>691</v>
      </c>
      <c r="G415" t="s">
        <v>691</v>
      </c>
      <c r="H415" t="s">
        <v>691</v>
      </c>
      <c r="I415" t="s">
        <v>691</v>
      </c>
      <c r="J415" t="s">
        <v>691</v>
      </c>
      <c r="K415">
        <v>4.2599999999999999E-2</v>
      </c>
      <c r="M415" t="s">
        <v>1581</v>
      </c>
      <c r="N415" t="s">
        <v>691</v>
      </c>
    </row>
    <row r="416" spans="1:14" x14ac:dyDescent="0.15">
      <c r="A416" t="s">
        <v>7</v>
      </c>
      <c r="B416" t="s">
        <v>691</v>
      </c>
      <c r="C416" t="s">
        <v>1582</v>
      </c>
      <c r="D416" t="s">
        <v>691</v>
      </c>
      <c r="E416" t="s">
        <v>730</v>
      </c>
      <c r="F416" t="s">
        <v>691</v>
      </c>
      <c r="G416">
        <v>-1.98</v>
      </c>
      <c r="H416" t="s">
        <v>691</v>
      </c>
      <c r="I416">
        <v>3.9E-2</v>
      </c>
      <c r="J416">
        <v>-2.0569999999999999</v>
      </c>
      <c r="K416">
        <v>4.2799999999999998E-2</v>
      </c>
      <c r="L416" s="3">
        <f>-LOG(K416)</f>
        <v>1.368556230986828</v>
      </c>
      <c r="M416" t="s">
        <v>1583</v>
      </c>
      <c r="N416" t="s">
        <v>691</v>
      </c>
    </row>
    <row r="417" spans="1:14" hidden="1" x14ac:dyDescent="0.15">
      <c r="A417" t="s">
        <v>7</v>
      </c>
      <c r="B417" t="s">
        <v>691</v>
      </c>
      <c r="C417" t="s">
        <v>1584</v>
      </c>
      <c r="D417" t="s">
        <v>691</v>
      </c>
      <c r="E417" t="s">
        <v>790</v>
      </c>
      <c r="F417" t="s">
        <v>691</v>
      </c>
      <c r="G417">
        <v>1.419</v>
      </c>
      <c r="H417" t="s">
        <v>691</v>
      </c>
      <c r="I417">
        <v>1.6E-2</v>
      </c>
      <c r="J417">
        <v>1.367</v>
      </c>
      <c r="K417">
        <v>4.2900000000000001E-2</v>
      </c>
      <c r="M417" t="s">
        <v>1585</v>
      </c>
      <c r="N417" t="s">
        <v>691</v>
      </c>
    </row>
    <row r="418" spans="1:14" x14ac:dyDescent="0.15">
      <c r="A418" t="s">
        <v>7</v>
      </c>
      <c r="B418" t="s">
        <v>691</v>
      </c>
      <c r="C418" t="s">
        <v>1586</v>
      </c>
      <c r="D418" t="s">
        <v>691</v>
      </c>
      <c r="E418" t="s">
        <v>1186</v>
      </c>
      <c r="F418" t="s">
        <v>691</v>
      </c>
      <c r="G418">
        <v>0.314</v>
      </c>
      <c r="H418" t="s">
        <v>691</v>
      </c>
      <c r="I418">
        <v>4.9000000000000002E-2</v>
      </c>
      <c r="J418">
        <v>0.188</v>
      </c>
      <c r="K418">
        <v>4.3200000000000002E-2</v>
      </c>
      <c r="L418" s="3">
        <f t="shared" ref="L418:L419" si="57">-LOG(K418)</f>
        <v>1.3645162531850878</v>
      </c>
      <c r="M418" t="s">
        <v>1587</v>
      </c>
      <c r="N418" t="s">
        <v>691</v>
      </c>
    </row>
    <row r="419" spans="1:14" x14ac:dyDescent="0.15">
      <c r="A419" t="s">
        <v>7</v>
      </c>
      <c r="B419" t="s">
        <v>691</v>
      </c>
      <c r="C419" t="s">
        <v>1588</v>
      </c>
      <c r="D419">
        <v>1.117</v>
      </c>
      <c r="E419" t="s">
        <v>810</v>
      </c>
      <c r="F419" t="s">
        <v>691</v>
      </c>
      <c r="G419" t="s">
        <v>691</v>
      </c>
      <c r="H419" t="s">
        <v>691</v>
      </c>
      <c r="I419" t="s">
        <v>691</v>
      </c>
      <c r="J419" t="s">
        <v>691</v>
      </c>
      <c r="K419">
        <v>4.3200000000000002E-2</v>
      </c>
      <c r="L419" s="3">
        <f t="shared" si="57"/>
        <v>1.3645162531850878</v>
      </c>
      <c r="M419" t="s">
        <v>1552</v>
      </c>
      <c r="N419" t="s">
        <v>691</v>
      </c>
    </row>
    <row r="420" spans="1:14" hidden="1" x14ac:dyDescent="0.15">
      <c r="A420" t="s">
        <v>7</v>
      </c>
      <c r="B420" t="s">
        <v>691</v>
      </c>
      <c r="C420" t="s">
        <v>1589</v>
      </c>
      <c r="D420" t="s">
        <v>691</v>
      </c>
      <c r="E420" t="s">
        <v>754</v>
      </c>
      <c r="F420" t="s">
        <v>691</v>
      </c>
      <c r="G420">
        <v>0</v>
      </c>
      <c r="H420" t="s">
        <v>691</v>
      </c>
      <c r="I420">
        <v>1.2E-2</v>
      </c>
      <c r="J420">
        <v>-3.3000000000000002E-2</v>
      </c>
      <c r="K420">
        <v>4.41E-2</v>
      </c>
      <c r="M420" t="s">
        <v>1590</v>
      </c>
      <c r="N420" t="s">
        <v>691</v>
      </c>
    </row>
    <row r="421" spans="1:14" x14ac:dyDescent="0.15">
      <c r="A421" t="s">
        <v>7</v>
      </c>
      <c r="B421" t="s">
        <v>691</v>
      </c>
      <c r="C421" t="s">
        <v>1591</v>
      </c>
      <c r="D421" t="s">
        <v>691</v>
      </c>
      <c r="E421" t="s">
        <v>730</v>
      </c>
      <c r="F421" t="s">
        <v>691</v>
      </c>
      <c r="G421">
        <v>4.2000000000000003E-2</v>
      </c>
      <c r="H421" t="s">
        <v>691</v>
      </c>
      <c r="I421">
        <v>-3.9E-2</v>
      </c>
      <c r="J421">
        <v>0.11799999999999999</v>
      </c>
      <c r="K421">
        <v>4.4699999999999997E-2</v>
      </c>
      <c r="L421" s="3">
        <f t="shared" ref="L421:L422" si="58">-LOG(K421)</f>
        <v>1.3496924768680636</v>
      </c>
      <c r="M421" t="s">
        <v>1592</v>
      </c>
      <c r="N421" t="s">
        <v>691</v>
      </c>
    </row>
    <row r="422" spans="1:14" x14ac:dyDescent="0.15">
      <c r="A422" t="s">
        <v>7</v>
      </c>
      <c r="B422" t="s">
        <v>691</v>
      </c>
      <c r="C422" t="s">
        <v>1593</v>
      </c>
      <c r="D422" t="s">
        <v>691</v>
      </c>
      <c r="E422" t="s">
        <v>852</v>
      </c>
      <c r="F422" t="s">
        <v>691</v>
      </c>
      <c r="G422">
        <v>-6.3E-2</v>
      </c>
      <c r="H422" t="s">
        <v>691</v>
      </c>
      <c r="I422">
        <v>-4.7E-2</v>
      </c>
      <c r="J422">
        <v>2.9000000000000001E-2</v>
      </c>
      <c r="K422">
        <v>4.4699999999999997E-2</v>
      </c>
      <c r="L422" s="3">
        <f t="shared" si="58"/>
        <v>1.3496924768680636</v>
      </c>
      <c r="M422" t="s">
        <v>1594</v>
      </c>
      <c r="N422" t="s">
        <v>691</v>
      </c>
    </row>
    <row r="423" spans="1:14" hidden="1" x14ac:dyDescent="0.15">
      <c r="A423" t="s">
        <v>7</v>
      </c>
      <c r="B423" t="s">
        <v>691</v>
      </c>
      <c r="C423" t="s">
        <v>1595</v>
      </c>
      <c r="D423" t="s">
        <v>691</v>
      </c>
      <c r="E423" t="s">
        <v>754</v>
      </c>
      <c r="F423" t="s">
        <v>691</v>
      </c>
      <c r="G423">
        <v>-1</v>
      </c>
      <c r="H423" t="s">
        <v>691</v>
      </c>
      <c r="I423">
        <v>-2E-3</v>
      </c>
      <c r="J423">
        <v>-0.995</v>
      </c>
      <c r="K423">
        <v>4.4699999999999997E-2</v>
      </c>
      <c r="M423" t="s">
        <v>1596</v>
      </c>
      <c r="N423" t="s">
        <v>691</v>
      </c>
    </row>
    <row r="424" spans="1:14" hidden="1" x14ac:dyDescent="0.15">
      <c r="A424" t="s">
        <v>7</v>
      </c>
      <c r="B424" t="s">
        <v>691</v>
      </c>
      <c r="C424" t="s">
        <v>1597</v>
      </c>
      <c r="D424" t="s">
        <v>691</v>
      </c>
      <c r="E424" t="s">
        <v>705</v>
      </c>
      <c r="F424" t="s">
        <v>691</v>
      </c>
      <c r="G424">
        <v>1.3420000000000001</v>
      </c>
      <c r="H424" t="s">
        <v>691</v>
      </c>
      <c r="I424">
        <v>-5.0000000000000001E-3</v>
      </c>
      <c r="J424">
        <v>1.353</v>
      </c>
      <c r="K424">
        <v>4.5199999999999997E-2</v>
      </c>
      <c r="M424" t="s">
        <v>1598</v>
      </c>
      <c r="N424" t="s">
        <v>691</v>
      </c>
    </row>
    <row r="425" spans="1:14" hidden="1" x14ac:dyDescent="0.15">
      <c r="A425" t="s">
        <v>7</v>
      </c>
      <c r="B425" t="s">
        <v>691</v>
      </c>
      <c r="C425" t="s">
        <v>1599</v>
      </c>
      <c r="D425" t="s">
        <v>691</v>
      </c>
      <c r="E425" t="s">
        <v>705</v>
      </c>
      <c r="F425" t="s">
        <v>691</v>
      </c>
      <c r="G425">
        <v>1.3420000000000001</v>
      </c>
      <c r="H425" t="s">
        <v>691</v>
      </c>
      <c r="I425">
        <v>-5.0000000000000001E-3</v>
      </c>
      <c r="J425">
        <v>1.353</v>
      </c>
      <c r="K425">
        <v>4.5199999999999997E-2</v>
      </c>
      <c r="M425" t="s">
        <v>1598</v>
      </c>
      <c r="N425" t="s">
        <v>691</v>
      </c>
    </row>
    <row r="426" spans="1:14" x14ac:dyDescent="0.15">
      <c r="A426" t="s">
        <v>7</v>
      </c>
      <c r="B426" t="s">
        <v>691</v>
      </c>
      <c r="C426" t="s">
        <v>1600</v>
      </c>
      <c r="D426" t="s">
        <v>691</v>
      </c>
      <c r="E426" t="s">
        <v>700</v>
      </c>
      <c r="F426" t="s">
        <v>691</v>
      </c>
      <c r="G426" t="s">
        <v>691</v>
      </c>
      <c r="H426" t="s">
        <v>691</v>
      </c>
      <c r="I426" t="s">
        <v>691</v>
      </c>
      <c r="J426" t="s">
        <v>691</v>
      </c>
      <c r="K426">
        <v>4.5499999999999999E-2</v>
      </c>
      <c r="L426" s="3">
        <f t="shared" ref="L426:L427" si="59">-LOG(K426)</f>
        <v>1.3419886033428876</v>
      </c>
      <c r="M426" t="s">
        <v>1601</v>
      </c>
      <c r="N426" t="s">
        <v>691</v>
      </c>
    </row>
    <row r="427" spans="1:14" x14ac:dyDescent="0.15">
      <c r="A427" t="s">
        <v>7</v>
      </c>
      <c r="B427" t="s">
        <v>691</v>
      </c>
      <c r="C427" t="s">
        <v>1602</v>
      </c>
      <c r="D427" t="s">
        <v>691</v>
      </c>
      <c r="E427" t="s">
        <v>810</v>
      </c>
      <c r="F427" t="s">
        <v>691</v>
      </c>
      <c r="G427" t="s">
        <v>691</v>
      </c>
      <c r="H427" t="s">
        <v>691</v>
      </c>
      <c r="I427" t="s">
        <v>691</v>
      </c>
      <c r="J427" t="s">
        <v>691</v>
      </c>
      <c r="K427">
        <v>4.5499999999999999E-2</v>
      </c>
      <c r="L427" s="3">
        <f t="shared" si="59"/>
        <v>1.3419886033428876</v>
      </c>
      <c r="M427" t="s">
        <v>1603</v>
      </c>
      <c r="N427" t="s">
        <v>691</v>
      </c>
    </row>
    <row r="428" spans="1:14" hidden="1" x14ac:dyDescent="0.15">
      <c r="A428" t="s">
        <v>7</v>
      </c>
      <c r="B428" t="s">
        <v>691</v>
      </c>
      <c r="C428" t="s">
        <v>1604</v>
      </c>
      <c r="D428" t="s">
        <v>691</v>
      </c>
      <c r="E428" t="s">
        <v>754</v>
      </c>
      <c r="F428" t="s">
        <v>691</v>
      </c>
      <c r="G428" t="s">
        <v>691</v>
      </c>
      <c r="H428" t="s">
        <v>691</v>
      </c>
      <c r="I428" t="s">
        <v>691</v>
      </c>
      <c r="J428" t="s">
        <v>691</v>
      </c>
      <c r="K428">
        <v>4.5499999999999999E-2</v>
      </c>
      <c r="M428" t="s">
        <v>1605</v>
      </c>
      <c r="N428" t="s">
        <v>691</v>
      </c>
    </row>
    <row r="429" spans="1:14" x14ac:dyDescent="0.15">
      <c r="A429" t="s">
        <v>7</v>
      </c>
      <c r="B429" t="s">
        <v>691</v>
      </c>
      <c r="C429" t="s">
        <v>1606</v>
      </c>
      <c r="D429">
        <v>5.7000000000000002E-2</v>
      </c>
      <c r="E429" t="s">
        <v>747</v>
      </c>
      <c r="F429" t="s">
        <v>691</v>
      </c>
      <c r="G429" t="s">
        <v>691</v>
      </c>
      <c r="H429" t="s">
        <v>691</v>
      </c>
      <c r="I429" t="s">
        <v>691</v>
      </c>
      <c r="J429" t="s">
        <v>691</v>
      </c>
      <c r="K429">
        <v>4.5499999999999999E-2</v>
      </c>
      <c r="L429" s="3">
        <f>-LOG(K429)</f>
        <v>1.3419886033428876</v>
      </c>
      <c r="M429" t="s">
        <v>1225</v>
      </c>
      <c r="N429" t="s">
        <v>691</v>
      </c>
    </row>
    <row r="430" spans="1:14" hidden="1" x14ac:dyDescent="0.15">
      <c r="A430" t="s">
        <v>7</v>
      </c>
      <c r="B430" t="s">
        <v>691</v>
      </c>
      <c r="C430" t="s">
        <v>1607</v>
      </c>
      <c r="D430" t="s">
        <v>691</v>
      </c>
      <c r="E430" t="s">
        <v>754</v>
      </c>
      <c r="F430" t="s">
        <v>691</v>
      </c>
      <c r="G430" t="s">
        <v>691</v>
      </c>
      <c r="H430" t="s">
        <v>691</v>
      </c>
      <c r="I430" t="s">
        <v>691</v>
      </c>
      <c r="J430" t="s">
        <v>691</v>
      </c>
      <c r="K430">
        <v>4.5499999999999999E-2</v>
      </c>
      <c r="M430" t="s">
        <v>1608</v>
      </c>
      <c r="N430" t="s">
        <v>691</v>
      </c>
    </row>
    <row r="431" spans="1:14" x14ac:dyDescent="0.15">
      <c r="A431" t="s">
        <v>7</v>
      </c>
      <c r="B431" t="s">
        <v>691</v>
      </c>
      <c r="C431" t="s">
        <v>1609</v>
      </c>
      <c r="D431" t="s">
        <v>691</v>
      </c>
      <c r="E431" t="s">
        <v>1186</v>
      </c>
      <c r="F431" t="s">
        <v>691</v>
      </c>
      <c r="G431" t="s">
        <v>691</v>
      </c>
      <c r="H431" t="s">
        <v>691</v>
      </c>
      <c r="I431" t="s">
        <v>691</v>
      </c>
      <c r="J431" t="s">
        <v>691</v>
      </c>
      <c r="K431">
        <v>4.5499999999999999E-2</v>
      </c>
      <c r="L431" s="3">
        <f>-LOG(K431)</f>
        <v>1.3419886033428876</v>
      </c>
      <c r="M431" t="s">
        <v>1610</v>
      </c>
      <c r="N431" t="s">
        <v>691</v>
      </c>
    </row>
    <row r="432" spans="1:14" hidden="1" x14ac:dyDescent="0.15">
      <c r="A432" t="s">
        <v>7</v>
      </c>
      <c r="B432" t="s">
        <v>691</v>
      </c>
      <c r="C432" t="s">
        <v>1611</v>
      </c>
      <c r="D432" t="s">
        <v>691</v>
      </c>
      <c r="E432" t="s">
        <v>754</v>
      </c>
      <c r="F432" t="s">
        <v>691</v>
      </c>
      <c r="G432">
        <v>0.83199999999999996</v>
      </c>
      <c r="H432" t="s">
        <v>691</v>
      </c>
      <c r="I432">
        <v>2.5999999999999999E-2</v>
      </c>
      <c r="J432">
        <v>0.74</v>
      </c>
      <c r="K432">
        <v>4.5499999999999999E-2</v>
      </c>
      <c r="M432" t="s">
        <v>1612</v>
      </c>
      <c r="N432" t="s">
        <v>691</v>
      </c>
    </row>
    <row r="433" spans="1:14" hidden="1" x14ac:dyDescent="0.15">
      <c r="A433" t="s">
        <v>7</v>
      </c>
      <c r="B433" t="s">
        <v>691</v>
      </c>
      <c r="C433" t="s">
        <v>1613</v>
      </c>
      <c r="D433" t="s">
        <v>691</v>
      </c>
      <c r="E433" t="s">
        <v>726</v>
      </c>
      <c r="F433" t="s">
        <v>691</v>
      </c>
      <c r="G433" t="s">
        <v>691</v>
      </c>
      <c r="H433" t="s">
        <v>691</v>
      </c>
      <c r="I433" t="s">
        <v>691</v>
      </c>
      <c r="J433" t="s">
        <v>691</v>
      </c>
      <c r="K433">
        <v>4.7399999999999998E-2</v>
      </c>
      <c r="M433" t="s">
        <v>1614</v>
      </c>
      <c r="N433" t="s">
        <v>691</v>
      </c>
    </row>
    <row r="434" spans="1:14" x14ac:dyDescent="0.15">
      <c r="A434" t="s">
        <v>7</v>
      </c>
      <c r="B434" t="s">
        <v>691</v>
      </c>
      <c r="C434" t="s">
        <v>1615</v>
      </c>
      <c r="D434" t="s">
        <v>691</v>
      </c>
      <c r="E434" t="s">
        <v>737</v>
      </c>
      <c r="F434" t="s">
        <v>691</v>
      </c>
      <c r="G434">
        <v>-1.4079999999999999</v>
      </c>
      <c r="H434" t="s">
        <v>691</v>
      </c>
      <c r="I434">
        <v>-3.5000000000000003E-2</v>
      </c>
      <c r="J434">
        <v>-1.323</v>
      </c>
      <c r="K434">
        <v>4.7600000000000003E-2</v>
      </c>
      <c r="L434" s="3">
        <f>-LOG(K434)</f>
        <v>1.3223930472795069</v>
      </c>
      <c r="M434" t="s">
        <v>1616</v>
      </c>
      <c r="N434" t="s">
        <v>691</v>
      </c>
    </row>
    <row r="435" spans="1:14" hidden="1" x14ac:dyDescent="0.15">
      <c r="A435" t="s">
        <v>7</v>
      </c>
      <c r="B435" t="s">
        <v>691</v>
      </c>
      <c r="C435" t="s">
        <v>1617</v>
      </c>
      <c r="D435" t="s">
        <v>691</v>
      </c>
      <c r="E435" t="s">
        <v>705</v>
      </c>
      <c r="F435" t="s">
        <v>691</v>
      </c>
      <c r="G435">
        <v>-0.32600000000000001</v>
      </c>
      <c r="H435" t="s">
        <v>691</v>
      </c>
      <c r="I435">
        <v>-0.04</v>
      </c>
      <c r="J435">
        <v>-0.249</v>
      </c>
      <c r="K435">
        <v>4.8300000000000003E-2</v>
      </c>
      <c r="M435" t="s">
        <v>1618</v>
      </c>
      <c r="N435" t="s">
        <v>691</v>
      </c>
    </row>
    <row r="436" spans="1:14" x14ac:dyDescent="0.15">
      <c r="A436" t="s">
        <v>7</v>
      </c>
      <c r="B436" t="s">
        <v>691</v>
      </c>
      <c r="C436" t="s">
        <v>1619</v>
      </c>
      <c r="D436" t="s">
        <v>691</v>
      </c>
      <c r="E436" t="s">
        <v>693</v>
      </c>
      <c r="F436" t="s">
        <v>691</v>
      </c>
      <c r="G436">
        <v>0.106</v>
      </c>
      <c r="H436" t="s">
        <v>691</v>
      </c>
      <c r="I436">
        <v>-1.7999999999999999E-2</v>
      </c>
      <c r="J436">
        <v>0.16600000000000001</v>
      </c>
      <c r="K436">
        <v>4.9200000000000001E-2</v>
      </c>
      <c r="L436" s="3">
        <f t="shared" ref="L436:L439" si="60">-LOG(K436)</f>
        <v>1.3080348972326397</v>
      </c>
      <c r="M436" t="s">
        <v>1620</v>
      </c>
      <c r="N436" t="s">
        <v>691</v>
      </c>
    </row>
    <row r="437" spans="1:14" x14ac:dyDescent="0.15">
      <c r="A437" t="s">
        <v>7</v>
      </c>
      <c r="B437" t="s">
        <v>691</v>
      </c>
      <c r="C437" t="s">
        <v>1621</v>
      </c>
      <c r="D437" t="s">
        <v>691</v>
      </c>
      <c r="E437" t="s">
        <v>730</v>
      </c>
      <c r="F437" t="s">
        <v>691</v>
      </c>
      <c r="G437">
        <v>1.1950000000000001</v>
      </c>
      <c r="H437" t="s">
        <v>691</v>
      </c>
      <c r="I437">
        <v>-0.01</v>
      </c>
      <c r="J437">
        <v>1.2230000000000001</v>
      </c>
      <c r="K437">
        <v>4.9500000000000002E-2</v>
      </c>
      <c r="L437" s="3">
        <f t="shared" si="60"/>
        <v>1.3053948010664314</v>
      </c>
      <c r="M437" t="s">
        <v>1622</v>
      </c>
      <c r="N437" t="s">
        <v>691</v>
      </c>
    </row>
    <row r="438" spans="1:14" x14ac:dyDescent="0.15">
      <c r="A438" t="s">
        <v>7</v>
      </c>
      <c r="B438" t="s">
        <v>691</v>
      </c>
      <c r="C438" t="s">
        <v>1623</v>
      </c>
      <c r="D438" t="s">
        <v>691</v>
      </c>
      <c r="E438" t="s">
        <v>730</v>
      </c>
      <c r="F438" t="s">
        <v>691</v>
      </c>
      <c r="G438">
        <v>-0.376</v>
      </c>
      <c r="H438" t="s">
        <v>691</v>
      </c>
      <c r="I438">
        <v>-3.2000000000000001E-2</v>
      </c>
      <c r="J438">
        <v>-0.26300000000000001</v>
      </c>
      <c r="K438">
        <v>0.05</v>
      </c>
      <c r="L438" s="3">
        <f t="shared" si="60"/>
        <v>1.3010299956639813</v>
      </c>
      <c r="M438" t="s">
        <v>1624</v>
      </c>
      <c r="N438" t="s">
        <v>691</v>
      </c>
    </row>
    <row r="439" spans="1:14" x14ac:dyDescent="0.15">
      <c r="A439" t="s">
        <v>7</v>
      </c>
      <c r="B439" t="s">
        <v>691</v>
      </c>
      <c r="C439" t="s">
        <v>1625</v>
      </c>
      <c r="D439" t="s">
        <v>691</v>
      </c>
      <c r="E439" t="s">
        <v>1116</v>
      </c>
      <c r="F439" t="s">
        <v>761</v>
      </c>
      <c r="G439">
        <v>-2.1429999999999998</v>
      </c>
      <c r="H439" t="s">
        <v>691</v>
      </c>
      <c r="I439">
        <v>-1.2999999999999999E-2</v>
      </c>
      <c r="J439">
        <v>-2.1</v>
      </c>
      <c r="K439">
        <v>5.2499999999999998E-2</v>
      </c>
      <c r="L439" s="3">
        <f t="shared" si="60"/>
        <v>1.2798406965940432</v>
      </c>
      <c r="M439" t="s">
        <v>1626</v>
      </c>
      <c r="N439" t="s">
        <v>691</v>
      </c>
    </row>
    <row r="440" spans="1:14" hidden="1" x14ac:dyDescent="0.15">
      <c r="A440" t="s">
        <v>7</v>
      </c>
      <c r="B440" t="s">
        <v>691</v>
      </c>
      <c r="C440" t="s">
        <v>1627</v>
      </c>
      <c r="D440" t="s">
        <v>691</v>
      </c>
      <c r="E440" t="s">
        <v>726</v>
      </c>
      <c r="F440" t="s">
        <v>691</v>
      </c>
      <c r="G440">
        <v>-1.974</v>
      </c>
      <c r="H440" t="s">
        <v>691</v>
      </c>
      <c r="I440">
        <v>-0.04</v>
      </c>
      <c r="J440">
        <v>-1.8959999999999999</v>
      </c>
      <c r="K440">
        <v>5.7299999999999997E-2</v>
      </c>
      <c r="M440" t="s">
        <v>1628</v>
      </c>
      <c r="N440" t="s">
        <v>691</v>
      </c>
    </row>
    <row r="441" spans="1:14" hidden="1" x14ac:dyDescent="0.15">
      <c r="A441" t="s">
        <v>7</v>
      </c>
      <c r="B441" t="s">
        <v>691</v>
      </c>
      <c r="C441" t="s">
        <v>1629</v>
      </c>
      <c r="D441" t="s">
        <v>691</v>
      </c>
      <c r="E441" t="s">
        <v>726</v>
      </c>
      <c r="F441" t="s">
        <v>761</v>
      </c>
      <c r="G441">
        <v>-2.2090000000000001</v>
      </c>
      <c r="H441" t="s">
        <v>691</v>
      </c>
      <c r="I441">
        <v>-1.2999999999999999E-2</v>
      </c>
      <c r="J441">
        <v>-2.1800000000000002</v>
      </c>
      <c r="K441">
        <v>6.0900000000000003E-2</v>
      </c>
      <c r="M441" t="s">
        <v>1630</v>
      </c>
      <c r="N441" t="s">
        <v>691</v>
      </c>
    </row>
    <row r="442" spans="1:14" hidden="1" x14ac:dyDescent="0.15">
      <c r="A442" t="s">
        <v>7</v>
      </c>
      <c r="B442" t="s">
        <v>691</v>
      </c>
      <c r="C442" t="s">
        <v>1631</v>
      </c>
      <c r="D442" t="s">
        <v>691</v>
      </c>
      <c r="E442" t="s">
        <v>863</v>
      </c>
      <c r="F442" t="s">
        <v>751</v>
      </c>
      <c r="G442">
        <v>2.2360000000000002</v>
      </c>
      <c r="H442" t="s">
        <v>691</v>
      </c>
      <c r="I442">
        <v>3.9E-2</v>
      </c>
      <c r="J442">
        <v>2.149</v>
      </c>
      <c r="K442">
        <v>6.3799999999999996E-2</v>
      </c>
      <c r="M442" t="s">
        <v>1632</v>
      </c>
      <c r="N442" t="s">
        <v>691</v>
      </c>
    </row>
    <row r="443" spans="1:14" hidden="1" x14ac:dyDescent="0.15">
      <c r="A443" t="s">
        <v>7</v>
      </c>
      <c r="B443" t="s">
        <v>691</v>
      </c>
      <c r="C443" t="s">
        <v>1633</v>
      </c>
      <c r="D443" t="s">
        <v>691</v>
      </c>
      <c r="E443" t="s">
        <v>754</v>
      </c>
      <c r="F443" t="s">
        <v>691</v>
      </c>
      <c r="G443">
        <v>1.9690000000000001</v>
      </c>
      <c r="H443" t="s">
        <v>691</v>
      </c>
      <c r="I443">
        <v>-0.01</v>
      </c>
      <c r="J443">
        <v>1.9870000000000001</v>
      </c>
      <c r="K443">
        <v>8.2199999999999995E-2</v>
      </c>
      <c r="M443" t="s">
        <v>1634</v>
      </c>
      <c r="N443" t="s">
        <v>691</v>
      </c>
    </row>
    <row r="444" spans="1:14" x14ac:dyDescent="0.15">
      <c r="A444" t="s">
        <v>7</v>
      </c>
      <c r="B444" t="s">
        <v>691</v>
      </c>
      <c r="C444" t="s">
        <v>1635</v>
      </c>
      <c r="D444" t="s">
        <v>691</v>
      </c>
      <c r="E444" t="s">
        <v>700</v>
      </c>
      <c r="F444" t="s">
        <v>691</v>
      </c>
      <c r="G444">
        <v>1.964</v>
      </c>
      <c r="H444" t="s">
        <v>691</v>
      </c>
      <c r="I444">
        <v>-7.0000000000000001E-3</v>
      </c>
      <c r="J444">
        <v>1.978</v>
      </c>
      <c r="K444">
        <v>8.7099999999999997E-2</v>
      </c>
      <c r="L444" s="3">
        <f>-LOG(K444)</f>
        <v>1.0599818449923368</v>
      </c>
      <c r="M444" t="s">
        <v>1636</v>
      </c>
      <c r="N444" t="s">
        <v>691</v>
      </c>
    </row>
    <row r="445" spans="1:14" hidden="1" x14ac:dyDescent="0.15">
      <c r="A445" t="s">
        <v>7</v>
      </c>
      <c r="B445" t="s">
        <v>691</v>
      </c>
      <c r="C445" t="s">
        <v>1637</v>
      </c>
      <c r="D445" t="s">
        <v>691</v>
      </c>
      <c r="E445" t="s">
        <v>726</v>
      </c>
      <c r="F445" t="s">
        <v>691</v>
      </c>
      <c r="G445">
        <v>-1.9690000000000001</v>
      </c>
      <c r="H445" t="s">
        <v>691</v>
      </c>
      <c r="I445">
        <v>-3.7999999999999999E-2</v>
      </c>
      <c r="J445">
        <v>-1.8939999999999999</v>
      </c>
      <c r="K445">
        <v>9.2100000000000001E-2</v>
      </c>
      <c r="M445" t="s">
        <v>1638</v>
      </c>
      <c r="N445" t="s">
        <v>691</v>
      </c>
    </row>
    <row r="446" spans="1:14" x14ac:dyDescent="0.15">
      <c r="A446" t="s">
        <v>7</v>
      </c>
      <c r="B446" t="s">
        <v>691</v>
      </c>
      <c r="C446" t="s">
        <v>1639</v>
      </c>
      <c r="D446" t="s">
        <v>691</v>
      </c>
      <c r="E446" t="s">
        <v>852</v>
      </c>
      <c r="F446" t="s">
        <v>691</v>
      </c>
      <c r="G446">
        <v>2</v>
      </c>
      <c r="H446" t="s">
        <v>691</v>
      </c>
      <c r="I446">
        <v>3.4000000000000002E-2</v>
      </c>
      <c r="J446">
        <v>1.8460000000000001</v>
      </c>
      <c r="K446">
        <v>0.129</v>
      </c>
      <c r="L446" s="3">
        <f t="shared" ref="L446:L449" si="61">-LOG(K446)</f>
        <v>0.88941028970075098</v>
      </c>
      <c r="M446" t="s">
        <v>1640</v>
      </c>
      <c r="N446" t="s">
        <v>691</v>
      </c>
    </row>
    <row r="447" spans="1:14" x14ac:dyDescent="0.15">
      <c r="A447" t="s">
        <v>7</v>
      </c>
      <c r="B447" t="s">
        <v>691</v>
      </c>
      <c r="C447" t="s">
        <v>1641</v>
      </c>
      <c r="D447" t="s">
        <v>691</v>
      </c>
      <c r="E447" t="s">
        <v>693</v>
      </c>
      <c r="F447" t="s">
        <v>751</v>
      </c>
      <c r="G447">
        <v>2.1560000000000001</v>
      </c>
      <c r="H447" t="s">
        <v>691</v>
      </c>
      <c r="I447">
        <v>-1.4999999999999999E-2</v>
      </c>
      <c r="J447">
        <v>2.198</v>
      </c>
      <c r="K447">
        <v>0.13100000000000001</v>
      </c>
      <c r="L447" s="3">
        <f t="shared" si="61"/>
        <v>0.88272870434423567</v>
      </c>
      <c r="M447" t="s">
        <v>1642</v>
      </c>
      <c r="N447" t="s">
        <v>691</v>
      </c>
    </row>
    <row r="448" spans="1:14" x14ac:dyDescent="0.15">
      <c r="A448" t="s">
        <v>7</v>
      </c>
      <c r="B448" t="s">
        <v>691</v>
      </c>
      <c r="C448" t="s">
        <v>1643</v>
      </c>
      <c r="D448" t="s">
        <v>691</v>
      </c>
      <c r="E448" t="s">
        <v>693</v>
      </c>
      <c r="F448" t="s">
        <v>751</v>
      </c>
      <c r="G448">
        <v>2</v>
      </c>
      <c r="H448" t="s">
        <v>691</v>
      </c>
      <c r="I448">
        <v>0.01</v>
      </c>
      <c r="J448">
        <v>1.9790000000000001</v>
      </c>
      <c r="K448">
        <v>0.17499999999999999</v>
      </c>
      <c r="L448" s="3">
        <f t="shared" si="61"/>
        <v>0.75696195131370558</v>
      </c>
      <c r="M448" t="s">
        <v>1644</v>
      </c>
      <c r="N448" t="s">
        <v>691</v>
      </c>
    </row>
    <row r="449" spans="1:14" x14ac:dyDescent="0.15">
      <c r="A449" t="s">
        <v>7</v>
      </c>
      <c r="B449" t="s">
        <v>691</v>
      </c>
      <c r="C449" t="s">
        <v>1645</v>
      </c>
      <c r="D449" t="s">
        <v>691</v>
      </c>
      <c r="E449" t="s">
        <v>693</v>
      </c>
      <c r="F449" t="s">
        <v>751</v>
      </c>
      <c r="G449">
        <v>2.2360000000000002</v>
      </c>
      <c r="H449" t="s">
        <v>691</v>
      </c>
      <c r="I449">
        <v>6.0000000000000001E-3</v>
      </c>
      <c r="J449">
        <v>2.2240000000000002</v>
      </c>
      <c r="K449">
        <v>0.222</v>
      </c>
      <c r="L449" s="3">
        <f t="shared" si="61"/>
        <v>0.65364702554936138</v>
      </c>
      <c r="M449" t="s">
        <v>1646</v>
      </c>
      <c r="N449" t="s">
        <v>691</v>
      </c>
    </row>
    <row r="450" spans="1:14" hidden="1" x14ac:dyDescent="0.15">
      <c r="A450" t="s">
        <v>7</v>
      </c>
      <c r="B450" t="s">
        <v>691</v>
      </c>
      <c r="C450" t="s">
        <v>1647</v>
      </c>
      <c r="D450" t="s">
        <v>691</v>
      </c>
      <c r="E450" t="s">
        <v>726</v>
      </c>
      <c r="F450" t="s">
        <v>691</v>
      </c>
      <c r="G450">
        <v>1.792</v>
      </c>
      <c r="H450" t="s">
        <v>691</v>
      </c>
      <c r="I450">
        <v>-2.1999999999999999E-2</v>
      </c>
      <c r="J450">
        <v>1.853</v>
      </c>
      <c r="K450">
        <v>0.26600000000000001</v>
      </c>
      <c r="M450" t="s">
        <v>1648</v>
      </c>
      <c r="N450" t="s">
        <v>691</v>
      </c>
    </row>
    <row r="451" spans="1:14" hidden="1" x14ac:dyDescent="0.15">
      <c r="A451" t="s">
        <v>7</v>
      </c>
      <c r="B451" t="s">
        <v>691</v>
      </c>
      <c r="C451" t="s">
        <v>1649</v>
      </c>
      <c r="D451" t="s">
        <v>691</v>
      </c>
      <c r="E451" t="s">
        <v>726</v>
      </c>
      <c r="F451" t="s">
        <v>761</v>
      </c>
      <c r="G451">
        <v>-2.165</v>
      </c>
      <c r="H451" t="s">
        <v>691</v>
      </c>
      <c r="I451">
        <v>-6.0000000000000001E-3</v>
      </c>
      <c r="J451">
        <v>-2.1520000000000001</v>
      </c>
      <c r="K451">
        <v>0.26600000000000001</v>
      </c>
      <c r="M451" t="s">
        <v>1650</v>
      </c>
      <c r="N451" t="s">
        <v>691</v>
      </c>
    </row>
    <row r="452" spans="1:14" hidden="1" x14ac:dyDescent="0.15">
      <c r="A452" t="s">
        <v>7</v>
      </c>
      <c r="B452" t="s">
        <v>691</v>
      </c>
      <c r="C452" t="s">
        <v>1651</v>
      </c>
      <c r="D452" t="s">
        <v>691</v>
      </c>
      <c r="E452" t="s">
        <v>754</v>
      </c>
      <c r="F452" t="s">
        <v>761</v>
      </c>
      <c r="G452">
        <v>-2</v>
      </c>
      <c r="H452" t="s">
        <v>691</v>
      </c>
      <c r="I452">
        <v>-1.7999999999999999E-2</v>
      </c>
      <c r="J452">
        <v>-1.9650000000000001</v>
      </c>
      <c r="K452">
        <v>0.28299999999999997</v>
      </c>
      <c r="M452" t="s">
        <v>1652</v>
      </c>
      <c r="N452" t="s">
        <v>691</v>
      </c>
    </row>
    <row r="453" spans="1:14" hidden="1" x14ac:dyDescent="0.15">
      <c r="A453" t="s">
        <v>7</v>
      </c>
      <c r="B453" t="s">
        <v>691</v>
      </c>
      <c r="C453" t="s">
        <v>1653</v>
      </c>
      <c r="D453" t="s">
        <v>691</v>
      </c>
      <c r="E453" t="s">
        <v>726</v>
      </c>
      <c r="F453" t="s">
        <v>691</v>
      </c>
      <c r="G453">
        <v>1.98</v>
      </c>
      <c r="H453" t="s">
        <v>691</v>
      </c>
      <c r="I453">
        <v>-2.3E-2</v>
      </c>
      <c r="J453">
        <v>2.0259999999999998</v>
      </c>
      <c r="K453">
        <v>0.29099999999999998</v>
      </c>
      <c r="M453" t="s">
        <v>1654</v>
      </c>
      <c r="N453" t="s">
        <v>691</v>
      </c>
    </row>
    <row r="454" spans="1:14" x14ac:dyDescent="0.15">
      <c r="A454" t="s">
        <v>7</v>
      </c>
      <c r="B454" t="s">
        <v>691</v>
      </c>
      <c r="C454" t="s">
        <v>1655</v>
      </c>
      <c r="D454" t="s">
        <v>691</v>
      </c>
      <c r="E454" t="s">
        <v>693</v>
      </c>
      <c r="F454" t="s">
        <v>691</v>
      </c>
      <c r="G454">
        <v>-1.8540000000000001</v>
      </c>
      <c r="H454" t="s">
        <v>691</v>
      </c>
      <c r="I454">
        <v>-7.0000000000000001E-3</v>
      </c>
      <c r="J454">
        <v>-1.8340000000000001</v>
      </c>
      <c r="K454">
        <v>0.32100000000000001</v>
      </c>
      <c r="L454" s="3">
        <f>-LOG(K454)</f>
        <v>0.4934949675951279</v>
      </c>
      <c r="M454" t="s">
        <v>1656</v>
      </c>
      <c r="N454" t="s">
        <v>691</v>
      </c>
    </row>
    <row r="455" spans="1:14" hidden="1" x14ac:dyDescent="0.15">
      <c r="A455" t="s">
        <v>7</v>
      </c>
      <c r="B455" t="s">
        <v>691</v>
      </c>
      <c r="C455" t="s">
        <v>1657</v>
      </c>
      <c r="D455" t="s">
        <v>691</v>
      </c>
      <c r="E455" t="s">
        <v>754</v>
      </c>
      <c r="F455" t="s">
        <v>751</v>
      </c>
      <c r="G455">
        <v>2</v>
      </c>
      <c r="H455" t="s">
        <v>691</v>
      </c>
      <c r="I455">
        <v>-2.8000000000000001E-2</v>
      </c>
      <c r="J455">
        <v>2.056</v>
      </c>
      <c r="K455">
        <v>0.32900000000000001</v>
      </c>
      <c r="M455" t="s">
        <v>1658</v>
      </c>
      <c r="N455" t="s">
        <v>691</v>
      </c>
    </row>
    <row r="456" spans="1:14" hidden="1" x14ac:dyDescent="0.15">
      <c r="A456" t="s">
        <v>7</v>
      </c>
      <c r="B456" t="s">
        <v>691</v>
      </c>
      <c r="C456" t="s">
        <v>1659</v>
      </c>
      <c r="D456" t="s">
        <v>691</v>
      </c>
      <c r="E456" t="s">
        <v>754</v>
      </c>
      <c r="F456" t="s">
        <v>761</v>
      </c>
      <c r="G456">
        <v>-2.19</v>
      </c>
      <c r="H456" t="s">
        <v>691</v>
      </c>
      <c r="I456">
        <v>-3.2000000000000001E-2</v>
      </c>
      <c r="J456">
        <v>-2.12</v>
      </c>
      <c r="K456">
        <v>0.35099999999999998</v>
      </c>
      <c r="M456" t="s">
        <v>1660</v>
      </c>
      <c r="N456" t="s">
        <v>691</v>
      </c>
    </row>
    <row r="457" spans="1:14" x14ac:dyDescent="0.15">
      <c r="A457" t="s">
        <v>7</v>
      </c>
      <c r="B457" t="s">
        <v>691</v>
      </c>
      <c r="C457" t="s">
        <v>1661</v>
      </c>
      <c r="D457" t="s">
        <v>691</v>
      </c>
      <c r="E457" t="s">
        <v>700</v>
      </c>
      <c r="F457" t="s">
        <v>761</v>
      </c>
      <c r="G457">
        <v>-2</v>
      </c>
      <c r="H457" t="s">
        <v>691</v>
      </c>
      <c r="I457">
        <v>-4.4999999999999998E-2</v>
      </c>
      <c r="J457">
        <v>-1.91</v>
      </c>
      <c r="K457">
        <v>0.495</v>
      </c>
      <c r="L457" s="3">
        <f>-LOG(K457)</f>
        <v>0.3053948010664313</v>
      </c>
      <c r="M457" t="s">
        <v>1662</v>
      </c>
      <c r="N457" t="s">
        <v>691</v>
      </c>
    </row>
    <row r="458" spans="1:14" hidden="1" x14ac:dyDescent="0.15">
      <c r="A458" t="s">
        <v>7</v>
      </c>
      <c r="B458" t="s">
        <v>691</v>
      </c>
      <c r="C458" t="s">
        <v>1663</v>
      </c>
      <c r="D458" t="s">
        <v>691</v>
      </c>
      <c r="E458" t="s">
        <v>726</v>
      </c>
      <c r="F458" t="s">
        <v>691</v>
      </c>
      <c r="G458">
        <v>-1.9770000000000001</v>
      </c>
      <c r="H458" t="s">
        <v>691</v>
      </c>
      <c r="I458">
        <v>4.0000000000000001E-3</v>
      </c>
      <c r="J458">
        <v>-1.9850000000000001</v>
      </c>
      <c r="K458">
        <v>0.53</v>
      </c>
      <c r="M458" t="s">
        <v>1664</v>
      </c>
      <c r="N458" t="s">
        <v>691</v>
      </c>
    </row>
    <row r="459" spans="1:14" x14ac:dyDescent="0.15">
      <c r="A459" t="s">
        <v>7</v>
      </c>
      <c r="B459" t="s">
        <v>691</v>
      </c>
      <c r="C459" t="s">
        <v>1665</v>
      </c>
      <c r="D459" t="s">
        <v>691</v>
      </c>
      <c r="E459" t="s">
        <v>1366</v>
      </c>
      <c r="F459" t="s">
        <v>751</v>
      </c>
      <c r="G459">
        <v>2</v>
      </c>
      <c r="H459" t="s">
        <v>691</v>
      </c>
      <c r="I459">
        <v>-2.1999999999999999E-2</v>
      </c>
      <c r="J459">
        <v>2.044</v>
      </c>
      <c r="K459">
        <v>1</v>
      </c>
      <c r="L459" s="3">
        <f>-LOG(K459)</f>
        <v>0</v>
      </c>
      <c r="M459" t="s">
        <v>1666</v>
      </c>
      <c r="N459" t="s">
        <v>691</v>
      </c>
    </row>
    <row r="460" spans="1:14" hidden="1" x14ac:dyDescent="0.15">
      <c r="A460" t="s">
        <v>7</v>
      </c>
      <c r="B460" t="s">
        <v>691</v>
      </c>
      <c r="C460" t="s">
        <v>1667</v>
      </c>
      <c r="D460" t="s">
        <v>691</v>
      </c>
      <c r="E460" t="s">
        <v>705</v>
      </c>
      <c r="F460" t="s">
        <v>761</v>
      </c>
      <c r="G460">
        <v>-2.4489999999999998</v>
      </c>
      <c r="H460" t="s">
        <v>691</v>
      </c>
      <c r="I460">
        <v>-3.3000000000000002E-2</v>
      </c>
      <c r="J460">
        <v>-2.3690000000000002</v>
      </c>
      <c r="K460">
        <v>1</v>
      </c>
      <c r="M460" t="s">
        <v>1668</v>
      </c>
      <c r="N460" t="s">
        <v>691</v>
      </c>
    </row>
    <row r="461" spans="1:14" x14ac:dyDescent="0.15">
      <c r="A461" t="s">
        <v>7</v>
      </c>
      <c r="B461" t="s">
        <v>691</v>
      </c>
      <c r="C461" t="s">
        <v>1669</v>
      </c>
      <c r="D461" t="s">
        <v>691</v>
      </c>
      <c r="E461" t="s">
        <v>841</v>
      </c>
      <c r="F461" t="s">
        <v>761</v>
      </c>
      <c r="G461">
        <v>-2.5630000000000002</v>
      </c>
      <c r="H461" t="s">
        <v>691</v>
      </c>
      <c r="I461">
        <v>-3.1E-2</v>
      </c>
      <c r="J461">
        <v>-2.4849999999999999</v>
      </c>
      <c r="K461">
        <v>1</v>
      </c>
      <c r="L461" s="3">
        <f t="shared" ref="L461:L464" si="62">-LOG(K461)</f>
        <v>0</v>
      </c>
      <c r="M461" t="s">
        <v>1670</v>
      </c>
      <c r="N461" t="s">
        <v>691</v>
      </c>
    </row>
    <row r="462" spans="1:14" x14ac:dyDescent="0.15">
      <c r="A462" t="s">
        <v>7</v>
      </c>
      <c r="B462" t="s">
        <v>691</v>
      </c>
      <c r="C462" t="s">
        <v>1671</v>
      </c>
      <c r="D462" t="s">
        <v>691</v>
      </c>
      <c r="E462" t="s">
        <v>693</v>
      </c>
      <c r="F462" t="s">
        <v>691</v>
      </c>
      <c r="G462">
        <v>-1.8380000000000001</v>
      </c>
      <c r="H462" t="s">
        <v>691</v>
      </c>
      <c r="I462">
        <v>1E-3</v>
      </c>
      <c r="J462">
        <v>-1.841</v>
      </c>
      <c r="K462">
        <v>1</v>
      </c>
      <c r="L462" s="3">
        <f t="shared" si="62"/>
        <v>0</v>
      </c>
      <c r="M462" t="s">
        <v>1672</v>
      </c>
      <c r="N462" t="s">
        <v>691</v>
      </c>
    </row>
    <row r="463" spans="1:14" x14ac:dyDescent="0.15">
      <c r="A463" t="s">
        <v>7</v>
      </c>
      <c r="B463" t="s">
        <v>691</v>
      </c>
      <c r="C463" t="s">
        <v>1673</v>
      </c>
      <c r="D463" t="s">
        <v>691</v>
      </c>
      <c r="E463" t="s">
        <v>841</v>
      </c>
      <c r="F463" t="s">
        <v>691</v>
      </c>
      <c r="G463">
        <v>-1.786</v>
      </c>
      <c r="H463" t="s">
        <v>691</v>
      </c>
      <c r="I463">
        <v>-2.5000000000000001E-2</v>
      </c>
      <c r="J463">
        <v>-1.714</v>
      </c>
      <c r="K463">
        <v>1</v>
      </c>
      <c r="L463" s="3">
        <f t="shared" si="62"/>
        <v>0</v>
      </c>
      <c r="M463" t="s">
        <v>1674</v>
      </c>
      <c r="N463" t="s">
        <v>691</v>
      </c>
    </row>
    <row r="464" spans="1:14" x14ac:dyDescent="0.15">
      <c r="A464" t="s">
        <v>7</v>
      </c>
      <c r="B464" t="s">
        <v>691</v>
      </c>
      <c r="C464" t="s">
        <v>1675</v>
      </c>
      <c r="D464" t="s">
        <v>691</v>
      </c>
      <c r="E464" t="s">
        <v>693</v>
      </c>
      <c r="F464" t="s">
        <v>691</v>
      </c>
      <c r="G464">
        <v>-1.9550000000000001</v>
      </c>
      <c r="H464" t="s">
        <v>691</v>
      </c>
      <c r="I464">
        <v>-4.2999999999999997E-2</v>
      </c>
      <c r="J464">
        <v>-1.8720000000000001</v>
      </c>
      <c r="K464">
        <v>1</v>
      </c>
      <c r="L464" s="3">
        <f t="shared" si="62"/>
        <v>0</v>
      </c>
      <c r="M464" t="s">
        <v>1676</v>
      </c>
      <c r="N464" t="s">
        <v>691</v>
      </c>
    </row>
    <row r="465" spans="1:14" hidden="1" x14ac:dyDescent="0.15">
      <c r="A465" t="s">
        <v>7</v>
      </c>
      <c r="B465" t="s">
        <v>691</v>
      </c>
      <c r="C465" t="s">
        <v>1677</v>
      </c>
      <c r="D465" t="s">
        <v>691</v>
      </c>
      <c r="E465" t="s">
        <v>863</v>
      </c>
      <c r="F465" t="s">
        <v>691</v>
      </c>
      <c r="G465">
        <v>1.982</v>
      </c>
      <c r="H465" t="s">
        <v>691</v>
      </c>
      <c r="I465">
        <v>3.5000000000000003E-2</v>
      </c>
      <c r="J465">
        <v>1.9139999999999999</v>
      </c>
      <c r="K465">
        <v>1</v>
      </c>
      <c r="M465" t="s">
        <v>1678</v>
      </c>
      <c r="N465" t="s">
        <v>691</v>
      </c>
    </row>
    <row r="466" spans="1:14" x14ac:dyDescent="0.15">
      <c r="A466" t="s">
        <v>7</v>
      </c>
      <c r="B466" t="s">
        <v>691</v>
      </c>
      <c r="C466" t="s">
        <v>1679</v>
      </c>
      <c r="D466" t="s">
        <v>691</v>
      </c>
      <c r="E466" t="s">
        <v>841</v>
      </c>
      <c r="F466" t="s">
        <v>691</v>
      </c>
      <c r="G466">
        <v>-1.772</v>
      </c>
      <c r="H466" t="s">
        <v>691</v>
      </c>
      <c r="I466">
        <v>-3.5999999999999997E-2</v>
      </c>
      <c r="J466">
        <v>-1.6839999999999999</v>
      </c>
      <c r="K466">
        <v>1</v>
      </c>
      <c r="L466" s="3">
        <f t="shared" ref="L466:L469" si="63">-LOG(K466)</f>
        <v>0</v>
      </c>
      <c r="M466" t="s">
        <v>1680</v>
      </c>
      <c r="N466" t="s">
        <v>691</v>
      </c>
    </row>
    <row r="467" spans="1:14" x14ac:dyDescent="0.15">
      <c r="A467" t="s">
        <v>7</v>
      </c>
      <c r="B467" t="s">
        <v>691</v>
      </c>
      <c r="C467" t="s">
        <v>1681</v>
      </c>
      <c r="D467" t="s">
        <v>691</v>
      </c>
      <c r="E467" t="s">
        <v>693</v>
      </c>
      <c r="F467" t="s">
        <v>761</v>
      </c>
      <c r="G467">
        <v>-2.4140000000000001</v>
      </c>
      <c r="H467" t="s">
        <v>691</v>
      </c>
      <c r="I467">
        <v>-2.5999999999999999E-2</v>
      </c>
      <c r="J467">
        <v>-2.35</v>
      </c>
      <c r="K467">
        <v>1</v>
      </c>
      <c r="L467" s="3">
        <f t="shared" si="63"/>
        <v>0</v>
      </c>
      <c r="M467" t="s">
        <v>1682</v>
      </c>
      <c r="N467" t="s">
        <v>691</v>
      </c>
    </row>
    <row r="468" spans="1:14" x14ac:dyDescent="0.15">
      <c r="A468" t="s">
        <v>7</v>
      </c>
      <c r="B468" t="s">
        <v>691</v>
      </c>
      <c r="C468" t="s">
        <v>1683</v>
      </c>
      <c r="D468" t="s">
        <v>691</v>
      </c>
      <c r="E468" t="s">
        <v>852</v>
      </c>
      <c r="F468" t="s">
        <v>761</v>
      </c>
      <c r="G468">
        <v>-2.4159999999999999</v>
      </c>
      <c r="H468" t="s">
        <v>691</v>
      </c>
      <c r="I468">
        <v>-0.03</v>
      </c>
      <c r="J468">
        <v>-2.3439999999999999</v>
      </c>
      <c r="K468">
        <v>1</v>
      </c>
      <c r="L468" s="3">
        <f t="shared" si="63"/>
        <v>0</v>
      </c>
      <c r="M468" t="s">
        <v>1684</v>
      </c>
      <c r="N468" t="s">
        <v>691</v>
      </c>
    </row>
    <row r="469" spans="1:14" x14ac:dyDescent="0.15">
      <c r="A469" t="s">
        <v>7</v>
      </c>
      <c r="B469" t="s">
        <v>691</v>
      </c>
      <c r="C469" t="s">
        <v>1685</v>
      </c>
      <c r="D469" t="s">
        <v>691</v>
      </c>
      <c r="E469" t="s">
        <v>1186</v>
      </c>
      <c r="F469" t="s">
        <v>761</v>
      </c>
      <c r="G469">
        <v>-3.278</v>
      </c>
      <c r="H469" t="s">
        <v>691</v>
      </c>
      <c r="I469">
        <v>-3.5999999999999997E-2</v>
      </c>
      <c r="J469">
        <v>-3.1589999999999998</v>
      </c>
      <c r="K469">
        <v>1</v>
      </c>
      <c r="L469" s="3">
        <f t="shared" si="63"/>
        <v>0</v>
      </c>
      <c r="M469" t="s">
        <v>1686</v>
      </c>
      <c r="N469" t="s">
        <v>691</v>
      </c>
    </row>
    <row r="470" spans="1:14" hidden="1" x14ac:dyDescent="0.15">
      <c r="A470" t="s">
        <v>7</v>
      </c>
      <c r="B470" t="s">
        <v>691</v>
      </c>
      <c r="C470" t="s">
        <v>1687</v>
      </c>
      <c r="D470" t="s">
        <v>691</v>
      </c>
      <c r="E470" t="s">
        <v>726</v>
      </c>
      <c r="F470" t="s">
        <v>691</v>
      </c>
      <c r="G470">
        <v>-1.978</v>
      </c>
      <c r="H470" t="s">
        <v>691</v>
      </c>
      <c r="I470">
        <v>-3.6999999999999998E-2</v>
      </c>
      <c r="J470">
        <v>-1.905</v>
      </c>
      <c r="K470">
        <v>1</v>
      </c>
      <c r="M470" t="s">
        <v>1688</v>
      </c>
      <c r="N470" t="s">
        <v>691</v>
      </c>
    </row>
    <row r="471" spans="1:14" hidden="1" x14ac:dyDescent="0.15">
      <c r="A471" t="s">
        <v>7</v>
      </c>
      <c r="B471" t="s">
        <v>691</v>
      </c>
      <c r="C471" t="s">
        <v>1689</v>
      </c>
      <c r="D471" t="s">
        <v>691</v>
      </c>
      <c r="E471" t="s">
        <v>754</v>
      </c>
      <c r="F471" t="s">
        <v>751</v>
      </c>
      <c r="G471">
        <v>2.2189999999999999</v>
      </c>
      <c r="H471" t="s">
        <v>691</v>
      </c>
      <c r="I471">
        <v>-3.4000000000000002E-2</v>
      </c>
      <c r="J471">
        <v>2.294</v>
      </c>
      <c r="K471">
        <v>1</v>
      </c>
      <c r="M471" t="s">
        <v>1690</v>
      </c>
      <c r="N471" t="s">
        <v>691</v>
      </c>
    </row>
    <row r="472" spans="1:14" hidden="1" x14ac:dyDescent="0.15">
      <c r="A472" t="s">
        <v>7</v>
      </c>
      <c r="B472" t="s">
        <v>691</v>
      </c>
      <c r="C472" t="s">
        <v>1691</v>
      </c>
      <c r="D472" t="s">
        <v>691</v>
      </c>
      <c r="E472" t="s">
        <v>754</v>
      </c>
      <c r="F472" t="s">
        <v>691</v>
      </c>
      <c r="G472">
        <v>-1.7989999999999999</v>
      </c>
      <c r="H472" t="s">
        <v>691</v>
      </c>
      <c r="I472">
        <v>-2.5000000000000001E-2</v>
      </c>
      <c r="J472">
        <v>-1.663</v>
      </c>
      <c r="K472">
        <v>1</v>
      </c>
      <c r="M472" t="s">
        <v>1692</v>
      </c>
      <c r="N472" t="s">
        <v>691</v>
      </c>
    </row>
    <row r="473" spans="1:14" hidden="1" x14ac:dyDescent="0.15">
      <c r="A473" t="s">
        <v>7</v>
      </c>
      <c r="B473" t="s">
        <v>691</v>
      </c>
      <c r="C473" t="s">
        <v>1693</v>
      </c>
      <c r="D473" t="s">
        <v>691</v>
      </c>
      <c r="E473" t="s">
        <v>705</v>
      </c>
      <c r="F473" t="s">
        <v>691</v>
      </c>
      <c r="G473">
        <v>1.925</v>
      </c>
      <c r="H473" t="s">
        <v>691</v>
      </c>
      <c r="I473">
        <v>-0.03</v>
      </c>
      <c r="J473">
        <v>1.982</v>
      </c>
      <c r="K473">
        <v>1</v>
      </c>
      <c r="M473" t="s">
        <v>1694</v>
      </c>
      <c r="N473" t="s">
        <v>691</v>
      </c>
    </row>
  </sheetData>
  <autoFilter ref="A1:N473" xr:uid="{00000000-0009-0000-0000-000005000000}">
    <filterColumn colId="4">
      <filters>
        <filter val="biologic drug"/>
        <filter val="complex"/>
        <filter val="cytokine"/>
        <filter val="enzyme"/>
        <filter val="g-protein coupled receptor"/>
        <filter val="group"/>
        <filter val="growth factor"/>
        <filter val="ion channel"/>
        <filter val="kinase"/>
        <filter val="ligand-dependent nuclear receptor"/>
        <filter val="mature microrna"/>
        <filter val="microrna"/>
        <filter val="other"/>
        <filter val="peptidase"/>
        <filter val="phosphatase"/>
        <filter val="transcription regulator"/>
        <filter val="transmembrane receptor"/>
        <filter val="transporter"/>
      </filters>
    </filterColumn>
  </autoFilter>
  <conditionalFormatting sqref="D2:D47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L4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6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baseColWidth="10" defaultRowHeight="13" x14ac:dyDescent="0.15"/>
  <cols>
    <col min="1" max="1" width="35.1640625" bestFit="1" customWidth="1"/>
    <col min="2" max="2" width="19" bestFit="1" customWidth="1"/>
    <col min="3" max="3" width="11.5" customWidth="1"/>
    <col min="4" max="4" width="16.1640625" bestFit="1" customWidth="1"/>
  </cols>
  <sheetData>
    <row r="1" spans="1:4" s="1" customFormat="1" ht="16" x14ac:dyDescent="0.2">
      <c r="A1" s="1" t="s">
        <v>34</v>
      </c>
      <c r="B1" s="1" t="s">
        <v>35</v>
      </c>
      <c r="C1" s="1" t="s">
        <v>36</v>
      </c>
      <c r="D1" s="1" t="s">
        <v>37</v>
      </c>
    </row>
    <row r="2" spans="1:4" x14ac:dyDescent="0.15">
      <c r="A2" t="s">
        <v>677</v>
      </c>
      <c r="B2">
        <v>45.9</v>
      </c>
      <c r="C2" s="2">
        <v>0.35699999999999998</v>
      </c>
      <c r="D2" t="s">
        <v>678</v>
      </c>
    </row>
    <row r="3" spans="1:4" x14ac:dyDescent="0.15">
      <c r="A3" t="s">
        <v>675</v>
      </c>
      <c r="B3">
        <v>33.299999999999997</v>
      </c>
      <c r="C3" s="2">
        <v>0.38500000000000001</v>
      </c>
      <c r="D3" t="s">
        <v>676</v>
      </c>
    </row>
    <row r="4" spans="1:4" x14ac:dyDescent="0.15">
      <c r="A4" t="s">
        <v>673</v>
      </c>
      <c r="B4">
        <v>8.98</v>
      </c>
      <c r="C4" s="2">
        <v>0.435</v>
      </c>
      <c r="D4" t="s">
        <v>674</v>
      </c>
    </row>
    <row r="5" spans="1:4" x14ac:dyDescent="0.15">
      <c r="A5" t="s">
        <v>671</v>
      </c>
      <c r="B5">
        <v>7.85</v>
      </c>
      <c r="C5" s="2">
        <v>0.40899999999999997</v>
      </c>
      <c r="D5" t="s">
        <v>672</v>
      </c>
    </row>
    <row r="6" spans="1:4" x14ac:dyDescent="0.15">
      <c r="A6" t="s">
        <v>669</v>
      </c>
      <c r="B6">
        <v>7.77</v>
      </c>
      <c r="C6" s="2">
        <v>0.29699999999999999</v>
      </c>
      <c r="D6" t="s">
        <v>670</v>
      </c>
    </row>
    <row r="7" spans="1:4" x14ac:dyDescent="0.15">
      <c r="A7" t="s">
        <v>665</v>
      </c>
      <c r="B7">
        <v>7.28</v>
      </c>
      <c r="C7" s="2">
        <v>0.36</v>
      </c>
      <c r="D7" t="s">
        <v>666</v>
      </c>
    </row>
    <row r="8" spans="1:4" x14ac:dyDescent="0.15">
      <c r="A8" t="s">
        <v>667</v>
      </c>
      <c r="B8">
        <v>7.28</v>
      </c>
      <c r="C8" s="2">
        <v>0.36</v>
      </c>
      <c r="D8" t="s">
        <v>668</v>
      </c>
    </row>
    <row r="9" spans="1:4" x14ac:dyDescent="0.15">
      <c r="A9" t="s">
        <v>663</v>
      </c>
      <c r="B9">
        <v>6.75</v>
      </c>
      <c r="C9" s="2">
        <v>0.38100000000000001</v>
      </c>
      <c r="D9" t="s">
        <v>664</v>
      </c>
    </row>
    <row r="10" spans="1:4" x14ac:dyDescent="0.15">
      <c r="A10" t="s">
        <v>662</v>
      </c>
      <c r="B10">
        <v>6.33</v>
      </c>
      <c r="C10" s="2">
        <v>0.25</v>
      </c>
      <c r="D10" t="s">
        <v>642</v>
      </c>
    </row>
    <row r="11" spans="1:4" x14ac:dyDescent="0.15">
      <c r="A11" t="s">
        <v>661</v>
      </c>
      <c r="B11">
        <v>5.85</v>
      </c>
      <c r="C11" s="2">
        <v>0.36799999999999999</v>
      </c>
      <c r="D11" t="s">
        <v>644</v>
      </c>
    </row>
    <row r="12" spans="1:4" x14ac:dyDescent="0.15">
      <c r="A12" t="s">
        <v>659</v>
      </c>
      <c r="B12">
        <v>5.25</v>
      </c>
      <c r="C12" s="2">
        <v>0.22</v>
      </c>
      <c r="D12" t="s">
        <v>660</v>
      </c>
    </row>
    <row r="13" spans="1:4" x14ac:dyDescent="0.15">
      <c r="A13" t="s">
        <v>658</v>
      </c>
      <c r="B13">
        <v>5.22</v>
      </c>
      <c r="C13" s="2">
        <v>0.30399999999999999</v>
      </c>
      <c r="D13" t="s">
        <v>644</v>
      </c>
    </row>
    <row r="14" spans="1:4" x14ac:dyDescent="0.15">
      <c r="A14" t="s">
        <v>656</v>
      </c>
      <c r="B14">
        <v>5.13</v>
      </c>
      <c r="C14" s="2">
        <v>0.115</v>
      </c>
      <c r="D14" t="s">
        <v>657</v>
      </c>
    </row>
    <row r="15" spans="1:4" x14ac:dyDescent="0.15">
      <c r="A15" t="s">
        <v>654</v>
      </c>
      <c r="B15">
        <v>4.5</v>
      </c>
      <c r="C15" s="2">
        <v>0.20499999999999999</v>
      </c>
      <c r="D15" t="s">
        <v>655</v>
      </c>
    </row>
    <row r="16" spans="1:4" x14ac:dyDescent="0.15">
      <c r="A16" t="s">
        <v>652</v>
      </c>
      <c r="B16">
        <v>4.2300000000000004</v>
      </c>
      <c r="C16" s="2">
        <v>0.35699999999999998</v>
      </c>
      <c r="D16" t="s">
        <v>653</v>
      </c>
    </row>
    <row r="17" spans="1:4" x14ac:dyDescent="0.15">
      <c r="A17" t="s">
        <v>650</v>
      </c>
      <c r="B17">
        <v>4.1399999999999997</v>
      </c>
      <c r="C17" s="2">
        <v>0.5</v>
      </c>
      <c r="D17" t="s">
        <v>651</v>
      </c>
    </row>
    <row r="18" spans="1:4" x14ac:dyDescent="0.15">
      <c r="A18" t="s">
        <v>648</v>
      </c>
      <c r="B18">
        <v>4.12</v>
      </c>
      <c r="C18" s="2">
        <v>0.26100000000000001</v>
      </c>
      <c r="D18" t="s">
        <v>649</v>
      </c>
    </row>
    <row r="19" spans="1:4" x14ac:dyDescent="0.15">
      <c r="A19" t="s">
        <v>646</v>
      </c>
      <c r="B19">
        <v>3.88</v>
      </c>
      <c r="C19">
        <v>8.5999999999999993E-2</v>
      </c>
      <c r="D19" t="s">
        <v>647</v>
      </c>
    </row>
    <row r="20" spans="1:4" x14ac:dyDescent="0.15">
      <c r="A20" t="s">
        <v>645</v>
      </c>
      <c r="B20">
        <v>3.86</v>
      </c>
      <c r="C20">
        <v>0.75</v>
      </c>
      <c r="D20" t="s">
        <v>636</v>
      </c>
    </row>
    <row r="21" spans="1:4" x14ac:dyDescent="0.15">
      <c r="A21" t="s">
        <v>643</v>
      </c>
      <c r="B21">
        <v>3.84</v>
      </c>
      <c r="C21">
        <v>0.19400000000000001</v>
      </c>
      <c r="D21" t="s">
        <v>644</v>
      </c>
    </row>
    <row r="22" spans="1:4" x14ac:dyDescent="0.15">
      <c r="A22" t="s">
        <v>641</v>
      </c>
      <c r="B22">
        <v>3.79</v>
      </c>
      <c r="C22">
        <v>0.13300000000000001</v>
      </c>
      <c r="D22" t="s">
        <v>642</v>
      </c>
    </row>
    <row r="23" spans="1:4" x14ac:dyDescent="0.15">
      <c r="A23" t="s">
        <v>639</v>
      </c>
      <c r="B23">
        <v>3.75</v>
      </c>
      <c r="C23">
        <v>0.14499999999999999</v>
      </c>
      <c r="D23" t="s">
        <v>640</v>
      </c>
    </row>
    <row r="24" spans="1:4" x14ac:dyDescent="0.15">
      <c r="A24" t="s">
        <v>637</v>
      </c>
      <c r="B24">
        <v>3.69</v>
      </c>
      <c r="C24">
        <v>0.4</v>
      </c>
      <c r="D24" t="s">
        <v>638</v>
      </c>
    </row>
    <row r="25" spans="1:4" x14ac:dyDescent="0.15">
      <c r="A25" t="s">
        <v>635</v>
      </c>
      <c r="B25">
        <v>3.48</v>
      </c>
      <c r="C25">
        <v>0.6</v>
      </c>
      <c r="D25" t="s">
        <v>636</v>
      </c>
    </row>
    <row r="26" spans="1:4" x14ac:dyDescent="0.15">
      <c r="A26" t="s">
        <v>633</v>
      </c>
      <c r="B26">
        <v>3.35</v>
      </c>
      <c r="C26">
        <v>0.19400000000000001</v>
      </c>
      <c r="D26" t="s">
        <v>634</v>
      </c>
    </row>
    <row r="27" spans="1:4" x14ac:dyDescent="0.15">
      <c r="A27" t="s">
        <v>631</v>
      </c>
      <c r="B27">
        <v>3.34</v>
      </c>
      <c r="C27">
        <v>0.33300000000000002</v>
      </c>
      <c r="D27" t="s">
        <v>632</v>
      </c>
    </row>
    <row r="28" spans="1:4" x14ac:dyDescent="0.15">
      <c r="A28" t="s">
        <v>629</v>
      </c>
      <c r="B28">
        <v>3.28</v>
      </c>
      <c r="C28">
        <v>0.188</v>
      </c>
      <c r="D28" t="s">
        <v>630</v>
      </c>
    </row>
    <row r="29" spans="1:4" x14ac:dyDescent="0.15">
      <c r="A29" t="s">
        <v>625</v>
      </c>
      <c r="B29">
        <v>3.19</v>
      </c>
      <c r="C29">
        <v>0.5</v>
      </c>
      <c r="D29" t="s">
        <v>626</v>
      </c>
    </row>
    <row r="30" spans="1:4" x14ac:dyDescent="0.15">
      <c r="A30" t="s">
        <v>627</v>
      </c>
      <c r="B30">
        <v>3.19</v>
      </c>
      <c r="C30">
        <v>8.2900000000000001E-2</v>
      </c>
      <c r="D30" t="s">
        <v>628</v>
      </c>
    </row>
    <row r="31" spans="1:4" x14ac:dyDescent="0.15">
      <c r="A31" t="s">
        <v>623</v>
      </c>
      <c r="B31">
        <v>3.15</v>
      </c>
      <c r="C31">
        <v>9.2899999999999996E-2</v>
      </c>
      <c r="D31" t="s">
        <v>624</v>
      </c>
    </row>
    <row r="32" spans="1:4" x14ac:dyDescent="0.15">
      <c r="A32" t="s">
        <v>617</v>
      </c>
      <c r="B32">
        <v>2.97</v>
      </c>
      <c r="C32">
        <v>1</v>
      </c>
      <c r="D32" t="s">
        <v>618</v>
      </c>
    </row>
    <row r="33" spans="1:4" x14ac:dyDescent="0.15">
      <c r="A33" t="s">
        <v>619</v>
      </c>
      <c r="B33">
        <v>2.97</v>
      </c>
      <c r="C33">
        <v>1</v>
      </c>
      <c r="D33" t="s">
        <v>620</v>
      </c>
    </row>
    <row r="34" spans="1:4" x14ac:dyDescent="0.15">
      <c r="A34" t="s">
        <v>621</v>
      </c>
      <c r="B34">
        <v>2.97</v>
      </c>
      <c r="C34">
        <v>1</v>
      </c>
      <c r="D34" t="s">
        <v>622</v>
      </c>
    </row>
    <row r="35" spans="1:4" x14ac:dyDescent="0.15">
      <c r="A35" t="s">
        <v>613</v>
      </c>
      <c r="B35">
        <v>2.95</v>
      </c>
      <c r="C35">
        <v>0.42899999999999999</v>
      </c>
      <c r="D35" t="s">
        <v>614</v>
      </c>
    </row>
    <row r="36" spans="1:4" x14ac:dyDescent="0.15">
      <c r="A36" t="s">
        <v>615</v>
      </c>
      <c r="B36">
        <v>2.95</v>
      </c>
      <c r="C36">
        <v>0.42899999999999999</v>
      </c>
      <c r="D36" t="s">
        <v>616</v>
      </c>
    </row>
    <row r="37" spans="1:4" x14ac:dyDescent="0.15">
      <c r="A37" t="s">
        <v>611</v>
      </c>
      <c r="B37">
        <v>2.76</v>
      </c>
      <c r="C37">
        <v>0.375</v>
      </c>
      <c r="D37" t="s">
        <v>612</v>
      </c>
    </row>
    <row r="38" spans="1:4" x14ac:dyDescent="0.15">
      <c r="A38" t="s">
        <v>609</v>
      </c>
      <c r="B38">
        <v>2.62</v>
      </c>
      <c r="C38">
        <v>0.222</v>
      </c>
      <c r="D38" t="s">
        <v>610</v>
      </c>
    </row>
    <row r="39" spans="1:4" x14ac:dyDescent="0.15">
      <c r="A39" t="s">
        <v>607</v>
      </c>
      <c r="B39">
        <v>2.6</v>
      </c>
      <c r="C39">
        <v>0.33300000000000002</v>
      </c>
      <c r="D39" t="s">
        <v>608</v>
      </c>
    </row>
    <row r="40" spans="1:4" x14ac:dyDescent="0.15">
      <c r="A40" t="s">
        <v>600</v>
      </c>
      <c r="B40">
        <v>2.5</v>
      </c>
      <c r="C40">
        <v>0.66700000000000004</v>
      </c>
      <c r="D40" t="s">
        <v>601</v>
      </c>
    </row>
    <row r="41" spans="1:4" x14ac:dyDescent="0.15">
      <c r="A41" t="s">
        <v>602</v>
      </c>
      <c r="B41">
        <v>2.5</v>
      </c>
      <c r="C41">
        <v>0.66700000000000004</v>
      </c>
      <c r="D41" t="s">
        <v>603</v>
      </c>
    </row>
    <row r="42" spans="1:4" x14ac:dyDescent="0.15">
      <c r="A42" t="s">
        <v>604</v>
      </c>
      <c r="B42">
        <v>2.5</v>
      </c>
      <c r="C42">
        <v>0.66700000000000004</v>
      </c>
      <c r="D42" t="s">
        <v>605</v>
      </c>
    </row>
    <row r="43" spans="1:4" x14ac:dyDescent="0.15">
      <c r="A43" t="s">
        <v>606</v>
      </c>
      <c r="B43">
        <v>2.5</v>
      </c>
      <c r="C43">
        <v>0.66700000000000004</v>
      </c>
      <c r="D43" t="s">
        <v>591</v>
      </c>
    </row>
    <row r="44" spans="1:4" x14ac:dyDescent="0.15">
      <c r="A44" t="s">
        <v>598</v>
      </c>
      <c r="B44">
        <v>2.48</v>
      </c>
      <c r="C44">
        <v>0.13300000000000001</v>
      </c>
      <c r="D44" t="s">
        <v>599</v>
      </c>
    </row>
    <row r="45" spans="1:4" x14ac:dyDescent="0.15">
      <c r="A45" t="s">
        <v>596</v>
      </c>
      <c r="B45">
        <v>2.4500000000000002</v>
      </c>
      <c r="C45">
        <v>0.3</v>
      </c>
      <c r="D45" t="s">
        <v>597</v>
      </c>
    </row>
    <row r="46" spans="1:4" x14ac:dyDescent="0.15">
      <c r="A46" t="s">
        <v>594</v>
      </c>
      <c r="B46">
        <v>2.2200000000000002</v>
      </c>
      <c r="C46">
        <v>0.13900000000000001</v>
      </c>
      <c r="D46" t="s">
        <v>595</v>
      </c>
    </row>
    <row r="47" spans="1:4" x14ac:dyDescent="0.15">
      <c r="A47" t="s">
        <v>584</v>
      </c>
      <c r="B47">
        <v>2.21</v>
      </c>
      <c r="C47">
        <v>0.5</v>
      </c>
      <c r="D47" t="s">
        <v>585</v>
      </c>
    </row>
    <row r="48" spans="1:4" x14ac:dyDescent="0.15">
      <c r="A48" t="s">
        <v>586</v>
      </c>
      <c r="B48">
        <v>2.21</v>
      </c>
      <c r="C48">
        <v>0.5</v>
      </c>
      <c r="D48" t="s">
        <v>587</v>
      </c>
    </row>
    <row r="49" spans="1:4" x14ac:dyDescent="0.15">
      <c r="A49" t="s">
        <v>588</v>
      </c>
      <c r="B49">
        <v>2.21</v>
      </c>
      <c r="C49">
        <v>0.5</v>
      </c>
      <c r="D49" t="s">
        <v>589</v>
      </c>
    </row>
    <row r="50" spans="1:4" x14ac:dyDescent="0.15">
      <c r="A50" t="s">
        <v>590</v>
      </c>
      <c r="B50">
        <v>2.21</v>
      </c>
      <c r="C50">
        <v>0.5</v>
      </c>
      <c r="D50" t="s">
        <v>591</v>
      </c>
    </row>
    <row r="51" spans="1:4" x14ac:dyDescent="0.15">
      <c r="A51" t="s">
        <v>592</v>
      </c>
      <c r="B51">
        <v>2.21</v>
      </c>
      <c r="C51">
        <v>0.5</v>
      </c>
      <c r="D51" t="s">
        <v>593</v>
      </c>
    </row>
    <row r="52" spans="1:4" x14ac:dyDescent="0.15">
      <c r="A52" t="s">
        <v>582</v>
      </c>
      <c r="B52">
        <v>2.14</v>
      </c>
      <c r="C52">
        <v>0.16700000000000001</v>
      </c>
      <c r="D52" t="s">
        <v>583</v>
      </c>
    </row>
    <row r="53" spans="1:4" x14ac:dyDescent="0.15">
      <c r="A53" t="s">
        <v>578</v>
      </c>
      <c r="B53">
        <v>2.02</v>
      </c>
      <c r="C53">
        <v>0.154</v>
      </c>
      <c r="D53" t="s">
        <v>579</v>
      </c>
    </row>
    <row r="54" spans="1:4" x14ac:dyDescent="0.15">
      <c r="A54" t="s">
        <v>580</v>
      </c>
      <c r="B54">
        <v>2.02</v>
      </c>
      <c r="C54">
        <v>0.154</v>
      </c>
      <c r="D54" t="s">
        <v>581</v>
      </c>
    </row>
    <row r="55" spans="1:4" x14ac:dyDescent="0.15">
      <c r="A55" t="s">
        <v>572</v>
      </c>
      <c r="B55">
        <v>2</v>
      </c>
      <c r="C55">
        <v>0.4</v>
      </c>
      <c r="D55" t="s">
        <v>573</v>
      </c>
    </row>
    <row r="56" spans="1:4" x14ac:dyDescent="0.15">
      <c r="A56" t="s">
        <v>574</v>
      </c>
      <c r="B56">
        <v>2</v>
      </c>
      <c r="C56">
        <v>0.4</v>
      </c>
      <c r="D56" t="s">
        <v>575</v>
      </c>
    </row>
    <row r="57" spans="1:4" x14ac:dyDescent="0.15">
      <c r="A57" t="s">
        <v>576</v>
      </c>
      <c r="B57">
        <v>2</v>
      </c>
      <c r="C57">
        <v>0.4</v>
      </c>
      <c r="D57" t="s">
        <v>577</v>
      </c>
    </row>
    <row r="58" spans="1:4" x14ac:dyDescent="0.15">
      <c r="A58" t="s">
        <v>571</v>
      </c>
      <c r="B58">
        <v>1.93</v>
      </c>
      <c r="C58">
        <v>0.2</v>
      </c>
      <c r="D58" t="s">
        <v>529</v>
      </c>
    </row>
    <row r="59" spans="1:4" x14ac:dyDescent="0.15">
      <c r="A59" t="s">
        <v>570</v>
      </c>
      <c r="B59">
        <v>1.89</v>
      </c>
      <c r="C59">
        <v>0.11600000000000001</v>
      </c>
      <c r="D59" t="s">
        <v>412</v>
      </c>
    </row>
    <row r="60" spans="1:4" x14ac:dyDescent="0.15">
      <c r="A60" t="s">
        <v>568</v>
      </c>
      <c r="B60">
        <v>1.85</v>
      </c>
      <c r="C60">
        <v>0.188</v>
      </c>
      <c r="D60" t="s">
        <v>569</v>
      </c>
    </row>
    <row r="61" spans="1:4" x14ac:dyDescent="0.15">
      <c r="A61" t="s">
        <v>561</v>
      </c>
      <c r="B61">
        <v>1.83</v>
      </c>
      <c r="C61">
        <v>0.33300000000000002</v>
      </c>
      <c r="D61" t="s">
        <v>562</v>
      </c>
    </row>
    <row r="62" spans="1:4" x14ac:dyDescent="0.15">
      <c r="A62" t="s">
        <v>563</v>
      </c>
      <c r="B62">
        <v>1.83</v>
      </c>
      <c r="C62">
        <v>0.33300000000000002</v>
      </c>
      <c r="D62" t="s">
        <v>564</v>
      </c>
    </row>
    <row r="63" spans="1:4" x14ac:dyDescent="0.15">
      <c r="A63" t="s">
        <v>565</v>
      </c>
      <c r="B63">
        <v>1.83</v>
      </c>
      <c r="C63">
        <v>0.33300000000000002</v>
      </c>
      <c r="D63" t="s">
        <v>131</v>
      </c>
    </row>
    <row r="64" spans="1:4" x14ac:dyDescent="0.15">
      <c r="A64" t="s">
        <v>566</v>
      </c>
      <c r="B64">
        <v>1.83</v>
      </c>
      <c r="C64">
        <v>0.33300000000000002</v>
      </c>
      <c r="D64" t="s">
        <v>567</v>
      </c>
    </row>
    <row r="65" spans="1:4" x14ac:dyDescent="0.15">
      <c r="A65" t="s">
        <v>559</v>
      </c>
      <c r="B65">
        <v>1.77</v>
      </c>
      <c r="C65">
        <v>0.17599999999999999</v>
      </c>
      <c r="D65" t="s">
        <v>560</v>
      </c>
    </row>
    <row r="66" spans="1:4" x14ac:dyDescent="0.15">
      <c r="A66" t="s">
        <v>558</v>
      </c>
      <c r="B66">
        <v>1.61</v>
      </c>
      <c r="C66">
        <v>0.11799999999999999</v>
      </c>
      <c r="D66" t="s">
        <v>191</v>
      </c>
    </row>
    <row r="67" spans="1:4" x14ac:dyDescent="0.15">
      <c r="A67" t="s">
        <v>556</v>
      </c>
      <c r="B67">
        <v>1.6</v>
      </c>
      <c r="C67">
        <v>8.6999999999999994E-2</v>
      </c>
      <c r="D67" t="s">
        <v>557</v>
      </c>
    </row>
    <row r="68" spans="1:4" x14ac:dyDescent="0.15">
      <c r="A68" t="s">
        <v>554</v>
      </c>
      <c r="B68">
        <v>1.55</v>
      </c>
      <c r="C68">
        <v>7.7799999999999994E-2</v>
      </c>
      <c r="D68" t="s">
        <v>555</v>
      </c>
    </row>
    <row r="69" spans="1:4" x14ac:dyDescent="0.15">
      <c r="A69" t="s">
        <v>542</v>
      </c>
      <c r="B69">
        <v>1.48</v>
      </c>
      <c r="C69">
        <v>0.222</v>
      </c>
      <c r="D69" t="s">
        <v>543</v>
      </c>
    </row>
    <row r="70" spans="1:4" x14ac:dyDescent="0.15">
      <c r="A70" t="s">
        <v>544</v>
      </c>
      <c r="B70">
        <v>1.48</v>
      </c>
      <c r="C70">
        <v>1</v>
      </c>
      <c r="D70" t="s">
        <v>545</v>
      </c>
    </row>
    <row r="71" spans="1:4" x14ac:dyDescent="0.15">
      <c r="A71" t="s">
        <v>546</v>
      </c>
      <c r="B71">
        <v>1.48</v>
      </c>
      <c r="C71">
        <v>1</v>
      </c>
      <c r="D71" t="s">
        <v>461</v>
      </c>
    </row>
    <row r="72" spans="1:4" x14ac:dyDescent="0.15">
      <c r="A72" t="s">
        <v>547</v>
      </c>
      <c r="B72">
        <v>1.48</v>
      </c>
      <c r="C72">
        <v>1</v>
      </c>
      <c r="D72" t="s">
        <v>548</v>
      </c>
    </row>
    <row r="73" spans="1:4" x14ac:dyDescent="0.15">
      <c r="A73" t="s">
        <v>549</v>
      </c>
      <c r="B73">
        <v>1.48</v>
      </c>
      <c r="C73">
        <v>1</v>
      </c>
      <c r="D73" t="s">
        <v>499</v>
      </c>
    </row>
    <row r="74" spans="1:4" x14ac:dyDescent="0.15">
      <c r="A74" t="s">
        <v>550</v>
      </c>
      <c r="B74">
        <v>1.48</v>
      </c>
      <c r="C74">
        <v>1</v>
      </c>
      <c r="D74" t="s">
        <v>551</v>
      </c>
    </row>
    <row r="75" spans="1:4" x14ac:dyDescent="0.15">
      <c r="A75" t="s">
        <v>552</v>
      </c>
      <c r="B75">
        <v>1.48</v>
      </c>
      <c r="C75">
        <v>1</v>
      </c>
      <c r="D75" t="s">
        <v>553</v>
      </c>
    </row>
    <row r="76" spans="1:4" x14ac:dyDescent="0.15">
      <c r="A76" t="s">
        <v>538</v>
      </c>
      <c r="B76">
        <v>1.47</v>
      </c>
      <c r="C76">
        <v>6.1499999999999999E-2</v>
      </c>
      <c r="D76" t="s">
        <v>539</v>
      </c>
    </row>
    <row r="77" spans="1:4" x14ac:dyDescent="0.15">
      <c r="A77" t="s">
        <v>540</v>
      </c>
      <c r="B77">
        <v>1.47</v>
      </c>
      <c r="C77">
        <v>9.0899999999999995E-2</v>
      </c>
      <c r="D77" t="s">
        <v>541</v>
      </c>
    </row>
    <row r="78" spans="1:4" x14ac:dyDescent="0.15">
      <c r="A78" t="s">
        <v>536</v>
      </c>
      <c r="B78">
        <v>1.44</v>
      </c>
      <c r="C78">
        <v>8.9300000000000004E-2</v>
      </c>
      <c r="D78" t="s">
        <v>537</v>
      </c>
    </row>
    <row r="79" spans="1:4" x14ac:dyDescent="0.15">
      <c r="A79" t="s">
        <v>534</v>
      </c>
      <c r="B79">
        <v>1.42</v>
      </c>
      <c r="C79">
        <v>0.10299999999999999</v>
      </c>
      <c r="D79" t="s">
        <v>535</v>
      </c>
    </row>
    <row r="80" spans="1:4" x14ac:dyDescent="0.15">
      <c r="A80" t="s">
        <v>532</v>
      </c>
      <c r="B80">
        <v>1.39</v>
      </c>
      <c r="C80">
        <v>0.2</v>
      </c>
      <c r="D80" t="s">
        <v>533</v>
      </c>
    </row>
    <row r="81" spans="1:4" x14ac:dyDescent="0.15">
      <c r="A81" t="s">
        <v>528</v>
      </c>
      <c r="B81">
        <v>1.37</v>
      </c>
      <c r="C81">
        <v>0.125</v>
      </c>
      <c r="D81" t="s">
        <v>529</v>
      </c>
    </row>
    <row r="82" spans="1:4" x14ac:dyDescent="0.15">
      <c r="A82" t="s">
        <v>530</v>
      </c>
      <c r="B82">
        <v>1.37</v>
      </c>
      <c r="C82">
        <v>0.125</v>
      </c>
      <c r="D82" t="s">
        <v>531</v>
      </c>
    </row>
    <row r="83" spans="1:4" x14ac:dyDescent="0.15">
      <c r="A83" t="s">
        <v>526</v>
      </c>
      <c r="B83">
        <v>1.34</v>
      </c>
      <c r="C83">
        <v>6.6100000000000006E-2</v>
      </c>
      <c r="D83" t="s">
        <v>527</v>
      </c>
    </row>
    <row r="84" spans="1:4" x14ac:dyDescent="0.15">
      <c r="A84" t="s">
        <v>524</v>
      </c>
      <c r="B84">
        <v>1.31</v>
      </c>
      <c r="C84">
        <v>8.2000000000000003E-2</v>
      </c>
      <c r="D84" t="s">
        <v>525</v>
      </c>
    </row>
    <row r="85" spans="1:4" x14ac:dyDescent="0.15">
      <c r="A85" t="s">
        <v>522</v>
      </c>
      <c r="B85">
        <v>1.3</v>
      </c>
      <c r="C85">
        <v>5.9499999999999997E-2</v>
      </c>
      <c r="D85" t="s">
        <v>523</v>
      </c>
    </row>
    <row r="86" spans="1:4" x14ac:dyDescent="0.15">
      <c r="A86" t="s">
        <v>518</v>
      </c>
      <c r="B86">
        <v>1.29</v>
      </c>
      <c r="C86">
        <v>5.2299999999999999E-2</v>
      </c>
      <c r="D86" t="s">
        <v>519</v>
      </c>
    </row>
    <row r="87" spans="1:4" x14ac:dyDescent="0.15">
      <c r="A87" t="s">
        <v>520</v>
      </c>
      <c r="B87">
        <v>1.29</v>
      </c>
      <c r="C87">
        <v>6.1600000000000002E-2</v>
      </c>
      <c r="D87" t="s">
        <v>521</v>
      </c>
    </row>
    <row r="88" spans="1:4" x14ac:dyDescent="0.15">
      <c r="A88" t="s">
        <v>516</v>
      </c>
      <c r="B88">
        <v>1.26</v>
      </c>
      <c r="C88">
        <v>6.3500000000000001E-2</v>
      </c>
      <c r="D88" t="s">
        <v>517</v>
      </c>
    </row>
    <row r="89" spans="1:4" x14ac:dyDescent="0.15">
      <c r="A89" t="s">
        <v>510</v>
      </c>
      <c r="B89">
        <v>1.24</v>
      </c>
      <c r="C89">
        <v>5.3499999999999999E-2</v>
      </c>
      <c r="D89" t="s">
        <v>511</v>
      </c>
    </row>
    <row r="90" spans="1:4" x14ac:dyDescent="0.15">
      <c r="A90" t="s">
        <v>512</v>
      </c>
      <c r="B90">
        <v>1.24</v>
      </c>
      <c r="C90">
        <v>5.4800000000000001E-2</v>
      </c>
      <c r="D90" t="s">
        <v>513</v>
      </c>
    </row>
    <row r="91" spans="1:4" x14ac:dyDescent="0.15">
      <c r="A91" t="s">
        <v>514</v>
      </c>
      <c r="B91">
        <v>1.24</v>
      </c>
      <c r="C91">
        <v>0.111</v>
      </c>
      <c r="D91" t="s">
        <v>515</v>
      </c>
    </row>
    <row r="92" spans="1:4" x14ac:dyDescent="0.15">
      <c r="A92" t="s">
        <v>508</v>
      </c>
      <c r="B92">
        <v>1.23</v>
      </c>
      <c r="C92">
        <v>5.7799999999999997E-2</v>
      </c>
      <c r="D92" t="s">
        <v>509</v>
      </c>
    </row>
    <row r="93" spans="1:4" x14ac:dyDescent="0.15">
      <c r="A93" t="s">
        <v>506</v>
      </c>
      <c r="B93">
        <v>1.2</v>
      </c>
      <c r="C93">
        <v>8.6999999999999994E-2</v>
      </c>
      <c r="D93" t="s">
        <v>507</v>
      </c>
    </row>
    <row r="94" spans="1:4" x14ac:dyDescent="0.15">
      <c r="A94" t="s">
        <v>487</v>
      </c>
      <c r="B94">
        <v>1.19</v>
      </c>
      <c r="C94">
        <v>0.5</v>
      </c>
      <c r="D94" t="s">
        <v>488</v>
      </c>
    </row>
    <row r="95" spans="1:4" x14ac:dyDescent="0.15">
      <c r="A95" t="s">
        <v>489</v>
      </c>
      <c r="B95">
        <v>1.19</v>
      </c>
      <c r="C95">
        <v>0.5</v>
      </c>
      <c r="D95" t="s">
        <v>488</v>
      </c>
    </row>
    <row r="96" spans="1:4" x14ac:dyDescent="0.15">
      <c r="A96" t="s">
        <v>490</v>
      </c>
      <c r="B96">
        <v>1.19</v>
      </c>
      <c r="C96">
        <v>0.5</v>
      </c>
      <c r="D96" t="s">
        <v>443</v>
      </c>
    </row>
    <row r="97" spans="1:4" x14ac:dyDescent="0.15">
      <c r="A97" t="s">
        <v>491</v>
      </c>
      <c r="B97">
        <v>1.19</v>
      </c>
      <c r="C97">
        <v>0.5</v>
      </c>
      <c r="D97" t="s">
        <v>492</v>
      </c>
    </row>
    <row r="98" spans="1:4" x14ac:dyDescent="0.15">
      <c r="A98" t="s">
        <v>493</v>
      </c>
      <c r="B98">
        <v>1.19</v>
      </c>
      <c r="C98">
        <v>0.5</v>
      </c>
      <c r="D98" t="s">
        <v>494</v>
      </c>
    </row>
    <row r="99" spans="1:4" x14ac:dyDescent="0.15">
      <c r="A99" t="s">
        <v>495</v>
      </c>
      <c r="B99">
        <v>1.19</v>
      </c>
      <c r="C99">
        <v>0.5</v>
      </c>
      <c r="D99" t="s">
        <v>496</v>
      </c>
    </row>
    <row r="100" spans="1:4" x14ac:dyDescent="0.15">
      <c r="A100" t="s">
        <v>497</v>
      </c>
      <c r="B100">
        <v>1.19</v>
      </c>
      <c r="C100">
        <v>0.5</v>
      </c>
      <c r="D100" t="s">
        <v>380</v>
      </c>
    </row>
    <row r="101" spans="1:4" x14ac:dyDescent="0.15">
      <c r="A101" t="s">
        <v>498</v>
      </c>
      <c r="B101">
        <v>1.19</v>
      </c>
      <c r="C101">
        <v>0.5</v>
      </c>
      <c r="D101" t="s">
        <v>499</v>
      </c>
    </row>
    <row r="102" spans="1:4" x14ac:dyDescent="0.15">
      <c r="A102" t="s">
        <v>500</v>
      </c>
      <c r="B102">
        <v>1.19</v>
      </c>
      <c r="C102">
        <v>0.5</v>
      </c>
      <c r="D102" t="s">
        <v>492</v>
      </c>
    </row>
    <row r="103" spans="1:4" x14ac:dyDescent="0.15">
      <c r="A103" t="s">
        <v>501</v>
      </c>
      <c r="B103">
        <v>1.19</v>
      </c>
      <c r="C103">
        <v>0.5</v>
      </c>
      <c r="D103" t="s">
        <v>502</v>
      </c>
    </row>
    <row r="104" spans="1:4" x14ac:dyDescent="0.15">
      <c r="A104" t="s">
        <v>503</v>
      </c>
      <c r="B104">
        <v>1.19</v>
      </c>
      <c r="C104">
        <v>0.5</v>
      </c>
      <c r="D104" t="s">
        <v>504</v>
      </c>
    </row>
    <row r="105" spans="1:4" x14ac:dyDescent="0.15">
      <c r="A105" t="s">
        <v>505</v>
      </c>
      <c r="B105">
        <v>1.19</v>
      </c>
      <c r="C105">
        <v>0.5</v>
      </c>
      <c r="D105" t="s">
        <v>441</v>
      </c>
    </row>
    <row r="106" spans="1:4" x14ac:dyDescent="0.15">
      <c r="A106" t="s">
        <v>485</v>
      </c>
      <c r="B106">
        <v>1.1499999999999999</v>
      </c>
      <c r="C106">
        <v>5.2900000000000003E-2</v>
      </c>
      <c r="D106" t="s">
        <v>486</v>
      </c>
    </row>
    <row r="107" spans="1:4" x14ac:dyDescent="0.15">
      <c r="A107" t="s">
        <v>479</v>
      </c>
      <c r="B107">
        <v>1.1200000000000001</v>
      </c>
      <c r="C107">
        <v>0.14299999999999999</v>
      </c>
      <c r="D107" t="s">
        <v>480</v>
      </c>
    </row>
    <row r="108" spans="1:4" x14ac:dyDescent="0.15">
      <c r="A108" t="s">
        <v>481</v>
      </c>
      <c r="B108">
        <v>1.1200000000000001</v>
      </c>
      <c r="C108">
        <v>0.14299999999999999</v>
      </c>
      <c r="D108" t="s">
        <v>482</v>
      </c>
    </row>
    <row r="109" spans="1:4" x14ac:dyDescent="0.15">
      <c r="A109" t="s">
        <v>483</v>
      </c>
      <c r="B109">
        <v>1.1200000000000001</v>
      </c>
      <c r="C109">
        <v>0.14299999999999999</v>
      </c>
      <c r="D109" t="s">
        <v>484</v>
      </c>
    </row>
    <row r="110" spans="1:4" x14ac:dyDescent="0.15">
      <c r="A110" t="s">
        <v>468</v>
      </c>
      <c r="B110">
        <v>1.02</v>
      </c>
      <c r="C110">
        <v>0.33300000000000002</v>
      </c>
      <c r="D110" t="s">
        <v>441</v>
      </c>
    </row>
    <row r="111" spans="1:4" x14ac:dyDescent="0.15">
      <c r="A111" t="s">
        <v>469</v>
      </c>
      <c r="B111">
        <v>1.02</v>
      </c>
      <c r="C111">
        <v>0.33300000000000002</v>
      </c>
      <c r="D111" t="s">
        <v>459</v>
      </c>
    </row>
    <row r="112" spans="1:4" x14ac:dyDescent="0.15">
      <c r="A112" t="s">
        <v>470</v>
      </c>
      <c r="B112">
        <v>1.02</v>
      </c>
      <c r="C112">
        <v>0.33300000000000002</v>
      </c>
      <c r="D112" t="s">
        <v>471</v>
      </c>
    </row>
    <row r="113" spans="1:4" x14ac:dyDescent="0.15">
      <c r="A113" t="s">
        <v>472</v>
      </c>
      <c r="B113">
        <v>1.02</v>
      </c>
      <c r="C113">
        <v>0.33300000000000002</v>
      </c>
      <c r="D113" t="s">
        <v>459</v>
      </c>
    </row>
    <row r="114" spans="1:4" x14ac:dyDescent="0.15">
      <c r="A114" t="s">
        <v>473</v>
      </c>
      <c r="B114">
        <v>1.02</v>
      </c>
      <c r="C114">
        <v>0.33300000000000002</v>
      </c>
      <c r="D114" t="s">
        <v>474</v>
      </c>
    </row>
    <row r="115" spans="1:4" x14ac:dyDescent="0.15">
      <c r="A115" t="s">
        <v>475</v>
      </c>
      <c r="B115">
        <v>1.02</v>
      </c>
      <c r="C115">
        <v>0.33300000000000002</v>
      </c>
      <c r="D115" t="s">
        <v>367</v>
      </c>
    </row>
    <row r="116" spans="1:4" x14ac:dyDescent="0.15">
      <c r="A116" t="s">
        <v>476</v>
      </c>
      <c r="B116">
        <v>1.02</v>
      </c>
      <c r="C116">
        <v>0.33300000000000002</v>
      </c>
      <c r="D116" t="s">
        <v>75</v>
      </c>
    </row>
    <row r="117" spans="1:4" x14ac:dyDescent="0.15">
      <c r="A117" t="s">
        <v>477</v>
      </c>
      <c r="B117">
        <v>1.02</v>
      </c>
      <c r="C117">
        <v>0.125</v>
      </c>
      <c r="D117" t="s">
        <v>478</v>
      </c>
    </row>
    <row r="118" spans="1:4" x14ac:dyDescent="0.15">
      <c r="A118" t="s">
        <v>464</v>
      </c>
      <c r="B118">
        <v>0.97699999999999998</v>
      </c>
      <c r="C118">
        <v>0.11799999999999999</v>
      </c>
      <c r="D118" t="s">
        <v>465</v>
      </c>
    </row>
    <row r="119" spans="1:4" x14ac:dyDescent="0.15">
      <c r="A119" t="s">
        <v>466</v>
      </c>
      <c r="B119">
        <v>0.97699999999999998</v>
      </c>
      <c r="C119">
        <v>0.11799999999999999</v>
      </c>
      <c r="D119" t="s">
        <v>467</v>
      </c>
    </row>
    <row r="120" spans="1:4" x14ac:dyDescent="0.15">
      <c r="A120" t="s">
        <v>453</v>
      </c>
      <c r="B120">
        <v>0.90400000000000003</v>
      </c>
      <c r="C120">
        <v>0.25</v>
      </c>
      <c r="D120" t="s">
        <v>454</v>
      </c>
    </row>
    <row r="121" spans="1:4" x14ac:dyDescent="0.15">
      <c r="A121" t="s">
        <v>455</v>
      </c>
      <c r="B121">
        <v>0.90400000000000003</v>
      </c>
      <c r="C121">
        <v>0.25</v>
      </c>
      <c r="D121" t="s">
        <v>456</v>
      </c>
    </row>
    <row r="122" spans="1:4" x14ac:dyDescent="0.15">
      <c r="A122" t="s">
        <v>457</v>
      </c>
      <c r="B122">
        <v>0.90400000000000003</v>
      </c>
      <c r="C122">
        <v>0.25</v>
      </c>
      <c r="D122" t="s">
        <v>419</v>
      </c>
    </row>
    <row r="123" spans="1:4" x14ac:dyDescent="0.15">
      <c r="A123" t="s">
        <v>458</v>
      </c>
      <c r="B123">
        <v>0.90400000000000003</v>
      </c>
      <c r="C123">
        <v>0.25</v>
      </c>
      <c r="D123" t="s">
        <v>459</v>
      </c>
    </row>
    <row r="124" spans="1:4" x14ac:dyDescent="0.15">
      <c r="A124" t="s">
        <v>460</v>
      </c>
      <c r="B124">
        <v>0.90400000000000003</v>
      </c>
      <c r="C124">
        <v>0.25</v>
      </c>
      <c r="D124" t="s">
        <v>461</v>
      </c>
    </row>
    <row r="125" spans="1:4" x14ac:dyDescent="0.15">
      <c r="A125" t="s">
        <v>462</v>
      </c>
      <c r="B125">
        <v>0.90400000000000003</v>
      </c>
      <c r="C125">
        <v>0.25</v>
      </c>
      <c r="D125" t="s">
        <v>463</v>
      </c>
    </row>
    <row r="126" spans="1:4" x14ac:dyDescent="0.15">
      <c r="A126" t="s">
        <v>449</v>
      </c>
      <c r="B126">
        <v>0.85899999999999999</v>
      </c>
      <c r="C126">
        <v>0.1</v>
      </c>
      <c r="D126" t="s">
        <v>450</v>
      </c>
    </row>
    <row r="127" spans="1:4" x14ac:dyDescent="0.15">
      <c r="A127" t="s">
        <v>451</v>
      </c>
      <c r="B127">
        <v>0.85899999999999999</v>
      </c>
      <c r="C127">
        <v>0.1</v>
      </c>
      <c r="D127" t="s">
        <v>452</v>
      </c>
    </row>
    <row r="128" spans="1:4" x14ac:dyDescent="0.15">
      <c r="A128" t="s">
        <v>447</v>
      </c>
      <c r="B128">
        <v>0.84599999999999997</v>
      </c>
      <c r="C128">
        <v>7.4999999999999997E-2</v>
      </c>
      <c r="D128" t="s">
        <v>448</v>
      </c>
    </row>
    <row r="129" spans="1:4" x14ac:dyDescent="0.15">
      <c r="A129" t="s">
        <v>436</v>
      </c>
      <c r="B129">
        <v>0.81399999999999995</v>
      </c>
      <c r="C129">
        <v>0.2</v>
      </c>
      <c r="D129" t="s">
        <v>437</v>
      </c>
    </row>
    <row r="130" spans="1:4" x14ac:dyDescent="0.15">
      <c r="A130" t="s">
        <v>438</v>
      </c>
      <c r="B130">
        <v>0.81399999999999995</v>
      </c>
      <c r="C130">
        <v>0.2</v>
      </c>
      <c r="D130" t="s">
        <v>151</v>
      </c>
    </row>
    <row r="131" spans="1:4" x14ac:dyDescent="0.15">
      <c r="A131" t="s">
        <v>439</v>
      </c>
      <c r="B131">
        <v>0.81399999999999995</v>
      </c>
      <c r="C131">
        <v>0.2</v>
      </c>
      <c r="D131" t="s">
        <v>380</v>
      </c>
    </row>
    <row r="132" spans="1:4" x14ac:dyDescent="0.15">
      <c r="A132" t="s">
        <v>440</v>
      </c>
      <c r="B132">
        <v>0.81399999999999995</v>
      </c>
      <c r="C132">
        <v>0.2</v>
      </c>
      <c r="D132" t="s">
        <v>441</v>
      </c>
    </row>
    <row r="133" spans="1:4" x14ac:dyDescent="0.15">
      <c r="A133" t="s">
        <v>442</v>
      </c>
      <c r="B133">
        <v>0.81399999999999995</v>
      </c>
      <c r="C133">
        <v>0.2</v>
      </c>
      <c r="D133" t="s">
        <v>443</v>
      </c>
    </row>
    <row r="134" spans="1:4" x14ac:dyDescent="0.15">
      <c r="A134" t="s">
        <v>444</v>
      </c>
      <c r="B134">
        <v>0.81399999999999995</v>
      </c>
      <c r="C134">
        <v>0.2</v>
      </c>
      <c r="D134" t="s">
        <v>445</v>
      </c>
    </row>
    <row r="135" spans="1:4" x14ac:dyDescent="0.15">
      <c r="A135" t="s">
        <v>446</v>
      </c>
      <c r="B135">
        <v>0.81399999999999995</v>
      </c>
      <c r="C135">
        <v>0.2</v>
      </c>
      <c r="D135" t="s">
        <v>380</v>
      </c>
    </row>
    <row r="136" spans="1:4" x14ac:dyDescent="0.15">
      <c r="A136" t="s">
        <v>435</v>
      </c>
      <c r="B136">
        <v>0.80500000000000005</v>
      </c>
      <c r="C136">
        <v>5.7500000000000002E-2</v>
      </c>
      <c r="D136" t="s">
        <v>208</v>
      </c>
    </row>
    <row r="137" spans="1:4" x14ac:dyDescent="0.15">
      <c r="A137" t="s">
        <v>433</v>
      </c>
      <c r="B137">
        <v>0.78500000000000003</v>
      </c>
      <c r="C137">
        <v>6.1499999999999999E-2</v>
      </c>
      <c r="D137" t="s">
        <v>434</v>
      </c>
    </row>
    <row r="138" spans="1:4" x14ac:dyDescent="0.15">
      <c r="A138" t="s">
        <v>431</v>
      </c>
      <c r="B138">
        <v>0.76200000000000001</v>
      </c>
      <c r="C138">
        <v>5.5599999999999997E-2</v>
      </c>
      <c r="D138" t="s">
        <v>432</v>
      </c>
    </row>
    <row r="139" spans="1:4" x14ac:dyDescent="0.15">
      <c r="A139" t="s">
        <v>429</v>
      </c>
      <c r="B139">
        <v>0.754</v>
      </c>
      <c r="C139">
        <v>4.7100000000000003E-2</v>
      </c>
      <c r="D139" t="s">
        <v>430</v>
      </c>
    </row>
    <row r="140" spans="1:4" x14ac:dyDescent="0.15">
      <c r="A140" t="s">
        <v>417</v>
      </c>
      <c r="B140">
        <v>0.74199999999999999</v>
      </c>
      <c r="C140">
        <v>0.16700000000000001</v>
      </c>
      <c r="D140" t="s">
        <v>334</v>
      </c>
    </row>
    <row r="141" spans="1:4" x14ac:dyDescent="0.15">
      <c r="A141" t="s">
        <v>418</v>
      </c>
      <c r="B141">
        <v>0.74199999999999999</v>
      </c>
      <c r="C141">
        <v>0.16700000000000001</v>
      </c>
      <c r="D141" t="s">
        <v>419</v>
      </c>
    </row>
    <row r="142" spans="1:4" x14ac:dyDescent="0.15">
      <c r="A142" t="s">
        <v>420</v>
      </c>
      <c r="B142">
        <v>0.74199999999999999</v>
      </c>
      <c r="C142">
        <v>0.16700000000000001</v>
      </c>
      <c r="D142" t="s">
        <v>421</v>
      </c>
    </row>
    <row r="143" spans="1:4" x14ac:dyDescent="0.15">
      <c r="A143" t="s">
        <v>422</v>
      </c>
      <c r="B143">
        <v>0.74199999999999999</v>
      </c>
      <c r="C143">
        <v>0.16700000000000001</v>
      </c>
      <c r="D143" t="s">
        <v>423</v>
      </c>
    </row>
    <row r="144" spans="1:4" x14ac:dyDescent="0.15">
      <c r="A144" t="s">
        <v>424</v>
      </c>
      <c r="B144">
        <v>0.74199999999999999</v>
      </c>
      <c r="C144">
        <v>0.16700000000000001</v>
      </c>
      <c r="D144" t="s">
        <v>261</v>
      </c>
    </row>
    <row r="145" spans="1:4" x14ac:dyDescent="0.15">
      <c r="A145" t="s">
        <v>425</v>
      </c>
      <c r="B145">
        <v>0.74199999999999999</v>
      </c>
      <c r="C145">
        <v>0.16700000000000001</v>
      </c>
      <c r="D145" t="s">
        <v>426</v>
      </c>
    </row>
    <row r="146" spans="1:4" x14ac:dyDescent="0.15">
      <c r="A146" t="s">
        <v>427</v>
      </c>
      <c r="B146">
        <v>0.74199999999999999</v>
      </c>
      <c r="C146">
        <v>0.16700000000000001</v>
      </c>
      <c r="D146" t="s">
        <v>428</v>
      </c>
    </row>
    <row r="147" spans="1:4" x14ac:dyDescent="0.15">
      <c r="A147" t="s">
        <v>416</v>
      </c>
      <c r="B147">
        <v>0.73299999999999998</v>
      </c>
      <c r="C147">
        <v>8.3299999999999999E-2</v>
      </c>
      <c r="D147" t="s">
        <v>399</v>
      </c>
    </row>
    <row r="148" spans="1:4" x14ac:dyDescent="0.15">
      <c r="A148" t="s">
        <v>414</v>
      </c>
      <c r="B148">
        <v>0.72199999999999998</v>
      </c>
      <c r="C148">
        <v>4.9000000000000002E-2</v>
      </c>
      <c r="D148" t="s">
        <v>227</v>
      </c>
    </row>
    <row r="149" spans="1:4" x14ac:dyDescent="0.15">
      <c r="A149" t="s">
        <v>415</v>
      </c>
      <c r="B149">
        <v>0.72199999999999998</v>
      </c>
      <c r="C149">
        <v>4.9000000000000002E-2</v>
      </c>
      <c r="D149" t="s">
        <v>227</v>
      </c>
    </row>
    <row r="150" spans="1:4" x14ac:dyDescent="0.15">
      <c r="A150" t="s">
        <v>413</v>
      </c>
      <c r="B150">
        <v>0.70599999999999996</v>
      </c>
      <c r="C150">
        <v>0.08</v>
      </c>
      <c r="D150" t="s">
        <v>154</v>
      </c>
    </row>
    <row r="151" spans="1:4" x14ac:dyDescent="0.15">
      <c r="A151" t="s">
        <v>411</v>
      </c>
      <c r="B151">
        <v>0.69699999999999995</v>
      </c>
      <c r="C151">
        <v>5.2600000000000001E-2</v>
      </c>
      <c r="D151" t="s">
        <v>412</v>
      </c>
    </row>
    <row r="152" spans="1:4" x14ac:dyDescent="0.15">
      <c r="A152" t="s">
        <v>409</v>
      </c>
      <c r="B152">
        <v>0.69199999999999995</v>
      </c>
      <c r="C152">
        <v>5.6300000000000003E-2</v>
      </c>
      <c r="D152" t="s">
        <v>410</v>
      </c>
    </row>
    <row r="153" spans="1:4" x14ac:dyDescent="0.15">
      <c r="A153" t="s">
        <v>407</v>
      </c>
      <c r="B153">
        <v>0.68400000000000005</v>
      </c>
      <c r="C153">
        <v>4.5199999999999997E-2</v>
      </c>
      <c r="D153" t="s">
        <v>408</v>
      </c>
    </row>
    <row r="154" spans="1:4" x14ac:dyDescent="0.15">
      <c r="A154" t="s">
        <v>400</v>
      </c>
      <c r="B154">
        <v>0.68200000000000005</v>
      </c>
      <c r="C154">
        <v>4.6199999999999998E-2</v>
      </c>
      <c r="D154" t="s">
        <v>401</v>
      </c>
    </row>
    <row r="155" spans="1:4" x14ac:dyDescent="0.15">
      <c r="A155" t="s">
        <v>402</v>
      </c>
      <c r="B155">
        <v>0.68200000000000005</v>
      </c>
      <c r="C155">
        <v>0.14299999999999999</v>
      </c>
      <c r="D155" t="s">
        <v>386</v>
      </c>
    </row>
    <row r="156" spans="1:4" x14ac:dyDescent="0.15">
      <c r="A156" t="s">
        <v>403</v>
      </c>
      <c r="B156">
        <v>0.68200000000000005</v>
      </c>
      <c r="C156">
        <v>0.14299999999999999</v>
      </c>
      <c r="D156" t="s">
        <v>261</v>
      </c>
    </row>
    <row r="157" spans="1:4" x14ac:dyDescent="0.15">
      <c r="A157" t="s">
        <v>404</v>
      </c>
      <c r="B157">
        <v>0.68200000000000005</v>
      </c>
      <c r="C157">
        <v>0.14299999999999999</v>
      </c>
      <c r="D157" t="s">
        <v>380</v>
      </c>
    </row>
    <row r="158" spans="1:4" x14ac:dyDescent="0.15">
      <c r="A158" t="s">
        <v>405</v>
      </c>
      <c r="B158">
        <v>0.68200000000000005</v>
      </c>
      <c r="C158">
        <v>0.14299999999999999</v>
      </c>
      <c r="D158" t="s">
        <v>406</v>
      </c>
    </row>
    <row r="159" spans="1:4" x14ac:dyDescent="0.15">
      <c r="A159" t="s">
        <v>398</v>
      </c>
      <c r="B159">
        <v>0.68</v>
      </c>
      <c r="C159">
        <v>7.6899999999999996E-2</v>
      </c>
      <c r="D159" t="s">
        <v>399</v>
      </c>
    </row>
    <row r="160" spans="1:4" x14ac:dyDescent="0.15">
      <c r="A160" t="s">
        <v>396</v>
      </c>
      <c r="B160">
        <v>0.67300000000000004</v>
      </c>
      <c r="C160">
        <v>4.5999999999999999E-2</v>
      </c>
      <c r="D160" t="s">
        <v>397</v>
      </c>
    </row>
    <row r="161" spans="1:4" x14ac:dyDescent="0.15">
      <c r="A161" t="s">
        <v>394</v>
      </c>
      <c r="B161">
        <v>0.66500000000000004</v>
      </c>
      <c r="C161">
        <v>4.8800000000000003E-2</v>
      </c>
      <c r="D161" t="s">
        <v>395</v>
      </c>
    </row>
    <row r="162" spans="1:4" x14ac:dyDescent="0.15">
      <c r="A162" t="s">
        <v>392</v>
      </c>
      <c r="B162">
        <v>0.63800000000000001</v>
      </c>
      <c r="C162">
        <v>4.4900000000000002E-2</v>
      </c>
      <c r="D162" t="s">
        <v>393</v>
      </c>
    </row>
    <row r="163" spans="1:4" x14ac:dyDescent="0.15">
      <c r="A163" t="s">
        <v>390</v>
      </c>
      <c r="B163">
        <v>0.59799999999999998</v>
      </c>
      <c r="C163">
        <v>4.3700000000000003E-2</v>
      </c>
      <c r="D163" t="s">
        <v>391</v>
      </c>
    </row>
    <row r="164" spans="1:4" x14ac:dyDescent="0.15">
      <c r="A164" t="s">
        <v>389</v>
      </c>
      <c r="B164">
        <v>0.59099999999999997</v>
      </c>
      <c r="C164">
        <v>4.4600000000000001E-2</v>
      </c>
      <c r="D164" t="s">
        <v>227</v>
      </c>
    </row>
    <row r="165" spans="1:4" x14ac:dyDescent="0.15">
      <c r="A165" t="s">
        <v>379</v>
      </c>
      <c r="B165">
        <v>0.58699999999999997</v>
      </c>
      <c r="C165">
        <v>0.111</v>
      </c>
      <c r="D165" t="s">
        <v>380</v>
      </c>
    </row>
    <row r="166" spans="1:4" x14ac:dyDescent="0.15">
      <c r="A166" t="s">
        <v>381</v>
      </c>
      <c r="B166">
        <v>0.58699999999999997</v>
      </c>
      <c r="C166">
        <v>0.111</v>
      </c>
      <c r="D166" t="s">
        <v>382</v>
      </c>
    </row>
    <row r="167" spans="1:4" x14ac:dyDescent="0.15">
      <c r="A167" t="s">
        <v>383</v>
      </c>
      <c r="B167">
        <v>0.58699999999999997</v>
      </c>
      <c r="C167">
        <v>0.111</v>
      </c>
      <c r="D167" t="s">
        <v>384</v>
      </c>
    </row>
    <row r="168" spans="1:4" x14ac:dyDescent="0.15">
      <c r="A168" t="s">
        <v>385</v>
      </c>
      <c r="B168">
        <v>0.58699999999999997</v>
      </c>
      <c r="C168">
        <v>0.111</v>
      </c>
      <c r="D168" t="s">
        <v>386</v>
      </c>
    </row>
    <row r="169" spans="1:4" x14ac:dyDescent="0.15">
      <c r="A169" t="s">
        <v>387</v>
      </c>
      <c r="B169">
        <v>0.58699999999999997</v>
      </c>
      <c r="C169">
        <v>0.111</v>
      </c>
      <c r="D169" t="s">
        <v>388</v>
      </c>
    </row>
    <row r="170" spans="1:4" x14ac:dyDescent="0.15">
      <c r="A170" t="s">
        <v>377</v>
      </c>
      <c r="B170">
        <v>0.57899999999999996</v>
      </c>
      <c r="C170">
        <v>4.1700000000000001E-2</v>
      </c>
      <c r="D170" t="s">
        <v>378</v>
      </c>
    </row>
    <row r="171" spans="1:4" x14ac:dyDescent="0.15">
      <c r="A171" t="s">
        <v>376</v>
      </c>
      <c r="B171">
        <v>0.55800000000000005</v>
      </c>
      <c r="C171">
        <v>4.3499999999999997E-2</v>
      </c>
      <c r="D171" t="s">
        <v>227</v>
      </c>
    </row>
    <row r="172" spans="1:4" x14ac:dyDescent="0.15">
      <c r="A172" t="s">
        <v>375</v>
      </c>
      <c r="B172">
        <v>0.54900000000000004</v>
      </c>
      <c r="C172">
        <v>6.25E-2</v>
      </c>
      <c r="D172" t="s">
        <v>47</v>
      </c>
    </row>
    <row r="173" spans="1:4" x14ac:dyDescent="0.15">
      <c r="A173" t="s">
        <v>373</v>
      </c>
      <c r="B173">
        <v>0.54800000000000004</v>
      </c>
      <c r="C173">
        <v>0.1</v>
      </c>
      <c r="D173" t="s">
        <v>258</v>
      </c>
    </row>
    <row r="174" spans="1:4" x14ac:dyDescent="0.15">
      <c r="A174" t="s">
        <v>374</v>
      </c>
      <c r="B174">
        <v>0.54800000000000004</v>
      </c>
      <c r="C174">
        <v>0.1</v>
      </c>
      <c r="D174" t="s">
        <v>179</v>
      </c>
    </row>
    <row r="175" spans="1:4" x14ac:dyDescent="0.15">
      <c r="A175" t="s">
        <v>371</v>
      </c>
      <c r="B175">
        <v>0.53300000000000003</v>
      </c>
      <c r="C175">
        <v>4.3799999999999999E-2</v>
      </c>
      <c r="D175" t="s">
        <v>372</v>
      </c>
    </row>
    <row r="176" spans="1:4" x14ac:dyDescent="0.15">
      <c r="A176" t="s">
        <v>363</v>
      </c>
      <c r="B176">
        <v>0.51300000000000001</v>
      </c>
      <c r="C176">
        <v>9.0899999999999995E-2</v>
      </c>
      <c r="D176" t="s">
        <v>364</v>
      </c>
    </row>
    <row r="177" spans="1:4" x14ac:dyDescent="0.15">
      <c r="A177" t="s">
        <v>365</v>
      </c>
      <c r="B177">
        <v>0.51300000000000001</v>
      </c>
      <c r="C177">
        <v>9.0899999999999995E-2</v>
      </c>
      <c r="D177" t="s">
        <v>332</v>
      </c>
    </row>
    <row r="178" spans="1:4" x14ac:dyDescent="0.15">
      <c r="A178" t="s">
        <v>366</v>
      </c>
      <c r="B178">
        <v>0.51300000000000001</v>
      </c>
      <c r="C178">
        <v>9.0899999999999995E-2</v>
      </c>
      <c r="D178" t="s">
        <v>367</v>
      </c>
    </row>
    <row r="179" spans="1:4" x14ac:dyDescent="0.15">
      <c r="A179" t="s">
        <v>368</v>
      </c>
      <c r="B179">
        <v>0.51300000000000001</v>
      </c>
      <c r="C179">
        <v>9.0899999999999995E-2</v>
      </c>
      <c r="D179" t="s">
        <v>334</v>
      </c>
    </row>
    <row r="180" spans="1:4" x14ac:dyDescent="0.15">
      <c r="A180" t="s">
        <v>369</v>
      </c>
      <c r="B180">
        <v>0.51300000000000001</v>
      </c>
      <c r="C180">
        <v>5.8799999999999998E-2</v>
      </c>
      <c r="D180" t="s">
        <v>370</v>
      </c>
    </row>
    <row r="181" spans="1:4" x14ac:dyDescent="0.15">
      <c r="A181" t="s">
        <v>361</v>
      </c>
      <c r="B181">
        <v>0.51200000000000001</v>
      </c>
      <c r="C181">
        <v>4.19E-2</v>
      </c>
      <c r="D181" t="s">
        <v>362</v>
      </c>
    </row>
    <row r="182" spans="1:4" x14ac:dyDescent="0.15">
      <c r="A182" t="s">
        <v>359</v>
      </c>
      <c r="B182">
        <v>0.503</v>
      </c>
      <c r="C182">
        <v>4.0800000000000003E-2</v>
      </c>
      <c r="D182" t="s">
        <v>360</v>
      </c>
    </row>
    <row r="183" spans="1:4" x14ac:dyDescent="0.15">
      <c r="A183" t="s">
        <v>356</v>
      </c>
      <c r="B183">
        <v>0.48199999999999998</v>
      </c>
      <c r="C183">
        <v>8.3299999999999999E-2</v>
      </c>
      <c r="D183" t="s">
        <v>357</v>
      </c>
    </row>
    <row r="184" spans="1:4" x14ac:dyDescent="0.15">
      <c r="A184" t="s">
        <v>358</v>
      </c>
      <c r="B184">
        <v>0.48199999999999998</v>
      </c>
      <c r="C184">
        <v>8.3299999999999999E-2</v>
      </c>
      <c r="D184" t="s">
        <v>332</v>
      </c>
    </row>
    <row r="185" spans="1:4" x14ac:dyDescent="0.15">
      <c r="A185" t="s">
        <v>354</v>
      </c>
      <c r="B185">
        <v>0.46700000000000003</v>
      </c>
      <c r="C185">
        <v>4.7600000000000003E-2</v>
      </c>
      <c r="D185" t="s">
        <v>355</v>
      </c>
    </row>
    <row r="186" spans="1:4" x14ac:dyDescent="0.15">
      <c r="A186" t="s">
        <v>352</v>
      </c>
      <c r="B186">
        <v>0.46500000000000002</v>
      </c>
      <c r="C186">
        <v>5.4100000000000002E-2</v>
      </c>
      <c r="D186" t="s">
        <v>353</v>
      </c>
    </row>
    <row r="187" spans="1:4" x14ac:dyDescent="0.15">
      <c r="A187" t="s">
        <v>342</v>
      </c>
      <c r="B187">
        <v>0.45400000000000001</v>
      </c>
      <c r="C187">
        <v>7.6899999999999996E-2</v>
      </c>
      <c r="D187" t="s">
        <v>343</v>
      </c>
    </row>
    <row r="188" spans="1:4" x14ac:dyDescent="0.15">
      <c r="A188" t="s">
        <v>344</v>
      </c>
      <c r="B188">
        <v>0.45400000000000001</v>
      </c>
      <c r="C188">
        <v>7.6899999999999996E-2</v>
      </c>
      <c r="D188" t="s">
        <v>345</v>
      </c>
    </row>
    <row r="189" spans="1:4" x14ac:dyDescent="0.15">
      <c r="A189" t="s">
        <v>346</v>
      </c>
      <c r="B189">
        <v>0.45400000000000001</v>
      </c>
      <c r="C189">
        <v>7.6899999999999996E-2</v>
      </c>
      <c r="D189" t="s">
        <v>179</v>
      </c>
    </row>
    <row r="190" spans="1:4" x14ac:dyDescent="0.15">
      <c r="A190" t="s">
        <v>347</v>
      </c>
      <c r="B190">
        <v>0.45400000000000001</v>
      </c>
      <c r="C190">
        <v>7.6899999999999996E-2</v>
      </c>
      <c r="D190" t="s">
        <v>258</v>
      </c>
    </row>
    <row r="191" spans="1:4" x14ac:dyDescent="0.15">
      <c r="A191" t="s">
        <v>348</v>
      </c>
      <c r="B191">
        <v>0.45400000000000001</v>
      </c>
      <c r="C191">
        <v>7.6899999999999996E-2</v>
      </c>
      <c r="D191" t="s">
        <v>349</v>
      </c>
    </row>
    <row r="192" spans="1:4" x14ac:dyDescent="0.15">
      <c r="A192" t="s">
        <v>350</v>
      </c>
      <c r="B192">
        <v>0.45400000000000001</v>
      </c>
      <c r="C192">
        <v>7.6899999999999996E-2</v>
      </c>
      <c r="D192" t="s">
        <v>351</v>
      </c>
    </row>
    <row r="193" spans="1:4" x14ac:dyDescent="0.15">
      <c r="A193" t="s">
        <v>341</v>
      </c>
      <c r="B193">
        <v>0.45</v>
      </c>
      <c r="C193">
        <v>5.2600000000000001E-2</v>
      </c>
      <c r="D193" t="s">
        <v>98</v>
      </c>
    </row>
    <row r="194" spans="1:4" x14ac:dyDescent="0.15">
      <c r="A194" t="s">
        <v>339</v>
      </c>
      <c r="B194">
        <v>0.44</v>
      </c>
      <c r="C194">
        <v>4.2999999999999997E-2</v>
      </c>
      <c r="D194" t="s">
        <v>340</v>
      </c>
    </row>
    <row r="195" spans="1:4" x14ac:dyDescent="0.15">
      <c r="A195" t="s">
        <v>337</v>
      </c>
      <c r="B195">
        <v>0.439</v>
      </c>
      <c r="C195">
        <v>4.1300000000000003E-2</v>
      </c>
      <c r="D195" t="s">
        <v>338</v>
      </c>
    </row>
    <row r="196" spans="1:4" x14ac:dyDescent="0.15">
      <c r="A196" t="s">
        <v>335</v>
      </c>
      <c r="B196">
        <v>0.435</v>
      </c>
      <c r="C196">
        <v>5.1299999999999998E-2</v>
      </c>
      <c r="D196" t="s">
        <v>336</v>
      </c>
    </row>
    <row r="197" spans="1:4" x14ac:dyDescent="0.15">
      <c r="A197" t="s">
        <v>331</v>
      </c>
      <c r="B197">
        <v>0.42899999999999999</v>
      </c>
      <c r="C197">
        <v>7.1400000000000005E-2</v>
      </c>
      <c r="D197" t="s">
        <v>332</v>
      </c>
    </row>
    <row r="198" spans="1:4" x14ac:dyDescent="0.15">
      <c r="A198" t="s">
        <v>333</v>
      </c>
      <c r="B198">
        <v>0.42899999999999999</v>
      </c>
      <c r="C198">
        <v>7.1400000000000005E-2</v>
      </c>
      <c r="D198" t="s">
        <v>334</v>
      </c>
    </row>
    <row r="199" spans="1:4" x14ac:dyDescent="0.15">
      <c r="A199" t="s">
        <v>329</v>
      </c>
      <c r="B199">
        <v>0.41399999999999998</v>
      </c>
      <c r="C199">
        <v>4.1700000000000001E-2</v>
      </c>
      <c r="D199" t="s">
        <v>330</v>
      </c>
    </row>
    <row r="200" spans="1:4" x14ac:dyDescent="0.15">
      <c r="A200" t="s">
        <v>327</v>
      </c>
      <c r="B200">
        <v>0.40899999999999997</v>
      </c>
      <c r="C200">
        <v>0.04</v>
      </c>
      <c r="D200" t="s">
        <v>328</v>
      </c>
    </row>
    <row r="201" spans="1:4" x14ac:dyDescent="0.15">
      <c r="A201" t="s">
        <v>325</v>
      </c>
      <c r="B201">
        <v>0.40699999999999997</v>
      </c>
      <c r="C201">
        <v>3.9E-2</v>
      </c>
      <c r="D201" t="s">
        <v>326</v>
      </c>
    </row>
    <row r="202" spans="1:4" x14ac:dyDescent="0.15">
      <c r="A202" t="s">
        <v>323</v>
      </c>
      <c r="B202">
        <v>0.40500000000000003</v>
      </c>
      <c r="C202">
        <v>6.6699999999999995E-2</v>
      </c>
      <c r="D202" t="s">
        <v>324</v>
      </c>
    </row>
    <row r="203" spans="1:4" x14ac:dyDescent="0.15">
      <c r="A203" t="s">
        <v>321</v>
      </c>
      <c r="B203">
        <v>0.40400000000000003</v>
      </c>
      <c r="C203">
        <v>4.3499999999999997E-2</v>
      </c>
      <c r="D203" t="s">
        <v>322</v>
      </c>
    </row>
    <row r="204" spans="1:4" x14ac:dyDescent="0.15">
      <c r="A204" t="s">
        <v>319</v>
      </c>
      <c r="B204">
        <v>0.39500000000000002</v>
      </c>
      <c r="C204">
        <v>3.9399999999999998E-2</v>
      </c>
      <c r="D204" t="s">
        <v>320</v>
      </c>
    </row>
    <row r="205" spans="1:4" x14ac:dyDescent="0.15">
      <c r="A205" t="s">
        <v>317</v>
      </c>
      <c r="B205">
        <v>0.38900000000000001</v>
      </c>
      <c r="C205">
        <v>4.0399999999999998E-2</v>
      </c>
      <c r="D205" t="s">
        <v>318</v>
      </c>
    </row>
    <row r="206" spans="1:4" x14ac:dyDescent="0.15">
      <c r="A206" t="s">
        <v>315</v>
      </c>
      <c r="B206">
        <v>0.38400000000000001</v>
      </c>
      <c r="C206">
        <v>6.25E-2</v>
      </c>
      <c r="D206" t="s">
        <v>316</v>
      </c>
    </row>
    <row r="207" spans="1:4" x14ac:dyDescent="0.15">
      <c r="A207" t="s">
        <v>314</v>
      </c>
      <c r="B207">
        <v>0.374</v>
      </c>
      <c r="C207">
        <v>3.9600000000000003E-2</v>
      </c>
      <c r="D207" t="s">
        <v>118</v>
      </c>
    </row>
    <row r="208" spans="1:4" x14ac:dyDescent="0.15">
      <c r="A208" t="s">
        <v>312</v>
      </c>
      <c r="B208">
        <v>0.373</v>
      </c>
      <c r="C208">
        <v>3.5400000000000001E-2</v>
      </c>
      <c r="D208" t="s">
        <v>313</v>
      </c>
    </row>
    <row r="209" spans="1:4" x14ac:dyDescent="0.15">
      <c r="A209" t="s">
        <v>310</v>
      </c>
      <c r="B209">
        <v>0.371</v>
      </c>
      <c r="C209">
        <v>3.6299999999999999E-2</v>
      </c>
      <c r="D209" t="s">
        <v>311</v>
      </c>
    </row>
    <row r="210" spans="1:4" x14ac:dyDescent="0.15">
      <c r="A210" t="s">
        <v>308</v>
      </c>
      <c r="B210">
        <v>0.36699999999999999</v>
      </c>
      <c r="C210">
        <v>3.8199999999999998E-2</v>
      </c>
      <c r="D210" t="s">
        <v>309</v>
      </c>
    </row>
    <row r="211" spans="1:4" x14ac:dyDescent="0.15">
      <c r="A211" t="s">
        <v>306</v>
      </c>
      <c r="B211">
        <v>0.36599999999999999</v>
      </c>
      <c r="C211">
        <v>3.9199999999999999E-2</v>
      </c>
      <c r="D211" t="s">
        <v>307</v>
      </c>
    </row>
    <row r="212" spans="1:4" x14ac:dyDescent="0.15">
      <c r="A212" t="s">
        <v>305</v>
      </c>
      <c r="B212">
        <v>0.36399999999999999</v>
      </c>
      <c r="C212">
        <v>5.8799999999999998E-2</v>
      </c>
      <c r="D212" t="s">
        <v>258</v>
      </c>
    </row>
    <row r="213" spans="1:4" x14ac:dyDescent="0.15">
      <c r="A213" t="s">
        <v>304</v>
      </c>
      <c r="B213">
        <v>0.36299999999999999</v>
      </c>
      <c r="C213">
        <v>3.73E-2</v>
      </c>
      <c r="D213" t="s">
        <v>242</v>
      </c>
    </row>
    <row r="214" spans="1:4" x14ac:dyDescent="0.15">
      <c r="A214" t="s">
        <v>302</v>
      </c>
      <c r="B214">
        <v>0.35899999999999999</v>
      </c>
      <c r="C214">
        <v>3.6200000000000003E-2</v>
      </c>
      <c r="D214" t="s">
        <v>303</v>
      </c>
    </row>
    <row r="215" spans="1:4" x14ac:dyDescent="0.15">
      <c r="A215" t="s">
        <v>300</v>
      </c>
      <c r="B215">
        <v>0.34899999999999998</v>
      </c>
      <c r="C215">
        <v>0.04</v>
      </c>
      <c r="D215" t="s">
        <v>301</v>
      </c>
    </row>
    <row r="216" spans="1:4" x14ac:dyDescent="0.15">
      <c r="A216" t="s">
        <v>298</v>
      </c>
      <c r="B216">
        <v>0.34499999999999997</v>
      </c>
      <c r="C216">
        <v>3.61E-2</v>
      </c>
      <c r="D216" t="s">
        <v>299</v>
      </c>
    </row>
    <row r="217" spans="1:4" x14ac:dyDescent="0.15">
      <c r="A217" t="s">
        <v>295</v>
      </c>
      <c r="B217">
        <v>0.34100000000000003</v>
      </c>
      <c r="C217">
        <v>3.6400000000000002E-2</v>
      </c>
      <c r="D217" t="s">
        <v>242</v>
      </c>
    </row>
    <row r="218" spans="1:4" x14ac:dyDescent="0.15">
      <c r="A218" t="s">
        <v>296</v>
      </c>
      <c r="B218">
        <v>0.34100000000000003</v>
      </c>
      <c r="C218">
        <v>3.95E-2</v>
      </c>
      <c r="D218" t="s">
        <v>297</v>
      </c>
    </row>
    <row r="219" spans="1:4" x14ac:dyDescent="0.15">
      <c r="A219" t="s">
        <v>293</v>
      </c>
      <c r="B219">
        <v>0.33300000000000002</v>
      </c>
      <c r="C219">
        <v>3.9E-2</v>
      </c>
      <c r="D219" t="s">
        <v>294</v>
      </c>
    </row>
    <row r="220" spans="1:4" x14ac:dyDescent="0.15">
      <c r="A220" t="s">
        <v>291</v>
      </c>
      <c r="B220">
        <v>0.32500000000000001</v>
      </c>
      <c r="C220">
        <v>3.85E-2</v>
      </c>
      <c r="D220" t="s">
        <v>292</v>
      </c>
    </row>
    <row r="221" spans="1:4" x14ac:dyDescent="0.15">
      <c r="A221" t="s">
        <v>290</v>
      </c>
      <c r="B221">
        <v>0.32</v>
      </c>
      <c r="C221">
        <v>3.5200000000000002E-2</v>
      </c>
      <c r="D221" t="s">
        <v>227</v>
      </c>
    </row>
    <row r="222" spans="1:4" x14ac:dyDescent="0.15">
      <c r="A222" t="s">
        <v>288</v>
      </c>
      <c r="B222">
        <v>0.31900000000000001</v>
      </c>
      <c r="C222">
        <v>4.0800000000000003E-2</v>
      </c>
      <c r="D222" t="s">
        <v>289</v>
      </c>
    </row>
    <row r="223" spans="1:4" x14ac:dyDescent="0.15">
      <c r="A223" t="s">
        <v>284</v>
      </c>
      <c r="B223">
        <v>0.30499999999999999</v>
      </c>
      <c r="C223">
        <v>3.5999999999999997E-2</v>
      </c>
      <c r="D223" t="s">
        <v>285</v>
      </c>
    </row>
    <row r="224" spans="1:4" x14ac:dyDescent="0.15">
      <c r="A224" t="s">
        <v>286</v>
      </c>
      <c r="B224">
        <v>0.30499999999999999</v>
      </c>
      <c r="C224">
        <v>3.5999999999999997E-2</v>
      </c>
      <c r="D224" t="s">
        <v>287</v>
      </c>
    </row>
    <row r="225" spans="1:4" x14ac:dyDescent="0.15">
      <c r="A225" t="s">
        <v>283</v>
      </c>
      <c r="B225">
        <v>0.3</v>
      </c>
      <c r="C225">
        <v>3.9199999999999999E-2</v>
      </c>
      <c r="D225" t="s">
        <v>98</v>
      </c>
    </row>
    <row r="226" spans="1:4" x14ac:dyDescent="0.15">
      <c r="A226" t="s">
        <v>279</v>
      </c>
      <c r="B226">
        <v>0.29799999999999999</v>
      </c>
      <c r="C226">
        <v>3.4000000000000002E-2</v>
      </c>
      <c r="D226" t="s">
        <v>280</v>
      </c>
    </row>
    <row r="227" spans="1:4" x14ac:dyDescent="0.15">
      <c r="A227" t="s">
        <v>281</v>
      </c>
      <c r="B227">
        <v>0.29799999999999999</v>
      </c>
      <c r="C227">
        <v>4.7600000000000003E-2</v>
      </c>
      <c r="D227" t="s">
        <v>282</v>
      </c>
    </row>
    <row r="228" spans="1:4" x14ac:dyDescent="0.15">
      <c r="A228" t="s">
        <v>277</v>
      </c>
      <c r="B228">
        <v>0.29099999999999998</v>
      </c>
      <c r="C228">
        <v>3.85E-2</v>
      </c>
      <c r="D228" t="s">
        <v>278</v>
      </c>
    </row>
    <row r="229" spans="1:4" x14ac:dyDescent="0.15">
      <c r="A229" t="s">
        <v>276</v>
      </c>
      <c r="B229">
        <v>0.28199999999999997</v>
      </c>
      <c r="C229">
        <v>3.7699999999999997E-2</v>
      </c>
      <c r="D229" t="s">
        <v>120</v>
      </c>
    </row>
    <row r="230" spans="1:4" x14ac:dyDescent="0.15">
      <c r="A230" t="s">
        <v>275</v>
      </c>
      <c r="B230">
        <v>0.27400000000000002</v>
      </c>
      <c r="C230">
        <v>3.6999999999999998E-2</v>
      </c>
      <c r="D230" t="s">
        <v>154</v>
      </c>
    </row>
    <row r="231" spans="1:4" x14ac:dyDescent="0.15">
      <c r="A231" t="s">
        <v>273</v>
      </c>
      <c r="B231">
        <v>0.26900000000000002</v>
      </c>
      <c r="C231">
        <v>3.49E-2</v>
      </c>
      <c r="D231" t="s">
        <v>274</v>
      </c>
    </row>
    <row r="232" spans="1:4" x14ac:dyDescent="0.15">
      <c r="A232" t="s">
        <v>271</v>
      </c>
      <c r="B232">
        <v>0.26700000000000002</v>
      </c>
      <c r="C232">
        <v>3.32E-2</v>
      </c>
      <c r="D232" t="s">
        <v>272</v>
      </c>
    </row>
    <row r="233" spans="1:4" x14ac:dyDescent="0.15">
      <c r="A233" t="s">
        <v>269</v>
      </c>
      <c r="B233">
        <v>0.26</v>
      </c>
      <c r="C233">
        <v>3.3599999999999998E-2</v>
      </c>
      <c r="D233" t="s">
        <v>270</v>
      </c>
    </row>
    <row r="234" spans="1:4" x14ac:dyDescent="0.15">
      <c r="A234" t="s">
        <v>265</v>
      </c>
      <c r="B234">
        <v>0.254</v>
      </c>
      <c r="C234">
        <v>3.3300000000000003E-2</v>
      </c>
      <c r="D234" t="s">
        <v>266</v>
      </c>
    </row>
    <row r="235" spans="1:4" x14ac:dyDescent="0.15">
      <c r="A235" t="s">
        <v>267</v>
      </c>
      <c r="B235">
        <v>0.254</v>
      </c>
      <c r="C235">
        <v>3.3300000000000003E-2</v>
      </c>
      <c r="D235" t="s">
        <v>268</v>
      </c>
    </row>
    <row r="236" spans="1:4" x14ac:dyDescent="0.15">
      <c r="A236" t="s">
        <v>262</v>
      </c>
      <c r="B236">
        <v>0.251</v>
      </c>
      <c r="C236">
        <v>3.5099999999999999E-2</v>
      </c>
      <c r="D236" t="s">
        <v>263</v>
      </c>
    </row>
    <row r="237" spans="1:4" x14ac:dyDescent="0.15">
      <c r="A237" t="s">
        <v>264</v>
      </c>
      <c r="B237">
        <v>0.251</v>
      </c>
      <c r="C237">
        <v>3.5099999999999999E-2</v>
      </c>
      <c r="D237" t="s">
        <v>104</v>
      </c>
    </row>
    <row r="238" spans="1:4" x14ac:dyDescent="0.15">
      <c r="A238" t="s">
        <v>259</v>
      </c>
      <c r="B238">
        <v>0.23699999999999999</v>
      </c>
      <c r="C238">
        <v>3.85E-2</v>
      </c>
      <c r="D238" t="s">
        <v>49</v>
      </c>
    </row>
    <row r="239" spans="1:4" x14ac:dyDescent="0.15">
      <c r="A239" t="s">
        <v>260</v>
      </c>
      <c r="B239">
        <v>0.23699999999999999</v>
      </c>
      <c r="C239">
        <v>3.85E-2</v>
      </c>
      <c r="D239" t="s">
        <v>261</v>
      </c>
    </row>
    <row r="240" spans="1:4" x14ac:dyDescent="0.15">
      <c r="A240" t="s">
        <v>257</v>
      </c>
      <c r="B240">
        <v>0.217</v>
      </c>
      <c r="C240">
        <v>3.5700000000000003E-2</v>
      </c>
      <c r="D240" t="s">
        <v>258</v>
      </c>
    </row>
    <row r="241" spans="1:4" x14ac:dyDescent="0.15">
      <c r="A241" t="s">
        <v>38</v>
      </c>
      <c r="B241">
        <v>0</v>
      </c>
      <c r="C241">
        <v>1.5299999999999999E-2</v>
      </c>
      <c r="D241" t="s">
        <v>39</v>
      </c>
    </row>
    <row r="242" spans="1:4" x14ac:dyDescent="0.15">
      <c r="A242" t="s">
        <v>40</v>
      </c>
      <c r="B242">
        <v>0</v>
      </c>
      <c r="C242">
        <v>1.9699999999999999E-2</v>
      </c>
      <c r="D242" t="s">
        <v>41</v>
      </c>
    </row>
    <row r="243" spans="1:4" x14ac:dyDescent="0.15">
      <c r="A243" t="s">
        <v>42</v>
      </c>
      <c r="B243">
        <v>0</v>
      </c>
      <c r="C243">
        <v>2.1499999999999998E-2</v>
      </c>
      <c r="D243" t="s">
        <v>43</v>
      </c>
    </row>
    <row r="244" spans="1:4" x14ac:dyDescent="0.15">
      <c r="A244" t="s">
        <v>44</v>
      </c>
      <c r="B244">
        <v>0</v>
      </c>
      <c r="C244">
        <v>2.9399999999999999E-2</v>
      </c>
      <c r="D244" t="s">
        <v>45</v>
      </c>
    </row>
    <row r="245" spans="1:4" x14ac:dyDescent="0.15">
      <c r="A245" t="s">
        <v>46</v>
      </c>
      <c r="B245">
        <v>0</v>
      </c>
      <c r="C245">
        <v>1.7999999999999999E-2</v>
      </c>
      <c r="D245" t="s">
        <v>47</v>
      </c>
    </row>
    <row r="246" spans="1:4" x14ac:dyDescent="0.15">
      <c r="A246" t="s">
        <v>48</v>
      </c>
      <c r="B246">
        <v>0</v>
      </c>
      <c r="C246">
        <v>2.63E-2</v>
      </c>
      <c r="D246" t="s">
        <v>49</v>
      </c>
    </row>
    <row r="247" spans="1:4" x14ac:dyDescent="0.15">
      <c r="A247" t="s">
        <v>50</v>
      </c>
      <c r="B247">
        <v>0</v>
      </c>
      <c r="C247">
        <v>2.7799999999999998E-2</v>
      </c>
      <c r="D247" t="s">
        <v>51</v>
      </c>
    </row>
    <row r="248" spans="1:4" x14ac:dyDescent="0.15">
      <c r="A248" t="s">
        <v>52</v>
      </c>
      <c r="B248">
        <v>0</v>
      </c>
      <c r="C248">
        <v>2.2100000000000002E-2</v>
      </c>
      <c r="D248" t="s">
        <v>53</v>
      </c>
    </row>
    <row r="249" spans="1:4" x14ac:dyDescent="0.15">
      <c r="A249" t="s">
        <v>54</v>
      </c>
      <c r="B249">
        <v>0</v>
      </c>
      <c r="C249">
        <v>1.0500000000000001E-2</v>
      </c>
      <c r="D249" t="s">
        <v>55</v>
      </c>
    </row>
    <row r="250" spans="1:4" x14ac:dyDescent="0.15">
      <c r="A250" t="s">
        <v>56</v>
      </c>
      <c r="B250">
        <v>0</v>
      </c>
      <c r="C250">
        <v>2.46E-2</v>
      </c>
      <c r="D250" t="s">
        <v>57</v>
      </c>
    </row>
    <row r="251" spans="1:4" x14ac:dyDescent="0.15">
      <c r="A251" t="s">
        <v>58</v>
      </c>
      <c r="B251">
        <v>0</v>
      </c>
      <c r="C251">
        <v>3.0800000000000001E-2</v>
      </c>
      <c r="D251" t="s">
        <v>59</v>
      </c>
    </row>
    <row r="252" spans="1:4" x14ac:dyDescent="0.15">
      <c r="A252" t="s">
        <v>60</v>
      </c>
      <c r="B252">
        <v>0</v>
      </c>
      <c r="C252">
        <v>2.9000000000000001E-2</v>
      </c>
      <c r="D252" t="s">
        <v>47</v>
      </c>
    </row>
    <row r="253" spans="1:4" x14ac:dyDescent="0.15">
      <c r="A253" t="s">
        <v>61</v>
      </c>
      <c r="B253">
        <v>0</v>
      </c>
      <c r="C253">
        <v>3.0300000000000001E-2</v>
      </c>
      <c r="D253" t="s">
        <v>62</v>
      </c>
    </row>
    <row r="254" spans="1:4" x14ac:dyDescent="0.15">
      <c r="A254" t="s">
        <v>63</v>
      </c>
      <c r="B254">
        <v>0</v>
      </c>
      <c r="C254">
        <v>2.1600000000000001E-2</v>
      </c>
      <c r="D254" t="s">
        <v>59</v>
      </c>
    </row>
    <row r="255" spans="1:4" x14ac:dyDescent="0.15">
      <c r="A255" t="s">
        <v>64</v>
      </c>
      <c r="B255">
        <v>0</v>
      </c>
      <c r="C255">
        <v>1.01E-2</v>
      </c>
      <c r="D255" t="s">
        <v>65</v>
      </c>
    </row>
    <row r="256" spans="1:4" x14ac:dyDescent="0.15">
      <c r="A256" t="s">
        <v>66</v>
      </c>
      <c r="B256">
        <v>0</v>
      </c>
      <c r="C256">
        <v>3.0300000000000001E-2</v>
      </c>
      <c r="D256" t="s">
        <v>67</v>
      </c>
    </row>
    <row r="257" spans="1:4" x14ac:dyDescent="0.15">
      <c r="A257" t="s">
        <v>68</v>
      </c>
      <c r="B257">
        <v>0</v>
      </c>
      <c r="C257">
        <v>1.6899999999999998E-2</v>
      </c>
      <c r="D257" t="s">
        <v>69</v>
      </c>
    </row>
    <row r="258" spans="1:4" x14ac:dyDescent="0.15">
      <c r="A258" t="s">
        <v>70</v>
      </c>
      <c r="B258">
        <v>0</v>
      </c>
      <c r="C258">
        <v>2.4E-2</v>
      </c>
      <c r="D258" t="s">
        <v>71</v>
      </c>
    </row>
    <row r="259" spans="1:4" x14ac:dyDescent="0.15">
      <c r="A259" t="s">
        <v>72</v>
      </c>
      <c r="B259">
        <v>0</v>
      </c>
      <c r="C259">
        <v>2.0400000000000001E-2</v>
      </c>
      <c r="D259" t="s">
        <v>73</v>
      </c>
    </row>
    <row r="260" spans="1:4" x14ac:dyDescent="0.15">
      <c r="A260" t="s">
        <v>74</v>
      </c>
      <c r="B260">
        <v>0</v>
      </c>
      <c r="C260">
        <v>1.0800000000000001E-2</v>
      </c>
      <c r="D260" t="s">
        <v>75</v>
      </c>
    </row>
    <row r="261" spans="1:4" x14ac:dyDescent="0.15">
      <c r="A261" t="s">
        <v>76</v>
      </c>
      <c r="B261">
        <v>0</v>
      </c>
      <c r="C261">
        <v>2.0199999999999999E-2</v>
      </c>
      <c r="D261" t="s">
        <v>77</v>
      </c>
    </row>
    <row r="262" spans="1:4" x14ac:dyDescent="0.15">
      <c r="A262" t="s">
        <v>78</v>
      </c>
      <c r="B262">
        <v>0</v>
      </c>
      <c r="C262">
        <v>1.12E-2</v>
      </c>
      <c r="D262" t="s">
        <v>79</v>
      </c>
    </row>
    <row r="263" spans="1:4" x14ac:dyDescent="0.15">
      <c r="A263" t="s">
        <v>80</v>
      </c>
      <c r="B263">
        <v>0</v>
      </c>
      <c r="C263">
        <v>2.1499999999999998E-2</v>
      </c>
      <c r="D263" t="s">
        <v>81</v>
      </c>
    </row>
    <row r="264" spans="1:4" x14ac:dyDescent="0.15">
      <c r="A264" t="s">
        <v>82</v>
      </c>
      <c r="B264">
        <v>0</v>
      </c>
      <c r="C264">
        <v>2.5999999999999999E-2</v>
      </c>
      <c r="D264" t="s">
        <v>83</v>
      </c>
    </row>
    <row r="265" spans="1:4" x14ac:dyDescent="0.15">
      <c r="A265" t="s">
        <v>84</v>
      </c>
      <c r="B265">
        <v>0</v>
      </c>
      <c r="C265">
        <v>1.84E-2</v>
      </c>
      <c r="D265" t="s">
        <v>85</v>
      </c>
    </row>
    <row r="266" spans="1:4" x14ac:dyDescent="0.15">
      <c r="A266" t="s">
        <v>86</v>
      </c>
      <c r="B266">
        <v>0</v>
      </c>
      <c r="C266">
        <v>2.9399999999999999E-2</v>
      </c>
      <c r="D266" t="s">
        <v>67</v>
      </c>
    </row>
    <row r="267" spans="1:4" x14ac:dyDescent="0.15">
      <c r="A267" t="s">
        <v>87</v>
      </c>
      <c r="B267">
        <v>0</v>
      </c>
      <c r="C267">
        <v>2.01E-2</v>
      </c>
      <c r="D267" t="s">
        <v>88</v>
      </c>
    </row>
    <row r="268" spans="1:4" x14ac:dyDescent="0.15">
      <c r="A268" t="s">
        <v>89</v>
      </c>
      <c r="B268">
        <v>0</v>
      </c>
      <c r="C268">
        <v>1.54E-2</v>
      </c>
      <c r="D268" t="s">
        <v>73</v>
      </c>
    </row>
    <row r="269" spans="1:4" x14ac:dyDescent="0.15">
      <c r="A269" t="s">
        <v>90</v>
      </c>
      <c r="B269">
        <v>0</v>
      </c>
      <c r="C269">
        <v>2.9899999999999999E-2</v>
      </c>
      <c r="D269" t="s">
        <v>91</v>
      </c>
    </row>
    <row r="270" spans="1:4" x14ac:dyDescent="0.15">
      <c r="A270" t="s">
        <v>92</v>
      </c>
      <c r="B270">
        <v>0</v>
      </c>
      <c r="C270">
        <v>1.5599999999999999E-2</v>
      </c>
      <c r="D270" t="s">
        <v>93</v>
      </c>
    </row>
    <row r="271" spans="1:4" x14ac:dyDescent="0.15">
      <c r="A271" t="s">
        <v>94</v>
      </c>
      <c r="B271">
        <v>0</v>
      </c>
      <c r="C271">
        <v>1.5800000000000002E-2</v>
      </c>
      <c r="D271" t="s">
        <v>95</v>
      </c>
    </row>
    <row r="272" spans="1:4" x14ac:dyDescent="0.15">
      <c r="A272" t="s">
        <v>96</v>
      </c>
      <c r="B272">
        <v>0</v>
      </c>
      <c r="C272">
        <v>2.7400000000000001E-2</v>
      </c>
      <c r="D272" t="s">
        <v>47</v>
      </c>
    </row>
    <row r="273" spans="1:4" x14ac:dyDescent="0.15">
      <c r="A273" t="s">
        <v>97</v>
      </c>
      <c r="B273">
        <v>0</v>
      </c>
      <c r="C273">
        <v>2.7799999999999998E-2</v>
      </c>
      <c r="D273" t="s">
        <v>98</v>
      </c>
    </row>
    <row r="274" spans="1:4" x14ac:dyDescent="0.15">
      <c r="A274" t="s">
        <v>99</v>
      </c>
      <c r="B274">
        <v>0</v>
      </c>
      <c r="C274">
        <v>2.3400000000000001E-2</v>
      </c>
      <c r="D274" t="s">
        <v>100</v>
      </c>
    </row>
    <row r="275" spans="1:4" x14ac:dyDescent="0.15">
      <c r="A275" t="s">
        <v>101</v>
      </c>
      <c r="B275">
        <v>0</v>
      </c>
      <c r="C275">
        <v>2.5999999999999999E-2</v>
      </c>
      <c r="D275" t="s">
        <v>102</v>
      </c>
    </row>
    <row r="276" spans="1:4" x14ac:dyDescent="0.15">
      <c r="A276" t="s">
        <v>103</v>
      </c>
      <c r="B276">
        <v>0</v>
      </c>
      <c r="C276">
        <v>2.0199999999999999E-2</v>
      </c>
      <c r="D276" t="s">
        <v>104</v>
      </c>
    </row>
    <row r="277" spans="1:4" x14ac:dyDescent="0.15">
      <c r="A277" t="s">
        <v>105</v>
      </c>
      <c r="B277">
        <v>0</v>
      </c>
      <c r="C277">
        <v>1.11E-2</v>
      </c>
      <c r="D277" t="s">
        <v>106</v>
      </c>
    </row>
    <row r="278" spans="1:4" x14ac:dyDescent="0.15">
      <c r="A278" t="s">
        <v>107</v>
      </c>
      <c r="B278">
        <v>0</v>
      </c>
      <c r="C278">
        <v>1.89E-2</v>
      </c>
      <c r="D278" t="s">
        <v>108</v>
      </c>
    </row>
    <row r="279" spans="1:4" x14ac:dyDescent="0.15">
      <c r="A279" t="s">
        <v>109</v>
      </c>
      <c r="B279">
        <v>0</v>
      </c>
      <c r="C279">
        <v>2.2700000000000001E-2</v>
      </c>
      <c r="D279" t="s">
        <v>47</v>
      </c>
    </row>
    <row r="280" spans="1:4" x14ac:dyDescent="0.15">
      <c r="A280" t="s">
        <v>110</v>
      </c>
      <c r="B280">
        <v>0</v>
      </c>
      <c r="C280">
        <v>1.0999999999999999E-2</v>
      </c>
      <c r="D280" t="s">
        <v>111</v>
      </c>
    </row>
    <row r="281" spans="1:4" x14ac:dyDescent="0.15">
      <c r="A281" t="s">
        <v>112</v>
      </c>
      <c r="B281">
        <v>0</v>
      </c>
      <c r="C281">
        <v>2.9000000000000001E-2</v>
      </c>
      <c r="D281" t="s">
        <v>113</v>
      </c>
    </row>
    <row r="282" spans="1:4" x14ac:dyDescent="0.15">
      <c r="A282" t="s">
        <v>114</v>
      </c>
      <c r="B282">
        <v>0</v>
      </c>
      <c r="C282">
        <v>1.55E-2</v>
      </c>
      <c r="D282" t="s">
        <v>67</v>
      </c>
    </row>
    <row r="283" spans="1:4" x14ac:dyDescent="0.15">
      <c r="A283" t="s">
        <v>115</v>
      </c>
      <c r="B283">
        <v>0</v>
      </c>
      <c r="C283">
        <v>2.7400000000000001E-2</v>
      </c>
      <c r="D283" t="s">
        <v>67</v>
      </c>
    </row>
    <row r="284" spans="1:4" x14ac:dyDescent="0.15">
      <c r="A284" t="s">
        <v>116</v>
      </c>
      <c r="B284">
        <v>0</v>
      </c>
      <c r="C284">
        <v>1.17E-2</v>
      </c>
      <c r="D284" t="s">
        <v>67</v>
      </c>
    </row>
    <row r="285" spans="1:4" x14ac:dyDescent="0.15">
      <c r="A285" t="s">
        <v>117</v>
      </c>
      <c r="B285">
        <v>0</v>
      </c>
      <c r="C285">
        <v>2.5000000000000001E-2</v>
      </c>
      <c r="D285" t="s">
        <v>118</v>
      </c>
    </row>
    <row r="286" spans="1:4" x14ac:dyDescent="0.15">
      <c r="A286" t="s">
        <v>119</v>
      </c>
      <c r="B286">
        <v>0</v>
      </c>
      <c r="C286">
        <v>2.86E-2</v>
      </c>
      <c r="D286" t="s">
        <v>120</v>
      </c>
    </row>
    <row r="287" spans="1:4" x14ac:dyDescent="0.15">
      <c r="A287" t="s">
        <v>121</v>
      </c>
      <c r="B287">
        <v>0</v>
      </c>
      <c r="C287">
        <v>1.7899999999999999E-2</v>
      </c>
      <c r="D287" t="s">
        <v>43</v>
      </c>
    </row>
    <row r="288" spans="1:4" x14ac:dyDescent="0.15">
      <c r="A288" t="s">
        <v>122</v>
      </c>
      <c r="B288">
        <v>0</v>
      </c>
      <c r="C288">
        <v>1.04E-2</v>
      </c>
      <c r="D288" t="s">
        <v>123</v>
      </c>
    </row>
    <row r="289" spans="1:4" x14ac:dyDescent="0.15">
      <c r="A289" t="s">
        <v>124</v>
      </c>
      <c r="B289">
        <v>0</v>
      </c>
      <c r="C289">
        <v>2.7900000000000001E-2</v>
      </c>
      <c r="D289" t="s">
        <v>125</v>
      </c>
    </row>
    <row r="290" spans="1:4" x14ac:dyDescent="0.15">
      <c r="A290" t="s">
        <v>126</v>
      </c>
      <c r="B290">
        <v>0</v>
      </c>
      <c r="C290">
        <v>2.75E-2</v>
      </c>
      <c r="D290" t="s">
        <v>127</v>
      </c>
    </row>
    <row r="291" spans="1:4" x14ac:dyDescent="0.15">
      <c r="A291" t="s">
        <v>128</v>
      </c>
      <c r="B291">
        <v>0</v>
      </c>
      <c r="C291">
        <v>2.6100000000000002E-2</v>
      </c>
      <c r="D291" t="s">
        <v>129</v>
      </c>
    </row>
    <row r="292" spans="1:4" x14ac:dyDescent="0.15">
      <c r="A292" t="s">
        <v>130</v>
      </c>
      <c r="B292">
        <v>0</v>
      </c>
      <c r="C292">
        <v>1.6899999999999998E-2</v>
      </c>
      <c r="D292" t="s">
        <v>131</v>
      </c>
    </row>
    <row r="293" spans="1:4" x14ac:dyDescent="0.15">
      <c r="A293" t="s">
        <v>132</v>
      </c>
      <c r="B293">
        <v>0</v>
      </c>
      <c r="C293">
        <v>2.3E-2</v>
      </c>
      <c r="D293" t="s">
        <v>133</v>
      </c>
    </row>
    <row r="294" spans="1:4" x14ac:dyDescent="0.15">
      <c r="A294" t="s">
        <v>134</v>
      </c>
      <c r="B294">
        <v>0</v>
      </c>
      <c r="C294">
        <v>1.4999999999999999E-2</v>
      </c>
      <c r="D294" t="s">
        <v>120</v>
      </c>
    </row>
    <row r="295" spans="1:4" x14ac:dyDescent="0.15">
      <c r="A295" t="s">
        <v>135</v>
      </c>
      <c r="B295">
        <v>0</v>
      </c>
      <c r="C295">
        <v>1.8700000000000001E-2</v>
      </c>
      <c r="D295" t="s">
        <v>136</v>
      </c>
    </row>
    <row r="296" spans="1:4" x14ac:dyDescent="0.15">
      <c r="A296" t="s">
        <v>137</v>
      </c>
      <c r="B296">
        <v>0</v>
      </c>
      <c r="C296">
        <v>1.35E-2</v>
      </c>
      <c r="D296" t="s">
        <v>138</v>
      </c>
    </row>
    <row r="297" spans="1:4" x14ac:dyDescent="0.15">
      <c r="A297" t="s">
        <v>139</v>
      </c>
      <c r="B297">
        <v>0</v>
      </c>
      <c r="C297">
        <v>9.4299999999999991E-3</v>
      </c>
      <c r="D297" t="s">
        <v>73</v>
      </c>
    </row>
    <row r="298" spans="1:4" x14ac:dyDescent="0.15">
      <c r="A298" t="s">
        <v>140</v>
      </c>
      <c r="B298">
        <v>0</v>
      </c>
      <c r="C298">
        <v>2.1700000000000001E-2</v>
      </c>
      <c r="D298" t="s">
        <v>47</v>
      </c>
    </row>
    <row r="299" spans="1:4" x14ac:dyDescent="0.15">
      <c r="A299" t="s">
        <v>141</v>
      </c>
      <c r="B299">
        <v>0</v>
      </c>
      <c r="C299">
        <v>2.0500000000000001E-2</v>
      </c>
      <c r="D299" t="s">
        <v>142</v>
      </c>
    </row>
    <row r="300" spans="1:4" x14ac:dyDescent="0.15">
      <c r="A300" t="s">
        <v>143</v>
      </c>
      <c r="B300">
        <v>0</v>
      </c>
      <c r="C300">
        <v>2.5399999999999999E-2</v>
      </c>
      <c r="D300" t="s">
        <v>77</v>
      </c>
    </row>
    <row r="301" spans="1:4" x14ac:dyDescent="0.15">
      <c r="A301" t="s">
        <v>144</v>
      </c>
      <c r="B301">
        <v>0</v>
      </c>
      <c r="C301">
        <v>2.5600000000000001E-2</v>
      </c>
      <c r="D301" t="s">
        <v>145</v>
      </c>
    </row>
    <row r="302" spans="1:4" x14ac:dyDescent="0.15">
      <c r="A302" t="s">
        <v>146</v>
      </c>
      <c r="B302">
        <v>0</v>
      </c>
      <c r="C302">
        <v>1.4200000000000001E-2</v>
      </c>
      <c r="D302" t="s">
        <v>147</v>
      </c>
    </row>
    <row r="303" spans="1:4" x14ac:dyDescent="0.15">
      <c r="A303" t="s">
        <v>148</v>
      </c>
      <c r="B303">
        <v>0</v>
      </c>
      <c r="C303">
        <v>2.7799999999999998E-2</v>
      </c>
      <c r="D303" t="s">
        <v>149</v>
      </c>
    </row>
    <row r="304" spans="1:4" x14ac:dyDescent="0.15">
      <c r="A304" t="s">
        <v>150</v>
      </c>
      <c r="B304">
        <v>0</v>
      </c>
      <c r="C304">
        <v>2.3300000000000001E-2</v>
      </c>
      <c r="D304" t="s">
        <v>151</v>
      </c>
    </row>
    <row r="305" spans="1:4" x14ac:dyDescent="0.15">
      <c r="A305" t="s">
        <v>152</v>
      </c>
      <c r="B305">
        <v>0</v>
      </c>
      <c r="C305">
        <v>2.86E-2</v>
      </c>
      <c r="D305" t="s">
        <v>151</v>
      </c>
    </row>
    <row r="306" spans="1:4" x14ac:dyDescent="0.15">
      <c r="A306" t="s">
        <v>153</v>
      </c>
      <c r="B306">
        <v>0</v>
      </c>
      <c r="C306">
        <v>3.1699999999999999E-2</v>
      </c>
      <c r="D306" t="s">
        <v>154</v>
      </c>
    </row>
    <row r="307" spans="1:4" x14ac:dyDescent="0.15">
      <c r="A307" t="s">
        <v>155</v>
      </c>
      <c r="B307">
        <v>0</v>
      </c>
      <c r="C307">
        <v>1.52E-2</v>
      </c>
      <c r="D307" t="s">
        <v>156</v>
      </c>
    </row>
    <row r="308" spans="1:4" x14ac:dyDescent="0.15">
      <c r="A308" t="s">
        <v>157</v>
      </c>
      <c r="B308">
        <v>0</v>
      </c>
      <c r="C308">
        <v>2.6599999999999999E-2</v>
      </c>
      <c r="D308" t="s">
        <v>158</v>
      </c>
    </row>
    <row r="309" spans="1:4" x14ac:dyDescent="0.15">
      <c r="A309" t="s">
        <v>159</v>
      </c>
      <c r="B309">
        <v>0</v>
      </c>
      <c r="C309">
        <v>2.86E-2</v>
      </c>
      <c r="D309" t="s">
        <v>39</v>
      </c>
    </row>
    <row r="310" spans="1:4" x14ac:dyDescent="0.15">
      <c r="A310" t="s">
        <v>160</v>
      </c>
      <c r="B310">
        <v>0</v>
      </c>
      <c r="C310">
        <v>1.15E-2</v>
      </c>
      <c r="D310" t="s">
        <v>161</v>
      </c>
    </row>
    <row r="311" spans="1:4" x14ac:dyDescent="0.15">
      <c r="A311" t="s">
        <v>162</v>
      </c>
      <c r="B311">
        <v>0</v>
      </c>
      <c r="C311">
        <v>1.14E-2</v>
      </c>
      <c r="D311" t="s">
        <v>161</v>
      </c>
    </row>
    <row r="312" spans="1:4" x14ac:dyDescent="0.15">
      <c r="A312" t="s">
        <v>163</v>
      </c>
      <c r="B312">
        <v>0</v>
      </c>
      <c r="C312">
        <v>1.7399999999999999E-2</v>
      </c>
      <c r="D312" t="s">
        <v>67</v>
      </c>
    </row>
    <row r="313" spans="1:4" x14ac:dyDescent="0.15">
      <c r="A313" t="s">
        <v>164</v>
      </c>
      <c r="B313">
        <v>0</v>
      </c>
      <c r="C313">
        <v>1.77E-2</v>
      </c>
      <c r="D313" t="s">
        <v>67</v>
      </c>
    </row>
    <row r="314" spans="1:4" x14ac:dyDescent="0.15">
      <c r="A314" t="s">
        <v>165</v>
      </c>
      <c r="B314">
        <v>0</v>
      </c>
      <c r="C314">
        <v>2.3800000000000002E-2</v>
      </c>
      <c r="D314" t="s">
        <v>166</v>
      </c>
    </row>
    <row r="315" spans="1:4" x14ac:dyDescent="0.15">
      <c r="A315" t="s">
        <v>167</v>
      </c>
      <c r="B315">
        <v>0</v>
      </c>
      <c r="C315">
        <v>1.4999999999999999E-2</v>
      </c>
      <c r="D315" t="s">
        <v>47</v>
      </c>
    </row>
    <row r="316" spans="1:4" x14ac:dyDescent="0.15">
      <c r="A316" t="s">
        <v>168</v>
      </c>
      <c r="B316">
        <v>0</v>
      </c>
      <c r="C316">
        <v>9.9000000000000008E-3</v>
      </c>
      <c r="D316" t="s">
        <v>161</v>
      </c>
    </row>
    <row r="317" spans="1:4" x14ac:dyDescent="0.15">
      <c r="A317" t="s">
        <v>169</v>
      </c>
      <c r="B317">
        <v>0</v>
      </c>
      <c r="C317">
        <v>2.3E-2</v>
      </c>
      <c r="D317" t="s">
        <v>170</v>
      </c>
    </row>
    <row r="318" spans="1:4" x14ac:dyDescent="0.15">
      <c r="A318" t="s">
        <v>171</v>
      </c>
      <c r="B318">
        <v>0</v>
      </c>
      <c r="C318">
        <v>3.0800000000000001E-2</v>
      </c>
      <c r="D318" t="s">
        <v>172</v>
      </c>
    </row>
    <row r="319" spans="1:4" x14ac:dyDescent="0.15">
      <c r="A319" t="s">
        <v>173</v>
      </c>
      <c r="B319">
        <v>0</v>
      </c>
      <c r="C319">
        <v>1.6E-2</v>
      </c>
      <c r="D319" t="s">
        <v>174</v>
      </c>
    </row>
    <row r="320" spans="1:4" x14ac:dyDescent="0.15">
      <c r="A320" t="s">
        <v>175</v>
      </c>
      <c r="B320">
        <v>0</v>
      </c>
      <c r="C320">
        <v>2.2200000000000001E-2</v>
      </c>
      <c r="D320" t="s">
        <v>176</v>
      </c>
    </row>
    <row r="321" spans="1:4" x14ac:dyDescent="0.15">
      <c r="A321" t="s">
        <v>177</v>
      </c>
      <c r="B321">
        <v>0</v>
      </c>
      <c r="C321">
        <v>8.3999999999999995E-3</v>
      </c>
      <c r="D321" t="s">
        <v>161</v>
      </c>
    </row>
    <row r="322" spans="1:4" x14ac:dyDescent="0.15">
      <c r="A322" t="s">
        <v>178</v>
      </c>
      <c r="B322">
        <v>0</v>
      </c>
      <c r="C322">
        <v>8.4700000000000001E-3</v>
      </c>
      <c r="D322" t="s">
        <v>179</v>
      </c>
    </row>
    <row r="323" spans="1:4" x14ac:dyDescent="0.15">
      <c r="A323" t="s">
        <v>180</v>
      </c>
      <c r="B323">
        <v>0</v>
      </c>
      <c r="C323">
        <v>2.6499999999999999E-2</v>
      </c>
      <c r="D323" t="s">
        <v>181</v>
      </c>
    </row>
    <row r="324" spans="1:4" x14ac:dyDescent="0.15">
      <c r="A324" t="s">
        <v>182</v>
      </c>
      <c r="B324">
        <v>0</v>
      </c>
      <c r="C324">
        <v>3.2500000000000001E-2</v>
      </c>
      <c r="D324" t="s">
        <v>183</v>
      </c>
    </row>
    <row r="325" spans="1:4" x14ac:dyDescent="0.15">
      <c r="A325" t="s">
        <v>184</v>
      </c>
      <c r="B325">
        <v>0</v>
      </c>
      <c r="C325">
        <v>1.61E-2</v>
      </c>
      <c r="D325" t="s">
        <v>185</v>
      </c>
    </row>
    <row r="326" spans="1:4" x14ac:dyDescent="0.15">
      <c r="A326" t="s">
        <v>186</v>
      </c>
      <c r="B326">
        <v>0</v>
      </c>
      <c r="C326">
        <v>1.89E-2</v>
      </c>
      <c r="D326" t="s">
        <v>187</v>
      </c>
    </row>
    <row r="327" spans="1:4" x14ac:dyDescent="0.15">
      <c r="A327" t="s">
        <v>188</v>
      </c>
      <c r="B327">
        <v>0</v>
      </c>
      <c r="C327">
        <v>9.7999999999999997E-3</v>
      </c>
      <c r="D327" t="s">
        <v>189</v>
      </c>
    </row>
    <row r="328" spans="1:4" x14ac:dyDescent="0.15">
      <c r="A328" t="s">
        <v>190</v>
      </c>
      <c r="B328">
        <v>0</v>
      </c>
      <c r="C328">
        <v>2.1100000000000001E-2</v>
      </c>
      <c r="D328" t="s">
        <v>191</v>
      </c>
    </row>
    <row r="329" spans="1:4" x14ac:dyDescent="0.15">
      <c r="A329" t="s">
        <v>192</v>
      </c>
      <c r="B329">
        <v>0</v>
      </c>
      <c r="C329">
        <v>2.5600000000000001E-2</v>
      </c>
      <c r="D329" t="s">
        <v>193</v>
      </c>
    </row>
    <row r="330" spans="1:4" x14ac:dyDescent="0.15">
      <c r="A330" t="s">
        <v>194</v>
      </c>
      <c r="B330">
        <v>0</v>
      </c>
      <c r="C330">
        <v>1.09E-2</v>
      </c>
      <c r="D330" t="s">
        <v>161</v>
      </c>
    </row>
    <row r="331" spans="1:4" x14ac:dyDescent="0.15">
      <c r="A331" t="s">
        <v>195</v>
      </c>
      <c r="B331">
        <v>0</v>
      </c>
      <c r="C331">
        <v>6.3699999999999998E-3</v>
      </c>
      <c r="D331" t="s">
        <v>161</v>
      </c>
    </row>
    <row r="332" spans="1:4" x14ac:dyDescent="0.15">
      <c r="A332" t="s">
        <v>196</v>
      </c>
      <c r="B332">
        <v>0</v>
      </c>
      <c r="C332">
        <v>1.06E-2</v>
      </c>
      <c r="D332" t="s">
        <v>98</v>
      </c>
    </row>
    <row r="333" spans="1:4" x14ac:dyDescent="0.15">
      <c r="A333" t="s">
        <v>197</v>
      </c>
      <c r="B333">
        <v>0</v>
      </c>
      <c r="C333">
        <v>2.41E-2</v>
      </c>
      <c r="D333" t="s">
        <v>198</v>
      </c>
    </row>
    <row r="334" spans="1:4" x14ac:dyDescent="0.15">
      <c r="A334" t="s">
        <v>199</v>
      </c>
      <c r="B334">
        <v>0</v>
      </c>
      <c r="C334">
        <v>2.46E-2</v>
      </c>
      <c r="D334" t="s">
        <v>200</v>
      </c>
    </row>
    <row r="335" spans="1:4" x14ac:dyDescent="0.15">
      <c r="A335" t="s">
        <v>201</v>
      </c>
      <c r="B335">
        <v>0</v>
      </c>
      <c r="C335">
        <v>2.4199999999999999E-2</v>
      </c>
      <c r="D335" t="s">
        <v>202</v>
      </c>
    </row>
    <row r="336" spans="1:4" x14ac:dyDescent="0.15">
      <c r="A336" t="s">
        <v>203</v>
      </c>
      <c r="B336">
        <v>0</v>
      </c>
      <c r="C336">
        <v>2.7799999999999998E-2</v>
      </c>
      <c r="D336" t="s">
        <v>204</v>
      </c>
    </row>
    <row r="337" spans="1:4" x14ac:dyDescent="0.15">
      <c r="A337" t="s">
        <v>205</v>
      </c>
      <c r="B337">
        <v>0</v>
      </c>
      <c r="C337">
        <v>6.43E-3</v>
      </c>
      <c r="D337" t="s">
        <v>206</v>
      </c>
    </row>
    <row r="338" spans="1:4" x14ac:dyDescent="0.15">
      <c r="A338" t="s">
        <v>207</v>
      </c>
      <c r="B338">
        <v>0</v>
      </c>
      <c r="C338">
        <v>2.5899999999999999E-2</v>
      </c>
      <c r="D338" t="s">
        <v>208</v>
      </c>
    </row>
    <row r="339" spans="1:4" x14ac:dyDescent="0.15">
      <c r="A339" t="s">
        <v>209</v>
      </c>
      <c r="B339">
        <v>0</v>
      </c>
      <c r="C339">
        <v>2.1499999999999998E-2</v>
      </c>
      <c r="D339" t="s">
        <v>59</v>
      </c>
    </row>
    <row r="340" spans="1:4" x14ac:dyDescent="0.15">
      <c r="A340" t="s">
        <v>210</v>
      </c>
      <c r="B340">
        <v>0</v>
      </c>
      <c r="C340">
        <v>2.1700000000000001E-2</v>
      </c>
      <c r="D340" t="s">
        <v>211</v>
      </c>
    </row>
    <row r="341" spans="1:4" x14ac:dyDescent="0.15">
      <c r="A341" t="s">
        <v>212</v>
      </c>
      <c r="B341">
        <v>0</v>
      </c>
      <c r="C341">
        <v>1.29E-2</v>
      </c>
      <c r="D341" t="s">
        <v>213</v>
      </c>
    </row>
    <row r="342" spans="1:4" x14ac:dyDescent="0.15">
      <c r="A342" t="s">
        <v>214</v>
      </c>
      <c r="B342">
        <v>0</v>
      </c>
      <c r="C342">
        <v>7.3000000000000001E-3</v>
      </c>
      <c r="D342" t="s">
        <v>215</v>
      </c>
    </row>
    <row r="343" spans="1:4" x14ac:dyDescent="0.15">
      <c r="A343" t="s">
        <v>216</v>
      </c>
      <c r="B343">
        <v>0</v>
      </c>
      <c r="C343">
        <v>8.1300000000000001E-3</v>
      </c>
      <c r="D343" t="s">
        <v>161</v>
      </c>
    </row>
    <row r="344" spans="1:4" x14ac:dyDescent="0.15">
      <c r="A344" t="s">
        <v>217</v>
      </c>
      <c r="B344">
        <v>0</v>
      </c>
      <c r="C344">
        <v>9.6200000000000001E-3</v>
      </c>
      <c r="D344" t="s">
        <v>187</v>
      </c>
    </row>
    <row r="345" spans="1:4" x14ac:dyDescent="0.15">
      <c r="A345" t="s">
        <v>218</v>
      </c>
      <c r="B345">
        <v>0</v>
      </c>
      <c r="C345">
        <v>2.3300000000000001E-2</v>
      </c>
      <c r="D345" t="s">
        <v>219</v>
      </c>
    </row>
    <row r="346" spans="1:4" x14ac:dyDescent="0.15">
      <c r="A346" t="s">
        <v>220</v>
      </c>
      <c r="B346">
        <v>0</v>
      </c>
      <c r="C346">
        <v>1.18E-2</v>
      </c>
      <c r="D346" t="s">
        <v>221</v>
      </c>
    </row>
    <row r="347" spans="1:4" x14ac:dyDescent="0.15">
      <c r="A347" t="s">
        <v>222</v>
      </c>
      <c r="B347">
        <v>0</v>
      </c>
      <c r="C347">
        <v>3.15E-2</v>
      </c>
      <c r="D347" t="s">
        <v>223</v>
      </c>
    </row>
    <row r="348" spans="1:4" x14ac:dyDescent="0.15">
      <c r="A348" t="s">
        <v>224</v>
      </c>
      <c r="B348">
        <v>0</v>
      </c>
      <c r="C348">
        <v>2.4E-2</v>
      </c>
      <c r="D348" t="s">
        <v>225</v>
      </c>
    </row>
    <row r="349" spans="1:4" x14ac:dyDescent="0.15">
      <c r="A349" t="s">
        <v>226</v>
      </c>
      <c r="B349">
        <v>0</v>
      </c>
      <c r="C349">
        <v>2.9899999999999999E-2</v>
      </c>
      <c r="D349" t="s">
        <v>227</v>
      </c>
    </row>
    <row r="350" spans="1:4" x14ac:dyDescent="0.15">
      <c r="A350" t="s">
        <v>228</v>
      </c>
      <c r="B350">
        <v>0</v>
      </c>
      <c r="C350">
        <v>2.9399999999999999E-2</v>
      </c>
      <c r="D350" t="s">
        <v>154</v>
      </c>
    </row>
    <row r="351" spans="1:4" x14ac:dyDescent="0.15">
      <c r="A351" t="s">
        <v>229</v>
      </c>
      <c r="B351">
        <v>0</v>
      </c>
      <c r="C351">
        <v>2.0400000000000001E-2</v>
      </c>
      <c r="D351" t="s">
        <v>95</v>
      </c>
    </row>
    <row r="352" spans="1:4" x14ac:dyDescent="0.15">
      <c r="A352" t="s">
        <v>230</v>
      </c>
      <c r="B352">
        <v>0</v>
      </c>
      <c r="C352">
        <v>0.02</v>
      </c>
      <c r="D352" t="s">
        <v>231</v>
      </c>
    </row>
    <row r="353" spans="1:4" x14ac:dyDescent="0.15">
      <c r="A353" t="s">
        <v>232</v>
      </c>
      <c r="B353">
        <v>0</v>
      </c>
      <c r="C353">
        <v>1.0200000000000001E-2</v>
      </c>
      <c r="D353" t="s">
        <v>233</v>
      </c>
    </row>
    <row r="354" spans="1:4" x14ac:dyDescent="0.15">
      <c r="A354" t="s">
        <v>234</v>
      </c>
      <c r="B354">
        <v>0</v>
      </c>
      <c r="C354">
        <v>2.9399999999999999E-2</v>
      </c>
      <c r="D354" t="s">
        <v>235</v>
      </c>
    </row>
    <row r="355" spans="1:4" x14ac:dyDescent="0.15">
      <c r="A355" t="s">
        <v>236</v>
      </c>
      <c r="B355">
        <v>0</v>
      </c>
      <c r="C355">
        <v>9.0100000000000006E-3</v>
      </c>
      <c r="D355" t="s">
        <v>237</v>
      </c>
    </row>
    <row r="356" spans="1:4" x14ac:dyDescent="0.15">
      <c r="A356" t="s">
        <v>238</v>
      </c>
      <c r="B356">
        <v>0</v>
      </c>
      <c r="C356">
        <v>1.4800000000000001E-2</v>
      </c>
      <c r="D356" t="s">
        <v>98</v>
      </c>
    </row>
    <row r="357" spans="1:4" x14ac:dyDescent="0.15">
      <c r="A357" t="s">
        <v>239</v>
      </c>
      <c r="B357">
        <v>0</v>
      </c>
      <c r="C357">
        <v>1.0800000000000001E-2</v>
      </c>
      <c r="D357" t="s">
        <v>98</v>
      </c>
    </row>
    <row r="358" spans="1:4" x14ac:dyDescent="0.15">
      <c r="A358" t="s">
        <v>240</v>
      </c>
      <c r="B358">
        <v>0</v>
      </c>
      <c r="C358">
        <v>1.3299999999999999E-2</v>
      </c>
      <c r="D358" t="s">
        <v>98</v>
      </c>
    </row>
    <row r="359" spans="1:4" x14ac:dyDescent="0.15">
      <c r="A359" t="s">
        <v>241</v>
      </c>
      <c r="B359">
        <v>0</v>
      </c>
      <c r="C359">
        <v>2.9399999999999999E-2</v>
      </c>
      <c r="D359" t="s">
        <v>242</v>
      </c>
    </row>
    <row r="360" spans="1:4" x14ac:dyDescent="0.15">
      <c r="A360" t="s">
        <v>243</v>
      </c>
      <c r="B360">
        <v>0</v>
      </c>
      <c r="C360">
        <v>9.0100000000000006E-3</v>
      </c>
      <c r="D360" t="s">
        <v>244</v>
      </c>
    </row>
    <row r="361" spans="1:4" x14ac:dyDescent="0.15">
      <c r="A361" t="s">
        <v>245</v>
      </c>
      <c r="B361">
        <v>0</v>
      </c>
      <c r="C361">
        <v>2.3400000000000001E-2</v>
      </c>
      <c r="D361" t="s">
        <v>246</v>
      </c>
    </row>
    <row r="362" spans="1:4" x14ac:dyDescent="0.15">
      <c r="A362" t="s">
        <v>247</v>
      </c>
      <c r="B362">
        <v>0</v>
      </c>
      <c r="C362">
        <v>9.7099999999999999E-3</v>
      </c>
      <c r="D362" t="s">
        <v>73</v>
      </c>
    </row>
    <row r="363" spans="1:4" x14ac:dyDescent="0.15">
      <c r="A363" t="s">
        <v>248</v>
      </c>
      <c r="B363">
        <v>0</v>
      </c>
      <c r="C363">
        <v>1.35E-2</v>
      </c>
      <c r="D363" t="s">
        <v>111</v>
      </c>
    </row>
    <row r="364" spans="1:4" x14ac:dyDescent="0.15">
      <c r="A364" t="s">
        <v>249</v>
      </c>
      <c r="B364">
        <v>0</v>
      </c>
      <c r="C364">
        <v>2.3800000000000002E-2</v>
      </c>
      <c r="D364" t="s">
        <v>250</v>
      </c>
    </row>
    <row r="365" spans="1:4" x14ac:dyDescent="0.15">
      <c r="A365" t="s">
        <v>251</v>
      </c>
      <c r="B365">
        <v>0</v>
      </c>
      <c r="C365">
        <v>1.6299999999999999E-2</v>
      </c>
      <c r="D365" t="s">
        <v>67</v>
      </c>
    </row>
    <row r="366" spans="1:4" x14ac:dyDescent="0.15">
      <c r="A366" t="s">
        <v>252</v>
      </c>
      <c r="B366">
        <v>0</v>
      </c>
      <c r="C366">
        <v>9.9500000000000005E-3</v>
      </c>
      <c r="D366" t="s">
        <v>120</v>
      </c>
    </row>
    <row r="367" spans="1:4" x14ac:dyDescent="0.15">
      <c r="A367" t="s">
        <v>253</v>
      </c>
      <c r="B367">
        <v>0</v>
      </c>
      <c r="C367">
        <v>1.7999999999999999E-2</v>
      </c>
      <c r="D367" t="s">
        <v>254</v>
      </c>
    </row>
    <row r="368" spans="1:4" x14ac:dyDescent="0.15">
      <c r="A368" t="s">
        <v>255</v>
      </c>
      <c r="B368">
        <v>0</v>
      </c>
      <c r="C368">
        <v>1.52E-2</v>
      </c>
      <c r="D368" t="s">
        <v>256</v>
      </c>
    </row>
  </sheetData>
  <autoFilter ref="A1:D1" xr:uid="{00000000-0009-0000-0000-000006000000}">
    <sortState ref="A2:D368">
      <sortCondition descending="1" ref="B1:B368"/>
    </sortState>
  </autoFilter>
  <conditionalFormatting sqref="B2:B36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1"/>
  <sheetViews>
    <sheetView topLeftCell="A17" workbookViewId="0">
      <selection activeCell="A39" sqref="A39"/>
    </sheetView>
  </sheetViews>
  <sheetFormatPr baseColWidth="10" defaultColWidth="8.83203125" defaultRowHeight="13" x14ac:dyDescent="0.15"/>
  <sheetData>
    <row r="1" spans="1:2" x14ac:dyDescent="0.15">
      <c r="A1" t="s">
        <v>0</v>
      </c>
    </row>
    <row r="2" spans="1:2" x14ac:dyDescent="0.15">
      <c r="A2" t="s">
        <v>1</v>
      </c>
    </row>
    <row r="3" spans="1:2" x14ac:dyDescent="0.15">
      <c r="A3" t="s">
        <v>2</v>
      </c>
      <c r="B3" t="s">
        <v>3</v>
      </c>
    </row>
    <row r="4" spans="1:2" x14ac:dyDescent="0.15">
      <c r="A4" t="s">
        <v>4</v>
      </c>
      <c r="B4" t="s">
        <v>5</v>
      </c>
    </row>
    <row r="5" spans="1:2" x14ac:dyDescent="0.15">
      <c r="A5" t="s">
        <v>6</v>
      </c>
      <c r="B5" t="s">
        <v>7</v>
      </c>
    </row>
    <row r="6" spans="1:2" x14ac:dyDescent="0.15">
      <c r="A6" t="s">
        <v>8</v>
      </c>
      <c r="B6" t="s">
        <v>9</v>
      </c>
    </row>
    <row r="7" spans="1:2" x14ac:dyDescent="0.15">
      <c r="A7" t="s">
        <v>10</v>
      </c>
      <c r="B7">
        <v>15441020</v>
      </c>
    </row>
    <row r="8" spans="1:2" x14ac:dyDescent="0.15">
      <c r="A8" t="s">
        <v>11</v>
      </c>
    </row>
    <row r="9" spans="1:2" x14ac:dyDescent="0.15">
      <c r="A9" t="s">
        <v>12</v>
      </c>
      <c r="B9" t="s">
        <v>13</v>
      </c>
    </row>
    <row r="10" spans="1:2" x14ac:dyDescent="0.15">
      <c r="A10" t="s">
        <v>14</v>
      </c>
      <c r="B10" t="s">
        <v>15</v>
      </c>
    </row>
    <row r="11" spans="1:2" x14ac:dyDescent="0.15">
      <c r="A11" t="s">
        <v>16</v>
      </c>
      <c r="B11" t="s">
        <v>15</v>
      </c>
    </row>
    <row r="12" spans="1:2" x14ac:dyDescent="0.15">
      <c r="A12" t="s">
        <v>17</v>
      </c>
      <c r="B12" t="s">
        <v>18</v>
      </c>
    </row>
    <row r="13" spans="1:2" x14ac:dyDescent="0.15">
      <c r="A13" t="s">
        <v>19</v>
      </c>
      <c r="B13">
        <v>0.05</v>
      </c>
    </row>
    <row r="14" spans="1:2" x14ac:dyDescent="0.15">
      <c r="A14" t="s">
        <v>20</v>
      </c>
      <c r="B14" t="s">
        <v>18</v>
      </c>
    </row>
    <row r="15" spans="1:2" x14ac:dyDescent="0.15">
      <c r="A15" t="s">
        <v>21</v>
      </c>
      <c r="B15" t="s">
        <v>22</v>
      </c>
    </row>
    <row r="16" spans="1:2" x14ac:dyDescent="0.15">
      <c r="A16" t="s">
        <v>23</v>
      </c>
      <c r="B16" t="s">
        <v>24</v>
      </c>
    </row>
    <row r="17" spans="1:4" x14ac:dyDescent="0.15">
      <c r="A17" t="s">
        <v>25</v>
      </c>
      <c r="B17" t="s">
        <v>26</v>
      </c>
    </row>
    <row r="18" spans="1:4" x14ac:dyDescent="0.15">
      <c r="A18" t="s">
        <v>27</v>
      </c>
      <c r="B18" t="s">
        <v>28</v>
      </c>
    </row>
    <row r="19" spans="1:4" x14ac:dyDescent="0.15">
      <c r="A19" t="s">
        <v>29</v>
      </c>
    </row>
    <row r="20" spans="1:4" x14ac:dyDescent="0.15">
      <c r="A20" t="s">
        <v>30</v>
      </c>
    </row>
    <row r="21" spans="1:4" x14ac:dyDescent="0.15">
      <c r="A21" t="s">
        <v>31</v>
      </c>
    </row>
    <row r="22" spans="1:4" x14ac:dyDescent="0.15">
      <c r="A22" t="s">
        <v>32</v>
      </c>
    </row>
    <row r="23" spans="1:4" x14ac:dyDescent="0.15">
      <c r="A23" t="s">
        <v>33</v>
      </c>
    </row>
    <row r="24" spans="1:4" x14ac:dyDescent="0.15">
      <c r="A24" t="s">
        <v>1695</v>
      </c>
    </row>
    <row r="25" spans="1:4" x14ac:dyDescent="0.15">
      <c r="A25" t="s">
        <v>1696</v>
      </c>
    </row>
    <row r="26" spans="1:4" x14ac:dyDescent="0.15">
      <c r="A26" t="s">
        <v>3404</v>
      </c>
    </row>
    <row r="27" spans="1:4" x14ac:dyDescent="0.15">
      <c r="A27" t="s">
        <v>3405</v>
      </c>
    </row>
    <row r="28" spans="1:4" x14ac:dyDescent="0.15">
      <c r="A28" t="s">
        <v>3453</v>
      </c>
    </row>
    <row r="29" spans="1:4" x14ac:dyDescent="0.15">
      <c r="A29" t="s">
        <v>3454</v>
      </c>
      <c r="B29" t="s">
        <v>35</v>
      </c>
      <c r="C29" t="s">
        <v>36</v>
      </c>
      <c r="D29" t="s">
        <v>3455</v>
      </c>
    </row>
    <row r="30" spans="1:4" x14ac:dyDescent="0.15">
      <c r="A30" t="s">
        <v>3456</v>
      </c>
      <c r="B30">
        <v>12.1</v>
      </c>
      <c r="C30">
        <v>7.7200000000000005E-2</v>
      </c>
      <c r="D30" t="s">
        <v>3457</v>
      </c>
    </row>
    <row r="31" spans="1:4" x14ac:dyDescent="0.15">
      <c r="A31" t="s">
        <v>677</v>
      </c>
      <c r="B31">
        <v>9.69</v>
      </c>
      <c r="C31">
        <v>0.16300000000000001</v>
      </c>
      <c r="D31" t="s">
        <v>3458</v>
      </c>
    </row>
    <row r="32" spans="1:4" x14ac:dyDescent="0.15">
      <c r="A32" t="s">
        <v>3459</v>
      </c>
      <c r="B32">
        <v>3.26</v>
      </c>
      <c r="C32">
        <v>7.0099999999999996E-2</v>
      </c>
      <c r="D32" t="s">
        <v>3460</v>
      </c>
    </row>
    <row r="33" spans="1:4" x14ac:dyDescent="0.15">
      <c r="A33" t="s">
        <v>3461</v>
      </c>
      <c r="B33">
        <v>2.37</v>
      </c>
      <c r="C33">
        <v>5.1400000000000001E-2</v>
      </c>
      <c r="D33" t="s">
        <v>3462</v>
      </c>
    </row>
    <row r="34" spans="1:4" x14ac:dyDescent="0.15">
      <c r="A34" t="s">
        <v>3463</v>
      </c>
      <c r="B34">
        <v>0.45</v>
      </c>
      <c r="C34">
        <v>5.2600000000000001E-2</v>
      </c>
      <c r="D34" t="s">
        <v>3464</v>
      </c>
    </row>
    <row r="35" spans="1:4" x14ac:dyDescent="0.15">
      <c r="A35" t="s">
        <v>3465</v>
      </c>
      <c r="B35">
        <v>0.27100000000000002</v>
      </c>
      <c r="C35">
        <v>4.3499999999999997E-2</v>
      </c>
      <c r="D35" t="s">
        <v>3466</v>
      </c>
    </row>
    <row r="36" spans="1:4" x14ac:dyDescent="0.15">
      <c r="A36" t="s">
        <v>3467</v>
      </c>
    </row>
    <row r="37" spans="1:4" x14ac:dyDescent="0.15">
      <c r="A37" t="s">
        <v>3557</v>
      </c>
    </row>
    <row r="38" spans="1:4" x14ac:dyDescent="0.15">
      <c r="A38" t="s">
        <v>3558</v>
      </c>
      <c r="B38" t="s">
        <v>35</v>
      </c>
      <c r="C38" t="s">
        <v>36</v>
      </c>
      <c r="D38" t="s">
        <v>3455</v>
      </c>
    </row>
    <row r="39" spans="1:4" x14ac:dyDescent="0.15">
      <c r="A39" t="s">
        <v>3559</v>
      </c>
      <c r="B39">
        <v>4.71</v>
      </c>
      <c r="C39">
        <v>0.25900000000000001</v>
      </c>
      <c r="D39" t="s">
        <v>3560</v>
      </c>
    </row>
    <row r="40" spans="1:4" x14ac:dyDescent="0.15">
      <c r="A40" t="s">
        <v>3561</v>
      </c>
      <c r="B40">
        <v>0.23699999999999999</v>
      </c>
      <c r="C40">
        <v>3.85E-2</v>
      </c>
      <c r="D40" t="s">
        <v>1450</v>
      </c>
    </row>
    <row r="41" spans="1:4" x14ac:dyDescent="0.15">
      <c r="A41" t="s">
        <v>3562</v>
      </c>
    </row>
  </sheetData>
  <pageMargins left="0.7" right="0.7" top="0.75" bottom="0.75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Ready Molecules</vt:lpstr>
      <vt:lpstr>Tox Lists</vt:lpstr>
      <vt:lpstr>Regulatory Networks</vt:lpstr>
      <vt:lpstr>Diseases and Bio Functions</vt:lpstr>
      <vt:lpstr>Tox Functions</vt:lpstr>
      <vt:lpstr>Upstream Regulators</vt:lpstr>
      <vt:lpstr>Canonical Pathways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Pepin</cp:lastModifiedBy>
  <dcterms:created xsi:type="dcterms:W3CDTF">2017-09-26T01:33:17Z</dcterms:created>
  <dcterms:modified xsi:type="dcterms:W3CDTF">2018-10-04T17:50:18Z</dcterms:modified>
</cp:coreProperties>
</file>