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inme/Box/Work/4_PhD/_Papers/1_In.Preparation/Koentges ADIPOR1.KO/1_Input/2_Protein/"/>
    </mc:Choice>
  </mc:AlternateContent>
  <xr:revisionPtr revIDLastSave="0" documentId="13_ncr:1_{1A6D76EA-0D9C-5342-B951-F0FA5F3EC688}" xr6:coauthVersionLast="38" xr6:coauthVersionMax="38" xr10:uidLastSave="{00000000-0000-0000-0000-000000000000}"/>
  <bookViews>
    <workbookView xWindow="11980" yWindow="5960" windowWidth="27640" windowHeight="16940" xr2:uid="{AE6620CD-2F7A-6247-A368-1F0170DDC36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2" i="1" l="1"/>
  <c r="N792" i="1" s="1"/>
  <c r="K792" i="1"/>
  <c r="M791" i="1"/>
  <c r="N791" i="1" s="1"/>
  <c r="K791" i="1"/>
  <c r="M790" i="1"/>
  <c r="N790" i="1" s="1"/>
  <c r="K790" i="1"/>
  <c r="M789" i="1"/>
  <c r="N789" i="1" s="1"/>
  <c r="K789" i="1"/>
  <c r="M788" i="1"/>
  <c r="N788" i="1" s="1"/>
  <c r="K788" i="1"/>
  <c r="M787" i="1"/>
  <c r="N787" i="1" s="1"/>
  <c r="K787" i="1"/>
  <c r="M786" i="1"/>
  <c r="N786" i="1" s="1"/>
  <c r="K786" i="1"/>
  <c r="M785" i="1"/>
  <c r="N785" i="1" s="1"/>
  <c r="K785" i="1"/>
  <c r="M784" i="1"/>
  <c r="N784" i="1" s="1"/>
  <c r="K784" i="1"/>
  <c r="M783" i="1"/>
  <c r="N783" i="1" s="1"/>
  <c r="K783" i="1"/>
  <c r="M782" i="1"/>
  <c r="N782" i="1" s="1"/>
  <c r="K782" i="1"/>
  <c r="M781" i="1"/>
  <c r="N781" i="1" s="1"/>
  <c r="K781" i="1"/>
  <c r="M780" i="1"/>
  <c r="N780" i="1" s="1"/>
  <c r="K780" i="1"/>
  <c r="M779" i="1"/>
  <c r="N779" i="1" s="1"/>
  <c r="K779" i="1"/>
  <c r="M778" i="1"/>
  <c r="N778" i="1" s="1"/>
  <c r="K778" i="1"/>
  <c r="M777" i="1"/>
  <c r="N777" i="1" s="1"/>
  <c r="K777" i="1"/>
  <c r="M776" i="1"/>
  <c r="N776" i="1" s="1"/>
  <c r="K776" i="1"/>
  <c r="M775" i="1"/>
  <c r="N775" i="1" s="1"/>
  <c r="K775" i="1"/>
  <c r="M774" i="1"/>
  <c r="N774" i="1" s="1"/>
  <c r="K774" i="1"/>
  <c r="M773" i="1"/>
  <c r="N773" i="1" s="1"/>
  <c r="K773" i="1"/>
  <c r="M772" i="1"/>
  <c r="N772" i="1" s="1"/>
  <c r="K772" i="1"/>
  <c r="M771" i="1"/>
  <c r="N771" i="1" s="1"/>
  <c r="K771" i="1"/>
  <c r="M770" i="1"/>
  <c r="N770" i="1" s="1"/>
  <c r="K770" i="1"/>
  <c r="M769" i="1"/>
  <c r="N769" i="1" s="1"/>
  <c r="K769" i="1"/>
  <c r="M768" i="1"/>
  <c r="N768" i="1" s="1"/>
  <c r="K768" i="1"/>
  <c r="M767" i="1"/>
  <c r="N767" i="1" s="1"/>
  <c r="K767" i="1"/>
  <c r="M766" i="1"/>
  <c r="N766" i="1" s="1"/>
  <c r="K766" i="1"/>
  <c r="M765" i="1"/>
  <c r="N765" i="1" s="1"/>
  <c r="K765" i="1"/>
  <c r="M764" i="1"/>
  <c r="N764" i="1" s="1"/>
  <c r="K764" i="1"/>
  <c r="M763" i="1"/>
  <c r="N763" i="1" s="1"/>
  <c r="K763" i="1"/>
  <c r="M762" i="1"/>
  <c r="N762" i="1" s="1"/>
  <c r="K762" i="1"/>
  <c r="M761" i="1"/>
  <c r="N761" i="1" s="1"/>
  <c r="K761" i="1"/>
  <c r="M760" i="1"/>
  <c r="N760" i="1" s="1"/>
  <c r="K760" i="1"/>
  <c r="M759" i="1"/>
  <c r="N759" i="1" s="1"/>
  <c r="K759" i="1"/>
  <c r="M758" i="1"/>
  <c r="N758" i="1" s="1"/>
  <c r="K758" i="1"/>
  <c r="M757" i="1"/>
  <c r="N757" i="1" s="1"/>
  <c r="K757" i="1"/>
  <c r="M756" i="1"/>
  <c r="N756" i="1" s="1"/>
  <c r="K756" i="1"/>
  <c r="M755" i="1"/>
  <c r="N755" i="1" s="1"/>
  <c r="K755" i="1"/>
  <c r="M754" i="1"/>
  <c r="N754" i="1" s="1"/>
  <c r="K754" i="1"/>
  <c r="M753" i="1"/>
  <c r="N753" i="1" s="1"/>
  <c r="K753" i="1"/>
  <c r="M752" i="1"/>
  <c r="N752" i="1" s="1"/>
  <c r="K752" i="1"/>
  <c r="M751" i="1"/>
  <c r="N751" i="1" s="1"/>
  <c r="K751" i="1"/>
  <c r="M750" i="1"/>
  <c r="N750" i="1" s="1"/>
  <c r="K750" i="1"/>
  <c r="M749" i="1"/>
  <c r="N749" i="1" s="1"/>
  <c r="K749" i="1"/>
  <c r="M748" i="1"/>
  <c r="N748" i="1" s="1"/>
  <c r="K748" i="1"/>
  <c r="M747" i="1"/>
  <c r="N747" i="1" s="1"/>
  <c r="K747" i="1"/>
  <c r="M746" i="1"/>
  <c r="N746" i="1" s="1"/>
  <c r="K746" i="1"/>
  <c r="M745" i="1"/>
  <c r="N745" i="1" s="1"/>
  <c r="K745" i="1"/>
  <c r="M744" i="1"/>
  <c r="N744" i="1" s="1"/>
  <c r="K744" i="1"/>
  <c r="M743" i="1"/>
  <c r="N743" i="1" s="1"/>
  <c r="K743" i="1"/>
  <c r="M742" i="1"/>
  <c r="N742" i="1" s="1"/>
  <c r="K742" i="1"/>
  <c r="M741" i="1"/>
  <c r="N741" i="1" s="1"/>
  <c r="K741" i="1"/>
  <c r="M740" i="1"/>
  <c r="N740" i="1" s="1"/>
  <c r="K740" i="1"/>
  <c r="M739" i="1"/>
  <c r="N739" i="1" s="1"/>
  <c r="K739" i="1"/>
  <c r="M738" i="1"/>
  <c r="N738" i="1" s="1"/>
  <c r="K738" i="1"/>
  <c r="M737" i="1"/>
  <c r="N737" i="1" s="1"/>
  <c r="K737" i="1"/>
  <c r="M736" i="1"/>
  <c r="N736" i="1" s="1"/>
  <c r="K736" i="1"/>
  <c r="M735" i="1"/>
  <c r="N735" i="1" s="1"/>
  <c r="K735" i="1"/>
  <c r="M734" i="1"/>
  <c r="N734" i="1" s="1"/>
  <c r="K734" i="1"/>
  <c r="M733" i="1"/>
  <c r="N733" i="1" s="1"/>
  <c r="K733" i="1"/>
  <c r="M732" i="1"/>
  <c r="N732" i="1" s="1"/>
  <c r="K732" i="1"/>
  <c r="M731" i="1"/>
  <c r="N731" i="1" s="1"/>
  <c r="K731" i="1"/>
  <c r="M730" i="1"/>
  <c r="N730" i="1" s="1"/>
  <c r="K730" i="1"/>
  <c r="M729" i="1"/>
  <c r="N729" i="1" s="1"/>
  <c r="K729" i="1"/>
  <c r="M728" i="1"/>
  <c r="N728" i="1" s="1"/>
  <c r="K728" i="1"/>
  <c r="M727" i="1"/>
  <c r="N727" i="1" s="1"/>
  <c r="K727" i="1"/>
  <c r="M726" i="1"/>
  <c r="N726" i="1" s="1"/>
  <c r="K726" i="1"/>
  <c r="M725" i="1"/>
  <c r="N725" i="1" s="1"/>
  <c r="K725" i="1"/>
  <c r="M724" i="1"/>
  <c r="N724" i="1" s="1"/>
  <c r="K724" i="1"/>
  <c r="M723" i="1"/>
  <c r="N723" i="1" s="1"/>
  <c r="K723" i="1"/>
  <c r="M722" i="1"/>
  <c r="N722" i="1" s="1"/>
  <c r="K722" i="1"/>
  <c r="M721" i="1"/>
  <c r="N721" i="1" s="1"/>
  <c r="K721" i="1"/>
  <c r="M720" i="1"/>
  <c r="N720" i="1" s="1"/>
  <c r="K720" i="1"/>
  <c r="M719" i="1"/>
  <c r="N719" i="1" s="1"/>
  <c r="K719" i="1"/>
  <c r="M718" i="1"/>
  <c r="N718" i="1" s="1"/>
  <c r="K718" i="1"/>
  <c r="M717" i="1"/>
  <c r="N717" i="1" s="1"/>
  <c r="K717" i="1"/>
  <c r="M716" i="1"/>
  <c r="N716" i="1" s="1"/>
  <c r="K716" i="1"/>
  <c r="M715" i="1"/>
  <c r="N715" i="1" s="1"/>
  <c r="K715" i="1"/>
  <c r="M714" i="1"/>
  <c r="N714" i="1" s="1"/>
  <c r="K714" i="1"/>
  <c r="M713" i="1"/>
  <c r="N713" i="1" s="1"/>
  <c r="K713" i="1"/>
  <c r="M712" i="1"/>
  <c r="N712" i="1" s="1"/>
  <c r="K712" i="1"/>
  <c r="M711" i="1"/>
  <c r="N711" i="1" s="1"/>
  <c r="K711" i="1"/>
  <c r="M710" i="1"/>
  <c r="N710" i="1" s="1"/>
  <c r="K710" i="1"/>
  <c r="M709" i="1"/>
  <c r="N709" i="1" s="1"/>
  <c r="K709" i="1"/>
  <c r="M708" i="1"/>
  <c r="N708" i="1" s="1"/>
  <c r="K708" i="1"/>
  <c r="M707" i="1"/>
  <c r="N707" i="1" s="1"/>
  <c r="K707" i="1"/>
  <c r="M706" i="1"/>
  <c r="N706" i="1" s="1"/>
  <c r="K706" i="1"/>
  <c r="M705" i="1"/>
  <c r="N705" i="1" s="1"/>
  <c r="K705" i="1"/>
  <c r="M704" i="1"/>
  <c r="N704" i="1" s="1"/>
  <c r="K704" i="1"/>
  <c r="M703" i="1"/>
  <c r="N703" i="1" s="1"/>
  <c r="K703" i="1"/>
  <c r="M702" i="1"/>
  <c r="N702" i="1" s="1"/>
  <c r="K702" i="1"/>
  <c r="M701" i="1"/>
  <c r="N701" i="1" s="1"/>
  <c r="K701" i="1"/>
  <c r="M700" i="1"/>
  <c r="N700" i="1" s="1"/>
  <c r="K700" i="1"/>
  <c r="M699" i="1"/>
  <c r="N699" i="1" s="1"/>
  <c r="K699" i="1"/>
  <c r="M698" i="1"/>
  <c r="N698" i="1" s="1"/>
  <c r="K698" i="1"/>
  <c r="M697" i="1"/>
  <c r="N697" i="1" s="1"/>
  <c r="K697" i="1"/>
  <c r="M696" i="1"/>
  <c r="N696" i="1" s="1"/>
  <c r="K696" i="1"/>
  <c r="M695" i="1"/>
  <c r="N695" i="1" s="1"/>
  <c r="K695" i="1"/>
  <c r="M694" i="1"/>
  <c r="N694" i="1" s="1"/>
  <c r="K694" i="1"/>
  <c r="M693" i="1"/>
  <c r="N693" i="1" s="1"/>
  <c r="K693" i="1"/>
  <c r="M692" i="1"/>
  <c r="N692" i="1" s="1"/>
  <c r="K692" i="1"/>
  <c r="M691" i="1"/>
  <c r="N691" i="1" s="1"/>
  <c r="K691" i="1"/>
  <c r="M690" i="1"/>
  <c r="N690" i="1" s="1"/>
  <c r="K690" i="1"/>
  <c r="M689" i="1"/>
  <c r="N689" i="1" s="1"/>
  <c r="K689" i="1"/>
  <c r="M688" i="1"/>
  <c r="N688" i="1" s="1"/>
  <c r="K688" i="1"/>
  <c r="M687" i="1"/>
  <c r="N687" i="1" s="1"/>
  <c r="K687" i="1"/>
  <c r="M686" i="1"/>
  <c r="N686" i="1" s="1"/>
  <c r="K686" i="1"/>
  <c r="M685" i="1"/>
  <c r="N685" i="1" s="1"/>
  <c r="K685" i="1"/>
  <c r="M684" i="1"/>
  <c r="N684" i="1" s="1"/>
  <c r="K684" i="1"/>
  <c r="M683" i="1"/>
  <c r="N683" i="1" s="1"/>
  <c r="K683" i="1"/>
  <c r="M682" i="1"/>
  <c r="N682" i="1" s="1"/>
  <c r="K682" i="1"/>
  <c r="M681" i="1"/>
  <c r="N681" i="1" s="1"/>
  <c r="K681" i="1"/>
  <c r="M680" i="1"/>
  <c r="N680" i="1" s="1"/>
  <c r="K680" i="1"/>
  <c r="M679" i="1"/>
  <c r="N679" i="1" s="1"/>
  <c r="K679" i="1"/>
  <c r="M678" i="1"/>
  <c r="N678" i="1" s="1"/>
  <c r="K678" i="1"/>
  <c r="M677" i="1"/>
  <c r="N677" i="1" s="1"/>
  <c r="K677" i="1"/>
  <c r="M676" i="1"/>
  <c r="N676" i="1" s="1"/>
  <c r="K676" i="1"/>
  <c r="M675" i="1"/>
  <c r="N675" i="1" s="1"/>
  <c r="K675" i="1"/>
  <c r="M674" i="1"/>
  <c r="N674" i="1" s="1"/>
  <c r="K674" i="1"/>
  <c r="M673" i="1"/>
  <c r="N673" i="1" s="1"/>
  <c r="K673" i="1"/>
  <c r="M672" i="1"/>
  <c r="N672" i="1" s="1"/>
  <c r="K672" i="1"/>
  <c r="M671" i="1"/>
  <c r="N671" i="1" s="1"/>
  <c r="K671" i="1"/>
  <c r="M670" i="1"/>
  <c r="N670" i="1" s="1"/>
  <c r="K670" i="1"/>
  <c r="M669" i="1"/>
  <c r="N669" i="1" s="1"/>
  <c r="K669" i="1"/>
  <c r="M668" i="1"/>
  <c r="N668" i="1" s="1"/>
  <c r="K668" i="1"/>
  <c r="M667" i="1"/>
  <c r="N667" i="1" s="1"/>
  <c r="K667" i="1"/>
  <c r="M666" i="1"/>
  <c r="N666" i="1" s="1"/>
  <c r="K666" i="1"/>
  <c r="M665" i="1"/>
  <c r="N665" i="1" s="1"/>
  <c r="K665" i="1"/>
  <c r="M664" i="1"/>
  <c r="N664" i="1" s="1"/>
  <c r="K664" i="1"/>
  <c r="M663" i="1"/>
  <c r="N663" i="1" s="1"/>
  <c r="K663" i="1"/>
  <c r="M662" i="1"/>
  <c r="N662" i="1" s="1"/>
  <c r="K662" i="1"/>
  <c r="M661" i="1"/>
  <c r="N661" i="1" s="1"/>
  <c r="K661" i="1"/>
  <c r="M660" i="1"/>
  <c r="N660" i="1" s="1"/>
  <c r="K660" i="1"/>
  <c r="M659" i="1"/>
  <c r="N659" i="1" s="1"/>
  <c r="K659" i="1"/>
  <c r="M658" i="1"/>
  <c r="N658" i="1" s="1"/>
  <c r="K658" i="1"/>
  <c r="M657" i="1"/>
  <c r="N657" i="1" s="1"/>
  <c r="K657" i="1"/>
  <c r="M656" i="1"/>
  <c r="N656" i="1" s="1"/>
  <c r="K656" i="1"/>
  <c r="M655" i="1"/>
  <c r="N655" i="1" s="1"/>
  <c r="K655" i="1"/>
  <c r="N654" i="1"/>
  <c r="M654" i="1"/>
  <c r="K654" i="1"/>
  <c r="M653" i="1"/>
  <c r="N653" i="1" s="1"/>
  <c r="K653" i="1"/>
  <c r="M652" i="1"/>
  <c r="N652" i="1" s="1"/>
  <c r="K652" i="1"/>
  <c r="M651" i="1"/>
  <c r="N651" i="1" s="1"/>
  <c r="K651" i="1"/>
  <c r="M650" i="1"/>
  <c r="N650" i="1" s="1"/>
  <c r="K650" i="1"/>
  <c r="M649" i="1"/>
  <c r="N649" i="1" s="1"/>
  <c r="K649" i="1"/>
  <c r="M648" i="1"/>
  <c r="N648" i="1" s="1"/>
  <c r="K648" i="1"/>
  <c r="M647" i="1"/>
  <c r="N647" i="1" s="1"/>
  <c r="K647" i="1"/>
  <c r="M646" i="1"/>
  <c r="N646" i="1" s="1"/>
  <c r="K646" i="1"/>
  <c r="M645" i="1"/>
  <c r="N645" i="1" s="1"/>
  <c r="K645" i="1"/>
  <c r="M644" i="1"/>
  <c r="N644" i="1" s="1"/>
  <c r="K644" i="1"/>
  <c r="M643" i="1"/>
  <c r="N643" i="1" s="1"/>
  <c r="K643" i="1"/>
  <c r="M642" i="1"/>
  <c r="N642" i="1" s="1"/>
  <c r="K642" i="1"/>
  <c r="M641" i="1"/>
  <c r="N641" i="1" s="1"/>
  <c r="K641" i="1"/>
  <c r="M640" i="1"/>
  <c r="N640" i="1" s="1"/>
  <c r="K640" i="1"/>
  <c r="M639" i="1"/>
  <c r="N639" i="1" s="1"/>
  <c r="K639" i="1"/>
  <c r="M638" i="1"/>
  <c r="N638" i="1" s="1"/>
  <c r="K638" i="1"/>
  <c r="M637" i="1"/>
  <c r="N637" i="1" s="1"/>
  <c r="K637" i="1"/>
  <c r="M636" i="1"/>
  <c r="N636" i="1" s="1"/>
  <c r="K636" i="1"/>
  <c r="M635" i="1"/>
  <c r="N635" i="1" s="1"/>
  <c r="K635" i="1"/>
  <c r="M634" i="1"/>
  <c r="N634" i="1" s="1"/>
  <c r="K634" i="1"/>
  <c r="M633" i="1"/>
  <c r="N633" i="1" s="1"/>
  <c r="K633" i="1"/>
  <c r="M632" i="1"/>
  <c r="N632" i="1" s="1"/>
  <c r="K632" i="1"/>
  <c r="M631" i="1"/>
  <c r="N631" i="1" s="1"/>
  <c r="K631" i="1"/>
  <c r="M630" i="1"/>
  <c r="N630" i="1" s="1"/>
  <c r="K630" i="1"/>
  <c r="M629" i="1"/>
  <c r="N629" i="1" s="1"/>
  <c r="K629" i="1"/>
  <c r="M628" i="1"/>
  <c r="N628" i="1" s="1"/>
  <c r="K628" i="1"/>
  <c r="M627" i="1"/>
  <c r="N627" i="1" s="1"/>
  <c r="K627" i="1"/>
  <c r="M626" i="1"/>
  <c r="N626" i="1" s="1"/>
  <c r="K626" i="1"/>
  <c r="M625" i="1"/>
  <c r="N625" i="1" s="1"/>
  <c r="K625" i="1"/>
  <c r="M624" i="1"/>
  <c r="N624" i="1" s="1"/>
  <c r="K624" i="1"/>
  <c r="M623" i="1"/>
  <c r="N623" i="1" s="1"/>
  <c r="K623" i="1"/>
  <c r="M622" i="1"/>
  <c r="N622" i="1" s="1"/>
  <c r="K622" i="1"/>
  <c r="M621" i="1"/>
  <c r="N621" i="1" s="1"/>
  <c r="K621" i="1"/>
  <c r="M620" i="1"/>
  <c r="N620" i="1" s="1"/>
  <c r="K620" i="1"/>
  <c r="M619" i="1"/>
  <c r="N619" i="1" s="1"/>
  <c r="K619" i="1"/>
  <c r="M618" i="1"/>
  <c r="N618" i="1" s="1"/>
  <c r="K618" i="1"/>
  <c r="M617" i="1"/>
  <c r="N617" i="1" s="1"/>
  <c r="K617" i="1"/>
  <c r="M616" i="1"/>
  <c r="N616" i="1" s="1"/>
  <c r="K616" i="1"/>
  <c r="M615" i="1"/>
  <c r="N615" i="1" s="1"/>
  <c r="K615" i="1"/>
  <c r="M614" i="1"/>
  <c r="N614" i="1" s="1"/>
  <c r="K614" i="1"/>
  <c r="M613" i="1"/>
  <c r="N613" i="1" s="1"/>
  <c r="K613" i="1"/>
  <c r="M612" i="1"/>
  <c r="N612" i="1" s="1"/>
  <c r="K612" i="1"/>
  <c r="M611" i="1"/>
  <c r="N611" i="1" s="1"/>
  <c r="K611" i="1"/>
  <c r="M610" i="1"/>
  <c r="N610" i="1" s="1"/>
  <c r="K610" i="1"/>
  <c r="M609" i="1"/>
  <c r="N609" i="1" s="1"/>
  <c r="K609" i="1"/>
  <c r="M608" i="1"/>
  <c r="N608" i="1" s="1"/>
  <c r="K608" i="1"/>
  <c r="M607" i="1"/>
  <c r="N607" i="1" s="1"/>
  <c r="K607" i="1"/>
  <c r="M606" i="1"/>
  <c r="N606" i="1" s="1"/>
  <c r="K606" i="1"/>
  <c r="M605" i="1"/>
  <c r="N605" i="1" s="1"/>
  <c r="K605" i="1"/>
  <c r="M604" i="1"/>
  <c r="N604" i="1" s="1"/>
  <c r="K604" i="1"/>
  <c r="M603" i="1"/>
  <c r="N603" i="1" s="1"/>
  <c r="K603" i="1"/>
  <c r="M602" i="1"/>
  <c r="N602" i="1" s="1"/>
  <c r="K602" i="1"/>
  <c r="M601" i="1"/>
  <c r="N601" i="1" s="1"/>
  <c r="K601" i="1"/>
  <c r="M600" i="1"/>
  <c r="N600" i="1" s="1"/>
  <c r="K600" i="1"/>
  <c r="M599" i="1"/>
  <c r="N599" i="1" s="1"/>
  <c r="K599" i="1"/>
  <c r="M598" i="1"/>
  <c r="N598" i="1" s="1"/>
  <c r="K598" i="1"/>
  <c r="M597" i="1"/>
  <c r="N597" i="1" s="1"/>
  <c r="K597" i="1"/>
  <c r="M596" i="1"/>
  <c r="N596" i="1" s="1"/>
  <c r="K596" i="1"/>
  <c r="M595" i="1"/>
  <c r="N595" i="1" s="1"/>
  <c r="K595" i="1"/>
  <c r="M594" i="1"/>
  <c r="N594" i="1" s="1"/>
  <c r="K594" i="1"/>
  <c r="M593" i="1"/>
  <c r="N593" i="1" s="1"/>
  <c r="K593" i="1"/>
  <c r="M592" i="1"/>
  <c r="N592" i="1" s="1"/>
  <c r="K592" i="1"/>
  <c r="M591" i="1"/>
  <c r="N591" i="1" s="1"/>
  <c r="K591" i="1"/>
  <c r="M590" i="1"/>
  <c r="N590" i="1" s="1"/>
  <c r="K590" i="1"/>
  <c r="M589" i="1"/>
  <c r="N589" i="1" s="1"/>
  <c r="K589" i="1"/>
  <c r="M588" i="1"/>
  <c r="N588" i="1" s="1"/>
  <c r="K588" i="1"/>
  <c r="M587" i="1"/>
  <c r="N587" i="1" s="1"/>
  <c r="K587" i="1"/>
  <c r="M586" i="1"/>
  <c r="N586" i="1" s="1"/>
  <c r="K586" i="1"/>
  <c r="M585" i="1"/>
  <c r="N585" i="1" s="1"/>
  <c r="K585" i="1"/>
  <c r="M584" i="1"/>
  <c r="N584" i="1" s="1"/>
  <c r="K584" i="1"/>
  <c r="M583" i="1"/>
  <c r="N583" i="1" s="1"/>
  <c r="K583" i="1"/>
  <c r="M582" i="1"/>
  <c r="N582" i="1" s="1"/>
  <c r="K582" i="1"/>
  <c r="M581" i="1"/>
  <c r="N581" i="1" s="1"/>
  <c r="K581" i="1"/>
  <c r="M580" i="1"/>
  <c r="N580" i="1" s="1"/>
  <c r="K580" i="1"/>
  <c r="M579" i="1"/>
  <c r="N579" i="1" s="1"/>
  <c r="K579" i="1"/>
  <c r="M578" i="1"/>
  <c r="N578" i="1" s="1"/>
  <c r="K578" i="1"/>
  <c r="M577" i="1"/>
  <c r="N577" i="1" s="1"/>
  <c r="K577" i="1"/>
  <c r="M576" i="1"/>
  <c r="N576" i="1" s="1"/>
  <c r="K576" i="1"/>
  <c r="M575" i="1"/>
  <c r="N575" i="1" s="1"/>
  <c r="K575" i="1"/>
  <c r="M574" i="1"/>
  <c r="N574" i="1" s="1"/>
  <c r="K574" i="1"/>
  <c r="M573" i="1"/>
  <c r="N573" i="1" s="1"/>
  <c r="K573" i="1"/>
  <c r="M572" i="1"/>
  <c r="N572" i="1" s="1"/>
  <c r="K572" i="1"/>
  <c r="M571" i="1"/>
  <c r="N571" i="1" s="1"/>
  <c r="K571" i="1"/>
  <c r="M570" i="1"/>
  <c r="N570" i="1" s="1"/>
  <c r="K570" i="1"/>
  <c r="M569" i="1"/>
  <c r="N569" i="1" s="1"/>
  <c r="K569" i="1"/>
  <c r="M568" i="1"/>
  <c r="N568" i="1" s="1"/>
  <c r="K568" i="1"/>
  <c r="M567" i="1"/>
  <c r="N567" i="1" s="1"/>
  <c r="K567" i="1"/>
  <c r="M566" i="1"/>
  <c r="N566" i="1" s="1"/>
  <c r="K566" i="1"/>
  <c r="M565" i="1"/>
  <c r="N565" i="1" s="1"/>
  <c r="K565" i="1"/>
  <c r="M564" i="1"/>
  <c r="N564" i="1" s="1"/>
  <c r="K564" i="1"/>
  <c r="M563" i="1"/>
  <c r="N563" i="1" s="1"/>
  <c r="K563" i="1"/>
  <c r="M562" i="1"/>
  <c r="N562" i="1" s="1"/>
  <c r="K562" i="1"/>
  <c r="M561" i="1"/>
  <c r="N561" i="1" s="1"/>
  <c r="K561" i="1"/>
  <c r="M560" i="1"/>
  <c r="N560" i="1" s="1"/>
  <c r="K560" i="1"/>
  <c r="M559" i="1"/>
  <c r="N559" i="1" s="1"/>
  <c r="K559" i="1"/>
  <c r="M558" i="1"/>
  <c r="N558" i="1" s="1"/>
  <c r="K558" i="1"/>
  <c r="M557" i="1"/>
  <c r="N557" i="1" s="1"/>
  <c r="K557" i="1"/>
  <c r="M556" i="1"/>
  <c r="N556" i="1" s="1"/>
  <c r="K556" i="1"/>
  <c r="M555" i="1"/>
  <c r="N555" i="1" s="1"/>
  <c r="K555" i="1"/>
  <c r="M554" i="1"/>
  <c r="N554" i="1" s="1"/>
  <c r="K554" i="1"/>
  <c r="M553" i="1"/>
  <c r="N553" i="1" s="1"/>
  <c r="K553" i="1"/>
  <c r="M552" i="1"/>
  <c r="N552" i="1" s="1"/>
  <c r="K552" i="1"/>
  <c r="M551" i="1"/>
  <c r="N551" i="1" s="1"/>
  <c r="K551" i="1"/>
  <c r="M550" i="1"/>
  <c r="N550" i="1" s="1"/>
  <c r="K550" i="1"/>
  <c r="M549" i="1"/>
  <c r="N549" i="1" s="1"/>
  <c r="K549" i="1"/>
  <c r="M548" i="1"/>
  <c r="N548" i="1" s="1"/>
  <c r="K548" i="1"/>
  <c r="M547" i="1"/>
  <c r="N547" i="1" s="1"/>
  <c r="K547" i="1"/>
  <c r="M546" i="1"/>
  <c r="N546" i="1" s="1"/>
  <c r="K546" i="1"/>
  <c r="M545" i="1"/>
  <c r="N545" i="1" s="1"/>
  <c r="K545" i="1"/>
  <c r="M544" i="1"/>
  <c r="N544" i="1" s="1"/>
  <c r="K544" i="1"/>
  <c r="M543" i="1"/>
  <c r="N543" i="1" s="1"/>
  <c r="K543" i="1"/>
  <c r="M542" i="1"/>
  <c r="N542" i="1" s="1"/>
  <c r="K542" i="1"/>
  <c r="M541" i="1"/>
  <c r="N541" i="1" s="1"/>
  <c r="K541" i="1"/>
  <c r="M540" i="1"/>
  <c r="N540" i="1" s="1"/>
  <c r="K540" i="1"/>
  <c r="M539" i="1"/>
  <c r="N539" i="1" s="1"/>
  <c r="K539" i="1"/>
  <c r="M538" i="1"/>
  <c r="N538" i="1" s="1"/>
  <c r="K538" i="1"/>
  <c r="M537" i="1"/>
  <c r="N537" i="1" s="1"/>
  <c r="K537" i="1"/>
  <c r="M536" i="1"/>
  <c r="N536" i="1" s="1"/>
  <c r="K536" i="1"/>
  <c r="M535" i="1"/>
  <c r="N535" i="1" s="1"/>
  <c r="K535" i="1"/>
  <c r="M534" i="1"/>
  <c r="N534" i="1" s="1"/>
  <c r="K534" i="1"/>
  <c r="M533" i="1"/>
  <c r="N533" i="1" s="1"/>
  <c r="K533" i="1"/>
  <c r="M532" i="1"/>
  <c r="N532" i="1" s="1"/>
  <c r="K532" i="1"/>
  <c r="M531" i="1"/>
  <c r="N531" i="1" s="1"/>
  <c r="K531" i="1"/>
  <c r="M530" i="1"/>
  <c r="N530" i="1" s="1"/>
  <c r="K530" i="1"/>
  <c r="N529" i="1"/>
  <c r="M529" i="1"/>
  <c r="K529" i="1"/>
  <c r="M528" i="1"/>
  <c r="N528" i="1" s="1"/>
  <c r="K528" i="1"/>
  <c r="M527" i="1"/>
  <c r="N527" i="1" s="1"/>
  <c r="K527" i="1"/>
  <c r="M526" i="1"/>
  <c r="N526" i="1" s="1"/>
  <c r="K526" i="1"/>
  <c r="M525" i="1"/>
  <c r="N525" i="1" s="1"/>
  <c r="K525" i="1"/>
  <c r="M524" i="1"/>
  <c r="N524" i="1" s="1"/>
  <c r="K524" i="1"/>
  <c r="M523" i="1"/>
  <c r="N523" i="1" s="1"/>
  <c r="K523" i="1"/>
  <c r="M522" i="1"/>
  <c r="N522" i="1" s="1"/>
  <c r="K522" i="1"/>
  <c r="M521" i="1"/>
  <c r="N521" i="1" s="1"/>
  <c r="K521" i="1"/>
  <c r="M520" i="1"/>
  <c r="N520" i="1" s="1"/>
  <c r="K520" i="1"/>
  <c r="M519" i="1"/>
  <c r="N519" i="1" s="1"/>
  <c r="K519" i="1"/>
  <c r="M518" i="1"/>
  <c r="N518" i="1" s="1"/>
  <c r="K518" i="1"/>
  <c r="M517" i="1"/>
  <c r="N517" i="1" s="1"/>
  <c r="K517" i="1"/>
  <c r="M516" i="1"/>
  <c r="N516" i="1" s="1"/>
  <c r="K516" i="1"/>
  <c r="M515" i="1"/>
  <c r="N515" i="1" s="1"/>
  <c r="K515" i="1"/>
  <c r="M514" i="1"/>
  <c r="N514" i="1" s="1"/>
  <c r="K514" i="1"/>
  <c r="N513" i="1"/>
  <c r="M513" i="1"/>
  <c r="K513" i="1"/>
  <c r="M512" i="1"/>
  <c r="N512" i="1" s="1"/>
  <c r="K512" i="1"/>
  <c r="M511" i="1"/>
  <c r="N511" i="1" s="1"/>
  <c r="K511" i="1"/>
  <c r="M510" i="1"/>
  <c r="N510" i="1" s="1"/>
  <c r="K510" i="1"/>
  <c r="M509" i="1"/>
  <c r="N509" i="1" s="1"/>
  <c r="K509" i="1"/>
  <c r="M508" i="1"/>
  <c r="N508" i="1" s="1"/>
  <c r="K508" i="1"/>
  <c r="M507" i="1"/>
  <c r="N507" i="1" s="1"/>
  <c r="K507" i="1"/>
  <c r="M506" i="1"/>
  <c r="N506" i="1" s="1"/>
  <c r="K506" i="1"/>
  <c r="M505" i="1"/>
  <c r="N505" i="1" s="1"/>
  <c r="K505" i="1"/>
  <c r="M504" i="1"/>
  <c r="N504" i="1" s="1"/>
  <c r="K504" i="1"/>
  <c r="M503" i="1"/>
  <c r="N503" i="1" s="1"/>
  <c r="K503" i="1"/>
  <c r="M502" i="1"/>
  <c r="N502" i="1" s="1"/>
  <c r="K502" i="1"/>
  <c r="M501" i="1"/>
  <c r="N501" i="1" s="1"/>
  <c r="K501" i="1"/>
  <c r="M500" i="1"/>
  <c r="N500" i="1" s="1"/>
  <c r="K500" i="1"/>
  <c r="M499" i="1"/>
  <c r="N499" i="1" s="1"/>
  <c r="K499" i="1"/>
  <c r="M498" i="1"/>
  <c r="N498" i="1" s="1"/>
  <c r="K498" i="1"/>
  <c r="M497" i="1"/>
  <c r="N497" i="1" s="1"/>
  <c r="K497" i="1"/>
  <c r="M496" i="1"/>
  <c r="N496" i="1" s="1"/>
  <c r="K496" i="1"/>
  <c r="M495" i="1"/>
  <c r="N495" i="1" s="1"/>
  <c r="K495" i="1"/>
  <c r="M494" i="1"/>
  <c r="N494" i="1" s="1"/>
  <c r="K494" i="1"/>
  <c r="M493" i="1"/>
  <c r="N493" i="1" s="1"/>
  <c r="K493" i="1"/>
  <c r="M492" i="1"/>
  <c r="N492" i="1" s="1"/>
  <c r="K492" i="1"/>
  <c r="M491" i="1"/>
  <c r="N491" i="1" s="1"/>
  <c r="K491" i="1"/>
  <c r="M490" i="1"/>
  <c r="N490" i="1" s="1"/>
  <c r="K490" i="1"/>
  <c r="N489" i="1"/>
  <c r="M489" i="1"/>
  <c r="K489" i="1"/>
  <c r="M488" i="1"/>
  <c r="N488" i="1" s="1"/>
  <c r="K488" i="1"/>
  <c r="M487" i="1"/>
  <c r="N487" i="1" s="1"/>
  <c r="K487" i="1"/>
  <c r="M486" i="1"/>
  <c r="N486" i="1" s="1"/>
  <c r="K486" i="1"/>
  <c r="M485" i="1"/>
  <c r="N485" i="1" s="1"/>
  <c r="K485" i="1"/>
  <c r="M484" i="1"/>
  <c r="N484" i="1" s="1"/>
  <c r="K484" i="1"/>
  <c r="M483" i="1"/>
  <c r="N483" i="1" s="1"/>
  <c r="K483" i="1"/>
  <c r="M482" i="1"/>
  <c r="N482" i="1" s="1"/>
  <c r="K482" i="1"/>
  <c r="M481" i="1"/>
  <c r="N481" i="1" s="1"/>
  <c r="K481" i="1"/>
  <c r="M480" i="1"/>
  <c r="N480" i="1" s="1"/>
  <c r="K480" i="1"/>
  <c r="M479" i="1"/>
  <c r="N479" i="1" s="1"/>
  <c r="K479" i="1"/>
  <c r="M478" i="1"/>
  <c r="N478" i="1" s="1"/>
  <c r="K478" i="1"/>
  <c r="M477" i="1"/>
  <c r="N477" i="1" s="1"/>
  <c r="K477" i="1"/>
  <c r="M476" i="1"/>
  <c r="N476" i="1" s="1"/>
  <c r="K476" i="1"/>
  <c r="M475" i="1"/>
  <c r="N475" i="1" s="1"/>
  <c r="K475" i="1"/>
  <c r="M474" i="1"/>
  <c r="N474" i="1" s="1"/>
  <c r="K474" i="1"/>
  <c r="M473" i="1"/>
  <c r="N473" i="1" s="1"/>
  <c r="K473" i="1"/>
  <c r="M472" i="1"/>
  <c r="N472" i="1" s="1"/>
  <c r="K472" i="1"/>
  <c r="M471" i="1"/>
  <c r="N471" i="1" s="1"/>
  <c r="K471" i="1"/>
  <c r="M470" i="1"/>
  <c r="N470" i="1" s="1"/>
  <c r="K470" i="1"/>
  <c r="M469" i="1"/>
  <c r="N469" i="1" s="1"/>
  <c r="K469" i="1"/>
  <c r="M468" i="1"/>
  <c r="N468" i="1" s="1"/>
  <c r="K468" i="1"/>
  <c r="M467" i="1"/>
  <c r="N467" i="1" s="1"/>
  <c r="K467" i="1"/>
  <c r="M466" i="1"/>
  <c r="N466" i="1" s="1"/>
  <c r="K466" i="1"/>
  <c r="M465" i="1"/>
  <c r="N465" i="1" s="1"/>
  <c r="K465" i="1"/>
  <c r="M464" i="1"/>
  <c r="N464" i="1" s="1"/>
  <c r="K464" i="1"/>
  <c r="M463" i="1"/>
  <c r="N463" i="1" s="1"/>
  <c r="K463" i="1"/>
  <c r="M462" i="1"/>
  <c r="N462" i="1" s="1"/>
  <c r="K462" i="1"/>
  <c r="M461" i="1"/>
  <c r="N461" i="1" s="1"/>
  <c r="K461" i="1"/>
  <c r="M460" i="1"/>
  <c r="N460" i="1" s="1"/>
  <c r="K460" i="1"/>
  <c r="M459" i="1"/>
  <c r="N459" i="1" s="1"/>
  <c r="K459" i="1"/>
  <c r="M458" i="1"/>
  <c r="N458" i="1" s="1"/>
  <c r="K458" i="1"/>
  <c r="M457" i="1"/>
  <c r="N457" i="1" s="1"/>
  <c r="K457" i="1"/>
  <c r="M456" i="1"/>
  <c r="N456" i="1" s="1"/>
  <c r="K456" i="1"/>
  <c r="M455" i="1"/>
  <c r="N455" i="1" s="1"/>
  <c r="K455" i="1"/>
  <c r="M454" i="1"/>
  <c r="N454" i="1" s="1"/>
  <c r="K454" i="1"/>
  <c r="M453" i="1"/>
  <c r="N453" i="1" s="1"/>
  <c r="K453" i="1"/>
  <c r="M452" i="1"/>
  <c r="N452" i="1" s="1"/>
  <c r="K452" i="1"/>
  <c r="M451" i="1"/>
  <c r="N451" i="1" s="1"/>
  <c r="K451" i="1"/>
  <c r="M450" i="1"/>
  <c r="N450" i="1" s="1"/>
  <c r="K450" i="1"/>
  <c r="M449" i="1"/>
  <c r="N449" i="1" s="1"/>
  <c r="K449" i="1"/>
  <c r="M448" i="1"/>
  <c r="N448" i="1" s="1"/>
  <c r="K448" i="1"/>
  <c r="M447" i="1"/>
  <c r="N447" i="1" s="1"/>
  <c r="K447" i="1"/>
  <c r="M446" i="1"/>
  <c r="N446" i="1" s="1"/>
  <c r="K446" i="1"/>
  <c r="M445" i="1"/>
  <c r="N445" i="1" s="1"/>
  <c r="K445" i="1"/>
  <c r="M444" i="1"/>
  <c r="N444" i="1" s="1"/>
  <c r="K444" i="1"/>
  <c r="M443" i="1"/>
  <c r="N443" i="1" s="1"/>
  <c r="K443" i="1"/>
  <c r="M442" i="1"/>
  <c r="N442" i="1" s="1"/>
  <c r="K442" i="1"/>
  <c r="M441" i="1"/>
  <c r="N441" i="1" s="1"/>
  <c r="K441" i="1"/>
  <c r="M440" i="1"/>
  <c r="N440" i="1" s="1"/>
  <c r="K440" i="1"/>
  <c r="M439" i="1"/>
  <c r="N439" i="1" s="1"/>
  <c r="K439" i="1"/>
  <c r="M438" i="1"/>
  <c r="N438" i="1" s="1"/>
  <c r="K438" i="1"/>
  <c r="M437" i="1"/>
  <c r="N437" i="1" s="1"/>
  <c r="K437" i="1"/>
  <c r="M436" i="1"/>
  <c r="N436" i="1" s="1"/>
  <c r="K436" i="1"/>
  <c r="M435" i="1"/>
  <c r="N435" i="1" s="1"/>
  <c r="K435" i="1"/>
  <c r="M434" i="1"/>
  <c r="N434" i="1" s="1"/>
  <c r="K434" i="1"/>
  <c r="M433" i="1"/>
  <c r="N433" i="1" s="1"/>
  <c r="K433" i="1"/>
  <c r="M432" i="1"/>
  <c r="N432" i="1" s="1"/>
  <c r="K432" i="1"/>
  <c r="M431" i="1"/>
  <c r="N431" i="1" s="1"/>
  <c r="K431" i="1"/>
  <c r="M430" i="1"/>
  <c r="N430" i="1" s="1"/>
  <c r="K430" i="1"/>
  <c r="M429" i="1"/>
  <c r="N429" i="1" s="1"/>
  <c r="K429" i="1"/>
  <c r="M428" i="1"/>
  <c r="N428" i="1" s="1"/>
  <c r="K428" i="1"/>
  <c r="N427" i="1"/>
  <c r="M427" i="1"/>
  <c r="K427" i="1"/>
  <c r="M426" i="1"/>
  <c r="N426" i="1" s="1"/>
  <c r="K426" i="1"/>
  <c r="M425" i="1"/>
  <c r="N425" i="1" s="1"/>
  <c r="K425" i="1"/>
  <c r="M424" i="1"/>
  <c r="N424" i="1" s="1"/>
  <c r="K424" i="1"/>
  <c r="M423" i="1"/>
  <c r="N423" i="1" s="1"/>
  <c r="K423" i="1"/>
  <c r="M422" i="1"/>
  <c r="N422" i="1" s="1"/>
  <c r="K422" i="1"/>
  <c r="M421" i="1"/>
  <c r="N421" i="1" s="1"/>
  <c r="K421" i="1"/>
  <c r="M420" i="1"/>
  <c r="N420" i="1" s="1"/>
  <c r="K420" i="1"/>
  <c r="M419" i="1"/>
  <c r="N419" i="1" s="1"/>
  <c r="K419" i="1"/>
  <c r="M418" i="1"/>
  <c r="N418" i="1" s="1"/>
  <c r="K418" i="1"/>
  <c r="M417" i="1"/>
  <c r="N417" i="1" s="1"/>
  <c r="K417" i="1"/>
  <c r="M416" i="1"/>
  <c r="N416" i="1" s="1"/>
  <c r="K416" i="1"/>
  <c r="M415" i="1"/>
  <c r="N415" i="1" s="1"/>
  <c r="K415" i="1"/>
  <c r="M414" i="1"/>
  <c r="N414" i="1" s="1"/>
  <c r="K414" i="1"/>
  <c r="M413" i="1"/>
  <c r="N413" i="1" s="1"/>
  <c r="K413" i="1"/>
  <c r="M412" i="1"/>
  <c r="N412" i="1" s="1"/>
  <c r="K412" i="1"/>
  <c r="M411" i="1"/>
  <c r="N411" i="1" s="1"/>
  <c r="K411" i="1"/>
  <c r="M410" i="1"/>
  <c r="N410" i="1" s="1"/>
  <c r="K410" i="1"/>
  <c r="M409" i="1"/>
  <c r="N409" i="1" s="1"/>
  <c r="K409" i="1"/>
  <c r="M408" i="1"/>
  <c r="N408" i="1" s="1"/>
  <c r="K408" i="1"/>
  <c r="M407" i="1"/>
  <c r="N407" i="1" s="1"/>
  <c r="K407" i="1"/>
  <c r="M406" i="1"/>
  <c r="N406" i="1" s="1"/>
  <c r="K406" i="1"/>
  <c r="M405" i="1"/>
  <c r="N405" i="1" s="1"/>
  <c r="K405" i="1"/>
  <c r="M404" i="1"/>
  <c r="N404" i="1" s="1"/>
  <c r="K404" i="1"/>
  <c r="M403" i="1"/>
  <c r="N403" i="1" s="1"/>
  <c r="K403" i="1"/>
  <c r="M402" i="1"/>
  <c r="N402" i="1" s="1"/>
  <c r="K402" i="1"/>
  <c r="M401" i="1"/>
  <c r="N401" i="1" s="1"/>
  <c r="K401" i="1"/>
  <c r="M400" i="1"/>
  <c r="N400" i="1" s="1"/>
  <c r="K400" i="1"/>
  <c r="M399" i="1"/>
  <c r="N399" i="1" s="1"/>
  <c r="K399" i="1"/>
  <c r="M398" i="1"/>
  <c r="N398" i="1" s="1"/>
  <c r="K398" i="1"/>
  <c r="M397" i="1"/>
  <c r="N397" i="1" s="1"/>
  <c r="K397" i="1"/>
  <c r="M396" i="1"/>
  <c r="N396" i="1" s="1"/>
  <c r="K396" i="1"/>
  <c r="N395" i="1"/>
  <c r="M395" i="1"/>
  <c r="K395" i="1"/>
  <c r="M394" i="1"/>
  <c r="N394" i="1" s="1"/>
  <c r="K394" i="1"/>
  <c r="M393" i="1"/>
  <c r="N393" i="1" s="1"/>
  <c r="K393" i="1"/>
  <c r="M392" i="1"/>
  <c r="N392" i="1" s="1"/>
  <c r="K392" i="1"/>
  <c r="M391" i="1"/>
  <c r="N391" i="1" s="1"/>
  <c r="K391" i="1"/>
  <c r="M390" i="1"/>
  <c r="N390" i="1" s="1"/>
  <c r="K390" i="1"/>
  <c r="M389" i="1"/>
  <c r="N389" i="1" s="1"/>
  <c r="K389" i="1"/>
  <c r="M388" i="1"/>
  <c r="N388" i="1" s="1"/>
  <c r="K388" i="1"/>
  <c r="M387" i="1"/>
  <c r="N387" i="1" s="1"/>
  <c r="K387" i="1"/>
  <c r="M386" i="1"/>
  <c r="N386" i="1" s="1"/>
  <c r="K386" i="1"/>
  <c r="M385" i="1"/>
  <c r="N385" i="1" s="1"/>
  <c r="K385" i="1"/>
  <c r="M384" i="1"/>
  <c r="N384" i="1" s="1"/>
  <c r="K384" i="1"/>
  <c r="M383" i="1"/>
  <c r="N383" i="1" s="1"/>
  <c r="K383" i="1"/>
  <c r="M382" i="1"/>
  <c r="N382" i="1" s="1"/>
  <c r="K382" i="1"/>
  <c r="M381" i="1"/>
  <c r="N381" i="1" s="1"/>
  <c r="K381" i="1"/>
  <c r="M380" i="1"/>
  <c r="N380" i="1" s="1"/>
  <c r="K380" i="1"/>
  <c r="M379" i="1"/>
  <c r="N379" i="1" s="1"/>
  <c r="K379" i="1"/>
  <c r="M378" i="1"/>
  <c r="N378" i="1" s="1"/>
  <c r="K378" i="1"/>
  <c r="M377" i="1"/>
  <c r="N377" i="1" s="1"/>
  <c r="K377" i="1"/>
  <c r="M376" i="1"/>
  <c r="N376" i="1" s="1"/>
  <c r="K376" i="1"/>
  <c r="M375" i="1"/>
  <c r="N375" i="1" s="1"/>
  <c r="K375" i="1"/>
  <c r="M374" i="1"/>
  <c r="N374" i="1" s="1"/>
  <c r="K374" i="1"/>
  <c r="M373" i="1"/>
  <c r="N373" i="1" s="1"/>
  <c r="K373" i="1"/>
  <c r="M372" i="1"/>
  <c r="N372" i="1" s="1"/>
  <c r="K372" i="1"/>
  <c r="M371" i="1"/>
  <c r="N371" i="1" s="1"/>
  <c r="K371" i="1"/>
  <c r="M370" i="1"/>
  <c r="N370" i="1" s="1"/>
  <c r="K370" i="1"/>
  <c r="M369" i="1"/>
  <c r="N369" i="1" s="1"/>
  <c r="K369" i="1"/>
  <c r="M368" i="1"/>
  <c r="N368" i="1" s="1"/>
  <c r="K368" i="1"/>
  <c r="M367" i="1"/>
  <c r="N367" i="1" s="1"/>
  <c r="K367" i="1"/>
  <c r="M366" i="1"/>
  <c r="N366" i="1" s="1"/>
  <c r="K366" i="1"/>
  <c r="M365" i="1"/>
  <c r="N365" i="1" s="1"/>
  <c r="K365" i="1"/>
  <c r="M364" i="1"/>
  <c r="N364" i="1" s="1"/>
  <c r="K364" i="1"/>
  <c r="M363" i="1"/>
  <c r="N363" i="1" s="1"/>
  <c r="K363" i="1"/>
  <c r="M362" i="1"/>
  <c r="N362" i="1" s="1"/>
  <c r="K362" i="1"/>
  <c r="M361" i="1"/>
  <c r="N361" i="1" s="1"/>
  <c r="K361" i="1"/>
  <c r="M360" i="1"/>
  <c r="N360" i="1" s="1"/>
  <c r="K360" i="1"/>
  <c r="M359" i="1"/>
  <c r="N359" i="1" s="1"/>
  <c r="K359" i="1"/>
  <c r="M358" i="1"/>
  <c r="N358" i="1" s="1"/>
  <c r="K358" i="1"/>
  <c r="M357" i="1"/>
  <c r="N357" i="1" s="1"/>
  <c r="K357" i="1"/>
  <c r="M356" i="1"/>
  <c r="N356" i="1" s="1"/>
  <c r="K356" i="1"/>
  <c r="M355" i="1"/>
  <c r="N355" i="1" s="1"/>
  <c r="K355" i="1"/>
  <c r="M354" i="1"/>
  <c r="N354" i="1" s="1"/>
  <c r="K354" i="1"/>
  <c r="M353" i="1"/>
  <c r="N353" i="1" s="1"/>
  <c r="K353" i="1"/>
  <c r="M352" i="1"/>
  <c r="N352" i="1" s="1"/>
  <c r="K352" i="1"/>
  <c r="N351" i="1"/>
  <c r="M351" i="1"/>
  <c r="K351" i="1"/>
  <c r="M350" i="1"/>
  <c r="N350" i="1" s="1"/>
  <c r="K350" i="1"/>
  <c r="M349" i="1"/>
  <c r="N349" i="1" s="1"/>
  <c r="K349" i="1"/>
  <c r="M348" i="1"/>
  <c r="N348" i="1" s="1"/>
  <c r="K348" i="1"/>
  <c r="M347" i="1"/>
  <c r="N347" i="1" s="1"/>
  <c r="K347" i="1"/>
  <c r="M346" i="1"/>
  <c r="N346" i="1" s="1"/>
  <c r="K346" i="1"/>
  <c r="M345" i="1"/>
  <c r="N345" i="1" s="1"/>
  <c r="K345" i="1"/>
  <c r="M344" i="1"/>
  <c r="N344" i="1" s="1"/>
  <c r="K344" i="1"/>
  <c r="M343" i="1"/>
  <c r="N343" i="1" s="1"/>
  <c r="K343" i="1"/>
  <c r="M342" i="1"/>
  <c r="N342" i="1" s="1"/>
  <c r="K342" i="1"/>
  <c r="M341" i="1"/>
  <c r="N341" i="1" s="1"/>
  <c r="K341" i="1"/>
  <c r="M340" i="1"/>
  <c r="N340" i="1" s="1"/>
  <c r="K340" i="1"/>
  <c r="M339" i="1"/>
  <c r="N339" i="1" s="1"/>
  <c r="K339" i="1"/>
  <c r="M338" i="1"/>
  <c r="N338" i="1" s="1"/>
  <c r="K338" i="1"/>
  <c r="M337" i="1"/>
  <c r="N337" i="1" s="1"/>
  <c r="K337" i="1"/>
  <c r="M336" i="1"/>
  <c r="N336" i="1" s="1"/>
  <c r="K336" i="1"/>
  <c r="M335" i="1"/>
  <c r="N335" i="1" s="1"/>
  <c r="K335" i="1"/>
  <c r="M334" i="1"/>
  <c r="N334" i="1" s="1"/>
  <c r="K334" i="1"/>
  <c r="M333" i="1"/>
  <c r="N333" i="1" s="1"/>
  <c r="K333" i="1"/>
  <c r="M332" i="1"/>
  <c r="N332" i="1" s="1"/>
  <c r="K332" i="1"/>
  <c r="M331" i="1"/>
  <c r="N331" i="1" s="1"/>
  <c r="K331" i="1"/>
  <c r="M330" i="1"/>
  <c r="N330" i="1" s="1"/>
  <c r="K330" i="1"/>
  <c r="M329" i="1"/>
  <c r="N329" i="1" s="1"/>
  <c r="K329" i="1"/>
  <c r="M328" i="1"/>
  <c r="N328" i="1" s="1"/>
  <c r="K328" i="1"/>
  <c r="M327" i="1"/>
  <c r="N327" i="1" s="1"/>
  <c r="K327" i="1"/>
  <c r="M326" i="1"/>
  <c r="N326" i="1" s="1"/>
  <c r="K326" i="1"/>
  <c r="M325" i="1"/>
  <c r="N325" i="1" s="1"/>
  <c r="K325" i="1"/>
  <c r="M324" i="1"/>
  <c r="N324" i="1" s="1"/>
  <c r="K324" i="1"/>
  <c r="M323" i="1"/>
  <c r="N323" i="1" s="1"/>
  <c r="K323" i="1"/>
  <c r="M322" i="1"/>
  <c r="N322" i="1" s="1"/>
  <c r="K322" i="1"/>
  <c r="M321" i="1"/>
  <c r="N321" i="1" s="1"/>
  <c r="K321" i="1"/>
  <c r="M320" i="1"/>
  <c r="N320" i="1" s="1"/>
  <c r="K320" i="1"/>
  <c r="M319" i="1"/>
  <c r="N319" i="1" s="1"/>
  <c r="K319" i="1"/>
  <c r="M318" i="1"/>
  <c r="N318" i="1" s="1"/>
  <c r="K318" i="1"/>
  <c r="M317" i="1"/>
  <c r="N317" i="1" s="1"/>
  <c r="K317" i="1"/>
  <c r="M316" i="1"/>
  <c r="N316" i="1" s="1"/>
  <c r="K316" i="1"/>
  <c r="M315" i="1"/>
  <c r="N315" i="1" s="1"/>
  <c r="K315" i="1"/>
  <c r="M314" i="1"/>
  <c r="N314" i="1" s="1"/>
  <c r="K314" i="1"/>
  <c r="M313" i="1"/>
  <c r="N313" i="1" s="1"/>
  <c r="K313" i="1"/>
  <c r="M312" i="1"/>
  <c r="N312" i="1" s="1"/>
  <c r="K312" i="1"/>
  <c r="M311" i="1"/>
  <c r="N311" i="1" s="1"/>
  <c r="K311" i="1"/>
  <c r="M310" i="1"/>
  <c r="N310" i="1" s="1"/>
  <c r="K310" i="1"/>
  <c r="M309" i="1"/>
  <c r="N309" i="1" s="1"/>
  <c r="K309" i="1"/>
  <c r="M308" i="1"/>
  <c r="N308" i="1" s="1"/>
  <c r="K308" i="1"/>
  <c r="M307" i="1"/>
  <c r="N307" i="1" s="1"/>
  <c r="K307" i="1"/>
  <c r="M306" i="1"/>
  <c r="N306" i="1" s="1"/>
  <c r="K306" i="1"/>
  <c r="M305" i="1"/>
  <c r="N305" i="1" s="1"/>
  <c r="K305" i="1"/>
  <c r="M304" i="1"/>
  <c r="N304" i="1" s="1"/>
  <c r="K304" i="1"/>
  <c r="M303" i="1"/>
  <c r="N303" i="1" s="1"/>
  <c r="K303" i="1"/>
  <c r="M302" i="1"/>
  <c r="N302" i="1" s="1"/>
  <c r="K302" i="1"/>
  <c r="M301" i="1"/>
  <c r="N301" i="1" s="1"/>
  <c r="K301" i="1"/>
  <c r="M300" i="1"/>
  <c r="N300" i="1" s="1"/>
  <c r="K300" i="1"/>
  <c r="M299" i="1"/>
  <c r="N299" i="1" s="1"/>
  <c r="K299" i="1"/>
  <c r="M298" i="1"/>
  <c r="N298" i="1" s="1"/>
  <c r="K298" i="1"/>
  <c r="M297" i="1"/>
  <c r="N297" i="1" s="1"/>
  <c r="K297" i="1"/>
  <c r="M296" i="1"/>
  <c r="N296" i="1" s="1"/>
  <c r="K296" i="1"/>
  <c r="M295" i="1"/>
  <c r="N295" i="1" s="1"/>
  <c r="K295" i="1"/>
  <c r="M294" i="1"/>
  <c r="N294" i="1" s="1"/>
  <c r="K294" i="1"/>
  <c r="M293" i="1"/>
  <c r="N293" i="1" s="1"/>
  <c r="K293" i="1"/>
  <c r="M292" i="1"/>
  <c r="N292" i="1" s="1"/>
  <c r="K292" i="1"/>
  <c r="M291" i="1"/>
  <c r="N291" i="1" s="1"/>
  <c r="K291" i="1"/>
  <c r="M290" i="1"/>
  <c r="N290" i="1" s="1"/>
  <c r="K290" i="1"/>
  <c r="M289" i="1"/>
  <c r="N289" i="1" s="1"/>
  <c r="K289" i="1"/>
  <c r="M288" i="1"/>
  <c r="N288" i="1" s="1"/>
  <c r="K288" i="1"/>
  <c r="M287" i="1"/>
  <c r="N287" i="1" s="1"/>
  <c r="K287" i="1"/>
  <c r="M286" i="1"/>
  <c r="N286" i="1" s="1"/>
  <c r="K286" i="1"/>
  <c r="M285" i="1"/>
  <c r="N285" i="1" s="1"/>
  <c r="K285" i="1"/>
  <c r="M284" i="1"/>
  <c r="N284" i="1" s="1"/>
  <c r="K284" i="1"/>
  <c r="M283" i="1"/>
  <c r="N283" i="1" s="1"/>
  <c r="K283" i="1"/>
  <c r="M282" i="1"/>
  <c r="N282" i="1" s="1"/>
  <c r="K282" i="1"/>
  <c r="M281" i="1"/>
  <c r="N281" i="1" s="1"/>
  <c r="K281" i="1"/>
  <c r="M280" i="1"/>
  <c r="N280" i="1" s="1"/>
  <c r="K280" i="1"/>
  <c r="M279" i="1"/>
  <c r="N279" i="1" s="1"/>
  <c r="K279" i="1"/>
  <c r="M278" i="1"/>
  <c r="N278" i="1" s="1"/>
  <c r="K278" i="1"/>
  <c r="M277" i="1"/>
  <c r="N277" i="1" s="1"/>
  <c r="K277" i="1"/>
  <c r="M276" i="1"/>
  <c r="N276" i="1" s="1"/>
  <c r="K276" i="1"/>
  <c r="M275" i="1"/>
  <c r="N275" i="1" s="1"/>
  <c r="K275" i="1"/>
  <c r="M274" i="1"/>
  <c r="N274" i="1" s="1"/>
  <c r="K274" i="1"/>
  <c r="M273" i="1"/>
  <c r="N273" i="1" s="1"/>
  <c r="K273" i="1"/>
  <c r="M272" i="1"/>
  <c r="N272" i="1" s="1"/>
  <c r="K272" i="1"/>
  <c r="M271" i="1"/>
  <c r="N271" i="1" s="1"/>
  <c r="K271" i="1"/>
  <c r="M270" i="1"/>
  <c r="N270" i="1" s="1"/>
  <c r="K270" i="1"/>
  <c r="M269" i="1"/>
  <c r="N269" i="1" s="1"/>
  <c r="K269" i="1"/>
  <c r="M268" i="1"/>
  <c r="N268" i="1" s="1"/>
  <c r="K268" i="1"/>
  <c r="M267" i="1"/>
  <c r="N267" i="1" s="1"/>
  <c r="K267" i="1"/>
  <c r="M266" i="1"/>
  <c r="N266" i="1" s="1"/>
  <c r="K266" i="1"/>
  <c r="M265" i="1"/>
  <c r="N265" i="1" s="1"/>
  <c r="K265" i="1"/>
  <c r="M264" i="1"/>
  <c r="N264" i="1" s="1"/>
  <c r="K264" i="1"/>
  <c r="M263" i="1"/>
  <c r="N263" i="1" s="1"/>
  <c r="K263" i="1"/>
  <c r="M262" i="1"/>
  <c r="N262" i="1" s="1"/>
  <c r="K262" i="1"/>
  <c r="M261" i="1"/>
  <c r="N261" i="1" s="1"/>
  <c r="K261" i="1"/>
  <c r="M260" i="1"/>
  <c r="N260" i="1" s="1"/>
  <c r="K260" i="1"/>
  <c r="M259" i="1"/>
  <c r="N259" i="1" s="1"/>
  <c r="K259" i="1"/>
  <c r="M258" i="1"/>
  <c r="N258" i="1" s="1"/>
  <c r="K258" i="1"/>
  <c r="M257" i="1"/>
  <c r="N257" i="1" s="1"/>
  <c r="K257" i="1"/>
  <c r="M256" i="1"/>
  <c r="N256" i="1" s="1"/>
  <c r="K256" i="1"/>
  <c r="M255" i="1"/>
  <c r="N255" i="1" s="1"/>
  <c r="K255" i="1"/>
  <c r="M254" i="1"/>
  <c r="N254" i="1" s="1"/>
  <c r="K254" i="1"/>
  <c r="M253" i="1"/>
  <c r="N253" i="1" s="1"/>
  <c r="K253" i="1"/>
  <c r="M252" i="1"/>
  <c r="N252" i="1" s="1"/>
  <c r="K252" i="1"/>
  <c r="M251" i="1"/>
  <c r="N251" i="1" s="1"/>
  <c r="K251" i="1"/>
  <c r="M250" i="1"/>
  <c r="N250" i="1" s="1"/>
  <c r="K250" i="1"/>
  <c r="M249" i="1"/>
  <c r="N249" i="1" s="1"/>
  <c r="K249" i="1"/>
  <c r="M248" i="1"/>
  <c r="N248" i="1" s="1"/>
  <c r="K248" i="1"/>
  <c r="M247" i="1"/>
  <c r="N247" i="1" s="1"/>
  <c r="K247" i="1"/>
  <c r="M246" i="1"/>
  <c r="N246" i="1" s="1"/>
  <c r="K246" i="1"/>
  <c r="M245" i="1"/>
  <c r="N245" i="1" s="1"/>
  <c r="K245" i="1"/>
  <c r="M244" i="1"/>
  <c r="N244" i="1" s="1"/>
  <c r="K244" i="1"/>
  <c r="M243" i="1"/>
  <c r="N243" i="1" s="1"/>
  <c r="K243" i="1"/>
  <c r="M242" i="1"/>
  <c r="N242" i="1" s="1"/>
  <c r="K242" i="1"/>
  <c r="M241" i="1"/>
  <c r="N241" i="1" s="1"/>
  <c r="K241" i="1"/>
  <c r="M240" i="1"/>
  <c r="N240" i="1" s="1"/>
  <c r="K240" i="1"/>
  <c r="M239" i="1"/>
  <c r="N239" i="1" s="1"/>
  <c r="K239" i="1"/>
  <c r="M238" i="1"/>
  <c r="N238" i="1" s="1"/>
  <c r="K238" i="1"/>
  <c r="M237" i="1"/>
  <c r="N237" i="1" s="1"/>
  <c r="K237" i="1"/>
  <c r="M236" i="1"/>
  <c r="N236" i="1" s="1"/>
  <c r="K236" i="1"/>
  <c r="M235" i="1"/>
  <c r="N235" i="1" s="1"/>
  <c r="K235" i="1"/>
  <c r="N234" i="1"/>
  <c r="M234" i="1"/>
  <c r="K234" i="1"/>
  <c r="M233" i="1"/>
  <c r="N233" i="1" s="1"/>
  <c r="K233" i="1"/>
  <c r="M232" i="1"/>
  <c r="N232" i="1" s="1"/>
  <c r="K232" i="1"/>
  <c r="M231" i="1"/>
  <c r="N231" i="1" s="1"/>
  <c r="K231" i="1"/>
  <c r="M230" i="1"/>
  <c r="N230" i="1" s="1"/>
  <c r="K230" i="1"/>
  <c r="M229" i="1"/>
  <c r="N229" i="1" s="1"/>
  <c r="K229" i="1"/>
  <c r="M228" i="1"/>
  <c r="N228" i="1" s="1"/>
  <c r="K228" i="1"/>
  <c r="M227" i="1"/>
  <c r="N227" i="1" s="1"/>
  <c r="K227" i="1"/>
  <c r="M226" i="1"/>
  <c r="N226" i="1" s="1"/>
  <c r="K226" i="1"/>
  <c r="M225" i="1"/>
  <c r="N225" i="1" s="1"/>
  <c r="K225" i="1"/>
  <c r="M224" i="1"/>
  <c r="N224" i="1" s="1"/>
  <c r="K224" i="1"/>
  <c r="M223" i="1"/>
  <c r="N223" i="1" s="1"/>
  <c r="K223" i="1"/>
  <c r="M222" i="1"/>
  <c r="N222" i="1" s="1"/>
  <c r="K222" i="1"/>
  <c r="M221" i="1"/>
  <c r="N221" i="1" s="1"/>
  <c r="K221" i="1"/>
  <c r="M220" i="1"/>
  <c r="N220" i="1" s="1"/>
  <c r="K220" i="1"/>
  <c r="M219" i="1"/>
  <c r="N219" i="1" s="1"/>
  <c r="K219" i="1"/>
  <c r="M218" i="1"/>
  <c r="N218" i="1" s="1"/>
  <c r="K218" i="1"/>
  <c r="M217" i="1"/>
  <c r="N217" i="1" s="1"/>
  <c r="K217" i="1"/>
  <c r="M216" i="1"/>
  <c r="N216" i="1" s="1"/>
  <c r="K216" i="1"/>
  <c r="M215" i="1"/>
  <c r="N215" i="1" s="1"/>
  <c r="K215" i="1"/>
  <c r="M214" i="1"/>
  <c r="N214" i="1" s="1"/>
  <c r="K214" i="1"/>
  <c r="M213" i="1"/>
  <c r="N213" i="1" s="1"/>
  <c r="K213" i="1"/>
  <c r="M212" i="1"/>
  <c r="N212" i="1" s="1"/>
  <c r="K212" i="1"/>
  <c r="M211" i="1"/>
  <c r="N211" i="1" s="1"/>
  <c r="K211" i="1"/>
  <c r="M210" i="1"/>
  <c r="N210" i="1" s="1"/>
  <c r="K210" i="1"/>
  <c r="M209" i="1"/>
  <c r="N209" i="1" s="1"/>
  <c r="K209" i="1"/>
  <c r="M208" i="1"/>
  <c r="N208" i="1" s="1"/>
  <c r="K208" i="1"/>
  <c r="M207" i="1"/>
  <c r="N207" i="1" s="1"/>
  <c r="K207" i="1"/>
  <c r="M206" i="1"/>
  <c r="N206" i="1" s="1"/>
  <c r="K206" i="1"/>
  <c r="M205" i="1"/>
  <c r="N205" i="1" s="1"/>
  <c r="K205" i="1"/>
  <c r="M204" i="1"/>
  <c r="N204" i="1" s="1"/>
  <c r="K204" i="1"/>
  <c r="M203" i="1"/>
  <c r="N203" i="1" s="1"/>
  <c r="K203" i="1"/>
  <c r="M202" i="1"/>
  <c r="N202" i="1" s="1"/>
  <c r="K202" i="1"/>
  <c r="M201" i="1"/>
  <c r="N201" i="1" s="1"/>
  <c r="K201" i="1"/>
  <c r="M200" i="1"/>
  <c r="N200" i="1" s="1"/>
  <c r="K200" i="1"/>
  <c r="M199" i="1"/>
  <c r="N199" i="1" s="1"/>
  <c r="K199" i="1"/>
  <c r="M198" i="1"/>
  <c r="N198" i="1" s="1"/>
  <c r="K198" i="1"/>
  <c r="M197" i="1"/>
  <c r="N197" i="1" s="1"/>
  <c r="K197" i="1"/>
  <c r="M196" i="1"/>
  <c r="N196" i="1" s="1"/>
  <c r="K196" i="1"/>
  <c r="M195" i="1"/>
  <c r="N195" i="1" s="1"/>
  <c r="K195" i="1"/>
  <c r="M194" i="1"/>
  <c r="N194" i="1" s="1"/>
  <c r="K194" i="1"/>
  <c r="M193" i="1"/>
  <c r="N193" i="1" s="1"/>
  <c r="K193" i="1"/>
  <c r="M192" i="1"/>
  <c r="N192" i="1" s="1"/>
  <c r="K192" i="1"/>
  <c r="M191" i="1"/>
  <c r="N191" i="1" s="1"/>
  <c r="K191" i="1"/>
  <c r="N190" i="1"/>
  <c r="M190" i="1"/>
  <c r="K190" i="1"/>
  <c r="M189" i="1"/>
  <c r="N189" i="1" s="1"/>
  <c r="K189" i="1"/>
  <c r="M188" i="1"/>
  <c r="N188" i="1" s="1"/>
  <c r="K188" i="1"/>
  <c r="M187" i="1"/>
  <c r="N187" i="1" s="1"/>
  <c r="K187" i="1"/>
  <c r="M186" i="1"/>
  <c r="N186" i="1" s="1"/>
  <c r="K186" i="1"/>
  <c r="M185" i="1"/>
  <c r="N185" i="1" s="1"/>
  <c r="K185" i="1"/>
  <c r="M184" i="1"/>
  <c r="N184" i="1" s="1"/>
  <c r="K184" i="1"/>
  <c r="M183" i="1"/>
  <c r="N183" i="1" s="1"/>
  <c r="K183" i="1"/>
  <c r="M182" i="1"/>
  <c r="N182" i="1" s="1"/>
  <c r="K182" i="1"/>
  <c r="M181" i="1"/>
  <c r="N181" i="1" s="1"/>
  <c r="K181" i="1"/>
  <c r="M180" i="1"/>
  <c r="N180" i="1" s="1"/>
  <c r="K180" i="1"/>
  <c r="M179" i="1"/>
  <c r="N179" i="1" s="1"/>
  <c r="K179" i="1"/>
  <c r="M178" i="1"/>
  <c r="N178" i="1" s="1"/>
  <c r="K178" i="1"/>
  <c r="M177" i="1"/>
  <c r="N177" i="1" s="1"/>
  <c r="K177" i="1"/>
  <c r="M176" i="1"/>
  <c r="N176" i="1" s="1"/>
  <c r="K176" i="1"/>
  <c r="M175" i="1"/>
  <c r="N175" i="1" s="1"/>
  <c r="K175" i="1"/>
  <c r="M174" i="1"/>
  <c r="N174" i="1" s="1"/>
  <c r="K174" i="1"/>
  <c r="N173" i="1"/>
  <c r="M173" i="1"/>
  <c r="K173" i="1"/>
  <c r="M172" i="1"/>
  <c r="N172" i="1" s="1"/>
  <c r="K172" i="1"/>
  <c r="M171" i="1"/>
  <c r="N171" i="1" s="1"/>
  <c r="K171" i="1"/>
  <c r="M170" i="1"/>
  <c r="N170" i="1" s="1"/>
  <c r="K170" i="1"/>
  <c r="M169" i="1"/>
  <c r="N169" i="1" s="1"/>
  <c r="K169" i="1"/>
  <c r="M168" i="1"/>
  <c r="N168" i="1" s="1"/>
  <c r="K168" i="1"/>
  <c r="M167" i="1"/>
  <c r="N167" i="1" s="1"/>
  <c r="K167" i="1"/>
  <c r="M166" i="1"/>
  <c r="N166" i="1" s="1"/>
  <c r="K166" i="1"/>
  <c r="M165" i="1"/>
  <c r="N165" i="1" s="1"/>
  <c r="K165" i="1"/>
  <c r="M164" i="1"/>
  <c r="N164" i="1" s="1"/>
  <c r="K164" i="1"/>
  <c r="M163" i="1"/>
  <c r="N163" i="1" s="1"/>
  <c r="K163" i="1"/>
  <c r="M162" i="1"/>
  <c r="N162" i="1" s="1"/>
  <c r="K162" i="1"/>
  <c r="M161" i="1"/>
  <c r="N161" i="1" s="1"/>
  <c r="K161" i="1"/>
  <c r="M160" i="1"/>
  <c r="N160" i="1" s="1"/>
  <c r="K160" i="1"/>
  <c r="M159" i="1"/>
  <c r="N159" i="1" s="1"/>
  <c r="K159" i="1"/>
  <c r="M158" i="1"/>
  <c r="N158" i="1" s="1"/>
  <c r="K158" i="1"/>
  <c r="M157" i="1"/>
  <c r="N157" i="1" s="1"/>
  <c r="K157" i="1"/>
  <c r="M156" i="1"/>
  <c r="N156" i="1" s="1"/>
  <c r="K156" i="1"/>
  <c r="M155" i="1"/>
  <c r="N155" i="1" s="1"/>
  <c r="K155" i="1"/>
  <c r="M154" i="1"/>
  <c r="N154" i="1" s="1"/>
  <c r="K154" i="1"/>
  <c r="M153" i="1"/>
  <c r="N153" i="1" s="1"/>
  <c r="K153" i="1"/>
  <c r="M152" i="1"/>
  <c r="N152" i="1" s="1"/>
  <c r="K152" i="1"/>
  <c r="M151" i="1"/>
  <c r="N151" i="1" s="1"/>
  <c r="K151" i="1"/>
  <c r="N150" i="1"/>
  <c r="M150" i="1"/>
  <c r="K150" i="1"/>
  <c r="M149" i="1"/>
  <c r="N149" i="1" s="1"/>
  <c r="K149" i="1"/>
  <c r="M148" i="1"/>
  <c r="N148" i="1" s="1"/>
  <c r="K148" i="1"/>
  <c r="M147" i="1"/>
  <c r="N147" i="1" s="1"/>
  <c r="K147" i="1"/>
  <c r="M146" i="1"/>
  <c r="N146" i="1" s="1"/>
  <c r="K146" i="1"/>
  <c r="M145" i="1"/>
  <c r="N145" i="1" s="1"/>
  <c r="K145" i="1"/>
  <c r="M144" i="1"/>
  <c r="N144" i="1" s="1"/>
  <c r="K144" i="1"/>
  <c r="M143" i="1"/>
  <c r="N143" i="1" s="1"/>
  <c r="K143" i="1"/>
  <c r="M142" i="1"/>
  <c r="N142" i="1" s="1"/>
  <c r="K142" i="1"/>
  <c r="M141" i="1"/>
  <c r="N141" i="1" s="1"/>
  <c r="K141" i="1"/>
  <c r="M140" i="1"/>
  <c r="N140" i="1" s="1"/>
  <c r="K140" i="1"/>
  <c r="M139" i="1"/>
  <c r="N139" i="1" s="1"/>
  <c r="K139" i="1"/>
  <c r="M138" i="1"/>
  <c r="N138" i="1" s="1"/>
  <c r="K138" i="1"/>
  <c r="M137" i="1"/>
  <c r="N137" i="1" s="1"/>
  <c r="K137" i="1"/>
  <c r="M136" i="1"/>
  <c r="N136" i="1" s="1"/>
  <c r="K136" i="1"/>
  <c r="M135" i="1"/>
  <c r="N135" i="1" s="1"/>
  <c r="K135" i="1"/>
  <c r="M134" i="1"/>
  <c r="N134" i="1" s="1"/>
  <c r="K134" i="1"/>
  <c r="M133" i="1"/>
  <c r="N133" i="1" s="1"/>
  <c r="K133" i="1"/>
  <c r="M132" i="1"/>
  <c r="N132" i="1" s="1"/>
  <c r="K132" i="1"/>
  <c r="M131" i="1"/>
  <c r="N131" i="1" s="1"/>
  <c r="K131" i="1"/>
  <c r="M130" i="1"/>
  <c r="N130" i="1" s="1"/>
  <c r="K130" i="1"/>
  <c r="M129" i="1"/>
  <c r="N129" i="1" s="1"/>
  <c r="K129" i="1"/>
  <c r="M128" i="1"/>
  <c r="N128" i="1" s="1"/>
  <c r="K128" i="1"/>
  <c r="M127" i="1"/>
  <c r="N127" i="1" s="1"/>
  <c r="K127" i="1"/>
  <c r="M126" i="1"/>
  <c r="N126" i="1" s="1"/>
  <c r="K126" i="1"/>
  <c r="M125" i="1"/>
  <c r="N125" i="1" s="1"/>
  <c r="K125" i="1"/>
  <c r="M124" i="1"/>
  <c r="N124" i="1" s="1"/>
  <c r="K124" i="1"/>
  <c r="M123" i="1"/>
  <c r="N123" i="1" s="1"/>
  <c r="K123" i="1"/>
  <c r="M122" i="1"/>
  <c r="N122" i="1" s="1"/>
  <c r="K122" i="1"/>
  <c r="M121" i="1"/>
  <c r="N121" i="1" s="1"/>
  <c r="K121" i="1"/>
  <c r="M120" i="1"/>
  <c r="N120" i="1" s="1"/>
  <c r="K120" i="1"/>
  <c r="M119" i="1"/>
  <c r="N119" i="1" s="1"/>
  <c r="K119" i="1"/>
  <c r="M118" i="1"/>
  <c r="N118" i="1" s="1"/>
  <c r="K118" i="1"/>
  <c r="M117" i="1"/>
  <c r="N117" i="1" s="1"/>
  <c r="K117" i="1"/>
  <c r="M116" i="1"/>
  <c r="N116" i="1" s="1"/>
  <c r="K116" i="1"/>
  <c r="M115" i="1"/>
  <c r="N115" i="1" s="1"/>
  <c r="K115" i="1"/>
  <c r="M114" i="1"/>
  <c r="N114" i="1" s="1"/>
  <c r="K114" i="1"/>
  <c r="M113" i="1"/>
  <c r="N113" i="1" s="1"/>
  <c r="K113" i="1"/>
  <c r="M112" i="1"/>
  <c r="N112" i="1" s="1"/>
  <c r="K112" i="1"/>
  <c r="M111" i="1"/>
  <c r="N111" i="1" s="1"/>
  <c r="K111" i="1"/>
  <c r="M110" i="1"/>
  <c r="N110" i="1" s="1"/>
  <c r="K110" i="1"/>
  <c r="N109" i="1"/>
  <c r="M109" i="1"/>
  <c r="K109" i="1"/>
  <c r="M108" i="1"/>
  <c r="N108" i="1" s="1"/>
  <c r="K108" i="1"/>
  <c r="M107" i="1"/>
  <c r="N107" i="1" s="1"/>
  <c r="K107" i="1"/>
  <c r="M106" i="1"/>
  <c r="N106" i="1" s="1"/>
  <c r="K106" i="1"/>
  <c r="M105" i="1"/>
  <c r="N105" i="1" s="1"/>
  <c r="K105" i="1"/>
  <c r="M104" i="1"/>
  <c r="N104" i="1" s="1"/>
  <c r="K104" i="1"/>
  <c r="M103" i="1"/>
  <c r="N103" i="1" s="1"/>
  <c r="K103" i="1"/>
  <c r="M102" i="1"/>
  <c r="N102" i="1" s="1"/>
  <c r="K102" i="1"/>
  <c r="M101" i="1"/>
  <c r="N101" i="1" s="1"/>
  <c r="K101" i="1"/>
  <c r="M100" i="1"/>
  <c r="N100" i="1" s="1"/>
  <c r="K100" i="1"/>
  <c r="M99" i="1"/>
  <c r="N99" i="1" s="1"/>
  <c r="K99" i="1"/>
  <c r="M98" i="1"/>
  <c r="N98" i="1" s="1"/>
  <c r="K98" i="1"/>
  <c r="M97" i="1"/>
  <c r="N97" i="1" s="1"/>
  <c r="K97" i="1"/>
  <c r="M96" i="1"/>
  <c r="N96" i="1" s="1"/>
  <c r="K96" i="1"/>
  <c r="M95" i="1"/>
  <c r="N95" i="1" s="1"/>
  <c r="K95" i="1"/>
  <c r="M94" i="1"/>
  <c r="N94" i="1" s="1"/>
  <c r="K94" i="1"/>
  <c r="M93" i="1"/>
  <c r="N93" i="1" s="1"/>
  <c r="K93" i="1"/>
  <c r="M92" i="1"/>
  <c r="N92" i="1" s="1"/>
  <c r="K92" i="1"/>
  <c r="M91" i="1"/>
  <c r="N91" i="1" s="1"/>
  <c r="K91" i="1"/>
  <c r="M90" i="1"/>
  <c r="N90" i="1" s="1"/>
  <c r="K90" i="1"/>
  <c r="M89" i="1"/>
  <c r="N89" i="1" s="1"/>
  <c r="K89" i="1"/>
  <c r="M88" i="1"/>
  <c r="N88" i="1" s="1"/>
  <c r="K88" i="1"/>
  <c r="M87" i="1"/>
  <c r="N87" i="1" s="1"/>
  <c r="K87" i="1"/>
  <c r="M86" i="1"/>
  <c r="N86" i="1" s="1"/>
  <c r="K86" i="1"/>
  <c r="M85" i="1"/>
  <c r="N85" i="1" s="1"/>
  <c r="K85" i="1"/>
  <c r="M84" i="1"/>
  <c r="N84" i="1" s="1"/>
  <c r="K84" i="1"/>
  <c r="M83" i="1"/>
  <c r="N83" i="1" s="1"/>
  <c r="K83" i="1"/>
  <c r="M82" i="1"/>
  <c r="N82" i="1" s="1"/>
  <c r="K82" i="1"/>
  <c r="M81" i="1"/>
  <c r="N81" i="1" s="1"/>
  <c r="K81" i="1"/>
  <c r="M80" i="1"/>
  <c r="N80" i="1" s="1"/>
  <c r="K80" i="1"/>
  <c r="M79" i="1"/>
  <c r="N79" i="1" s="1"/>
  <c r="K79" i="1"/>
  <c r="M78" i="1"/>
  <c r="N78" i="1" s="1"/>
  <c r="K78" i="1"/>
  <c r="M77" i="1"/>
  <c r="N77" i="1" s="1"/>
  <c r="K77" i="1"/>
  <c r="M76" i="1"/>
  <c r="N76" i="1" s="1"/>
  <c r="K76" i="1"/>
  <c r="M75" i="1"/>
  <c r="N75" i="1" s="1"/>
  <c r="K75" i="1"/>
  <c r="M74" i="1"/>
  <c r="N74" i="1" s="1"/>
  <c r="K74" i="1"/>
  <c r="M73" i="1"/>
  <c r="N73" i="1" s="1"/>
  <c r="K73" i="1"/>
  <c r="M72" i="1"/>
  <c r="N72" i="1" s="1"/>
  <c r="K72" i="1"/>
  <c r="M71" i="1"/>
  <c r="N71" i="1" s="1"/>
  <c r="K71" i="1"/>
  <c r="M70" i="1"/>
  <c r="N70" i="1" s="1"/>
  <c r="K70" i="1"/>
  <c r="M69" i="1"/>
  <c r="N69" i="1" s="1"/>
  <c r="K69" i="1"/>
  <c r="M68" i="1"/>
  <c r="N68" i="1" s="1"/>
  <c r="K68" i="1"/>
  <c r="M67" i="1"/>
  <c r="N67" i="1" s="1"/>
  <c r="K67" i="1"/>
  <c r="M66" i="1"/>
  <c r="N66" i="1" s="1"/>
  <c r="K66" i="1"/>
  <c r="M65" i="1"/>
  <c r="N65" i="1" s="1"/>
  <c r="K65" i="1"/>
  <c r="M64" i="1"/>
  <c r="N64" i="1" s="1"/>
  <c r="K64" i="1"/>
  <c r="M63" i="1"/>
  <c r="N63" i="1" s="1"/>
  <c r="K63" i="1"/>
  <c r="M62" i="1"/>
  <c r="N62" i="1" s="1"/>
  <c r="K62" i="1"/>
  <c r="M61" i="1"/>
  <c r="N61" i="1" s="1"/>
  <c r="K61" i="1"/>
  <c r="M60" i="1"/>
  <c r="N60" i="1" s="1"/>
  <c r="K60" i="1"/>
  <c r="M59" i="1"/>
  <c r="N59" i="1" s="1"/>
  <c r="K59" i="1"/>
  <c r="M58" i="1"/>
  <c r="N58" i="1" s="1"/>
  <c r="K58" i="1"/>
  <c r="M57" i="1"/>
  <c r="N57" i="1" s="1"/>
  <c r="K57" i="1"/>
  <c r="M56" i="1"/>
  <c r="N56" i="1" s="1"/>
  <c r="K56" i="1"/>
  <c r="M55" i="1"/>
  <c r="N55" i="1" s="1"/>
  <c r="K55" i="1"/>
  <c r="M54" i="1"/>
  <c r="N54" i="1" s="1"/>
  <c r="K54" i="1"/>
  <c r="M53" i="1"/>
  <c r="N53" i="1" s="1"/>
  <c r="K53" i="1"/>
  <c r="M52" i="1"/>
  <c r="N52" i="1" s="1"/>
  <c r="K52" i="1"/>
  <c r="M51" i="1"/>
  <c r="N51" i="1" s="1"/>
  <c r="K51" i="1"/>
  <c r="M50" i="1"/>
  <c r="N50" i="1" s="1"/>
  <c r="K50" i="1"/>
  <c r="M49" i="1"/>
  <c r="N49" i="1" s="1"/>
  <c r="K49" i="1"/>
  <c r="M48" i="1"/>
  <c r="N48" i="1" s="1"/>
  <c r="K48" i="1"/>
  <c r="M47" i="1"/>
  <c r="N47" i="1" s="1"/>
  <c r="K47" i="1"/>
  <c r="M46" i="1"/>
  <c r="N46" i="1" s="1"/>
  <c r="K46" i="1"/>
  <c r="M45" i="1"/>
  <c r="N45" i="1" s="1"/>
  <c r="K45" i="1"/>
  <c r="M44" i="1"/>
  <c r="N44" i="1" s="1"/>
  <c r="K44" i="1"/>
  <c r="M43" i="1"/>
  <c r="N43" i="1" s="1"/>
  <c r="K43" i="1"/>
  <c r="M42" i="1"/>
  <c r="N42" i="1" s="1"/>
  <c r="K42" i="1"/>
  <c r="M41" i="1"/>
  <c r="N41" i="1" s="1"/>
  <c r="K41" i="1"/>
  <c r="M40" i="1"/>
  <c r="N40" i="1" s="1"/>
  <c r="K40" i="1"/>
  <c r="M39" i="1"/>
  <c r="N39" i="1" s="1"/>
  <c r="K39" i="1"/>
  <c r="M38" i="1"/>
  <c r="N38" i="1" s="1"/>
  <c r="K38" i="1"/>
  <c r="M37" i="1"/>
  <c r="N37" i="1" s="1"/>
  <c r="K37" i="1"/>
  <c r="M36" i="1"/>
  <c r="N36" i="1" s="1"/>
  <c r="K36" i="1"/>
  <c r="M35" i="1"/>
  <c r="N35" i="1" s="1"/>
  <c r="K35" i="1"/>
  <c r="M34" i="1"/>
  <c r="N34" i="1" s="1"/>
  <c r="K34" i="1"/>
  <c r="M33" i="1"/>
  <c r="N33" i="1" s="1"/>
  <c r="K33" i="1"/>
  <c r="M32" i="1"/>
  <c r="N32" i="1" s="1"/>
  <c r="K32" i="1"/>
  <c r="M31" i="1"/>
  <c r="N31" i="1" s="1"/>
  <c r="K31" i="1"/>
  <c r="M30" i="1"/>
  <c r="N30" i="1" s="1"/>
  <c r="K30" i="1"/>
  <c r="M29" i="1"/>
  <c r="N29" i="1" s="1"/>
  <c r="K29" i="1"/>
  <c r="M28" i="1"/>
  <c r="N28" i="1" s="1"/>
  <c r="K28" i="1"/>
  <c r="M27" i="1"/>
  <c r="N27" i="1" s="1"/>
  <c r="K27" i="1"/>
  <c r="M26" i="1"/>
  <c r="N26" i="1" s="1"/>
  <c r="K26" i="1"/>
  <c r="M25" i="1"/>
  <c r="N25" i="1" s="1"/>
  <c r="K25" i="1"/>
  <c r="M24" i="1"/>
  <c r="N24" i="1" s="1"/>
  <c r="K24" i="1"/>
  <c r="M23" i="1"/>
  <c r="N23" i="1" s="1"/>
  <c r="K23" i="1"/>
  <c r="M22" i="1"/>
  <c r="N22" i="1" s="1"/>
  <c r="K22" i="1"/>
  <c r="M21" i="1"/>
  <c r="N21" i="1" s="1"/>
  <c r="K21" i="1"/>
  <c r="M20" i="1"/>
  <c r="N20" i="1" s="1"/>
  <c r="K20" i="1"/>
  <c r="M19" i="1"/>
  <c r="N19" i="1" s="1"/>
  <c r="K19" i="1"/>
  <c r="M18" i="1"/>
  <c r="N18" i="1" s="1"/>
  <c r="K18" i="1"/>
  <c r="M17" i="1"/>
  <c r="N17" i="1" s="1"/>
  <c r="K17" i="1"/>
  <c r="M16" i="1"/>
  <c r="N16" i="1" s="1"/>
  <c r="K16" i="1"/>
  <c r="M15" i="1"/>
  <c r="N15" i="1" s="1"/>
  <c r="K15" i="1"/>
  <c r="M14" i="1"/>
  <c r="N14" i="1" s="1"/>
  <c r="K14" i="1"/>
  <c r="M13" i="1"/>
  <c r="N13" i="1" s="1"/>
  <c r="K13" i="1"/>
  <c r="M12" i="1"/>
  <c r="N12" i="1" s="1"/>
  <c r="K12" i="1"/>
  <c r="M11" i="1"/>
  <c r="N11" i="1" s="1"/>
  <c r="K11" i="1"/>
  <c r="M10" i="1"/>
  <c r="N10" i="1" s="1"/>
  <c r="K10" i="1"/>
  <c r="M9" i="1"/>
  <c r="N9" i="1" s="1"/>
  <c r="K9" i="1"/>
  <c r="M8" i="1"/>
  <c r="N8" i="1" s="1"/>
  <c r="K8" i="1"/>
  <c r="M7" i="1"/>
  <c r="N7" i="1" s="1"/>
  <c r="K7" i="1"/>
  <c r="M6" i="1"/>
  <c r="N6" i="1" s="1"/>
  <c r="K6" i="1"/>
  <c r="M5" i="1"/>
  <c r="N5" i="1" s="1"/>
  <c r="K5" i="1"/>
  <c r="M4" i="1"/>
  <c r="N4" i="1" s="1"/>
  <c r="K4" i="1"/>
  <c r="M3" i="1"/>
  <c r="N3" i="1" s="1"/>
  <c r="K3" i="1"/>
  <c r="M2" i="1"/>
  <c r="N2" i="1" s="1"/>
  <c r="K2" i="1"/>
</calcChain>
</file>

<file path=xl/sharedStrings.xml><?xml version="1.0" encoding="utf-8"?>
<sst xmlns="http://schemas.openxmlformats.org/spreadsheetml/2006/main" count="785" uniqueCount="772">
  <si>
    <t>Gene.Symbol</t>
  </si>
  <si>
    <t>qval</t>
  </si>
  <si>
    <t>LFQ_KO_1</t>
  </si>
  <si>
    <t>LFQ_KO_2</t>
  </si>
  <si>
    <t>LFQ_KO_3</t>
  </si>
  <si>
    <t>LFQ_KO_4</t>
  </si>
  <si>
    <t>LFQ_WT_1</t>
  </si>
  <si>
    <t>LFQ_WT_2</t>
  </si>
  <si>
    <t>LFQ_WT_3</t>
  </si>
  <si>
    <t>LFQ_WT-4</t>
  </si>
  <si>
    <t>Ratio_KO.WT</t>
  </si>
  <si>
    <t>log2FC</t>
  </si>
  <si>
    <t>Ttest</t>
  </si>
  <si>
    <t>minuslog_pval</t>
  </si>
  <si>
    <t>Mthfd1l</t>
  </si>
  <si>
    <t>Mgst3</t>
  </si>
  <si>
    <t>Tefm</t>
  </si>
  <si>
    <t>Ndufb5</t>
  </si>
  <si>
    <t>Atp5a1</t>
  </si>
  <si>
    <t>Atp5h;Gm10250</t>
  </si>
  <si>
    <t>Hadh</t>
  </si>
  <si>
    <t>Pcca</t>
  </si>
  <si>
    <t>Tcaim;TCAIM</t>
  </si>
  <si>
    <t>Hars2</t>
  </si>
  <si>
    <t>Dars2</t>
  </si>
  <si>
    <t>Tmem261</t>
  </si>
  <si>
    <t>Foxred1</t>
  </si>
  <si>
    <t>Heatr1</t>
  </si>
  <si>
    <t>Atad1</t>
  </si>
  <si>
    <t>Ldhd</t>
  </si>
  <si>
    <t>Tmem186</t>
  </si>
  <si>
    <t>Mrps28</t>
  </si>
  <si>
    <t>Ndufab1</t>
  </si>
  <si>
    <t>Wiz</t>
  </si>
  <si>
    <t>Yme1l1</t>
  </si>
  <si>
    <t>Mp68</t>
  </si>
  <si>
    <t>Mrpl43</t>
  </si>
  <si>
    <t>Timm9</t>
  </si>
  <si>
    <t>Slmap</t>
  </si>
  <si>
    <t>Aldh2</t>
  </si>
  <si>
    <t>Slc25a3</t>
  </si>
  <si>
    <t>Mpc2</t>
  </si>
  <si>
    <t>Pitrm1</t>
  </si>
  <si>
    <t>Afg3l2</t>
  </si>
  <si>
    <t>Rtn4ip1</t>
  </si>
  <si>
    <t>Ckmt1</t>
  </si>
  <si>
    <t>Mcee</t>
  </si>
  <si>
    <t>Mdh2</t>
  </si>
  <si>
    <t>Ogdh</t>
  </si>
  <si>
    <t>2310061I04Rik</t>
  </si>
  <si>
    <t>Cdc42</t>
  </si>
  <si>
    <t>Echdc2</t>
  </si>
  <si>
    <t>Bphl</t>
  </si>
  <si>
    <t>Mrpl10</t>
  </si>
  <si>
    <t>Ubr1</t>
  </si>
  <si>
    <t>Idh3a</t>
  </si>
  <si>
    <t>Rdh14</t>
  </si>
  <si>
    <t>Tfam</t>
  </si>
  <si>
    <t>Slc25a22</t>
  </si>
  <si>
    <t>mt-Atp8;Mtatp8</t>
  </si>
  <si>
    <t>Pgam2;Pgam1</t>
  </si>
  <si>
    <t>Atpif1</t>
  </si>
  <si>
    <t>Ctsb</t>
  </si>
  <si>
    <t>Timm23</t>
  </si>
  <si>
    <t>Vars2</t>
  </si>
  <si>
    <t>Aars2</t>
  </si>
  <si>
    <t>Nfu1</t>
  </si>
  <si>
    <t>Trap1</t>
  </si>
  <si>
    <t>Tmem143</t>
  </si>
  <si>
    <t>Mrps10</t>
  </si>
  <si>
    <t>Mpc1</t>
  </si>
  <si>
    <t>Mlycd</t>
  </si>
  <si>
    <t>Surf1</t>
  </si>
  <si>
    <t>Tomm40l</t>
  </si>
  <si>
    <t>Hint2</t>
  </si>
  <si>
    <t>Actr1b</t>
  </si>
  <si>
    <t>Echdc1</t>
  </si>
  <si>
    <t>Ide</t>
  </si>
  <si>
    <t>Ckmt2</t>
  </si>
  <si>
    <t>Adck1</t>
  </si>
  <si>
    <t>Uqcr10</t>
  </si>
  <si>
    <t>Acad8</t>
  </si>
  <si>
    <t>Dbt</t>
  </si>
  <si>
    <t>Tomm7</t>
  </si>
  <si>
    <t>Apoa1bp</t>
  </si>
  <si>
    <t>Alas1</t>
  </si>
  <si>
    <t>Adck3</t>
  </si>
  <si>
    <t>Hadhb</t>
  </si>
  <si>
    <t>Fh</t>
  </si>
  <si>
    <t>Spg7</t>
  </si>
  <si>
    <t>Dtymk</t>
  </si>
  <si>
    <t>Mrpl4</t>
  </si>
  <si>
    <t>Bckdk</t>
  </si>
  <si>
    <t>Cox7a1</t>
  </si>
  <si>
    <t>Hk1</t>
  </si>
  <si>
    <t>Carkd</t>
  </si>
  <si>
    <t>Lace1</t>
  </si>
  <si>
    <t>Cox7c</t>
  </si>
  <si>
    <t>Usmg5</t>
  </si>
  <si>
    <t>Suclg1</t>
  </si>
  <si>
    <t>Uqcrh</t>
  </si>
  <si>
    <t>Sccpdh</t>
  </si>
  <si>
    <t>Supv3l1</t>
  </si>
  <si>
    <t>Pcmt1</t>
  </si>
  <si>
    <t>Opa1</t>
  </si>
  <si>
    <t>Pabpc6</t>
  </si>
  <si>
    <t>Mrpl50</t>
  </si>
  <si>
    <t>Ndufa3</t>
  </si>
  <si>
    <t>Msrb2</t>
  </si>
  <si>
    <t>Mcat</t>
  </si>
  <si>
    <t>Hibch</t>
  </si>
  <si>
    <t>Cpt1a</t>
  </si>
  <si>
    <t>Nudt8</t>
  </si>
  <si>
    <t>Mrpl23</t>
  </si>
  <si>
    <t>Metap1d</t>
  </si>
  <si>
    <t>Atpaf2</t>
  </si>
  <si>
    <t>Hspe1</t>
  </si>
  <si>
    <t>Ecsit</t>
  </si>
  <si>
    <t>Mrpl45</t>
  </si>
  <si>
    <t>Sdhc</t>
  </si>
  <si>
    <t>mt-Nd4;Mtnd4</t>
  </si>
  <si>
    <t>Acss1</t>
  </si>
  <si>
    <t>Cyb5b</t>
  </si>
  <si>
    <t>Tamm41</t>
  </si>
  <si>
    <t>Ndufa7</t>
  </si>
  <si>
    <t>Them4</t>
  </si>
  <si>
    <t>Pxmp2</t>
  </si>
  <si>
    <t>Cdh13</t>
  </si>
  <si>
    <t>Ndufa12</t>
  </si>
  <si>
    <t>Ndufs8</t>
  </si>
  <si>
    <t>Pdp1</t>
  </si>
  <si>
    <t>Mrpl14</t>
  </si>
  <si>
    <t>Adipoq</t>
  </si>
  <si>
    <t>Nars2</t>
  </si>
  <si>
    <t>Chchd6</t>
  </si>
  <si>
    <t>Cars2</t>
  </si>
  <si>
    <t>Dhrs1</t>
  </si>
  <si>
    <t>Hspd1</t>
  </si>
  <si>
    <t>Mipep</t>
  </si>
  <si>
    <t>Samm50</t>
  </si>
  <si>
    <t>Stoml2</t>
  </si>
  <si>
    <t>Atp5g2;Atp5g1;Atp5g3</t>
  </si>
  <si>
    <t>Idh3g</t>
  </si>
  <si>
    <t>Prdx5</t>
  </si>
  <si>
    <t>Atpaf1</t>
  </si>
  <si>
    <t>Mrpl44</t>
  </si>
  <si>
    <t>Lactb</t>
  </si>
  <si>
    <t>Zadh2</t>
  </si>
  <si>
    <t>Prosc</t>
  </si>
  <si>
    <t>Mrpl15</t>
  </si>
  <si>
    <t>Tha1</t>
  </si>
  <si>
    <t>Mthfsl;Mthfs</t>
  </si>
  <si>
    <t>Timm8a1;Timm8a2</t>
  </si>
  <si>
    <t>Dap3</t>
  </si>
  <si>
    <t>Mrps11</t>
  </si>
  <si>
    <t>Ndufv3</t>
  </si>
  <si>
    <t>Slc25a42</t>
  </si>
  <si>
    <t>Rexo2</t>
  </si>
  <si>
    <t>Nudt6;Tnxb</t>
  </si>
  <si>
    <t>Isca2</t>
  </si>
  <si>
    <t>Ucp3</t>
  </si>
  <si>
    <t>Ndufb7</t>
  </si>
  <si>
    <t>Trmu</t>
  </si>
  <si>
    <t>Rab10</t>
  </si>
  <si>
    <t>Timmdc1</t>
  </si>
  <si>
    <t>Atp5c1</t>
  </si>
  <si>
    <t>Ivd</t>
  </si>
  <si>
    <t>Ppox</t>
  </si>
  <si>
    <t>Ndufs4</t>
  </si>
  <si>
    <t>Mrpl17</t>
  </si>
  <si>
    <t>Cox5b</t>
  </si>
  <si>
    <t>Mrpl37</t>
  </si>
  <si>
    <t>Dnaja3</t>
  </si>
  <si>
    <t>Higd2a</t>
  </si>
  <si>
    <t>Cox6c</t>
  </si>
  <si>
    <t>Gosr2</t>
  </si>
  <si>
    <t>Ndufa9</t>
  </si>
  <si>
    <t>AK157302;Isca1</t>
  </si>
  <si>
    <t>Glrx5</t>
  </si>
  <si>
    <t>Flad1</t>
  </si>
  <si>
    <t>Ndufb4</t>
  </si>
  <si>
    <t>Ndufaf2</t>
  </si>
  <si>
    <t>Slc25a15</t>
  </si>
  <si>
    <t>Dnajc4</t>
  </si>
  <si>
    <t>Mtx2</t>
  </si>
  <si>
    <t>Tmem223</t>
  </si>
  <si>
    <t>Mtif2</t>
  </si>
  <si>
    <t>Mrpl38</t>
  </si>
  <si>
    <t>Myh7</t>
  </si>
  <si>
    <t>Mrpl2</t>
  </si>
  <si>
    <t>Fam162a</t>
  </si>
  <si>
    <t>Mrpl19</t>
  </si>
  <si>
    <t>Atp5j</t>
  </si>
  <si>
    <t>Ndufs6</t>
  </si>
  <si>
    <t>Romo1</t>
  </si>
  <si>
    <t>mt-Nd2;Mtnd2</t>
  </si>
  <si>
    <t>Ndufa11</t>
  </si>
  <si>
    <t>Myh4;Myh1</t>
  </si>
  <si>
    <t>Cyp2a22</t>
  </si>
  <si>
    <t>Echs1</t>
  </si>
  <si>
    <t>Timm22</t>
  </si>
  <si>
    <t>Hsd17b10</t>
  </si>
  <si>
    <t>Mut</t>
  </si>
  <si>
    <t>9030617O03Rik</t>
  </si>
  <si>
    <t>Myh6</t>
  </si>
  <si>
    <t>Iqcg</t>
  </si>
  <si>
    <t>Vdac3</t>
  </si>
  <si>
    <t>Eci2</t>
  </si>
  <si>
    <t>Mrps23</t>
  </si>
  <si>
    <t>Rb1cc1</t>
  </si>
  <si>
    <t>L2hgdh</t>
  </si>
  <si>
    <t>Ppa2</t>
  </si>
  <si>
    <t>Ndufa1</t>
  </si>
  <si>
    <t>Cox7a2</t>
  </si>
  <si>
    <t>Sdha</t>
  </si>
  <si>
    <t>Aldh1l2</t>
  </si>
  <si>
    <t>Fam173a</t>
  </si>
  <si>
    <t>Abhd11</t>
  </si>
  <si>
    <t>Gpx1</t>
  </si>
  <si>
    <t>Iars2</t>
  </si>
  <si>
    <t>Mrpl53</t>
  </si>
  <si>
    <t>Smg1</t>
  </si>
  <si>
    <t>Hbb-bs;Hbbt1;Hbb-y;Hbb-b2;Hbb-b1</t>
  </si>
  <si>
    <t>Nubpl</t>
  </si>
  <si>
    <t>Timm21</t>
  </si>
  <si>
    <t>Coq4</t>
  </si>
  <si>
    <t>Serhl</t>
  </si>
  <si>
    <t>Slc25a29</t>
  </si>
  <si>
    <t>Abhd10</t>
  </si>
  <si>
    <t>Ndufa6</t>
  </si>
  <si>
    <t>Glud1</t>
  </si>
  <si>
    <t>Coasy</t>
  </si>
  <si>
    <t>Gfm2</t>
  </si>
  <si>
    <t>Nqo1</t>
  </si>
  <si>
    <t>Xpnpep3</t>
  </si>
  <si>
    <t>Tsfm</t>
  </si>
  <si>
    <t>Ptges2</t>
  </si>
  <si>
    <t>Mccc1</t>
  </si>
  <si>
    <t>Etfdh</t>
  </si>
  <si>
    <t>Ankrd60</t>
  </si>
  <si>
    <t>Immt</t>
  </si>
  <si>
    <t>Ddx28</t>
  </si>
  <si>
    <t>Mrps18c</t>
  </si>
  <si>
    <t>Polg</t>
  </si>
  <si>
    <t>Wasl</t>
  </si>
  <si>
    <t>Tomm5</t>
  </si>
  <si>
    <t>Pecr</t>
  </si>
  <si>
    <t>Tmem126a</t>
  </si>
  <si>
    <t>Cisd3</t>
  </si>
  <si>
    <t>Macrod1</t>
  </si>
  <si>
    <t>Polrmt</t>
  </si>
  <si>
    <t>Bola1</t>
  </si>
  <si>
    <t>Cox5a</t>
  </si>
  <si>
    <t>Oat</t>
  </si>
  <si>
    <t>Pgls</t>
  </si>
  <si>
    <t>Got2</t>
  </si>
  <si>
    <t>Aldh1b1</t>
  </si>
  <si>
    <t>Eno1;Eno2</t>
  </si>
  <si>
    <t>Cpt1b</t>
  </si>
  <si>
    <t>Coq3</t>
  </si>
  <si>
    <t>Atp5d</t>
  </si>
  <si>
    <t>Pnpt1</t>
  </si>
  <si>
    <t>Ndufa4</t>
  </si>
  <si>
    <t>Pdpr</t>
  </si>
  <si>
    <t>Myh14</t>
  </si>
  <si>
    <t>Dnajc30</t>
  </si>
  <si>
    <t>Atp5j2</t>
  </si>
  <si>
    <t>Mrps24</t>
  </si>
  <si>
    <t>Acot13</t>
  </si>
  <si>
    <t>Akr1b10</t>
  </si>
  <si>
    <t>1700021F05Rik</t>
  </si>
  <si>
    <t>Tomm22</t>
  </si>
  <si>
    <t>Atp5o</t>
  </si>
  <si>
    <t>Ubn1</t>
  </si>
  <si>
    <t>Mtx1</t>
  </si>
  <si>
    <t>Olfr173</t>
  </si>
  <si>
    <t>Fis1</t>
  </si>
  <si>
    <t>Dguok</t>
  </si>
  <si>
    <t>Poldip2</t>
  </si>
  <si>
    <t>Dnajc28</t>
  </si>
  <si>
    <t>Mrpl13</t>
  </si>
  <si>
    <t>Ndufaf3</t>
  </si>
  <si>
    <t>Dhx30</t>
  </si>
  <si>
    <t>Ndufb9</t>
  </si>
  <si>
    <t>Ociad2</t>
  </si>
  <si>
    <t>9330101J02Rik</t>
  </si>
  <si>
    <t>Bcl11b</t>
  </si>
  <si>
    <t>Etfb</t>
  </si>
  <si>
    <t>Mrpl46</t>
  </si>
  <si>
    <t>Pcyox1l</t>
  </si>
  <si>
    <t>Rmnd1</t>
  </si>
  <si>
    <t>Cox4i1</t>
  </si>
  <si>
    <t>Lamp1</t>
  </si>
  <si>
    <t>Gstk1</t>
  </si>
  <si>
    <t>Timm17b</t>
  </si>
  <si>
    <t>Lrpprc</t>
  </si>
  <si>
    <t>Ndufb6</t>
  </si>
  <si>
    <t>Ak2</t>
  </si>
  <si>
    <t>Ankra2</t>
  </si>
  <si>
    <t>Rdx;Msn;Ezr</t>
  </si>
  <si>
    <t>Nit1</t>
  </si>
  <si>
    <t>Mterf2</t>
  </si>
  <si>
    <t>Mrpl16</t>
  </si>
  <si>
    <t>Krt17</t>
  </si>
  <si>
    <t>Apool</t>
  </si>
  <si>
    <t>Oprm1</t>
  </si>
  <si>
    <t>Sf1</t>
  </si>
  <si>
    <t>Gm10553</t>
  </si>
  <si>
    <t>U2af2</t>
  </si>
  <si>
    <t>Cryz</t>
  </si>
  <si>
    <t>Sfxn3</t>
  </si>
  <si>
    <t>Cltc</t>
  </si>
  <si>
    <t>Tomm6</t>
  </si>
  <si>
    <t>Agpat5</t>
  </si>
  <si>
    <t>Tomm20</t>
  </si>
  <si>
    <t>Hdhd3</t>
  </si>
  <si>
    <t>Aldh5a1</t>
  </si>
  <si>
    <t>Cox15</t>
  </si>
  <si>
    <t>Vdac1</t>
  </si>
  <si>
    <t>Prodh</t>
  </si>
  <si>
    <t>Hdhd2</t>
  </si>
  <si>
    <t>Ndufv2</t>
  </si>
  <si>
    <t>Fam213b</t>
  </si>
  <si>
    <t>Tomm40</t>
  </si>
  <si>
    <t>Sod2</t>
  </si>
  <si>
    <t>Dnajc19</t>
  </si>
  <si>
    <t>Fxn</t>
  </si>
  <si>
    <t>Dnajc11</t>
  </si>
  <si>
    <t>Mrps18a</t>
  </si>
  <si>
    <t>Cbr2</t>
  </si>
  <si>
    <t>Coq10a</t>
  </si>
  <si>
    <t>Cox7a2l</t>
  </si>
  <si>
    <t>Nmnat3</t>
  </si>
  <si>
    <t>Cyb5r3</t>
  </si>
  <si>
    <t>Pet112</t>
  </si>
  <si>
    <t>mt-Co3</t>
  </si>
  <si>
    <t>Cecr5</t>
  </si>
  <si>
    <t>Spryd4</t>
  </si>
  <si>
    <t>Fam210a</t>
  </si>
  <si>
    <t>Apoh</t>
  </si>
  <si>
    <t>Gapdh;Gm7293;Gm5069;Gm3839</t>
  </si>
  <si>
    <t>Ndufb8</t>
  </si>
  <si>
    <t>Mrpl12</t>
  </si>
  <si>
    <t>Ccdc51</t>
  </si>
  <si>
    <t>Clpb</t>
  </si>
  <si>
    <t>Cd36</t>
  </si>
  <si>
    <t>Atp5l</t>
  </si>
  <si>
    <t>Ndufaf7</t>
  </si>
  <si>
    <t>Actg2;Acta1;Actc1;Acta2</t>
  </si>
  <si>
    <t>Ndufaf4</t>
  </si>
  <si>
    <t>Pcx;Pc</t>
  </si>
  <si>
    <t>Atp5b</t>
  </si>
  <si>
    <t>Adhfe1</t>
  </si>
  <si>
    <t>Mpst</t>
  </si>
  <si>
    <t>Cox8b</t>
  </si>
  <si>
    <t>Uqcrb</t>
  </si>
  <si>
    <t>Amacr</t>
  </si>
  <si>
    <t>Acaa2</t>
  </si>
  <si>
    <t>Ptpmt1</t>
  </si>
  <si>
    <t>Gpd1l</t>
  </si>
  <si>
    <t>Tmlhe</t>
  </si>
  <si>
    <t>Slc25a20</t>
  </si>
  <si>
    <t>Mrps15</t>
  </si>
  <si>
    <t>Mrpl1</t>
  </si>
  <si>
    <t>Ak9</t>
  </si>
  <si>
    <t>Gls</t>
  </si>
  <si>
    <t>Bckdha</t>
  </si>
  <si>
    <t>Dut</t>
  </si>
  <si>
    <t>Nudt13</t>
  </si>
  <si>
    <t>Uqcrq</t>
  </si>
  <si>
    <t>Slc25a12</t>
  </si>
  <si>
    <t>Hspa8;Hspa2</t>
  </si>
  <si>
    <t>Mtpap</t>
  </si>
  <si>
    <t>Pccb</t>
  </si>
  <si>
    <t>Ndufs1</t>
  </si>
  <si>
    <t>Opa3</t>
  </si>
  <si>
    <t>Rhot1</t>
  </si>
  <si>
    <t>Fundc2</t>
  </si>
  <si>
    <t>Aifm1</t>
  </si>
  <si>
    <t>Tbrg4</t>
  </si>
  <si>
    <t>Park7</t>
  </si>
  <si>
    <t>Mcu</t>
  </si>
  <si>
    <t>Nit2</t>
  </si>
  <si>
    <t>Acad10</t>
  </si>
  <si>
    <t>Ndufs7</t>
  </si>
  <si>
    <t>Ogdhl</t>
  </si>
  <si>
    <t>Tpi1</t>
  </si>
  <si>
    <t>Ttn</t>
  </si>
  <si>
    <t>Slc25a11</t>
  </si>
  <si>
    <t>Acad9</t>
  </si>
  <si>
    <t>Mrpl18</t>
  </si>
  <si>
    <t>mt-Nd5;Mtnd5</t>
  </si>
  <si>
    <t>Mrps36</t>
  </si>
  <si>
    <t>Ndufa8</t>
  </si>
  <si>
    <t>Golga3</t>
  </si>
  <si>
    <t>Mrps30</t>
  </si>
  <si>
    <t>Ndufb10</t>
  </si>
  <si>
    <t>Mto1</t>
  </si>
  <si>
    <t>Mfn1</t>
  </si>
  <si>
    <t>Pdf</t>
  </si>
  <si>
    <t>Ociad1</t>
  </si>
  <si>
    <t>Acox1</t>
  </si>
  <si>
    <t>Sirt5</t>
  </si>
  <si>
    <t>Mrpl9</t>
  </si>
  <si>
    <t>Gars</t>
  </si>
  <si>
    <t>Sars2</t>
  </si>
  <si>
    <t>Timm8b</t>
  </si>
  <si>
    <t>Maob</t>
  </si>
  <si>
    <t>Hibadh</t>
  </si>
  <si>
    <t>Uqcr11</t>
  </si>
  <si>
    <t>Echdc3</t>
  </si>
  <si>
    <t>Ppm1k</t>
  </si>
  <si>
    <t>mt-Nd3;Mtnd3</t>
  </si>
  <si>
    <t>Pygm</t>
  </si>
  <si>
    <t>Qrsl1</t>
  </si>
  <si>
    <t>mt-Co1;Mtco1</t>
  </si>
  <si>
    <t>Timm13</t>
  </si>
  <si>
    <t>Atp5i</t>
  </si>
  <si>
    <t>Timm44</t>
  </si>
  <si>
    <t>Sdr39u1</t>
  </si>
  <si>
    <t>Acadm</t>
  </si>
  <si>
    <t>Pgam5</t>
  </si>
  <si>
    <t>Parl</t>
  </si>
  <si>
    <t>Npepps</t>
  </si>
  <si>
    <t>Pam16</t>
  </si>
  <si>
    <t>Fastkd2</t>
  </si>
  <si>
    <t>Higd1a</t>
  </si>
  <si>
    <t>D10Jhu81e</t>
  </si>
  <si>
    <t>Lypla1</t>
  </si>
  <si>
    <t>Nnt</t>
  </si>
  <si>
    <t>Mecr</t>
  </si>
  <si>
    <t>Grpel1</t>
  </si>
  <si>
    <t>Lonp1</t>
  </si>
  <si>
    <t>Ubox5;Fastkd5</t>
  </si>
  <si>
    <t>Irgm1</t>
  </si>
  <si>
    <t>Chchd3</t>
  </si>
  <si>
    <t>Uba52;Gm7808;Kxd1;Ubc;Ubb;Rps27a</t>
  </si>
  <si>
    <t>Col6a3</t>
  </si>
  <si>
    <t>Dlat</t>
  </si>
  <si>
    <t>Mrpl48</t>
  </si>
  <si>
    <t>Tmem65</t>
  </si>
  <si>
    <t>Fam173b</t>
  </si>
  <si>
    <t>Mrpl57</t>
  </si>
  <si>
    <t>Ndufv1</t>
  </si>
  <si>
    <t>Elmod1</t>
  </si>
  <si>
    <t>Fars2</t>
  </si>
  <si>
    <t>Slc25a5</t>
  </si>
  <si>
    <t>Gm10108;Cycs</t>
  </si>
  <si>
    <t>Myo1c</t>
  </si>
  <si>
    <t>Slc25a40</t>
  </si>
  <si>
    <t>Ears2</t>
  </si>
  <si>
    <t>Plec</t>
  </si>
  <si>
    <t>Vdac2</t>
  </si>
  <si>
    <t>Rdh13</t>
  </si>
  <si>
    <t>Uqcrfs1</t>
  </si>
  <si>
    <t>Slc25a4</t>
  </si>
  <si>
    <t>Idh2</t>
  </si>
  <si>
    <t>Grhpr</t>
  </si>
  <si>
    <t>Ndufa2</t>
  </si>
  <si>
    <t>Sdhb</t>
  </si>
  <si>
    <t>Nt5dc3</t>
  </si>
  <si>
    <t>Gpc1</t>
  </si>
  <si>
    <t>Acaa1a;Acaa1b</t>
  </si>
  <si>
    <t>4930544G11Rik;Rhoa</t>
  </si>
  <si>
    <t>1110008L16Rik;Kiaa0391</t>
  </si>
  <si>
    <t>Serpinh1</t>
  </si>
  <si>
    <t>Mtch1</t>
  </si>
  <si>
    <t>Akr7a2</t>
  </si>
  <si>
    <t>Mrpl21</t>
  </si>
  <si>
    <t>Mpv17</t>
  </si>
  <si>
    <t>Cisd1</t>
  </si>
  <si>
    <t>Srl</t>
  </si>
  <si>
    <t>Txn2</t>
  </si>
  <si>
    <t>Uqcrc2</t>
  </si>
  <si>
    <t>Tmem126b</t>
  </si>
  <si>
    <t>Yars2</t>
  </si>
  <si>
    <t>Lyrm4</t>
  </si>
  <si>
    <t>Pptc7</t>
  </si>
  <si>
    <t>Clpx</t>
  </si>
  <si>
    <t>Lap3</t>
  </si>
  <si>
    <t>Spr</t>
  </si>
  <si>
    <t>Timm17a</t>
  </si>
  <si>
    <t>Mrpl49</t>
  </si>
  <si>
    <t>Dync2h1</t>
  </si>
  <si>
    <t>Trim72</t>
  </si>
  <si>
    <t>Pdha1</t>
  </si>
  <si>
    <t>Ndufa5</t>
  </si>
  <si>
    <t>Itgb1</t>
  </si>
  <si>
    <t>Ndufaf6</t>
  </si>
  <si>
    <t>Mrpl11</t>
  </si>
  <si>
    <t>Ccdc146</t>
  </si>
  <si>
    <t>C1qbp</t>
  </si>
  <si>
    <t>Oxnad1</t>
  </si>
  <si>
    <t>Mccc2</t>
  </si>
  <si>
    <t>Coq9</t>
  </si>
  <si>
    <t>Guf1</t>
  </si>
  <si>
    <t>Ndufaf5</t>
  </si>
  <si>
    <t>Gsr</t>
  </si>
  <si>
    <t>Ppif</t>
  </si>
  <si>
    <t>Mrps26</t>
  </si>
  <si>
    <t>Comtd1</t>
  </si>
  <si>
    <t>Mrpl20</t>
  </si>
  <si>
    <t>Crat</t>
  </si>
  <si>
    <t>Fdxr</t>
  </si>
  <si>
    <t>Mrc1</t>
  </si>
  <si>
    <t>Ndufb2</t>
  </si>
  <si>
    <t>Bcat2</t>
  </si>
  <si>
    <t>Gnpat</t>
  </si>
  <si>
    <t>Cdh7</t>
  </si>
  <si>
    <t>Sqrdl</t>
  </si>
  <si>
    <t>Ndufc2</t>
  </si>
  <si>
    <t>Fcho2</t>
  </si>
  <si>
    <t>Qdpr</t>
  </si>
  <si>
    <t>Scp2</t>
  </si>
  <si>
    <t>Rars2</t>
  </si>
  <si>
    <t>Ccdc90b</t>
  </si>
  <si>
    <t>Hspa9</t>
  </si>
  <si>
    <t>Nt5dc2</t>
  </si>
  <si>
    <t>Decr1</t>
  </si>
  <si>
    <t>mt-Nd4l;Mtnd4l</t>
  </si>
  <si>
    <t>Acot9;Acot10</t>
  </si>
  <si>
    <t>Ndufa13</t>
  </si>
  <si>
    <t>Hccs</t>
  </si>
  <si>
    <t>Atp1a1</t>
  </si>
  <si>
    <t>Aldh4a1</t>
  </si>
  <si>
    <t>Ethe1</t>
  </si>
  <si>
    <t>Fahd1</t>
  </si>
  <si>
    <t>Ak4</t>
  </si>
  <si>
    <t>Acad11</t>
  </si>
  <si>
    <t>Mars2</t>
  </si>
  <si>
    <t>Coq5</t>
  </si>
  <si>
    <t>Casq2</t>
  </si>
  <si>
    <t>Pck2</t>
  </si>
  <si>
    <t>Nadk2</t>
  </si>
  <si>
    <t>Abcb10</t>
  </si>
  <si>
    <t>Gk;Gyk</t>
  </si>
  <si>
    <t>Cyc1</t>
  </si>
  <si>
    <t>Bcs1l</t>
  </si>
  <si>
    <t>Bak1</t>
  </si>
  <si>
    <t>Hk2</t>
  </si>
  <si>
    <t>Mrpl47</t>
  </si>
  <si>
    <t>Tmem256</t>
  </si>
  <si>
    <t>Mrps7</t>
  </si>
  <si>
    <t>Grsf1</t>
  </si>
  <si>
    <t>Glod4</t>
  </si>
  <si>
    <t>Mrpl40</t>
  </si>
  <si>
    <t>Dld</t>
  </si>
  <si>
    <t>Aco2</t>
  </si>
  <si>
    <t>Txnrd2</t>
  </si>
  <si>
    <t>Ndufa10</t>
  </si>
  <si>
    <t>Uba1</t>
  </si>
  <si>
    <t>Hsdl2</t>
  </si>
  <si>
    <t>Dhrs7b</t>
  </si>
  <si>
    <t>Qil1</t>
  </si>
  <si>
    <t>Ccsmst1</t>
  </si>
  <si>
    <t>Oxa1l</t>
  </si>
  <si>
    <t>Agk</t>
  </si>
  <si>
    <t>Acadl</t>
  </si>
  <si>
    <t>Suclg2</t>
  </si>
  <si>
    <t>Popdc2</t>
  </si>
  <si>
    <t>Prdx3</t>
  </si>
  <si>
    <t>Cyb5r1</t>
  </si>
  <si>
    <t>Slc25a51</t>
  </si>
  <si>
    <t>Smim20</t>
  </si>
  <si>
    <t>Pmpca</t>
  </si>
  <si>
    <t>Gadd45gip1</t>
  </si>
  <si>
    <t>Slc25a13</t>
  </si>
  <si>
    <t>Armc10</t>
  </si>
  <si>
    <t>Lyrm7</t>
  </si>
  <si>
    <t>Gm9755;Tufm</t>
  </si>
  <si>
    <t>Tars2</t>
  </si>
  <si>
    <t>Slc25a10</t>
  </si>
  <si>
    <t>Uqcrc1</t>
  </si>
  <si>
    <t>Acsf2</t>
  </si>
  <si>
    <t>Gm3086</t>
  </si>
  <si>
    <t>Thnsl1</t>
  </si>
  <si>
    <t>Xpnpep1</t>
  </si>
  <si>
    <t>Kct2</t>
  </si>
  <si>
    <t>Myh9</t>
  </si>
  <si>
    <t>Ndufb3</t>
  </si>
  <si>
    <t>Mrpl39</t>
  </si>
  <si>
    <t>Gfm1</t>
  </si>
  <si>
    <t>Pdk1</t>
  </si>
  <si>
    <t>Abcb7</t>
  </si>
  <si>
    <t>Pnpla8</t>
  </si>
  <si>
    <t>Oxct1</t>
  </si>
  <si>
    <t>Erc2</t>
  </si>
  <si>
    <t>Mrps6</t>
  </si>
  <si>
    <t>Oma1</t>
  </si>
  <si>
    <t>Acat1</t>
  </si>
  <si>
    <t>Sirt3</t>
  </si>
  <si>
    <t>Me3</t>
  </si>
  <si>
    <t>Mgll</t>
  </si>
  <si>
    <t>Ephx2</t>
  </si>
  <si>
    <t>Sdhd</t>
  </si>
  <si>
    <t>Ndufb11</t>
  </si>
  <si>
    <t>Acadsb</t>
  </si>
  <si>
    <t>Gpam</t>
  </si>
  <si>
    <t>Pisd;Gm20671</t>
  </si>
  <si>
    <t>Acsf3</t>
  </si>
  <si>
    <t>Etfa</t>
  </si>
  <si>
    <t>Acot2</t>
  </si>
  <si>
    <t>Pdhx</t>
  </si>
  <si>
    <t>Afg3l1</t>
  </si>
  <si>
    <t>Mrrf</t>
  </si>
  <si>
    <t>Mrpl41;Gm6434</t>
  </si>
  <si>
    <t>Ict1</t>
  </si>
  <si>
    <t>Olfr578</t>
  </si>
  <si>
    <t>Nlrx1</t>
  </si>
  <si>
    <t>mt-Co2;Mtco2</t>
  </si>
  <si>
    <t>Mrpl51</t>
  </si>
  <si>
    <t>Coq7</t>
  </si>
  <si>
    <t>Ehd4</t>
  </si>
  <si>
    <t>Fahd2</t>
  </si>
  <si>
    <t>Nln</t>
  </si>
  <si>
    <t>Tmem38a</t>
  </si>
  <si>
    <t>Sardh</t>
  </si>
  <si>
    <t>Lnpep</t>
  </si>
  <si>
    <t>Slc25a32</t>
  </si>
  <si>
    <t>Iba57</t>
  </si>
  <si>
    <t>Coq6</t>
  </si>
  <si>
    <t>Pkm</t>
  </si>
  <si>
    <t>Mrpl22</t>
  </si>
  <si>
    <t>Ssbp1</t>
  </si>
  <si>
    <t>Tmem70</t>
  </si>
  <si>
    <t>Mrpl3</t>
  </si>
  <si>
    <t>Slc25a35</t>
  </si>
  <si>
    <t>Tmem14c</t>
  </si>
  <si>
    <t>Clpp</t>
  </si>
  <si>
    <t>Mrpl24</t>
  </si>
  <si>
    <t>Shmt2</t>
  </si>
  <si>
    <t>Tmem11</t>
  </si>
  <si>
    <t>Uqcc1</t>
  </si>
  <si>
    <t>Tmem177</t>
  </si>
  <si>
    <t>Acsl6</t>
  </si>
  <si>
    <t>Lars2</t>
  </si>
  <si>
    <t>Acadvl</t>
  </si>
  <si>
    <t>Hhatl</t>
  </si>
  <si>
    <t>Pdk2</t>
  </si>
  <si>
    <t>Ccbl2</t>
  </si>
  <si>
    <t>Gcdh</t>
  </si>
  <si>
    <t>Gstz1</t>
  </si>
  <si>
    <t>Mrpl28</t>
  </si>
  <si>
    <t>Alkbh7</t>
  </si>
  <si>
    <t>mt-Atp6;Mtatp6</t>
  </si>
  <si>
    <t>Mcm9</t>
  </si>
  <si>
    <t>Aldh6a1</t>
  </si>
  <si>
    <t>Gpd2</t>
  </si>
  <si>
    <t>Cox6b1</t>
  </si>
  <si>
    <t>Mrps34</t>
  </si>
  <si>
    <t>Atp4a</t>
  </si>
  <si>
    <t>Oxsm</t>
  </si>
  <si>
    <t>Msra</t>
  </si>
  <si>
    <t>Ndufaf1</t>
  </si>
  <si>
    <t>Ndufs5</t>
  </si>
  <si>
    <t>Cbr4</t>
  </si>
  <si>
    <t>Taco1</t>
  </si>
  <si>
    <t>Acsl1</t>
  </si>
  <si>
    <t>Mrps9</t>
  </si>
  <si>
    <t>Slirp</t>
  </si>
  <si>
    <t>Hsdl1</t>
  </si>
  <si>
    <t>Mtfp1</t>
  </si>
  <si>
    <t>Cox20</t>
  </si>
  <si>
    <t>Mtnd1</t>
  </si>
  <si>
    <t>Auh</t>
  </si>
  <si>
    <t>Cat</t>
  </si>
  <si>
    <t>Gtpbp3</t>
  </si>
  <si>
    <t>Trnt1</t>
  </si>
  <si>
    <t>Cpt2</t>
  </si>
  <si>
    <t>Mrps5</t>
  </si>
  <si>
    <t>Cramp1l</t>
  </si>
  <si>
    <t>Mb</t>
  </si>
  <si>
    <t>Hsp90ab1;Hsp90aa1</t>
  </si>
  <si>
    <t>Gpx4</t>
  </si>
  <si>
    <t>Mtch2</t>
  </si>
  <si>
    <t>Fdx1</t>
  </si>
  <si>
    <t>Dcakd</t>
  </si>
  <si>
    <t>Vwa8</t>
  </si>
  <si>
    <t>Mrps14</t>
  </si>
  <si>
    <t>Isoc2a</t>
  </si>
  <si>
    <t>Lyrm5</t>
  </si>
  <si>
    <t>Ccdc127</t>
  </si>
  <si>
    <t>Lamc1</t>
  </si>
  <si>
    <t>Ndufs3</t>
  </si>
  <si>
    <t>Phb</t>
  </si>
  <si>
    <t>Hsd17b4</t>
  </si>
  <si>
    <t>Pyurf</t>
  </si>
  <si>
    <t>Ptcd3</t>
  </si>
  <si>
    <t>Ghitm</t>
  </si>
  <si>
    <t>Cox6a2</t>
  </si>
  <si>
    <t>Ryr2</t>
  </si>
  <si>
    <t>Abat</t>
  </si>
  <si>
    <t>Lias</t>
  </si>
  <si>
    <t>Letm1</t>
  </si>
  <si>
    <t>Sco2</t>
  </si>
  <si>
    <t>Kars</t>
  </si>
  <si>
    <t>Fam169b</t>
  </si>
  <si>
    <t>Hagh</t>
  </si>
  <si>
    <t>Slc30a9</t>
  </si>
  <si>
    <t>Atp5s</t>
  </si>
  <si>
    <t>Nt5c3a</t>
  </si>
  <si>
    <t>Tst</t>
  </si>
  <si>
    <t>Fech</t>
  </si>
  <si>
    <t>Pld1</t>
  </si>
  <si>
    <t>Sco1</t>
  </si>
  <si>
    <t>Apoo</t>
  </si>
  <si>
    <t>Bckdhb</t>
  </si>
  <si>
    <t>Chchd1</t>
  </si>
  <si>
    <t>Atad3</t>
  </si>
  <si>
    <t>Gbas</t>
  </si>
  <si>
    <t>Cbr1</t>
  </si>
  <si>
    <t>Mrps27</t>
  </si>
  <si>
    <t>Rap1b;Rap1a</t>
  </si>
  <si>
    <t>Atp5e</t>
  </si>
  <si>
    <t>Dhodh</t>
  </si>
  <si>
    <t>Slc25a26</t>
  </si>
  <si>
    <t>Hspa5</t>
  </si>
  <si>
    <t>Slc25a46</t>
  </si>
  <si>
    <t>Crls1</t>
  </si>
  <si>
    <t>Ptcd2</t>
  </si>
  <si>
    <t>Acad12</t>
  </si>
  <si>
    <t>Pmpcb</t>
  </si>
  <si>
    <t>Bdh1</t>
  </si>
  <si>
    <t>Alb</t>
  </si>
  <si>
    <t>Atp2a2;Atp2a1</t>
  </si>
  <si>
    <t>Cox6a1</t>
  </si>
  <si>
    <t>Anxa6</t>
  </si>
  <si>
    <t>Kpna6</t>
  </si>
  <si>
    <t>Dlst</t>
  </si>
  <si>
    <t>Pet100</t>
  </si>
  <si>
    <t>Elac2</t>
  </si>
  <si>
    <t>Glg1</t>
  </si>
  <si>
    <t>Timm50</t>
  </si>
  <si>
    <t>Aldh7a1</t>
  </si>
  <si>
    <t>Pde12</t>
  </si>
  <si>
    <t>Atp1a2;Atp1a3</t>
  </si>
  <si>
    <t>Cacna2d1</t>
  </si>
  <si>
    <t>Ak3</t>
  </si>
  <si>
    <t>Mrps31</t>
  </si>
  <si>
    <t>Hadha</t>
  </si>
  <si>
    <t>Ech1</t>
  </si>
  <si>
    <t>Hmgcl</t>
  </si>
  <si>
    <t>Hsp90b1</t>
  </si>
  <si>
    <t>Ndufs2</t>
  </si>
  <si>
    <t>Sucla2</t>
  </si>
  <si>
    <t>P2yr13</t>
  </si>
  <si>
    <t>Atp5f1</t>
  </si>
  <si>
    <t>Mmab</t>
  </si>
  <si>
    <t>Mcur1</t>
  </si>
  <si>
    <t>Abcb8</t>
  </si>
  <si>
    <t>Mrps35</t>
  </si>
  <si>
    <t>Acads</t>
  </si>
  <si>
    <t>Dhrs4</t>
  </si>
  <si>
    <t>Mrps22</t>
  </si>
  <si>
    <t>Mrps2</t>
  </si>
  <si>
    <t>Idh3b</t>
  </si>
  <si>
    <t>Mmaa</t>
  </si>
  <si>
    <t>mt-Cytb;Mt-Cyb</t>
  </si>
  <si>
    <t>Hsd17b8;H2-Ke6</t>
  </si>
  <si>
    <t>Nfs1</t>
  </si>
  <si>
    <t>Pdk4</t>
  </si>
  <si>
    <t>Clybl</t>
  </si>
  <si>
    <t>Eno3</t>
  </si>
  <si>
    <t>Phb2</t>
  </si>
  <si>
    <t>Ehd2</t>
  </si>
  <si>
    <t>Olfr569;Olfr582</t>
  </si>
  <si>
    <t>Hscb</t>
  </si>
  <si>
    <t>Pdhb</t>
  </si>
  <si>
    <t>Eci1</t>
  </si>
  <si>
    <t>Actb;Actg1</t>
  </si>
  <si>
    <t>Mrps25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</si>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</sst>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0" xfId="0" applyBorder="1"/>
    <xf numFmtId="1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D0F-A443-EB48-AA33-2811B4FFF00F}">
  <dimension ref="A1:N792"/>
  <sheetViews>
    <sheetView tabSelected="1" workbookViewId="0">
      <selection activeCell="G7" sqref="G7"/>
    </sheetView>
  </sheetViews>
  <sheetFormatPr baseColWidth="10" defaultRowHeight="16" x14ac:dyDescent="0.2"/>
  <cols>
    <col min="1" max="1" width="31.33203125" bestFit="1" customWidth="1"/>
    <col min="2" max="10" width="11.5" customWidth="1"/>
    <col min="11" max="11" width="12.1640625" bestFit="1" customWidth="1"/>
    <col min="12" max="13" width="11.5" customWidth="1"/>
    <col min="14" max="14" width="12.1640625" bestFit="1" customWidth="1"/>
  </cols>
  <sheetData>
    <row r="1" spans="1:14" ht="4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 s="3" t="s">
        <v>14</v>
      </c>
      <c r="B2" s="3">
        <v>9.1984000000000007E-3</v>
      </c>
      <c r="C2" s="3">
        <v>0</v>
      </c>
      <c r="D2" s="3">
        <v>0</v>
      </c>
      <c r="E2" s="3">
        <v>0</v>
      </c>
      <c r="F2" s="3">
        <v>0</v>
      </c>
      <c r="G2" s="3">
        <v>398920</v>
      </c>
      <c r="H2" s="3">
        <v>394210</v>
      </c>
      <c r="I2" s="3">
        <v>359060</v>
      </c>
      <c r="J2" s="3">
        <v>552360</v>
      </c>
      <c r="K2" s="3">
        <f>AVERAGE(C2:F2)/AVERAGE(G2:J2)</f>
        <v>0</v>
      </c>
      <c r="L2" s="3" t="e">
        <v>#NUM!</v>
      </c>
      <c r="M2" s="3">
        <f>TTEST(C2:F2,G2:J2,2,3)</f>
        <v>2.1859361803823101E-3</v>
      </c>
      <c r="N2" s="3">
        <f>-LOG(M2,2)</f>
        <v>8.8375330033183221</v>
      </c>
    </row>
    <row r="3" spans="1:14" x14ac:dyDescent="0.2">
      <c r="A3" s="3" t="s">
        <v>15</v>
      </c>
      <c r="B3" s="3">
        <v>0</v>
      </c>
      <c r="C3" s="3">
        <v>47559000</v>
      </c>
      <c r="D3" s="3">
        <v>40261000</v>
      </c>
      <c r="E3" s="3">
        <v>48899000</v>
      </c>
      <c r="F3" s="3">
        <v>25514000</v>
      </c>
      <c r="G3" s="3">
        <v>66308000</v>
      </c>
      <c r="H3" s="3">
        <v>113110000</v>
      </c>
      <c r="I3" s="3">
        <v>54424000</v>
      </c>
      <c r="J3" s="3">
        <v>81692000</v>
      </c>
      <c r="K3" s="3">
        <f>AVERAGE(C3:F3)/AVERAGE(G3:J3)</f>
        <v>0.51415378374438259</v>
      </c>
      <c r="L3" s="3">
        <v>-0.95972815986045001</v>
      </c>
      <c r="M3" s="3">
        <f>TTEST(C3:F3,G3:J3,2,3)</f>
        <v>4.9316778002877232E-2</v>
      </c>
      <c r="N3" s="3">
        <f>-LOG(M3,2)</f>
        <v>4.341777642084101</v>
      </c>
    </row>
    <row r="4" spans="1:14" x14ac:dyDescent="0.2">
      <c r="A4" s="3" t="s">
        <v>16</v>
      </c>
      <c r="B4" s="3">
        <v>1.5648999999999999E-3</v>
      </c>
      <c r="C4" s="3">
        <v>1457700</v>
      </c>
      <c r="D4" s="3">
        <v>1941100</v>
      </c>
      <c r="E4" s="3">
        <v>1670900</v>
      </c>
      <c r="F4" s="3">
        <v>1160600</v>
      </c>
      <c r="G4" s="3">
        <v>1917800</v>
      </c>
      <c r="H4" s="3">
        <v>2234900</v>
      </c>
      <c r="I4" s="3">
        <v>2584400</v>
      </c>
      <c r="J4" s="3">
        <v>2005200</v>
      </c>
      <c r="K4" s="3">
        <f>AVERAGE(C4:F4)/AVERAGE(G4:J4)</f>
        <v>0.71266142777072394</v>
      </c>
      <c r="L4" s="3">
        <v>-0.48871125312156011</v>
      </c>
      <c r="M4" s="3">
        <f>TTEST(C4:F4,G4:J4,2,3)</f>
        <v>3.0531438205160105E-2</v>
      </c>
      <c r="N4" s="3">
        <f>-LOG(M4,2)</f>
        <v>5.033560639451065</v>
      </c>
    </row>
    <row r="5" spans="1:14" x14ac:dyDescent="0.2">
      <c r="A5" s="3" t="s">
        <v>17</v>
      </c>
      <c r="B5" s="3">
        <v>0</v>
      </c>
      <c r="C5" s="3">
        <v>591050000</v>
      </c>
      <c r="D5" s="3">
        <v>592540000</v>
      </c>
      <c r="E5" s="3">
        <v>507290000</v>
      </c>
      <c r="F5" s="3">
        <v>385870000</v>
      </c>
      <c r="G5" s="3">
        <v>695110000</v>
      </c>
      <c r="H5" s="3">
        <v>845210000</v>
      </c>
      <c r="I5" s="3">
        <v>661700000</v>
      </c>
      <c r="J5" s="3">
        <v>707260000</v>
      </c>
      <c r="K5" s="3">
        <f>AVERAGE(C5:F5)/AVERAGE(G5:J5)</f>
        <v>0.71383641313314639</v>
      </c>
      <c r="L5" s="3">
        <v>-0.48633459906679971</v>
      </c>
      <c r="M5" s="3">
        <f>TTEST(C5:F5,G5:J5,2,3)</f>
        <v>1.7491551075035434E-2</v>
      </c>
      <c r="N5" s="3">
        <f>-LOG(M5,2)</f>
        <v>5.8371979628912198</v>
      </c>
    </row>
    <row r="6" spans="1:14" x14ac:dyDescent="0.2">
      <c r="A6" s="3" t="s">
        <v>18</v>
      </c>
      <c r="B6" s="3">
        <v>0</v>
      </c>
      <c r="C6" s="3">
        <v>6176600000</v>
      </c>
      <c r="D6" s="3">
        <v>6406600000</v>
      </c>
      <c r="E6" s="3">
        <v>6138400000</v>
      </c>
      <c r="F6" s="3">
        <v>6843200000</v>
      </c>
      <c r="G6" s="3">
        <v>8838000000</v>
      </c>
      <c r="H6" s="3">
        <v>9181500000</v>
      </c>
      <c r="I6" s="3">
        <v>7688500000</v>
      </c>
      <c r="J6" s="3">
        <v>7237700000</v>
      </c>
      <c r="K6" s="3">
        <f>AVERAGE(C6:F6)/AVERAGE(G6:J6)</f>
        <v>0.77596772871725295</v>
      </c>
      <c r="L6" s="3">
        <v>-0.36593144065498273</v>
      </c>
      <c r="M6" s="3">
        <f>TTEST(C6:F6,G6:J6,2,3)</f>
        <v>2.2170756639839674E-2</v>
      </c>
      <c r="N6" s="3">
        <f>-LOG(M6,2)</f>
        <v>5.4951981826765302</v>
      </c>
    </row>
    <row r="7" spans="1:14" x14ac:dyDescent="0.2">
      <c r="A7" s="3" t="s">
        <v>19</v>
      </c>
      <c r="B7" s="3">
        <v>0</v>
      </c>
      <c r="C7" s="3">
        <v>4814900000</v>
      </c>
      <c r="D7" s="3">
        <v>4730300000</v>
      </c>
      <c r="E7" s="3">
        <v>4424900000</v>
      </c>
      <c r="F7" s="3">
        <v>4302500000</v>
      </c>
      <c r="G7" s="3">
        <v>3735400000</v>
      </c>
      <c r="H7" s="3">
        <v>3850400000</v>
      </c>
      <c r="I7" s="3">
        <v>3468200000</v>
      </c>
      <c r="J7" s="3">
        <v>3927900000</v>
      </c>
      <c r="K7" s="3">
        <f t="shared" ref="K7:K70" si="0">AVERAGE(C7:F7)/AVERAGE(G7:J7)</f>
        <v>1.2196450383462711</v>
      </c>
      <c r="L7" s="3">
        <v>0.28646133145168245</v>
      </c>
      <c r="M7" s="3">
        <f t="shared" ref="M7:M70" si="1">TTEST(C7:F7,G7:J7,2,3)</f>
        <v>2.2289317191406476E-3</v>
      </c>
      <c r="N7" s="3">
        <f t="shared" ref="N7:N70" si="2">-LOG(M7,2)</f>
        <v>8.8094318627553196</v>
      </c>
    </row>
    <row r="8" spans="1:14" x14ac:dyDescent="0.2">
      <c r="A8" s="3" t="s">
        <v>20</v>
      </c>
      <c r="B8" s="3">
        <v>0</v>
      </c>
      <c r="C8" s="3">
        <v>1986400000</v>
      </c>
      <c r="D8" s="3">
        <v>1668800000</v>
      </c>
      <c r="E8" s="3">
        <v>1557700000</v>
      </c>
      <c r="F8" s="3">
        <v>1838000000</v>
      </c>
      <c r="G8" s="3">
        <v>1358000000</v>
      </c>
      <c r="H8" s="3">
        <v>1443200000</v>
      </c>
      <c r="I8" s="3">
        <v>1345700000</v>
      </c>
      <c r="J8" s="3">
        <v>1523800000</v>
      </c>
      <c r="K8" s="3">
        <f t="shared" si="0"/>
        <v>1.2433914684254148</v>
      </c>
      <c r="L8" s="3">
        <v>0.31428058491885308</v>
      </c>
      <c r="M8" s="3">
        <f t="shared" si="1"/>
        <v>2.7267916422841994E-2</v>
      </c>
      <c r="N8" s="3">
        <f t="shared" si="2"/>
        <v>5.1966517235250382</v>
      </c>
    </row>
    <row r="9" spans="1:14" x14ac:dyDescent="0.2">
      <c r="A9" s="3" t="s">
        <v>21</v>
      </c>
      <c r="B9" s="3">
        <v>0</v>
      </c>
      <c r="C9" s="3">
        <v>289110000</v>
      </c>
      <c r="D9" s="3">
        <v>330180000</v>
      </c>
      <c r="E9" s="3">
        <v>327690000</v>
      </c>
      <c r="F9" s="3">
        <v>409240000</v>
      </c>
      <c r="G9" s="3">
        <v>286330000</v>
      </c>
      <c r="H9" s="3">
        <v>196960000</v>
      </c>
      <c r="I9" s="3">
        <v>278560000</v>
      </c>
      <c r="J9" s="3">
        <v>245160000</v>
      </c>
      <c r="K9" s="3">
        <f t="shared" si="0"/>
        <v>1.3467790786586031</v>
      </c>
      <c r="L9" s="3">
        <v>0.42951321511847113</v>
      </c>
      <c r="M9" s="3">
        <f t="shared" si="1"/>
        <v>3.7386900109706085E-2</v>
      </c>
      <c r="N9" s="3">
        <f t="shared" si="2"/>
        <v>4.741323332960901</v>
      </c>
    </row>
    <row r="10" spans="1:14" x14ac:dyDescent="0.2">
      <c r="A10" s="3" t="s">
        <v>22</v>
      </c>
      <c r="B10" s="3">
        <v>2.9326000000000001E-3</v>
      </c>
      <c r="C10" s="3">
        <v>1315800</v>
      </c>
      <c r="D10" s="3">
        <v>911450</v>
      </c>
      <c r="E10" s="3">
        <v>1530100</v>
      </c>
      <c r="F10" s="3">
        <v>1414700</v>
      </c>
      <c r="G10" s="3">
        <v>975700</v>
      </c>
      <c r="H10" s="3">
        <v>645220</v>
      </c>
      <c r="I10" s="3">
        <v>1022300</v>
      </c>
      <c r="J10" s="3">
        <v>741490</v>
      </c>
      <c r="K10" s="3">
        <f t="shared" si="0"/>
        <v>1.528062965512555</v>
      </c>
      <c r="L10" s="3">
        <v>0.61170399243197504</v>
      </c>
      <c r="M10" s="3">
        <f t="shared" si="1"/>
        <v>3.8029023511476349E-2</v>
      </c>
      <c r="N10" s="3">
        <f t="shared" si="2"/>
        <v>4.7167552950669958</v>
      </c>
    </row>
    <row r="11" spans="1:14" x14ac:dyDescent="0.2">
      <c r="A11" s="3" t="s">
        <v>23</v>
      </c>
      <c r="B11" s="3">
        <v>0</v>
      </c>
      <c r="C11" s="3">
        <v>3692400</v>
      </c>
      <c r="D11" s="3">
        <v>2624100</v>
      </c>
      <c r="E11" s="3">
        <v>5086600</v>
      </c>
      <c r="F11" s="3">
        <v>4366100</v>
      </c>
      <c r="G11" s="3">
        <v>2423200</v>
      </c>
      <c r="H11" s="3">
        <v>1935100</v>
      </c>
      <c r="I11" s="3">
        <v>2315400</v>
      </c>
      <c r="J11" s="3">
        <v>2363200</v>
      </c>
      <c r="K11" s="3">
        <f t="shared" si="0"/>
        <v>1.7449789197623078</v>
      </c>
      <c r="L11" s="3">
        <v>0.80320960804634478</v>
      </c>
      <c r="M11" s="3">
        <f t="shared" si="1"/>
        <v>4.5808434593128874E-2</v>
      </c>
      <c r="N11" s="3">
        <f t="shared" si="2"/>
        <v>4.4482429271440305</v>
      </c>
    </row>
    <row r="12" spans="1:14" x14ac:dyDescent="0.2">
      <c r="A12" s="3" t="s">
        <v>24</v>
      </c>
      <c r="B12" s="3">
        <v>0</v>
      </c>
      <c r="C12" s="3">
        <v>9693700</v>
      </c>
      <c r="D12" s="3">
        <v>9101800</v>
      </c>
      <c r="E12" s="3">
        <v>10448000</v>
      </c>
      <c r="F12" s="3">
        <v>13318000</v>
      </c>
      <c r="G12" s="3">
        <v>7478900</v>
      </c>
      <c r="H12" s="3">
        <v>4521300</v>
      </c>
      <c r="I12" s="3">
        <v>5802300</v>
      </c>
      <c r="J12" s="3">
        <v>6562000</v>
      </c>
      <c r="K12" s="3">
        <f t="shared" si="0"/>
        <v>1.7468653163413983</v>
      </c>
      <c r="L12" s="3">
        <v>0.80476838047176913</v>
      </c>
      <c r="M12" s="3">
        <f t="shared" si="1"/>
        <v>8.9467026069285499E-3</v>
      </c>
      <c r="N12" s="3">
        <f t="shared" si="2"/>
        <v>6.8044282234212599</v>
      </c>
    </row>
    <row r="13" spans="1:14" x14ac:dyDescent="0.2">
      <c r="A13" s="3" t="s">
        <v>25</v>
      </c>
      <c r="B13" s="3">
        <v>1.7574999999999999E-3</v>
      </c>
      <c r="C13" s="3">
        <v>10113000</v>
      </c>
      <c r="D13" s="3">
        <v>11793000</v>
      </c>
      <c r="E13" s="3">
        <v>13862000</v>
      </c>
      <c r="F13" s="3">
        <v>8889400</v>
      </c>
      <c r="G13" s="3">
        <v>9667900</v>
      </c>
      <c r="H13" s="3">
        <v>1554800</v>
      </c>
      <c r="I13" s="3">
        <v>7062100</v>
      </c>
      <c r="J13" s="3">
        <v>5396300</v>
      </c>
      <c r="K13" s="3">
        <f t="shared" si="0"/>
        <v>1.8857823327463674</v>
      </c>
      <c r="L13" s="3">
        <v>0.91516316191435543</v>
      </c>
      <c r="M13" s="3">
        <f t="shared" si="1"/>
        <v>4.725869022730559E-2</v>
      </c>
      <c r="N13" s="3">
        <f t="shared" si="2"/>
        <v>4.4032765441437904</v>
      </c>
    </row>
    <row r="14" spans="1:14" x14ac:dyDescent="0.2">
      <c r="A14" s="3" t="s">
        <v>26</v>
      </c>
      <c r="B14" s="3">
        <v>0</v>
      </c>
      <c r="C14" s="3">
        <v>122580</v>
      </c>
      <c r="D14" s="3">
        <v>191920</v>
      </c>
      <c r="E14" s="3">
        <v>216840</v>
      </c>
      <c r="F14" s="3">
        <v>183530</v>
      </c>
      <c r="G14" s="3">
        <v>102680</v>
      </c>
      <c r="H14" s="3">
        <v>0</v>
      </c>
      <c r="I14" s="3">
        <v>132530</v>
      </c>
      <c r="J14" s="3">
        <v>113170</v>
      </c>
      <c r="K14" s="3">
        <f t="shared" si="0"/>
        <v>2.0519834663298697</v>
      </c>
      <c r="L14" s="3">
        <v>1.0370191066077343</v>
      </c>
      <c r="M14" s="3">
        <f t="shared" si="1"/>
        <v>4.8352276495799915E-2</v>
      </c>
      <c r="N14" s="3">
        <f t="shared" si="2"/>
        <v>4.3702723742838732</v>
      </c>
    </row>
    <row r="15" spans="1:14" x14ac:dyDescent="0.2">
      <c r="A15" s="3" t="s">
        <v>27</v>
      </c>
      <c r="B15" s="3">
        <v>1</v>
      </c>
      <c r="C15" s="3">
        <v>291750</v>
      </c>
      <c r="D15" s="3">
        <v>392060</v>
      </c>
      <c r="E15" s="3">
        <v>436720</v>
      </c>
      <c r="F15" s="3">
        <v>428760</v>
      </c>
      <c r="G15" s="3">
        <v>285760</v>
      </c>
      <c r="H15" s="3">
        <v>115040</v>
      </c>
      <c r="I15" s="3">
        <v>265090</v>
      </c>
      <c r="J15" s="3">
        <v>0</v>
      </c>
      <c r="K15" s="3">
        <f t="shared" si="0"/>
        <v>2.3266455420564958</v>
      </c>
      <c r="L15" s="3">
        <v>1.2182514369278024</v>
      </c>
      <c r="M15" s="3">
        <f t="shared" si="1"/>
        <v>3.7753121251427213E-2</v>
      </c>
      <c r="N15" s="3">
        <f t="shared" si="2"/>
        <v>4.7272602651302211</v>
      </c>
    </row>
    <row r="16" spans="1:14" x14ac:dyDescent="0.2">
      <c r="A16" s="3" t="s">
        <v>28</v>
      </c>
      <c r="B16" s="3">
        <v>2.849E-3</v>
      </c>
      <c r="C16" s="3">
        <v>2594900</v>
      </c>
      <c r="D16" s="3">
        <v>2206300</v>
      </c>
      <c r="E16" s="3">
        <v>2340100</v>
      </c>
      <c r="F16" s="3">
        <v>3908000</v>
      </c>
      <c r="G16" s="3">
        <v>1153100</v>
      </c>
      <c r="H16" s="3">
        <v>0</v>
      </c>
      <c r="I16" s="3">
        <v>2335200</v>
      </c>
      <c r="J16" s="3">
        <v>804110</v>
      </c>
      <c r="K16" s="3">
        <f t="shared" si="0"/>
        <v>2.5741483222711716</v>
      </c>
      <c r="L16" s="3">
        <v>1.3640951839549191</v>
      </c>
      <c r="M16" s="3">
        <f t="shared" si="1"/>
        <v>3.6563300736951028E-2</v>
      </c>
      <c r="N16" s="3">
        <f t="shared" si="2"/>
        <v>4.7734598747977186</v>
      </c>
    </row>
    <row r="17" spans="1:14" x14ac:dyDescent="0.2">
      <c r="A17" s="3" t="s">
        <v>29</v>
      </c>
      <c r="B17" s="3">
        <v>0</v>
      </c>
      <c r="C17" s="3">
        <v>1310800</v>
      </c>
      <c r="D17" s="3">
        <v>1273500</v>
      </c>
      <c r="E17" s="3">
        <v>2005600</v>
      </c>
      <c r="F17" s="3">
        <v>2018500</v>
      </c>
      <c r="G17" s="3">
        <v>1109100</v>
      </c>
      <c r="H17" s="3">
        <v>0</v>
      </c>
      <c r="I17" s="3">
        <v>1097300</v>
      </c>
      <c r="J17" s="3">
        <v>1042000</v>
      </c>
      <c r="K17" s="3">
        <f t="shared" si="0"/>
        <v>2.0343553749538232</v>
      </c>
      <c r="L17" s="3">
        <v>1.0245717209359144</v>
      </c>
      <c r="M17" s="3">
        <f t="shared" si="1"/>
        <v>5.192336217237644E-2</v>
      </c>
      <c r="N17" s="3">
        <f t="shared" si="2"/>
        <v>4.2674723851671308</v>
      </c>
    </row>
    <row r="18" spans="1:14" x14ac:dyDescent="0.2">
      <c r="A18" s="3" t="s">
        <v>30</v>
      </c>
      <c r="B18" s="3">
        <v>1.5923999999999999E-3</v>
      </c>
      <c r="C18" s="3">
        <v>10624000</v>
      </c>
      <c r="D18" s="3">
        <v>7743800</v>
      </c>
      <c r="E18" s="3">
        <v>8028300</v>
      </c>
      <c r="F18" s="3">
        <v>10225000</v>
      </c>
      <c r="G18" s="3">
        <v>11726000</v>
      </c>
      <c r="H18" s="3">
        <v>9884800</v>
      </c>
      <c r="I18" s="3">
        <v>11450000</v>
      </c>
      <c r="J18" s="3">
        <v>12652000</v>
      </c>
      <c r="K18" s="3">
        <f t="shared" si="0"/>
        <v>0.80111259865945639</v>
      </c>
      <c r="L18" s="3">
        <v>-0.31992306310108903</v>
      </c>
      <c r="M18" s="3">
        <f t="shared" si="1"/>
        <v>5.3914594854630182E-2</v>
      </c>
      <c r="N18" s="3">
        <f t="shared" si="2"/>
        <v>4.2131803217285402</v>
      </c>
    </row>
    <row r="19" spans="1:14" x14ac:dyDescent="0.2">
      <c r="A19" s="3" t="s">
        <v>31</v>
      </c>
      <c r="B19" s="3">
        <v>0</v>
      </c>
      <c r="C19" s="3">
        <v>9569700</v>
      </c>
      <c r="D19" s="3">
        <v>9148600</v>
      </c>
      <c r="E19" s="3">
        <v>9577900</v>
      </c>
      <c r="F19" s="3">
        <v>8788200</v>
      </c>
      <c r="G19" s="3">
        <v>14299000</v>
      </c>
      <c r="H19" s="3">
        <v>9483200</v>
      </c>
      <c r="I19" s="3">
        <v>13136000</v>
      </c>
      <c r="J19" s="3">
        <v>12585000</v>
      </c>
      <c r="K19" s="3">
        <f t="shared" si="0"/>
        <v>0.74913136928521795</v>
      </c>
      <c r="L19" s="3">
        <v>-0.41670935991827512</v>
      </c>
      <c r="M19" s="3">
        <f t="shared" si="1"/>
        <v>5.4423053593739383E-2</v>
      </c>
      <c r="N19" s="3">
        <f t="shared" si="2"/>
        <v>4.1996382835187731</v>
      </c>
    </row>
    <row r="20" spans="1:14" x14ac:dyDescent="0.2">
      <c r="A20" s="3" t="s">
        <v>32</v>
      </c>
      <c r="B20" s="3">
        <v>1.7240999999999999E-3</v>
      </c>
      <c r="C20" s="3">
        <v>50522000</v>
      </c>
      <c r="D20" s="3">
        <v>41509000</v>
      </c>
      <c r="E20" s="3">
        <v>80524000</v>
      </c>
      <c r="F20" s="3">
        <v>116210000</v>
      </c>
      <c r="G20" s="3">
        <v>30891000</v>
      </c>
      <c r="H20" s="3">
        <v>965630</v>
      </c>
      <c r="I20" s="3">
        <v>27485000</v>
      </c>
      <c r="J20" s="3">
        <v>34932000</v>
      </c>
      <c r="K20" s="3">
        <f t="shared" si="0"/>
        <v>3.0630516720317229</v>
      </c>
      <c r="L20" s="3">
        <v>1.6149697046303517</v>
      </c>
      <c r="M20" s="3">
        <f t="shared" si="1"/>
        <v>5.595253650515887E-2</v>
      </c>
      <c r="N20" s="3">
        <f t="shared" si="2"/>
        <v>4.1596526551688289</v>
      </c>
    </row>
    <row r="21" spans="1:14" x14ac:dyDescent="0.2">
      <c r="A21" s="3" t="s">
        <v>33</v>
      </c>
      <c r="B21" s="3">
        <v>1</v>
      </c>
      <c r="C21" s="3">
        <v>1398800</v>
      </c>
      <c r="D21" s="3">
        <v>3417300</v>
      </c>
      <c r="E21" s="3">
        <v>2124600</v>
      </c>
      <c r="F21" s="3">
        <v>2457800</v>
      </c>
      <c r="G21" s="3">
        <v>145790</v>
      </c>
      <c r="H21" s="3">
        <v>429130</v>
      </c>
      <c r="I21" s="3">
        <v>1745800</v>
      </c>
      <c r="J21" s="3">
        <v>1654100</v>
      </c>
      <c r="K21" s="3">
        <f t="shared" si="0"/>
        <v>2.3645095878555509</v>
      </c>
      <c r="L21" s="3">
        <v>1.2415409917951301</v>
      </c>
      <c r="M21" s="3">
        <f t="shared" si="1"/>
        <v>6.0540387629497747E-2</v>
      </c>
      <c r="N21" s="3">
        <f t="shared" si="2"/>
        <v>4.0459582772560818</v>
      </c>
    </row>
    <row r="22" spans="1:14" x14ac:dyDescent="0.2">
      <c r="A22" s="3" t="s">
        <v>34</v>
      </c>
      <c r="B22" s="3">
        <v>2.9851000000000001E-3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965540</v>
      </c>
      <c r="I22" s="3">
        <v>1195500</v>
      </c>
      <c r="J22" s="3">
        <v>1237700</v>
      </c>
      <c r="K22" s="3">
        <f t="shared" si="0"/>
        <v>0</v>
      </c>
      <c r="L22" s="3" t="e">
        <v>#NUM!</v>
      </c>
      <c r="M22" s="3">
        <f t="shared" si="1"/>
        <v>6.0740622423911435E-2</v>
      </c>
      <c r="N22" s="3">
        <f t="shared" si="2"/>
        <v>4.0411944975471021</v>
      </c>
    </row>
    <row r="23" spans="1:14" x14ac:dyDescent="0.2">
      <c r="A23" s="3" t="s">
        <v>35</v>
      </c>
      <c r="B23" s="3">
        <v>1.7007000000000001E-3</v>
      </c>
      <c r="C23" s="3">
        <v>47806000</v>
      </c>
      <c r="D23" s="3">
        <v>35004000</v>
      </c>
      <c r="E23" s="3">
        <v>55367000</v>
      </c>
      <c r="F23" s="3">
        <v>89390000</v>
      </c>
      <c r="G23" s="3">
        <v>32636000</v>
      </c>
      <c r="H23" s="3">
        <v>1538000</v>
      </c>
      <c r="I23" s="3">
        <v>33774000</v>
      </c>
      <c r="J23" s="3">
        <v>28607000</v>
      </c>
      <c r="K23" s="3">
        <f t="shared" si="0"/>
        <v>2.356863963544094</v>
      </c>
      <c r="L23" s="3">
        <v>1.2368684896936499</v>
      </c>
      <c r="M23" s="3">
        <f t="shared" si="1"/>
        <v>6.3201891401712673E-2</v>
      </c>
      <c r="N23" s="3">
        <f t="shared" si="2"/>
        <v>3.9838884561343635</v>
      </c>
    </row>
    <row r="24" spans="1:14" x14ac:dyDescent="0.2">
      <c r="A24" s="3" t="s">
        <v>36</v>
      </c>
      <c r="B24" s="3">
        <v>1.7543999999999999E-3</v>
      </c>
      <c r="C24" s="3">
        <v>7337000</v>
      </c>
      <c r="D24" s="3">
        <v>8558900</v>
      </c>
      <c r="E24" s="3">
        <v>8402400</v>
      </c>
      <c r="F24" s="3">
        <v>7895000</v>
      </c>
      <c r="G24" s="3">
        <v>10210000</v>
      </c>
      <c r="H24" s="3">
        <v>8119300</v>
      </c>
      <c r="I24" s="3">
        <v>9574600</v>
      </c>
      <c r="J24" s="3">
        <v>11070000</v>
      </c>
      <c r="K24" s="3">
        <f t="shared" si="0"/>
        <v>0.8260220301278548</v>
      </c>
      <c r="L24" s="3">
        <v>-0.27574783584266938</v>
      </c>
      <c r="M24" s="3">
        <f t="shared" si="1"/>
        <v>6.5362891480009455E-2</v>
      </c>
      <c r="N24" s="3">
        <f t="shared" si="2"/>
        <v>3.935384383898219</v>
      </c>
    </row>
    <row r="25" spans="1:14" x14ac:dyDescent="0.2">
      <c r="A25" s="3" t="s">
        <v>37</v>
      </c>
      <c r="B25" s="3">
        <v>0</v>
      </c>
      <c r="C25" s="3">
        <v>1453300</v>
      </c>
      <c r="D25" s="3">
        <v>604740</v>
      </c>
      <c r="E25" s="3">
        <v>2024200</v>
      </c>
      <c r="F25" s="3">
        <v>1388100</v>
      </c>
      <c r="G25" s="3">
        <v>1100000</v>
      </c>
      <c r="H25" s="3">
        <v>0</v>
      </c>
      <c r="I25" s="3">
        <v>758640</v>
      </c>
      <c r="J25" s="3">
        <v>0</v>
      </c>
      <c r="K25" s="3">
        <f t="shared" si="0"/>
        <v>2.9431950243188569</v>
      </c>
      <c r="L25" s="3">
        <v>1.5573831424467046</v>
      </c>
      <c r="M25" s="3">
        <f t="shared" si="1"/>
        <v>6.609186921409832E-2</v>
      </c>
      <c r="N25" s="3">
        <f t="shared" si="2"/>
        <v>3.9193833910525169</v>
      </c>
    </row>
    <row r="26" spans="1:14" x14ac:dyDescent="0.2">
      <c r="A26" s="3" t="s">
        <v>38</v>
      </c>
      <c r="B26" s="3">
        <v>4.104E-3</v>
      </c>
      <c r="C26" s="3">
        <v>0</v>
      </c>
      <c r="D26" s="3">
        <v>0</v>
      </c>
      <c r="E26" s="3">
        <v>0</v>
      </c>
      <c r="F26" s="3">
        <v>0</v>
      </c>
      <c r="G26" s="3">
        <v>1365200</v>
      </c>
      <c r="H26" s="3">
        <v>1099900</v>
      </c>
      <c r="I26" s="3">
        <v>0</v>
      </c>
      <c r="J26" s="3">
        <v>849800</v>
      </c>
      <c r="K26" s="3">
        <f t="shared" si="0"/>
        <v>0</v>
      </c>
      <c r="L26" s="3" t="e">
        <v>#NUM!</v>
      </c>
      <c r="M26" s="3">
        <f t="shared" si="1"/>
        <v>6.7655591196415135E-2</v>
      </c>
      <c r="N26" s="3">
        <f t="shared" si="2"/>
        <v>3.8856470233774947</v>
      </c>
    </row>
    <row r="27" spans="1:14" x14ac:dyDescent="0.2">
      <c r="A27" s="3" t="s">
        <v>39</v>
      </c>
      <c r="B27" s="3">
        <v>0</v>
      </c>
      <c r="C27" s="3">
        <v>152690000</v>
      </c>
      <c r="D27" s="3">
        <v>165010000</v>
      </c>
      <c r="E27" s="3">
        <v>195520000</v>
      </c>
      <c r="F27" s="3">
        <v>212190000</v>
      </c>
      <c r="G27" s="3">
        <v>168010000</v>
      </c>
      <c r="H27" s="3">
        <v>140010000</v>
      </c>
      <c r="I27" s="3">
        <v>133770000</v>
      </c>
      <c r="J27" s="3">
        <v>136110000</v>
      </c>
      <c r="K27" s="3">
        <f t="shared" si="0"/>
        <v>1.2552517736632636</v>
      </c>
      <c r="L27" s="3">
        <v>0.32797676352669869</v>
      </c>
      <c r="M27" s="3">
        <f t="shared" si="1"/>
        <v>6.888210423554425E-2</v>
      </c>
      <c r="N27" s="3">
        <f t="shared" si="2"/>
        <v>3.8597269743945679</v>
      </c>
    </row>
    <row r="28" spans="1:14" x14ac:dyDescent="0.2">
      <c r="A28" s="3" t="s">
        <v>40</v>
      </c>
      <c r="B28" s="3">
        <v>0</v>
      </c>
      <c r="C28" s="3">
        <v>2302100000</v>
      </c>
      <c r="D28" s="3">
        <v>2368300000</v>
      </c>
      <c r="E28" s="3">
        <v>2313100000</v>
      </c>
      <c r="F28" s="3">
        <v>2723800000</v>
      </c>
      <c r="G28" s="3">
        <v>2089000000</v>
      </c>
      <c r="H28" s="3">
        <v>2300000000</v>
      </c>
      <c r="I28" s="3">
        <v>2033100000</v>
      </c>
      <c r="J28" s="3">
        <v>2219300000</v>
      </c>
      <c r="K28" s="3">
        <f t="shared" si="0"/>
        <v>1.1233480685999955</v>
      </c>
      <c r="L28" s="3">
        <v>0.16780501503913389</v>
      </c>
      <c r="M28" s="3">
        <f t="shared" si="1"/>
        <v>7.2388775952285447E-2</v>
      </c>
      <c r="N28" s="3">
        <f t="shared" si="2"/>
        <v>3.7880901683403225</v>
      </c>
    </row>
    <row r="29" spans="1:14" x14ac:dyDescent="0.2">
      <c r="A29" s="3" t="s">
        <v>41</v>
      </c>
      <c r="B29" s="3">
        <v>0</v>
      </c>
      <c r="C29" s="3">
        <v>248920000</v>
      </c>
      <c r="D29" s="3">
        <v>198240000</v>
      </c>
      <c r="E29" s="3">
        <v>180820000</v>
      </c>
      <c r="F29" s="3">
        <v>137790000</v>
      </c>
      <c r="G29" s="3">
        <v>232530000</v>
      </c>
      <c r="H29" s="3">
        <v>251200000</v>
      </c>
      <c r="I29" s="3">
        <v>277860000</v>
      </c>
      <c r="J29" s="3">
        <v>245390000</v>
      </c>
      <c r="K29" s="3">
        <f t="shared" si="0"/>
        <v>0.76046197541162686</v>
      </c>
      <c r="L29" s="3">
        <v>-0.39505198271215419</v>
      </c>
      <c r="M29" s="3">
        <f t="shared" si="1"/>
        <v>7.2480268461898908E-2</v>
      </c>
      <c r="N29" s="3">
        <f t="shared" si="2"/>
        <v>3.7862678907380802</v>
      </c>
    </row>
    <row r="30" spans="1:14" x14ac:dyDescent="0.2">
      <c r="A30" s="3" t="s">
        <v>42</v>
      </c>
      <c r="B30" s="3">
        <v>0</v>
      </c>
      <c r="C30" s="3">
        <v>278610000</v>
      </c>
      <c r="D30" s="3">
        <v>271110000</v>
      </c>
      <c r="E30" s="3">
        <v>275930000</v>
      </c>
      <c r="F30" s="3">
        <v>293980000</v>
      </c>
      <c r="G30" s="3">
        <v>425490000</v>
      </c>
      <c r="H30" s="3">
        <v>372560000</v>
      </c>
      <c r="I30" s="3">
        <v>389970000</v>
      </c>
      <c r="J30" s="3">
        <v>275270000</v>
      </c>
      <c r="K30" s="3">
        <f t="shared" si="0"/>
        <v>0.7651456649057945</v>
      </c>
      <c r="L30" s="3">
        <v>-0.38619366730134885</v>
      </c>
      <c r="M30" s="3">
        <f t="shared" si="1"/>
        <v>7.3800631713821147E-2</v>
      </c>
      <c r="N30" s="3">
        <f t="shared" si="2"/>
        <v>3.7602230243495347</v>
      </c>
    </row>
    <row r="31" spans="1:14" x14ac:dyDescent="0.2">
      <c r="A31" s="3" t="s">
        <v>43</v>
      </c>
      <c r="B31" s="3">
        <v>0</v>
      </c>
      <c r="C31" s="3">
        <v>99481000</v>
      </c>
      <c r="D31" s="3">
        <v>81192000</v>
      </c>
      <c r="E31" s="3">
        <v>65981000</v>
      </c>
      <c r="F31" s="3">
        <v>90319000</v>
      </c>
      <c r="G31" s="3">
        <v>86267000</v>
      </c>
      <c r="H31" s="3">
        <v>121620000</v>
      </c>
      <c r="I31" s="3">
        <v>104960000</v>
      </c>
      <c r="J31" s="3">
        <v>114270000</v>
      </c>
      <c r="K31" s="3">
        <f t="shared" si="0"/>
        <v>0.78894775904494552</v>
      </c>
      <c r="L31" s="3">
        <v>-0.34199832096296168</v>
      </c>
      <c r="M31" s="3">
        <f t="shared" si="1"/>
        <v>7.4798620951960174E-2</v>
      </c>
      <c r="N31" s="3">
        <f t="shared" si="2"/>
        <v>3.7408445181124614</v>
      </c>
    </row>
    <row r="32" spans="1:14" x14ac:dyDescent="0.2">
      <c r="A32" s="3" t="s">
        <v>44</v>
      </c>
      <c r="B32" s="3">
        <v>0</v>
      </c>
      <c r="C32" s="3">
        <v>18316000</v>
      </c>
      <c r="D32" s="3">
        <v>18636000</v>
      </c>
      <c r="E32" s="3">
        <v>12147000</v>
      </c>
      <c r="F32" s="3">
        <v>18740000</v>
      </c>
      <c r="G32" s="3">
        <v>21035000</v>
      </c>
      <c r="H32" s="3">
        <v>17874000</v>
      </c>
      <c r="I32" s="3">
        <v>28427000</v>
      </c>
      <c r="J32" s="3">
        <v>25359000</v>
      </c>
      <c r="K32" s="3">
        <f t="shared" si="0"/>
        <v>0.7318517719402341</v>
      </c>
      <c r="L32" s="3">
        <v>-0.45037661788280331</v>
      </c>
      <c r="M32" s="3">
        <f t="shared" si="1"/>
        <v>7.6064572378154269E-2</v>
      </c>
      <c r="N32" s="3">
        <f t="shared" si="2"/>
        <v>3.7166315252077577</v>
      </c>
    </row>
    <row r="33" spans="1:14" x14ac:dyDescent="0.2">
      <c r="A33" s="3" t="s">
        <v>45</v>
      </c>
      <c r="B33" s="3">
        <v>1</v>
      </c>
      <c r="C33" s="3">
        <v>5817800</v>
      </c>
      <c r="D33" s="3">
        <v>8954500</v>
      </c>
      <c r="E33" s="3">
        <v>3268700</v>
      </c>
      <c r="F33" s="3">
        <v>6778300</v>
      </c>
      <c r="G33" s="3">
        <v>9481200</v>
      </c>
      <c r="H33" s="3">
        <v>12275000</v>
      </c>
      <c r="I33" s="3">
        <v>6462200</v>
      </c>
      <c r="J33" s="3">
        <v>11617000</v>
      </c>
      <c r="K33" s="3">
        <f t="shared" si="0"/>
        <v>0.62304633567128731</v>
      </c>
      <c r="L33" s="3">
        <v>-0.68258863507727585</v>
      </c>
      <c r="M33" s="3">
        <f t="shared" si="1"/>
        <v>7.7574890005814995E-2</v>
      </c>
      <c r="N33" s="3">
        <f t="shared" si="2"/>
        <v>3.6882664436304982</v>
      </c>
    </row>
    <row r="34" spans="1:14" x14ac:dyDescent="0.2">
      <c r="A34" s="3" t="s">
        <v>46</v>
      </c>
      <c r="B34" s="3">
        <v>0</v>
      </c>
      <c r="C34" s="3">
        <v>33135000</v>
      </c>
      <c r="D34" s="3">
        <v>24103000</v>
      </c>
      <c r="E34" s="3">
        <v>30502000</v>
      </c>
      <c r="F34" s="3">
        <v>26968000</v>
      </c>
      <c r="G34" s="3">
        <v>35856000</v>
      </c>
      <c r="H34" s="3">
        <v>54705000</v>
      </c>
      <c r="I34" s="3">
        <v>39772000</v>
      </c>
      <c r="J34" s="3">
        <v>33036000</v>
      </c>
      <c r="K34" s="3">
        <f t="shared" si="0"/>
        <v>0.70214055298128775</v>
      </c>
      <c r="L34" s="3">
        <v>-0.51016823986722482</v>
      </c>
      <c r="M34" s="3">
        <f t="shared" si="1"/>
        <v>8.022629755366352E-2</v>
      </c>
      <c r="N34" s="3">
        <f t="shared" si="2"/>
        <v>3.6397809714054143</v>
      </c>
    </row>
    <row r="35" spans="1:14" x14ac:dyDescent="0.2">
      <c r="A35" s="3" t="s">
        <v>47</v>
      </c>
      <c r="B35" s="3">
        <v>0</v>
      </c>
      <c r="C35" s="3">
        <v>7775600000</v>
      </c>
      <c r="D35" s="3">
        <v>6882200000</v>
      </c>
      <c r="E35" s="3">
        <v>8822600000</v>
      </c>
      <c r="F35" s="3">
        <v>8275100000</v>
      </c>
      <c r="G35" s="3">
        <v>6089700000</v>
      </c>
      <c r="H35" s="3">
        <v>5301000000</v>
      </c>
      <c r="I35" s="3">
        <v>8108400000</v>
      </c>
      <c r="J35" s="3">
        <v>5959900000</v>
      </c>
      <c r="K35" s="3">
        <f t="shared" si="0"/>
        <v>1.2473192191366511</v>
      </c>
      <c r="L35" s="3">
        <v>0.31883073295366626</v>
      </c>
      <c r="M35" s="3">
        <f t="shared" si="1"/>
        <v>8.1580678428572612E-2</v>
      </c>
      <c r="N35" s="3">
        <f t="shared" si="2"/>
        <v>3.6156286850778807</v>
      </c>
    </row>
    <row r="36" spans="1:14" x14ac:dyDescent="0.2">
      <c r="A36" s="3" t="s">
        <v>48</v>
      </c>
      <c r="B36" s="3">
        <v>0</v>
      </c>
      <c r="C36" s="3">
        <v>13225000000</v>
      </c>
      <c r="D36" s="3">
        <v>14231000000</v>
      </c>
      <c r="E36" s="3">
        <v>10415000000</v>
      </c>
      <c r="F36" s="3">
        <v>11245000000</v>
      </c>
      <c r="G36" s="3">
        <v>12970000000</v>
      </c>
      <c r="H36" s="3">
        <v>15502000000</v>
      </c>
      <c r="I36" s="3">
        <v>14830000000</v>
      </c>
      <c r="J36" s="3">
        <v>14677000000</v>
      </c>
      <c r="K36" s="3">
        <f t="shared" si="0"/>
        <v>0.84713430724917638</v>
      </c>
      <c r="L36" s="3">
        <v>-0.23933737793728915</v>
      </c>
      <c r="M36" s="3">
        <f t="shared" si="1"/>
        <v>8.4367071599087018E-2</v>
      </c>
      <c r="N36" s="3">
        <f t="shared" si="2"/>
        <v>3.567176163711963</v>
      </c>
    </row>
    <row r="37" spans="1:14" x14ac:dyDescent="0.2">
      <c r="A37" s="3" t="s">
        <v>49</v>
      </c>
      <c r="B37" s="3">
        <v>0</v>
      </c>
      <c r="C37" s="3">
        <v>15021000</v>
      </c>
      <c r="D37" s="3">
        <v>16218000</v>
      </c>
      <c r="E37" s="3">
        <v>15058000</v>
      </c>
      <c r="F37" s="3">
        <v>20802000</v>
      </c>
      <c r="G37" s="3">
        <v>19500000</v>
      </c>
      <c r="H37" s="3">
        <v>27202000</v>
      </c>
      <c r="I37" s="3">
        <v>18540000</v>
      </c>
      <c r="J37" s="3">
        <v>21745000</v>
      </c>
      <c r="K37" s="3">
        <f t="shared" si="0"/>
        <v>0.77136813546851823</v>
      </c>
      <c r="L37" s="3">
        <v>-0.37450854413852847</v>
      </c>
      <c r="M37" s="3">
        <f t="shared" si="1"/>
        <v>8.6285406336255116E-2</v>
      </c>
      <c r="N37" s="3">
        <f t="shared" si="2"/>
        <v>3.5347396163112563</v>
      </c>
    </row>
    <row r="38" spans="1:14" x14ac:dyDescent="0.2">
      <c r="A38" s="3" t="s">
        <v>50</v>
      </c>
      <c r="B38" s="3">
        <v>1.6077000000000001E-3</v>
      </c>
      <c r="C38" s="3">
        <v>5698500</v>
      </c>
      <c r="D38" s="3">
        <v>3938800</v>
      </c>
      <c r="E38" s="3">
        <v>1865900</v>
      </c>
      <c r="F38" s="3">
        <v>2117500</v>
      </c>
      <c r="G38" s="3">
        <v>4752900</v>
      </c>
      <c r="H38" s="3">
        <v>4924700</v>
      </c>
      <c r="I38" s="3">
        <v>5949600</v>
      </c>
      <c r="J38" s="3">
        <v>6600600</v>
      </c>
      <c r="K38" s="3">
        <f t="shared" si="0"/>
        <v>0.61277769279910743</v>
      </c>
      <c r="L38" s="3">
        <v>-0.70656431569543388</v>
      </c>
      <c r="M38" s="3">
        <f t="shared" si="1"/>
        <v>9.0804672731597896E-2</v>
      </c>
      <c r="N38" s="3">
        <f t="shared" si="2"/>
        <v>3.4610896504826618</v>
      </c>
    </row>
    <row r="39" spans="1:14" x14ac:dyDescent="0.2">
      <c r="A39" s="3" t="s">
        <v>51</v>
      </c>
      <c r="B39" s="3">
        <v>0</v>
      </c>
      <c r="C39" s="3">
        <v>29832000</v>
      </c>
      <c r="D39" s="3">
        <v>25184000</v>
      </c>
      <c r="E39" s="3">
        <v>27748000</v>
      </c>
      <c r="F39" s="3">
        <v>21827000</v>
      </c>
      <c r="G39" s="3">
        <v>27238000</v>
      </c>
      <c r="H39" s="3">
        <v>15767000</v>
      </c>
      <c r="I39" s="3">
        <v>17917000</v>
      </c>
      <c r="J39" s="3">
        <v>18527000</v>
      </c>
      <c r="K39" s="3">
        <f t="shared" si="0"/>
        <v>1.3164545809261288</v>
      </c>
      <c r="L39" s="3">
        <v>0.39665774773947998</v>
      </c>
      <c r="M39" s="3">
        <f t="shared" si="1"/>
        <v>9.2118188515375302E-2</v>
      </c>
      <c r="N39" s="3">
        <f t="shared" si="2"/>
        <v>3.4403701486567835</v>
      </c>
    </row>
    <row r="40" spans="1:14" x14ac:dyDescent="0.2">
      <c r="A40" s="3" t="s">
        <v>52</v>
      </c>
      <c r="B40" s="3">
        <v>0</v>
      </c>
      <c r="C40" s="3">
        <v>67102000</v>
      </c>
      <c r="D40" s="3">
        <v>71056000</v>
      </c>
      <c r="E40" s="3">
        <v>64137000</v>
      </c>
      <c r="F40" s="3">
        <v>53260000</v>
      </c>
      <c r="G40" s="3">
        <v>71450000</v>
      </c>
      <c r="H40" s="3">
        <v>66549000</v>
      </c>
      <c r="I40" s="3">
        <v>93865000</v>
      </c>
      <c r="J40" s="3">
        <v>97369000</v>
      </c>
      <c r="K40" s="3">
        <f t="shared" si="0"/>
        <v>0.77621319855543036</v>
      </c>
      <c r="L40" s="3">
        <v>-0.36547513029198792</v>
      </c>
      <c r="M40" s="3">
        <f t="shared" si="1"/>
        <v>9.4983354679692503E-2</v>
      </c>
      <c r="N40" s="3">
        <f t="shared" si="2"/>
        <v>3.3961814787007314</v>
      </c>
    </row>
    <row r="41" spans="1:14" x14ac:dyDescent="0.2">
      <c r="A41" s="3" t="s">
        <v>53</v>
      </c>
      <c r="B41" s="3">
        <v>0</v>
      </c>
      <c r="C41" s="3">
        <v>21610000</v>
      </c>
      <c r="D41" s="3">
        <v>21150000</v>
      </c>
      <c r="E41" s="3">
        <v>23315000</v>
      </c>
      <c r="F41" s="3">
        <v>23219000</v>
      </c>
      <c r="G41" s="3">
        <v>24345000</v>
      </c>
      <c r="H41" s="3">
        <v>22280000</v>
      </c>
      <c r="I41" s="3">
        <v>26129000</v>
      </c>
      <c r="J41" s="3">
        <v>28092000</v>
      </c>
      <c r="K41" s="3">
        <f t="shared" si="0"/>
        <v>0.88544910060884918</v>
      </c>
      <c r="L41" s="3">
        <v>-0.17551871779132244</v>
      </c>
      <c r="M41" s="3">
        <f t="shared" si="1"/>
        <v>9.8282787096408003E-2</v>
      </c>
      <c r="N41" s="3">
        <f t="shared" si="2"/>
        <v>3.3469174196494014</v>
      </c>
    </row>
    <row r="42" spans="1:14" x14ac:dyDescent="0.2">
      <c r="A42" s="3" t="s">
        <v>54</v>
      </c>
      <c r="B42" s="3">
        <v>5.3835999999999997E-3</v>
      </c>
      <c r="C42" s="3">
        <v>302660</v>
      </c>
      <c r="D42" s="3">
        <v>443390</v>
      </c>
      <c r="E42" s="3">
        <v>308360</v>
      </c>
      <c r="F42" s="3">
        <v>325970</v>
      </c>
      <c r="G42" s="3">
        <v>378260</v>
      </c>
      <c r="H42" s="3">
        <v>171570</v>
      </c>
      <c r="I42" s="3">
        <v>0</v>
      </c>
      <c r="J42" s="3">
        <v>0</v>
      </c>
      <c r="K42" s="3">
        <f t="shared" si="0"/>
        <v>2.5105578087772584</v>
      </c>
      <c r="L42" s="3">
        <v>1.328007945271088</v>
      </c>
      <c r="M42" s="3">
        <f t="shared" si="1"/>
        <v>9.965213261697467E-2</v>
      </c>
      <c r="N42" s="3">
        <f t="shared" si="2"/>
        <v>3.3269555098181547</v>
      </c>
    </row>
    <row r="43" spans="1:14" x14ac:dyDescent="0.2">
      <c r="A43" s="3" t="s">
        <v>55</v>
      </c>
      <c r="B43" s="3">
        <v>0</v>
      </c>
      <c r="C43" s="3">
        <v>444090000</v>
      </c>
      <c r="D43" s="3">
        <v>454080000</v>
      </c>
      <c r="E43" s="3">
        <v>498590000</v>
      </c>
      <c r="F43" s="3">
        <v>438660000</v>
      </c>
      <c r="G43" s="3">
        <v>643910000</v>
      </c>
      <c r="H43" s="3">
        <v>672910000</v>
      </c>
      <c r="I43" s="3">
        <v>504110000</v>
      </c>
      <c r="J43" s="3">
        <v>474020000</v>
      </c>
      <c r="K43" s="3">
        <f t="shared" si="0"/>
        <v>0.79976470075600781</v>
      </c>
      <c r="L43" s="3">
        <v>-0.3223524886181654</v>
      </c>
      <c r="M43" s="3">
        <f t="shared" si="1"/>
        <v>0.10009928097490642</v>
      </c>
      <c r="N43" s="3">
        <f t="shared" si="2"/>
        <v>3.3204964837270663</v>
      </c>
    </row>
    <row r="44" spans="1:14" x14ac:dyDescent="0.2">
      <c r="A44" s="3" t="s">
        <v>56</v>
      </c>
      <c r="B44" s="3">
        <v>0</v>
      </c>
      <c r="C44" s="3">
        <v>4097000</v>
      </c>
      <c r="D44" s="3">
        <v>3369800</v>
      </c>
      <c r="E44" s="3">
        <v>3283000</v>
      </c>
      <c r="F44" s="3">
        <v>2423200</v>
      </c>
      <c r="G44" s="3">
        <v>3633500</v>
      </c>
      <c r="H44" s="3">
        <v>4471900</v>
      </c>
      <c r="I44" s="3">
        <v>4257600</v>
      </c>
      <c r="J44" s="3">
        <v>3971400</v>
      </c>
      <c r="K44" s="3">
        <f t="shared" si="0"/>
        <v>0.80645753746694093</v>
      </c>
      <c r="L44" s="3">
        <v>-0.31032952195110464</v>
      </c>
      <c r="M44" s="3">
        <f t="shared" si="1"/>
        <v>0.10254664998685309</v>
      </c>
      <c r="N44" s="3">
        <f t="shared" si="2"/>
        <v>3.2856477325312898</v>
      </c>
    </row>
    <row r="45" spans="1:14" x14ac:dyDescent="0.2">
      <c r="A45" s="3" t="s">
        <v>57</v>
      </c>
      <c r="B45" s="3">
        <v>0</v>
      </c>
      <c r="C45" s="3">
        <v>79115000</v>
      </c>
      <c r="D45" s="3">
        <v>70561000</v>
      </c>
      <c r="E45" s="3">
        <v>61133000</v>
      </c>
      <c r="F45" s="3">
        <v>79235000</v>
      </c>
      <c r="G45" s="3">
        <v>71266000</v>
      </c>
      <c r="H45" s="3">
        <v>53982000</v>
      </c>
      <c r="I45" s="3">
        <v>62713000</v>
      </c>
      <c r="J45" s="3">
        <v>58930000</v>
      </c>
      <c r="K45" s="3">
        <f t="shared" si="0"/>
        <v>1.1747856341462426</v>
      </c>
      <c r="L45" s="3">
        <v>0.23239752890215148</v>
      </c>
      <c r="M45" s="3">
        <f t="shared" si="1"/>
        <v>0.10564488946792829</v>
      </c>
      <c r="N45" s="3">
        <f t="shared" si="2"/>
        <v>3.2427051157603195</v>
      </c>
    </row>
    <row r="46" spans="1:14" x14ac:dyDescent="0.2">
      <c r="A46" s="3" t="s">
        <v>58</v>
      </c>
      <c r="B46" s="3">
        <v>0</v>
      </c>
      <c r="C46" s="3">
        <v>20649000</v>
      </c>
      <c r="D46" s="3">
        <v>14387000</v>
      </c>
      <c r="E46" s="3">
        <v>18210000</v>
      </c>
      <c r="F46" s="3">
        <v>19497000</v>
      </c>
      <c r="G46" s="3">
        <v>23002000</v>
      </c>
      <c r="H46" s="3">
        <v>26520000</v>
      </c>
      <c r="I46" s="3">
        <v>18290000</v>
      </c>
      <c r="J46" s="3">
        <v>21624000</v>
      </c>
      <c r="K46" s="3">
        <f t="shared" si="0"/>
        <v>0.81335256496265484</v>
      </c>
      <c r="L46" s="3">
        <v>-0.29804724016877782</v>
      </c>
      <c r="M46" s="3">
        <f t="shared" si="1"/>
        <v>0.10648154967660611</v>
      </c>
      <c r="N46" s="3">
        <f t="shared" si="2"/>
        <v>3.231324622145451</v>
      </c>
    </row>
    <row r="47" spans="1:14" x14ac:dyDescent="0.2">
      <c r="A47" s="3" t="s">
        <v>59</v>
      </c>
      <c r="B47" s="3">
        <v>0</v>
      </c>
      <c r="C47" s="3">
        <v>511650000</v>
      </c>
      <c r="D47" s="3">
        <v>694430000</v>
      </c>
      <c r="E47" s="3">
        <v>585890000</v>
      </c>
      <c r="F47" s="3">
        <v>683910000</v>
      </c>
      <c r="G47" s="3">
        <v>315690000</v>
      </c>
      <c r="H47" s="3">
        <v>5076100</v>
      </c>
      <c r="I47" s="3">
        <v>567510000</v>
      </c>
      <c r="J47" s="3">
        <v>478470000</v>
      </c>
      <c r="K47" s="3">
        <f t="shared" si="0"/>
        <v>1.8115142234537929</v>
      </c>
      <c r="L47" s="3">
        <v>0.85719613343442003</v>
      </c>
      <c r="M47" s="3">
        <f t="shared" si="1"/>
        <v>0.10698729669671497</v>
      </c>
      <c r="N47" s="3">
        <f t="shared" si="2"/>
        <v>3.2244885887343155</v>
      </c>
    </row>
    <row r="48" spans="1:14" x14ac:dyDescent="0.2">
      <c r="A48" s="3" t="s">
        <v>60</v>
      </c>
      <c r="B48" s="3">
        <v>2.9762E-3</v>
      </c>
      <c r="C48" s="3">
        <v>0</v>
      </c>
      <c r="D48" s="3">
        <v>534370</v>
      </c>
      <c r="E48" s="3">
        <v>423240</v>
      </c>
      <c r="F48" s="3">
        <v>0</v>
      </c>
      <c r="G48" s="3">
        <v>460440</v>
      </c>
      <c r="H48" s="3">
        <v>421660</v>
      </c>
      <c r="I48" s="3">
        <v>842130</v>
      </c>
      <c r="J48" s="3">
        <v>547060</v>
      </c>
      <c r="K48" s="3">
        <f t="shared" si="0"/>
        <v>0.42161502934455752</v>
      </c>
      <c r="L48" s="3">
        <v>-1.2460017991304682</v>
      </c>
      <c r="M48" s="3">
        <f t="shared" si="1"/>
        <v>0.10703376298106865</v>
      </c>
      <c r="N48" s="3">
        <f t="shared" si="2"/>
        <v>3.2238621393637743</v>
      </c>
    </row>
    <row r="49" spans="1:14" x14ac:dyDescent="0.2">
      <c r="A49" s="3" t="s">
        <v>61</v>
      </c>
      <c r="B49" s="3">
        <v>1.6835000000000001E-3</v>
      </c>
      <c r="C49" s="3">
        <v>6995300</v>
      </c>
      <c r="D49" s="3">
        <v>10139000</v>
      </c>
      <c r="E49" s="3">
        <v>12648000</v>
      </c>
      <c r="F49" s="3">
        <v>11807000</v>
      </c>
      <c r="G49" s="3">
        <v>7037900</v>
      </c>
      <c r="H49" s="3">
        <v>0</v>
      </c>
      <c r="I49" s="3">
        <v>8999300</v>
      </c>
      <c r="J49" s="3">
        <v>7492800</v>
      </c>
      <c r="K49" s="3">
        <f t="shared" si="0"/>
        <v>1.7675010624734382</v>
      </c>
      <c r="L49" s="3">
        <v>0.821711082262227</v>
      </c>
      <c r="M49" s="3">
        <f t="shared" si="1"/>
        <v>0.11391083082038178</v>
      </c>
      <c r="N49" s="3">
        <f t="shared" si="2"/>
        <v>3.1340231676132593</v>
      </c>
    </row>
    <row r="50" spans="1:14" x14ac:dyDescent="0.2">
      <c r="A50" s="3" t="s">
        <v>62</v>
      </c>
      <c r="B50" s="3">
        <v>1.7451999999999999E-3</v>
      </c>
      <c r="C50" s="3">
        <v>1707000</v>
      </c>
      <c r="D50" s="3">
        <v>937430</v>
      </c>
      <c r="E50" s="3">
        <v>1059800</v>
      </c>
      <c r="F50" s="3">
        <v>1787400</v>
      </c>
      <c r="G50" s="3">
        <v>763620</v>
      </c>
      <c r="H50" s="3">
        <v>0</v>
      </c>
      <c r="I50" s="3">
        <v>1321000</v>
      </c>
      <c r="J50" s="3">
        <v>824420</v>
      </c>
      <c r="K50" s="3">
        <f t="shared" si="0"/>
        <v>1.8877808486648517</v>
      </c>
      <c r="L50" s="3">
        <v>0.91669129282707418</v>
      </c>
      <c r="M50" s="3">
        <f t="shared" si="1"/>
        <v>0.11631746337872839</v>
      </c>
      <c r="N50" s="3">
        <f t="shared" si="2"/>
        <v>3.1038603820959003</v>
      </c>
    </row>
    <row r="51" spans="1:14" x14ac:dyDescent="0.2">
      <c r="A51" s="3" t="s">
        <v>63</v>
      </c>
      <c r="B51" s="3">
        <v>1.5244E-3</v>
      </c>
      <c r="C51" s="3">
        <v>2896300</v>
      </c>
      <c r="D51" s="3">
        <v>1570700</v>
      </c>
      <c r="E51" s="3">
        <v>2719100</v>
      </c>
      <c r="F51" s="3">
        <v>3806400</v>
      </c>
      <c r="G51" s="3">
        <v>2507700</v>
      </c>
      <c r="H51" s="3">
        <v>0</v>
      </c>
      <c r="I51" s="3">
        <v>1947500</v>
      </c>
      <c r="J51" s="3">
        <v>1327800</v>
      </c>
      <c r="K51" s="3">
        <f t="shared" si="0"/>
        <v>1.9008300190212692</v>
      </c>
      <c r="L51" s="3">
        <v>0.92662952531652099</v>
      </c>
      <c r="M51" s="3">
        <f t="shared" si="1"/>
        <v>0.11663130480274098</v>
      </c>
      <c r="N51" s="3">
        <f t="shared" si="2"/>
        <v>3.0999730231411537</v>
      </c>
    </row>
    <row r="52" spans="1:14" x14ac:dyDescent="0.2">
      <c r="A52" s="3" t="s">
        <v>64</v>
      </c>
      <c r="B52" s="3">
        <v>0</v>
      </c>
      <c r="C52" s="3">
        <v>134660000</v>
      </c>
      <c r="D52" s="3">
        <v>70067000</v>
      </c>
      <c r="E52" s="3">
        <v>85739000</v>
      </c>
      <c r="F52" s="3">
        <v>102390000</v>
      </c>
      <c r="G52" s="3">
        <v>53819000</v>
      </c>
      <c r="H52" s="3">
        <v>88013000</v>
      </c>
      <c r="I52" s="3">
        <v>77471000</v>
      </c>
      <c r="J52" s="3">
        <v>48054000</v>
      </c>
      <c r="K52" s="3">
        <f t="shared" si="0"/>
        <v>1.4694060750232836</v>
      </c>
      <c r="L52" s="3">
        <v>0.55523314433882021</v>
      </c>
      <c r="M52" s="3">
        <f t="shared" si="1"/>
        <v>0.11690961980147535</v>
      </c>
      <c r="N52" s="3">
        <f t="shared" si="2"/>
        <v>3.0965344492874269</v>
      </c>
    </row>
    <row r="53" spans="1:14" x14ac:dyDescent="0.2">
      <c r="A53" s="3" t="s">
        <v>65</v>
      </c>
      <c r="B53" s="3">
        <v>0</v>
      </c>
      <c r="C53" s="3">
        <v>23697000</v>
      </c>
      <c r="D53" s="3">
        <v>28237000</v>
      </c>
      <c r="E53" s="3">
        <v>32794000</v>
      </c>
      <c r="F53" s="3">
        <v>31938000</v>
      </c>
      <c r="G53" s="3">
        <v>24291000</v>
      </c>
      <c r="H53" s="3">
        <v>15948000</v>
      </c>
      <c r="I53" s="3">
        <v>26700000</v>
      </c>
      <c r="J53" s="3">
        <v>26076000</v>
      </c>
      <c r="K53" s="3">
        <f t="shared" si="0"/>
        <v>1.2542708165349674</v>
      </c>
      <c r="L53" s="3">
        <v>0.32684888202292089</v>
      </c>
      <c r="M53" s="3">
        <f t="shared" si="1"/>
        <v>0.11933583186785809</v>
      </c>
      <c r="N53" s="3">
        <f t="shared" si="2"/>
        <v>3.0669008020941284</v>
      </c>
    </row>
    <row r="54" spans="1:14" x14ac:dyDescent="0.2">
      <c r="A54" s="3" t="s">
        <v>66</v>
      </c>
      <c r="B54" s="3">
        <v>0</v>
      </c>
      <c r="C54" s="3">
        <v>1656400</v>
      </c>
      <c r="D54" s="3">
        <v>785510</v>
      </c>
      <c r="E54" s="3">
        <v>2682800</v>
      </c>
      <c r="F54" s="3">
        <v>2369300</v>
      </c>
      <c r="G54" s="3">
        <v>1910500</v>
      </c>
      <c r="H54" s="3">
        <v>0</v>
      </c>
      <c r="I54" s="3">
        <v>1060300</v>
      </c>
      <c r="J54" s="3">
        <v>0</v>
      </c>
      <c r="K54" s="3">
        <f t="shared" si="0"/>
        <v>2.5225562138144606</v>
      </c>
      <c r="L54" s="3">
        <v>1.3348864193763172</v>
      </c>
      <c r="M54" s="3">
        <f t="shared" si="1"/>
        <v>0.12120384757349748</v>
      </c>
      <c r="N54" s="3">
        <f t="shared" si="2"/>
        <v>3.0444925975030821</v>
      </c>
    </row>
    <row r="55" spans="1:14" x14ac:dyDescent="0.2">
      <c r="A55" s="3" t="s">
        <v>67</v>
      </c>
      <c r="B55" s="3">
        <v>0</v>
      </c>
      <c r="C55" s="3">
        <v>112930000</v>
      </c>
      <c r="D55" s="3">
        <v>118940000</v>
      </c>
      <c r="E55" s="3">
        <v>154510000</v>
      </c>
      <c r="F55" s="3">
        <v>139290000</v>
      </c>
      <c r="G55" s="3">
        <v>125370000</v>
      </c>
      <c r="H55" s="3">
        <v>86603000</v>
      </c>
      <c r="I55" s="3">
        <v>107210000</v>
      </c>
      <c r="J55" s="3">
        <v>115360000</v>
      </c>
      <c r="K55" s="3">
        <f t="shared" si="0"/>
        <v>1.2097076698968803</v>
      </c>
      <c r="L55" s="3">
        <v>0.27465845729835742</v>
      </c>
      <c r="M55" s="3">
        <f t="shared" si="1"/>
        <v>0.12168455719272199</v>
      </c>
      <c r="N55" s="3">
        <f t="shared" si="2"/>
        <v>3.0387820055138777</v>
      </c>
    </row>
    <row r="56" spans="1:14" x14ac:dyDescent="0.2">
      <c r="A56" s="3" t="s">
        <v>68</v>
      </c>
      <c r="B56" s="3">
        <v>0</v>
      </c>
      <c r="C56" s="3">
        <v>28406000</v>
      </c>
      <c r="D56" s="3">
        <v>23365000</v>
      </c>
      <c r="E56" s="3">
        <v>28497000</v>
      </c>
      <c r="F56" s="3">
        <v>32068000</v>
      </c>
      <c r="G56" s="3">
        <v>20748000</v>
      </c>
      <c r="H56" s="3">
        <v>20798000</v>
      </c>
      <c r="I56" s="3">
        <v>26948000</v>
      </c>
      <c r="J56" s="3">
        <v>26225000</v>
      </c>
      <c r="K56" s="3">
        <f t="shared" si="0"/>
        <v>1.1859922507627825</v>
      </c>
      <c r="L56" s="3">
        <v>0.24609458338928888</v>
      </c>
      <c r="M56" s="3">
        <f t="shared" si="1"/>
        <v>0.12346738800996525</v>
      </c>
      <c r="N56" s="3">
        <f t="shared" si="2"/>
        <v>3.01779806821426</v>
      </c>
    </row>
    <row r="57" spans="1:14" x14ac:dyDescent="0.2">
      <c r="A57" s="3" t="s">
        <v>69</v>
      </c>
      <c r="B57" s="3">
        <v>0</v>
      </c>
      <c r="C57" s="3">
        <v>3495100</v>
      </c>
      <c r="D57" s="3">
        <v>4681600</v>
      </c>
      <c r="E57" s="3">
        <v>6193200</v>
      </c>
      <c r="F57" s="3">
        <v>4683100</v>
      </c>
      <c r="G57" s="3">
        <v>7388800</v>
      </c>
      <c r="H57" s="3">
        <v>5576600</v>
      </c>
      <c r="I57" s="3">
        <v>5723400</v>
      </c>
      <c r="J57" s="3">
        <v>5481300</v>
      </c>
      <c r="K57" s="3">
        <f t="shared" si="0"/>
        <v>0.78828800873806892</v>
      </c>
      <c r="L57" s="3">
        <v>-0.3432052661399751</v>
      </c>
      <c r="M57" s="3">
        <f t="shared" si="1"/>
        <v>0.1251953720542997</v>
      </c>
      <c r="N57" s="3">
        <f t="shared" si="2"/>
        <v>2.9977468619915504</v>
      </c>
    </row>
    <row r="58" spans="1:14" x14ac:dyDescent="0.2">
      <c r="A58" s="3" t="s">
        <v>70</v>
      </c>
      <c r="B58" s="3">
        <v>0</v>
      </c>
      <c r="C58" s="3">
        <v>26458000</v>
      </c>
      <c r="D58" s="3">
        <v>37710000</v>
      </c>
      <c r="E58" s="3">
        <v>26567000</v>
      </c>
      <c r="F58" s="3">
        <v>29941000</v>
      </c>
      <c r="G58" s="3">
        <v>27460000</v>
      </c>
      <c r="H58" s="3">
        <v>3119800</v>
      </c>
      <c r="I58" s="3">
        <v>26378000</v>
      </c>
      <c r="J58" s="3">
        <v>16147000</v>
      </c>
      <c r="K58" s="3">
        <f t="shared" si="0"/>
        <v>1.6507260809139757</v>
      </c>
      <c r="L58" s="3">
        <v>0.72310074139403135</v>
      </c>
      <c r="M58" s="3">
        <f t="shared" si="1"/>
        <v>0.12539157424237188</v>
      </c>
      <c r="N58" s="3">
        <f t="shared" si="2"/>
        <v>2.9954876861983237</v>
      </c>
    </row>
    <row r="59" spans="1:14" x14ac:dyDescent="0.2">
      <c r="A59" s="3" t="s">
        <v>71</v>
      </c>
      <c r="B59" s="3">
        <v>0</v>
      </c>
      <c r="C59" s="3">
        <v>26386000</v>
      </c>
      <c r="D59" s="3">
        <v>33962000</v>
      </c>
      <c r="E59" s="3">
        <v>54037000</v>
      </c>
      <c r="F59" s="3">
        <v>54587000</v>
      </c>
      <c r="G59" s="3">
        <v>26734000</v>
      </c>
      <c r="H59" s="3">
        <v>26009000</v>
      </c>
      <c r="I59" s="3">
        <v>28946000</v>
      </c>
      <c r="J59" s="3">
        <v>28461000</v>
      </c>
      <c r="K59" s="3">
        <f t="shared" si="0"/>
        <v>1.5340172492056288</v>
      </c>
      <c r="L59" s="3">
        <v>0.61731470526816601</v>
      </c>
      <c r="M59" s="3">
        <f t="shared" si="1"/>
        <v>0.13102122621746565</v>
      </c>
      <c r="N59" s="3">
        <f t="shared" si="2"/>
        <v>2.9321275390178441</v>
      </c>
    </row>
    <row r="60" spans="1:14" x14ac:dyDescent="0.2">
      <c r="A60" s="3" t="s">
        <v>72</v>
      </c>
      <c r="B60" s="3">
        <v>0</v>
      </c>
      <c r="C60" s="3">
        <v>4163800</v>
      </c>
      <c r="D60" s="3">
        <v>3768700</v>
      </c>
      <c r="E60" s="3">
        <v>9954200</v>
      </c>
      <c r="F60" s="3">
        <v>5996200</v>
      </c>
      <c r="G60" s="3">
        <v>3640400</v>
      </c>
      <c r="H60" s="3">
        <v>2994800</v>
      </c>
      <c r="I60" s="3">
        <v>2438500</v>
      </c>
      <c r="J60" s="3">
        <v>3204800</v>
      </c>
      <c r="K60" s="3">
        <f t="shared" si="0"/>
        <v>1.9450991570631593</v>
      </c>
      <c r="L60" s="3">
        <v>0.9598437026443446</v>
      </c>
      <c r="M60" s="3">
        <f t="shared" si="1"/>
        <v>0.13116356026157858</v>
      </c>
      <c r="N60" s="3">
        <f t="shared" si="2"/>
        <v>2.9305611274611572</v>
      </c>
    </row>
    <row r="61" spans="1:14" x14ac:dyDescent="0.2">
      <c r="A61" s="3" t="s">
        <v>73</v>
      </c>
      <c r="B61" s="3">
        <v>2.9155000000000001E-3</v>
      </c>
      <c r="C61" s="3">
        <v>2330900</v>
      </c>
      <c r="D61" s="3">
        <v>1414300</v>
      </c>
      <c r="E61" s="3">
        <v>1597000</v>
      </c>
      <c r="F61" s="3">
        <v>1591300</v>
      </c>
      <c r="G61" s="3">
        <v>2316800</v>
      </c>
      <c r="H61" s="3">
        <v>1994900</v>
      </c>
      <c r="I61" s="3">
        <v>2068400</v>
      </c>
      <c r="J61" s="3">
        <v>2217300</v>
      </c>
      <c r="K61" s="3">
        <f t="shared" si="0"/>
        <v>0.80646474515551214</v>
      </c>
      <c r="L61" s="3">
        <v>-0.31031662796771803</v>
      </c>
      <c r="M61" s="3">
        <f t="shared" si="1"/>
        <v>0.1313913108588278</v>
      </c>
      <c r="N61" s="3">
        <f t="shared" si="2"/>
        <v>2.9280582240625566</v>
      </c>
    </row>
    <row r="62" spans="1:14" x14ac:dyDescent="0.2">
      <c r="A62" s="3" t="s">
        <v>74</v>
      </c>
      <c r="B62" s="3">
        <v>0</v>
      </c>
      <c r="C62" s="3">
        <v>238260000</v>
      </c>
      <c r="D62" s="3">
        <v>199730000</v>
      </c>
      <c r="E62" s="3">
        <v>158450000</v>
      </c>
      <c r="F62" s="3">
        <v>86237000</v>
      </c>
      <c r="G62" s="3">
        <v>206190000</v>
      </c>
      <c r="H62" s="3">
        <v>411620000</v>
      </c>
      <c r="I62" s="3">
        <v>238170000</v>
      </c>
      <c r="J62" s="3">
        <v>232270000</v>
      </c>
      <c r="K62" s="3">
        <f t="shared" si="0"/>
        <v>0.62731633356305994</v>
      </c>
      <c r="L62" s="3">
        <v>-0.67273496800525456</v>
      </c>
      <c r="M62" s="3">
        <f t="shared" si="1"/>
        <v>0.13271193173924536</v>
      </c>
      <c r="N62" s="3">
        <f t="shared" si="2"/>
        <v>2.9136300098824099</v>
      </c>
    </row>
    <row r="63" spans="1:14" x14ac:dyDescent="0.2">
      <c r="A63" s="3" t="s">
        <v>75</v>
      </c>
      <c r="B63" s="3">
        <v>1</v>
      </c>
      <c r="C63" s="3">
        <v>2932800</v>
      </c>
      <c r="D63" s="3">
        <v>1654900</v>
      </c>
      <c r="E63" s="3">
        <v>2570700</v>
      </c>
      <c r="F63" s="3">
        <v>3655000</v>
      </c>
      <c r="G63" s="3">
        <v>2009900</v>
      </c>
      <c r="H63" s="3">
        <v>1749200</v>
      </c>
      <c r="I63" s="3">
        <v>1626400</v>
      </c>
      <c r="J63" s="3">
        <v>2087800</v>
      </c>
      <c r="K63" s="3">
        <f t="shared" si="0"/>
        <v>1.4469377651104598</v>
      </c>
      <c r="L63" s="3">
        <v>0.53300287080025643</v>
      </c>
      <c r="M63" s="3">
        <f t="shared" si="1"/>
        <v>0.13623629363515313</v>
      </c>
      <c r="N63" s="3">
        <f t="shared" si="2"/>
        <v>2.8758170033410599</v>
      </c>
    </row>
    <row r="64" spans="1:14" x14ac:dyDescent="0.2">
      <c r="A64" s="3" t="s">
        <v>76</v>
      </c>
      <c r="B64" s="3">
        <v>2.8817999999999999E-3</v>
      </c>
      <c r="C64" s="3">
        <v>1038100</v>
      </c>
      <c r="D64" s="3">
        <v>1641200</v>
      </c>
      <c r="E64" s="3">
        <v>1726100</v>
      </c>
      <c r="F64" s="3">
        <v>1327000</v>
      </c>
      <c r="G64" s="3">
        <v>1326900</v>
      </c>
      <c r="H64" s="3">
        <v>0</v>
      </c>
      <c r="I64" s="3">
        <v>974200</v>
      </c>
      <c r="J64" s="3">
        <v>1073300</v>
      </c>
      <c r="K64" s="3">
        <f t="shared" si="0"/>
        <v>1.6987908961593172</v>
      </c>
      <c r="L64" s="3">
        <v>0.76450828239873014</v>
      </c>
      <c r="M64" s="3">
        <f t="shared" si="1"/>
        <v>0.13951930996058678</v>
      </c>
      <c r="N64" s="3">
        <f t="shared" si="2"/>
        <v>2.8414632849731114</v>
      </c>
    </row>
    <row r="65" spans="1:14" x14ac:dyDescent="0.2">
      <c r="A65" s="3" t="s">
        <v>77</v>
      </c>
      <c r="B65" s="3">
        <v>0</v>
      </c>
      <c r="C65" s="3">
        <v>11492000</v>
      </c>
      <c r="D65" s="3">
        <v>18594000</v>
      </c>
      <c r="E65" s="3">
        <v>16844000</v>
      </c>
      <c r="F65" s="3">
        <v>10823000</v>
      </c>
      <c r="G65" s="3">
        <v>14095000</v>
      </c>
      <c r="H65" s="3">
        <v>21213000</v>
      </c>
      <c r="I65" s="3">
        <v>18060000</v>
      </c>
      <c r="J65" s="3">
        <v>23652000</v>
      </c>
      <c r="K65" s="3">
        <f t="shared" si="0"/>
        <v>0.74984419631264609</v>
      </c>
      <c r="L65" s="3">
        <v>-0.41533723335583506</v>
      </c>
      <c r="M65" s="3">
        <f t="shared" si="1"/>
        <v>0.13973593110727295</v>
      </c>
      <c r="N65" s="3">
        <f t="shared" si="2"/>
        <v>2.8392250579263121</v>
      </c>
    </row>
    <row r="66" spans="1:14" x14ac:dyDescent="0.2">
      <c r="A66" s="3" t="s">
        <v>78</v>
      </c>
      <c r="B66" s="3">
        <v>0</v>
      </c>
      <c r="C66" s="3">
        <v>263640000</v>
      </c>
      <c r="D66" s="3">
        <v>596730000</v>
      </c>
      <c r="E66" s="3">
        <v>102170000</v>
      </c>
      <c r="F66" s="3">
        <v>236080000</v>
      </c>
      <c r="G66" s="3">
        <v>775560000</v>
      </c>
      <c r="H66" s="3">
        <v>1390400000</v>
      </c>
      <c r="I66" s="3">
        <v>274160000</v>
      </c>
      <c r="J66" s="3">
        <v>617920000</v>
      </c>
      <c r="K66" s="3">
        <f t="shared" si="0"/>
        <v>0.39195693973917933</v>
      </c>
      <c r="L66" s="3">
        <v>-1.3512329258453917</v>
      </c>
      <c r="M66" s="3">
        <f t="shared" si="1"/>
        <v>0.14065408162510468</v>
      </c>
      <c r="N66" s="3">
        <f t="shared" si="2"/>
        <v>2.8297766762208356</v>
      </c>
    </row>
    <row r="67" spans="1:14" x14ac:dyDescent="0.2">
      <c r="A67" s="3" t="s">
        <v>79</v>
      </c>
      <c r="B67" s="3">
        <v>0</v>
      </c>
      <c r="C67" s="3">
        <v>736300</v>
      </c>
      <c r="D67" s="3">
        <v>462340</v>
      </c>
      <c r="E67" s="3">
        <v>948300</v>
      </c>
      <c r="F67" s="3">
        <v>1512900</v>
      </c>
      <c r="G67" s="3">
        <v>2281100</v>
      </c>
      <c r="H67" s="3">
        <v>1730500</v>
      </c>
      <c r="I67" s="3">
        <v>1306500</v>
      </c>
      <c r="J67" s="3">
        <v>890580</v>
      </c>
      <c r="K67" s="3">
        <f t="shared" si="0"/>
        <v>0.58947151407384502</v>
      </c>
      <c r="L67" s="3">
        <v>-0.76250599753875759</v>
      </c>
      <c r="M67" s="3">
        <f t="shared" si="1"/>
        <v>0.1410755391569353</v>
      </c>
      <c r="N67" s="3">
        <f t="shared" si="2"/>
        <v>2.8254602316595161</v>
      </c>
    </row>
    <row r="68" spans="1:14" x14ac:dyDescent="0.2">
      <c r="A68" s="3" t="s">
        <v>80</v>
      </c>
      <c r="B68" s="3">
        <v>0</v>
      </c>
      <c r="C68" s="3">
        <v>245400000</v>
      </c>
      <c r="D68" s="3">
        <v>175950000</v>
      </c>
      <c r="E68" s="3">
        <v>362150000</v>
      </c>
      <c r="F68" s="3">
        <v>701780000</v>
      </c>
      <c r="G68" s="3">
        <v>108730000</v>
      </c>
      <c r="H68" s="3">
        <v>2672000</v>
      </c>
      <c r="I68" s="3">
        <v>263570000</v>
      </c>
      <c r="J68" s="3">
        <v>183930000</v>
      </c>
      <c r="K68" s="3">
        <f t="shared" si="0"/>
        <v>2.6574963052556622</v>
      </c>
      <c r="L68" s="3">
        <v>1.4100676859640793</v>
      </c>
      <c r="M68" s="3">
        <f t="shared" si="1"/>
        <v>0.14261750747922314</v>
      </c>
      <c r="N68" s="3">
        <f t="shared" si="2"/>
        <v>2.8097769994794826</v>
      </c>
    </row>
    <row r="69" spans="1:14" x14ac:dyDescent="0.2">
      <c r="A69" s="3" t="s">
        <v>81</v>
      </c>
      <c r="B69" s="3">
        <v>0</v>
      </c>
      <c r="C69" s="3">
        <v>6419800</v>
      </c>
      <c r="D69" s="3">
        <v>6257900</v>
      </c>
      <c r="E69" s="3">
        <v>7800700</v>
      </c>
      <c r="F69" s="3">
        <v>9056900</v>
      </c>
      <c r="G69" s="3">
        <v>13017000</v>
      </c>
      <c r="H69" s="3">
        <v>13681000</v>
      </c>
      <c r="I69" s="3">
        <v>8247300</v>
      </c>
      <c r="J69" s="3">
        <v>7343300</v>
      </c>
      <c r="K69" s="3">
        <f t="shared" si="0"/>
        <v>0.69842226983158584</v>
      </c>
      <c r="L69" s="3">
        <v>-0.51782853353833636</v>
      </c>
      <c r="M69" s="3">
        <f t="shared" si="1"/>
        <v>0.14284937984720686</v>
      </c>
      <c r="N69" s="3">
        <f t="shared" si="2"/>
        <v>2.807433321779345</v>
      </c>
    </row>
    <row r="70" spans="1:14" x14ac:dyDescent="0.2">
      <c r="A70" s="3" t="s">
        <v>82</v>
      </c>
      <c r="B70" s="3">
        <v>0</v>
      </c>
      <c r="C70" s="3">
        <v>51779000</v>
      </c>
      <c r="D70" s="3">
        <v>54553000</v>
      </c>
      <c r="E70" s="3">
        <v>87959000</v>
      </c>
      <c r="F70" s="3">
        <v>104190000</v>
      </c>
      <c r="G70" s="3">
        <v>58846000</v>
      </c>
      <c r="H70" s="3">
        <v>46213000</v>
      </c>
      <c r="I70" s="3">
        <v>49624000</v>
      </c>
      <c r="J70" s="3">
        <v>44301000</v>
      </c>
      <c r="K70" s="3">
        <f t="shared" si="0"/>
        <v>1.5000251276484542</v>
      </c>
      <c r="L70" s="3">
        <v>0.5849866682079421</v>
      </c>
      <c r="M70" s="3">
        <f t="shared" si="1"/>
        <v>0.14638688133814273</v>
      </c>
      <c r="N70" s="3">
        <f t="shared" si="2"/>
        <v>2.7721418245743501</v>
      </c>
    </row>
    <row r="71" spans="1:14" x14ac:dyDescent="0.2">
      <c r="A71" s="3" t="s">
        <v>83</v>
      </c>
      <c r="B71" s="3">
        <v>5.3908000000000003E-3</v>
      </c>
      <c r="C71" s="3">
        <v>723070</v>
      </c>
      <c r="D71" s="3">
        <v>0</v>
      </c>
      <c r="E71" s="3">
        <v>1606600</v>
      </c>
      <c r="F71" s="3">
        <v>3428000</v>
      </c>
      <c r="G71" s="3">
        <v>0</v>
      </c>
      <c r="H71" s="3">
        <v>0</v>
      </c>
      <c r="I71" s="3">
        <v>0</v>
      </c>
      <c r="J71" s="3">
        <v>0</v>
      </c>
      <c r="K71" s="3" t="e">
        <f t="shared" ref="K71:K134" si="3">AVERAGE(C71:F71)/AVERAGE(G71:J71)</f>
        <v>#DIV/0!</v>
      </c>
      <c r="L71" s="3" t="e">
        <v>#DIV/0!</v>
      </c>
      <c r="M71" s="3">
        <f t="shared" ref="M71:M134" si="4">TTEST(C71:F71,G71:J71,2,3)</f>
        <v>0.14688884657084492</v>
      </c>
      <c r="N71" s="3">
        <f t="shared" ref="N71:N134" si="5">-LOG(M71,2)</f>
        <v>2.7672032402308746</v>
      </c>
    </row>
    <row r="72" spans="1:14" x14ac:dyDescent="0.2">
      <c r="A72" s="3" t="s">
        <v>84</v>
      </c>
      <c r="B72" s="3">
        <v>0</v>
      </c>
      <c r="C72" s="3">
        <v>36344000</v>
      </c>
      <c r="D72" s="3">
        <v>39557000</v>
      </c>
      <c r="E72" s="3">
        <v>19693000</v>
      </c>
      <c r="F72" s="3">
        <v>25468000</v>
      </c>
      <c r="G72" s="3">
        <v>32244000</v>
      </c>
      <c r="H72" s="3">
        <v>36650000</v>
      </c>
      <c r="I72" s="3">
        <v>55261000</v>
      </c>
      <c r="J72" s="3">
        <v>42316000</v>
      </c>
      <c r="K72" s="3">
        <f t="shared" si="3"/>
        <v>0.72722576304581577</v>
      </c>
      <c r="L72" s="3">
        <v>-0.45952478484921006</v>
      </c>
      <c r="M72" s="3">
        <f t="shared" si="4"/>
        <v>0.14705357505970934</v>
      </c>
      <c r="N72" s="3">
        <f t="shared" si="5"/>
        <v>2.7655862364820547</v>
      </c>
    </row>
    <row r="73" spans="1:14" x14ac:dyDescent="0.2">
      <c r="A73" s="3" t="s">
        <v>85</v>
      </c>
      <c r="B73" s="3">
        <v>0</v>
      </c>
      <c r="C73" s="3">
        <v>3722100</v>
      </c>
      <c r="D73" s="3">
        <v>3118700</v>
      </c>
      <c r="E73" s="3">
        <v>3375200</v>
      </c>
      <c r="F73" s="3">
        <v>2173900</v>
      </c>
      <c r="G73" s="3">
        <v>2605400</v>
      </c>
      <c r="H73" s="3">
        <v>1304500</v>
      </c>
      <c r="I73" s="3">
        <v>2819900</v>
      </c>
      <c r="J73" s="3">
        <v>2499400</v>
      </c>
      <c r="K73" s="3">
        <f t="shared" si="3"/>
        <v>1.3424673861223075</v>
      </c>
      <c r="L73" s="3">
        <v>0.42488703982994663</v>
      </c>
      <c r="M73" s="3">
        <f t="shared" si="4"/>
        <v>0.14776057058172454</v>
      </c>
      <c r="N73" s="3">
        <f t="shared" si="5"/>
        <v>2.758666752434916</v>
      </c>
    </row>
    <row r="74" spans="1:14" x14ac:dyDescent="0.2">
      <c r="A74" s="3" t="s">
        <v>86</v>
      </c>
      <c r="B74" s="3">
        <v>0</v>
      </c>
      <c r="C74" s="3">
        <v>165830000</v>
      </c>
      <c r="D74" s="3">
        <v>148460000</v>
      </c>
      <c r="E74" s="3">
        <v>184270000</v>
      </c>
      <c r="F74" s="3">
        <v>262640000</v>
      </c>
      <c r="G74" s="3">
        <v>124760000</v>
      </c>
      <c r="H74" s="3">
        <v>149820000</v>
      </c>
      <c r="I74" s="3">
        <v>134340000</v>
      </c>
      <c r="J74" s="3">
        <v>158170000</v>
      </c>
      <c r="K74" s="3">
        <f t="shared" si="3"/>
        <v>1.342291347052496</v>
      </c>
      <c r="L74" s="3">
        <v>0.42469784540420885</v>
      </c>
      <c r="M74" s="3">
        <f t="shared" si="4"/>
        <v>0.14817428960278034</v>
      </c>
      <c r="N74" s="3">
        <f t="shared" si="5"/>
        <v>2.7546329541289452</v>
      </c>
    </row>
    <row r="75" spans="1:14" x14ac:dyDescent="0.2">
      <c r="A75" s="3" t="s">
        <v>87</v>
      </c>
      <c r="B75" s="3">
        <v>0</v>
      </c>
      <c r="C75" s="3">
        <v>1611500000</v>
      </c>
      <c r="D75" s="3">
        <v>1727700000</v>
      </c>
      <c r="E75" s="3">
        <v>2711100000</v>
      </c>
      <c r="F75" s="3">
        <v>1787500000</v>
      </c>
      <c r="G75" s="3">
        <v>1628700000</v>
      </c>
      <c r="H75" s="3">
        <v>969200000</v>
      </c>
      <c r="I75" s="3">
        <v>1662300000</v>
      </c>
      <c r="J75" s="3">
        <v>1540400000</v>
      </c>
      <c r="K75" s="3">
        <f t="shared" si="3"/>
        <v>1.3512050477536806</v>
      </c>
      <c r="L75" s="3">
        <v>0.43424662279870963</v>
      </c>
      <c r="M75" s="3">
        <f t="shared" si="4"/>
        <v>0.14992422231346969</v>
      </c>
      <c r="N75" s="3">
        <f t="shared" si="5"/>
        <v>2.7376946056081648</v>
      </c>
    </row>
    <row r="76" spans="1:14" x14ac:dyDescent="0.2">
      <c r="A76" s="3" t="s">
        <v>88</v>
      </c>
      <c r="B76" s="3">
        <v>0</v>
      </c>
      <c r="C76" s="3">
        <v>489830000</v>
      </c>
      <c r="D76" s="3">
        <v>502690000</v>
      </c>
      <c r="E76" s="3">
        <v>505920000</v>
      </c>
      <c r="F76" s="3">
        <v>590510000</v>
      </c>
      <c r="G76" s="3">
        <v>460820000</v>
      </c>
      <c r="H76" s="3">
        <v>279570000</v>
      </c>
      <c r="I76" s="3">
        <v>497620000</v>
      </c>
      <c r="J76" s="3">
        <v>467160000</v>
      </c>
      <c r="K76" s="3">
        <f t="shared" si="3"/>
        <v>1.2250684682465678</v>
      </c>
      <c r="L76" s="3">
        <v>0.29286238272938891</v>
      </c>
      <c r="M76" s="3">
        <f t="shared" si="4"/>
        <v>0.14997038874913399</v>
      </c>
      <c r="N76" s="3">
        <f t="shared" si="5"/>
        <v>2.7372504223127163</v>
      </c>
    </row>
    <row r="77" spans="1:14" x14ac:dyDescent="0.2">
      <c r="A77" s="3" t="s">
        <v>89</v>
      </c>
      <c r="B77" s="3">
        <v>0</v>
      </c>
      <c r="C77" s="3">
        <v>9741400</v>
      </c>
      <c r="D77" s="3">
        <v>4402600</v>
      </c>
      <c r="E77" s="3">
        <v>12128000</v>
      </c>
      <c r="F77" s="3">
        <v>16238000</v>
      </c>
      <c r="G77" s="3">
        <v>8175900</v>
      </c>
      <c r="H77" s="3">
        <v>4272600</v>
      </c>
      <c r="I77" s="3">
        <v>5819400</v>
      </c>
      <c r="J77" s="3">
        <v>5403800</v>
      </c>
      <c r="K77" s="3">
        <f t="shared" si="3"/>
        <v>1.7958152561919929</v>
      </c>
      <c r="L77" s="3">
        <v>0.84463894101184944</v>
      </c>
      <c r="M77" s="3">
        <f t="shared" si="4"/>
        <v>0.15149065246640095</v>
      </c>
      <c r="N77" s="3">
        <f t="shared" si="5"/>
        <v>2.7226993180631709</v>
      </c>
    </row>
    <row r="78" spans="1:14" x14ac:dyDescent="0.2">
      <c r="A78" s="3" t="s">
        <v>90</v>
      </c>
      <c r="B78" s="3">
        <v>1.7331E-3</v>
      </c>
      <c r="C78" s="3">
        <v>2601400</v>
      </c>
      <c r="D78" s="3">
        <v>6594200</v>
      </c>
      <c r="E78" s="3">
        <v>4805400</v>
      </c>
      <c r="F78" s="3">
        <v>5293400</v>
      </c>
      <c r="G78" s="3">
        <v>8004800</v>
      </c>
      <c r="H78" s="3">
        <v>5405200</v>
      </c>
      <c r="I78" s="3">
        <v>9578600</v>
      </c>
      <c r="J78" s="3">
        <v>5185400</v>
      </c>
      <c r="K78" s="3">
        <f t="shared" si="3"/>
        <v>0.68482998509263859</v>
      </c>
      <c r="L78" s="3">
        <v>-0.54618222375959447</v>
      </c>
      <c r="M78" s="3">
        <f t="shared" si="4"/>
        <v>0.15331756154272302</v>
      </c>
      <c r="N78" s="3">
        <f t="shared" si="5"/>
        <v>2.7054051369676051</v>
      </c>
    </row>
    <row r="79" spans="1:14" x14ac:dyDescent="0.2">
      <c r="A79" s="3" t="s">
        <v>91</v>
      </c>
      <c r="B79" s="3">
        <v>1.8051E-3</v>
      </c>
      <c r="C79" s="3">
        <v>14333000</v>
      </c>
      <c r="D79" s="3">
        <v>11756000</v>
      </c>
      <c r="E79" s="3">
        <v>7472200</v>
      </c>
      <c r="F79" s="3">
        <v>6916400</v>
      </c>
      <c r="G79" s="3">
        <v>12600000</v>
      </c>
      <c r="H79" s="3">
        <v>21359000</v>
      </c>
      <c r="I79" s="3">
        <v>9647200</v>
      </c>
      <c r="J79" s="3">
        <v>18020000</v>
      </c>
      <c r="K79" s="3">
        <f t="shared" si="3"/>
        <v>0.65682453242289807</v>
      </c>
      <c r="L79" s="3">
        <v>-0.60642008204709152</v>
      </c>
      <c r="M79" s="3">
        <f t="shared" si="4"/>
        <v>0.1539703670309365</v>
      </c>
      <c r="N79" s="3">
        <f t="shared" si="5"/>
        <v>2.6992753767671127</v>
      </c>
    </row>
    <row r="80" spans="1:14" x14ac:dyDescent="0.2">
      <c r="A80" s="3" t="s">
        <v>92</v>
      </c>
      <c r="B80" s="3">
        <v>0</v>
      </c>
      <c r="C80" s="3">
        <v>2375700</v>
      </c>
      <c r="D80" s="3">
        <v>1811200</v>
      </c>
      <c r="E80" s="3">
        <v>1382500</v>
      </c>
      <c r="F80" s="3">
        <v>1818000</v>
      </c>
      <c r="G80" s="3">
        <v>1780600</v>
      </c>
      <c r="H80" s="3">
        <v>621730</v>
      </c>
      <c r="I80" s="3">
        <v>1338000</v>
      </c>
      <c r="J80" s="3">
        <v>1546000</v>
      </c>
      <c r="K80" s="3">
        <f t="shared" si="3"/>
        <v>1.3974534317759202</v>
      </c>
      <c r="L80" s="3">
        <v>0.48280020803065948</v>
      </c>
      <c r="M80" s="3">
        <f t="shared" si="4"/>
        <v>0.15659260454883375</v>
      </c>
      <c r="N80" s="3">
        <f t="shared" si="5"/>
        <v>2.6749120152894554</v>
      </c>
    </row>
    <row r="81" spans="1:14" x14ac:dyDescent="0.2">
      <c r="A81" s="3" t="s">
        <v>93</v>
      </c>
      <c r="B81" s="3">
        <v>0</v>
      </c>
      <c r="C81" s="3">
        <v>597310000</v>
      </c>
      <c r="D81" s="3">
        <v>492760000</v>
      </c>
      <c r="E81" s="3">
        <v>843660000</v>
      </c>
      <c r="F81" s="3">
        <v>1464500000</v>
      </c>
      <c r="G81" s="3">
        <v>363420000</v>
      </c>
      <c r="H81" s="3">
        <v>25541000</v>
      </c>
      <c r="I81" s="3">
        <v>563510000</v>
      </c>
      <c r="J81" s="3">
        <v>710520000</v>
      </c>
      <c r="K81" s="3">
        <f t="shared" si="3"/>
        <v>2.0434446127489565</v>
      </c>
      <c r="L81" s="3">
        <v>1.0310031398619572</v>
      </c>
      <c r="M81" s="3">
        <f t="shared" si="4"/>
        <v>0.15734259997699043</v>
      </c>
      <c r="N81" s="3">
        <f t="shared" si="5"/>
        <v>2.668018766441981</v>
      </c>
    </row>
    <row r="82" spans="1:14" x14ac:dyDescent="0.2">
      <c r="A82" s="3" t="s">
        <v>94</v>
      </c>
      <c r="B82" s="3">
        <v>0</v>
      </c>
      <c r="C82" s="3">
        <v>259380000</v>
      </c>
      <c r="D82" s="3">
        <v>274240000</v>
      </c>
      <c r="E82" s="3">
        <v>286970000</v>
      </c>
      <c r="F82" s="3">
        <v>296480000</v>
      </c>
      <c r="G82" s="3">
        <v>826460000</v>
      </c>
      <c r="H82" s="3">
        <v>869800000</v>
      </c>
      <c r="I82" s="3">
        <v>279740000</v>
      </c>
      <c r="J82" s="3">
        <v>325580000</v>
      </c>
      <c r="K82" s="3">
        <f t="shared" si="3"/>
        <v>0.48534919490089418</v>
      </c>
      <c r="L82" s="3">
        <v>-1.0429049960823489</v>
      </c>
      <c r="M82" s="3">
        <f t="shared" si="4"/>
        <v>0.15747705512517646</v>
      </c>
      <c r="N82" s="3">
        <f t="shared" si="5"/>
        <v>2.6667864559165086</v>
      </c>
    </row>
    <row r="83" spans="1:14" x14ac:dyDescent="0.2">
      <c r="A83" s="3" t="s">
        <v>95</v>
      </c>
      <c r="B83" s="3">
        <v>0</v>
      </c>
      <c r="C83" s="3">
        <v>11703000</v>
      </c>
      <c r="D83" s="3">
        <v>10658000</v>
      </c>
      <c r="E83" s="3">
        <v>12445000</v>
      </c>
      <c r="F83" s="3">
        <v>14562000</v>
      </c>
      <c r="G83" s="3">
        <v>20333000</v>
      </c>
      <c r="H83" s="3">
        <v>18499000</v>
      </c>
      <c r="I83" s="3">
        <v>12109000</v>
      </c>
      <c r="J83" s="3">
        <v>13313000</v>
      </c>
      <c r="K83" s="3">
        <f t="shared" si="3"/>
        <v>0.76832570734895878</v>
      </c>
      <c r="L83" s="3">
        <v>-0.38021006940420715</v>
      </c>
      <c r="M83" s="3">
        <f t="shared" si="4"/>
        <v>0.15861418114993286</v>
      </c>
      <c r="N83" s="3">
        <f t="shared" si="5"/>
        <v>2.656406331663459</v>
      </c>
    </row>
    <row r="84" spans="1:14" x14ac:dyDescent="0.2">
      <c r="A84" s="3" t="s">
        <v>96</v>
      </c>
      <c r="B84" s="3">
        <v>0</v>
      </c>
      <c r="C84" s="3">
        <v>14809000</v>
      </c>
      <c r="D84" s="3">
        <v>14442000</v>
      </c>
      <c r="E84" s="3">
        <v>24714000</v>
      </c>
      <c r="F84" s="3">
        <v>26588000</v>
      </c>
      <c r="G84" s="3">
        <v>14099000</v>
      </c>
      <c r="H84" s="3">
        <v>12627000</v>
      </c>
      <c r="I84" s="3">
        <v>17160000</v>
      </c>
      <c r="J84" s="3">
        <v>12881000</v>
      </c>
      <c r="K84" s="3">
        <f t="shared" si="3"/>
        <v>1.4190110451494706</v>
      </c>
      <c r="L84" s="3">
        <v>0.50488581894064288</v>
      </c>
      <c r="M84" s="3">
        <f t="shared" si="4"/>
        <v>0.15988849433885516</v>
      </c>
      <c r="N84" s="3">
        <f t="shared" si="5"/>
        <v>2.6448619694368705</v>
      </c>
    </row>
    <row r="85" spans="1:14" x14ac:dyDescent="0.2">
      <c r="A85" s="3" t="s">
        <v>97</v>
      </c>
      <c r="B85" s="3">
        <v>1.7422E-3</v>
      </c>
      <c r="C85" s="3">
        <v>25592000</v>
      </c>
      <c r="D85" s="3">
        <v>11265000</v>
      </c>
      <c r="E85" s="3">
        <v>31663000</v>
      </c>
      <c r="F85" s="3">
        <v>83203000</v>
      </c>
      <c r="G85" s="3">
        <v>9402900</v>
      </c>
      <c r="H85" s="3">
        <v>0</v>
      </c>
      <c r="I85" s="3">
        <v>14406000</v>
      </c>
      <c r="J85" s="3">
        <v>11714000</v>
      </c>
      <c r="K85" s="3">
        <f t="shared" si="3"/>
        <v>4.2711321429275202</v>
      </c>
      <c r="L85" s="3">
        <v>2.0946185336618841</v>
      </c>
      <c r="M85" s="3">
        <f t="shared" si="4"/>
        <v>0.1601220386226091</v>
      </c>
      <c r="N85" s="3">
        <f t="shared" si="5"/>
        <v>2.6427562060002745</v>
      </c>
    </row>
    <row r="86" spans="1:14" x14ac:dyDescent="0.2">
      <c r="A86" s="3" t="s">
        <v>98</v>
      </c>
      <c r="B86" s="3">
        <v>0</v>
      </c>
      <c r="C86" s="3">
        <v>211010000</v>
      </c>
      <c r="D86" s="3">
        <v>213090000</v>
      </c>
      <c r="E86" s="3">
        <v>242820000</v>
      </c>
      <c r="F86" s="3">
        <v>194660000</v>
      </c>
      <c r="G86" s="3">
        <v>224200000</v>
      </c>
      <c r="H86" s="3">
        <v>23748000</v>
      </c>
      <c r="I86" s="3">
        <v>148720000</v>
      </c>
      <c r="J86" s="3">
        <v>157150000</v>
      </c>
      <c r="K86" s="3">
        <f t="shared" si="3"/>
        <v>1.5557096374621266</v>
      </c>
      <c r="L86" s="3">
        <v>0.63757281631134588</v>
      </c>
      <c r="M86" s="3">
        <f t="shared" si="4"/>
        <v>0.1618548408303685</v>
      </c>
      <c r="N86" s="3">
        <f t="shared" si="5"/>
        <v>2.6272275798961777</v>
      </c>
    </row>
    <row r="87" spans="1:14" x14ac:dyDescent="0.2">
      <c r="A87" s="3" t="s">
        <v>99</v>
      </c>
      <c r="B87" s="3">
        <v>0</v>
      </c>
      <c r="C87" s="3">
        <v>551830000</v>
      </c>
      <c r="D87" s="3">
        <v>559670000</v>
      </c>
      <c r="E87" s="3">
        <v>693740000</v>
      </c>
      <c r="F87" s="3">
        <v>725400000</v>
      </c>
      <c r="G87" s="3">
        <v>566660000</v>
      </c>
      <c r="H87" s="3">
        <v>518990000</v>
      </c>
      <c r="I87" s="3">
        <v>608980000</v>
      </c>
      <c r="J87" s="3">
        <v>496850000</v>
      </c>
      <c r="K87" s="3">
        <f t="shared" si="3"/>
        <v>1.154762991220545</v>
      </c>
      <c r="L87" s="3">
        <v>0.2075967767684852</v>
      </c>
      <c r="M87" s="3">
        <f t="shared" si="4"/>
        <v>0.16370731778672795</v>
      </c>
      <c r="N87" s="3">
        <f t="shared" si="5"/>
        <v>2.6108092825520188</v>
      </c>
    </row>
    <row r="88" spans="1:14" x14ac:dyDescent="0.2">
      <c r="A88" s="3" t="s">
        <v>100</v>
      </c>
      <c r="B88" s="3">
        <v>0</v>
      </c>
      <c r="C88" s="3">
        <v>72424000</v>
      </c>
      <c r="D88" s="3">
        <v>117120000</v>
      </c>
      <c r="E88" s="3">
        <v>166530000</v>
      </c>
      <c r="F88" s="3">
        <v>192090000</v>
      </c>
      <c r="G88" s="3">
        <v>104360000</v>
      </c>
      <c r="H88" s="3">
        <v>4555400</v>
      </c>
      <c r="I88" s="3">
        <v>96678000</v>
      </c>
      <c r="J88" s="3">
        <v>110960000</v>
      </c>
      <c r="K88" s="3">
        <f t="shared" si="3"/>
        <v>1.7316635992537119</v>
      </c>
      <c r="L88" s="3">
        <v>0.79215869286720808</v>
      </c>
      <c r="M88" s="3">
        <f t="shared" si="4"/>
        <v>0.16397190855068677</v>
      </c>
      <c r="N88" s="3">
        <f t="shared" si="5"/>
        <v>2.6084794194706316</v>
      </c>
    </row>
    <row r="89" spans="1:14" x14ac:dyDescent="0.2">
      <c r="A89" s="3" t="s">
        <v>101</v>
      </c>
      <c r="B89" s="3">
        <v>0</v>
      </c>
      <c r="C89" s="3">
        <v>5602300</v>
      </c>
      <c r="D89" s="3">
        <v>3908700</v>
      </c>
      <c r="E89" s="3">
        <v>5848100</v>
      </c>
      <c r="F89" s="3">
        <v>6647100</v>
      </c>
      <c r="G89" s="3">
        <v>7328300</v>
      </c>
      <c r="H89" s="3">
        <v>7605400</v>
      </c>
      <c r="I89" s="3">
        <v>5848300</v>
      </c>
      <c r="J89" s="3">
        <v>5921600</v>
      </c>
      <c r="K89" s="3">
        <f t="shared" si="3"/>
        <v>0.8240911337797151</v>
      </c>
      <c r="L89" s="3">
        <v>-0.27912420531638005</v>
      </c>
      <c r="M89" s="3">
        <f t="shared" si="4"/>
        <v>0.16469857810300076</v>
      </c>
      <c r="N89" s="3">
        <f t="shared" si="5"/>
        <v>2.6020999950301649</v>
      </c>
    </row>
    <row r="90" spans="1:14" x14ac:dyDescent="0.2">
      <c r="A90" s="3" t="s">
        <v>102</v>
      </c>
      <c r="B90" s="3">
        <v>0</v>
      </c>
      <c r="C90" s="3">
        <v>16080000</v>
      </c>
      <c r="D90" s="3">
        <v>13639000</v>
      </c>
      <c r="E90" s="3">
        <v>11649000</v>
      </c>
      <c r="F90" s="3">
        <v>16437000</v>
      </c>
      <c r="G90" s="3">
        <v>13977000</v>
      </c>
      <c r="H90" s="3">
        <v>19688000</v>
      </c>
      <c r="I90" s="3">
        <v>16419000</v>
      </c>
      <c r="J90" s="3">
        <v>18279000</v>
      </c>
      <c r="K90" s="3">
        <f t="shared" si="3"/>
        <v>0.84555973260389394</v>
      </c>
      <c r="L90" s="3">
        <v>-0.24202142081094918</v>
      </c>
      <c r="M90" s="3">
        <f t="shared" si="4"/>
        <v>0.16522691501376716</v>
      </c>
      <c r="N90" s="3">
        <f t="shared" si="5"/>
        <v>2.5974793778996634</v>
      </c>
    </row>
    <row r="91" spans="1:14" x14ac:dyDescent="0.2">
      <c r="A91" s="3" t="s">
        <v>103</v>
      </c>
      <c r="B91" s="3">
        <v>0</v>
      </c>
      <c r="C91" s="3">
        <v>5521500</v>
      </c>
      <c r="D91" s="3">
        <v>2610500</v>
      </c>
      <c r="E91" s="3">
        <v>8269700</v>
      </c>
      <c r="F91" s="3">
        <v>5911800</v>
      </c>
      <c r="G91" s="3">
        <v>8030000</v>
      </c>
      <c r="H91" s="3">
        <v>12773000</v>
      </c>
      <c r="I91" s="3">
        <v>5670600</v>
      </c>
      <c r="J91" s="3">
        <v>7884900</v>
      </c>
      <c r="K91" s="3">
        <f t="shared" si="3"/>
        <v>0.64943172722906994</v>
      </c>
      <c r="L91" s="3">
        <v>-0.6227502273592409</v>
      </c>
      <c r="M91" s="3">
        <f t="shared" si="4"/>
        <v>0.16577966427158003</v>
      </c>
      <c r="N91" s="3">
        <f t="shared" si="5"/>
        <v>2.5926610485717432</v>
      </c>
    </row>
    <row r="92" spans="1:14" x14ac:dyDescent="0.2">
      <c r="A92" s="3" t="s">
        <v>104</v>
      </c>
      <c r="B92" s="3">
        <v>0</v>
      </c>
      <c r="C92" s="3">
        <v>132830000</v>
      </c>
      <c r="D92" s="3">
        <v>70717000</v>
      </c>
      <c r="E92" s="3">
        <v>150460000</v>
      </c>
      <c r="F92" s="3">
        <v>112520000</v>
      </c>
      <c r="G92" s="3">
        <v>177680000</v>
      </c>
      <c r="H92" s="3">
        <v>228310000</v>
      </c>
      <c r="I92" s="3">
        <v>154270000</v>
      </c>
      <c r="J92" s="3">
        <v>104750000</v>
      </c>
      <c r="K92" s="3">
        <f t="shared" si="3"/>
        <v>0.7015338115216313</v>
      </c>
      <c r="L92" s="3">
        <v>-0.51141545641773156</v>
      </c>
      <c r="M92" s="3">
        <f t="shared" si="4"/>
        <v>0.16632920529402209</v>
      </c>
      <c r="N92" s="3">
        <f t="shared" si="5"/>
        <v>2.5878865851105854</v>
      </c>
    </row>
    <row r="93" spans="1:14" x14ac:dyDescent="0.2">
      <c r="A93" s="3" t="s">
        <v>105</v>
      </c>
      <c r="B93" s="3">
        <v>1</v>
      </c>
      <c r="C93" s="3">
        <v>331780</v>
      </c>
      <c r="D93" s="3">
        <v>361480</v>
      </c>
      <c r="E93" s="3">
        <v>0</v>
      </c>
      <c r="F93" s="3">
        <v>332270</v>
      </c>
      <c r="G93" s="3">
        <v>0</v>
      </c>
      <c r="H93" s="3">
        <v>0</v>
      </c>
      <c r="I93" s="3">
        <v>0</v>
      </c>
      <c r="J93" s="3">
        <v>304730</v>
      </c>
      <c r="K93" s="3">
        <f t="shared" si="3"/>
        <v>3.3653726249466742</v>
      </c>
      <c r="L93" s="3">
        <v>1.7507662535428883</v>
      </c>
      <c r="M93" s="3">
        <f t="shared" si="4"/>
        <v>0.16789879362458784</v>
      </c>
      <c r="N93" s="3">
        <f t="shared" si="5"/>
        <v>2.5743362305330697</v>
      </c>
    </row>
    <row r="94" spans="1:14" x14ac:dyDescent="0.2">
      <c r="A94" s="3" t="s">
        <v>106</v>
      </c>
      <c r="B94" s="3">
        <v>2.8944000000000001E-3</v>
      </c>
      <c r="C94" s="3">
        <v>3901800</v>
      </c>
      <c r="D94" s="3">
        <v>4484700</v>
      </c>
      <c r="E94" s="3">
        <v>0</v>
      </c>
      <c r="F94" s="3">
        <v>3147100</v>
      </c>
      <c r="G94" s="3">
        <v>6340300</v>
      </c>
      <c r="H94" s="3">
        <v>5368000</v>
      </c>
      <c r="I94" s="3">
        <v>4626200</v>
      </c>
      <c r="J94" s="3">
        <v>2987600</v>
      </c>
      <c r="K94" s="3">
        <f t="shared" si="3"/>
        <v>0.59691234389636738</v>
      </c>
      <c r="L94" s="3">
        <v>-0.74440900646413388</v>
      </c>
      <c r="M94" s="3">
        <f t="shared" si="4"/>
        <v>0.16830485640542509</v>
      </c>
      <c r="N94" s="3">
        <f t="shared" si="5"/>
        <v>2.5708512889209891</v>
      </c>
    </row>
    <row r="95" spans="1:14" x14ac:dyDescent="0.2">
      <c r="A95" s="3" t="s">
        <v>107</v>
      </c>
      <c r="B95" s="3">
        <v>1.5504E-3</v>
      </c>
      <c r="C95" s="3">
        <v>36573000</v>
      </c>
      <c r="D95" s="3">
        <v>38929000</v>
      </c>
      <c r="E95" s="3">
        <v>64692000</v>
      </c>
      <c r="F95" s="3">
        <v>49738000</v>
      </c>
      <c r="G95" s="3">
        <v>40875000</v>
      </c>
      <c r="H95" s="3">
        <v>6690600</v>
      </c>
      <c r="I95" s="3">
        <v>34840000</v>
      </c>
      <c r="J95" s="3">
        <v>41711000</v>
      </c>
      <c r="K95" s="3">
        <f t="shared" si="3"/>
        <v>1.5302707292980955</v>
      </c>
      <c r="L95" s="3">
        <v>0.61378691126031182</v>
      </c>
      <c r="M95" s="3">
        <f t="shared" si="4"/>
        <v>0.16956186059606726</v>
      </c>
      <c r="N95" s="3">
        <f t="shared" si="5"/>
        <v>2.5601163926551767</v>
      </c>
    </row>
    <row r="96" spans="1:14" x14ac:dyDescent="0.2">
      <c r="A96" s="3" t="s">
        <v>108</v>
      </c>
      <c r="B96" s="3">
        <v>1.8215E-3</v>
      </c>
      <c r="C96" s="3">
        <v>20897000</v>
      </c>
      <c r="D96" s="3">
        <v>19067000</v>
      </c>
      <c r="E96" s="3">
        <v>20508000</v>
      </c>
      <c r="F96" s="3">
        <v>18507000</v>
      </c>
      <c r="G96" s="3">
        <v>22322000</v>
      </c>
      <c r="H96" s="3">
        <v>40119000</v>
      </c>
      <c r="I96" s="3">
        <v>24339000</v>
      </c>
      <c r="J96" s="3">
        <v>22773000</v>
      </c>
      <c r="K96" s="3">
        <f t="shared" si="3"/>
        <v>0.72092046771882101</v>
      </c>
      <c r="L96" s="3">
        <v>-0.47208798543034297</v>
      </c>
      <c r="M96" s="3">
        <f t="shared" si="4"/>
        <v>0.170617007910005</v>
      </c>
      <c r="N96" s="3">
        <f t="shared" si="5"/>
        <v>2.551166626400057</v>
      </c>
    </row>
    <row r="97" spans="1:14" x14ac:dyDescent="0.2">
      <c r="A97" s="3" t="s">
        <v>109</v>
      </c>
      <c r="B97" s="3">
        <v>0</v>
      </c>
      <c r="C97" s="3">
        <v>636030</v>
      </c>
      <c r="D97" s="3">
        <v>1294700</v>
      </c>
      <c r="E97" s="3">
        <v>1079800</v>
      </c>
      <c r="F97" s="3">
        <v>747800</v>
      </c>
      <c r="G97" s="3">
        <v>1485200</v>
      </c>
      <c r="H97" s="3">
        <v>4906600</v>
      </c>
      <c r="I97" s="3">
        <v>1901200</v>
      </c>
      <c r="J97" s="3">
        <v>1412000</v>
      </c>
      <c r="K97" s="3">
        <f t="shared" si="3"/>
        <v>0.38725708397733127</v>
      </c>
      <c r="L97" s="3">
        <v>-1.3686364648447866</v>
      </c>
      <c r="M97" s="3">
        <f t="shared" si="4"/>
        <v>0.17194258425533376</v>
      </c>
      <c r="N97" s="3">
        <f t="shared" si="5"/>
        <v>2.5400011999517855</v>
      </c>
    </row>
    <row r="98" spans="1:14" x14ac:dyDescent="0.2">
      <c r="A98" s="3" t="s">
        <v>110</v>
      </c>
      <c r="B98" s="3">
        <v>0</v>
      </c>
      <c r="C98" s="3">
        <v>84494000</v>
      </c>
      <c r="D98" s="3">
        <v>80920000</v>
      </c>
      <c r="E98" s="3">
        <v>103470000</v>
      </c>
      <c r="F98" s="3">
        <v>97897000</v>
      </c>
      <c r="G98" s="3">
        <v>123820000</v>
      </c>
      <c r="H98" s="3">
        <v>198160000</v>
      </c>
      <c r="I98" s="3">
        <v>114660000</v>
      </c>
      <c r="J98" s="3">
        <v>92909000</v>
      </c>
      <c r="K98" s="3">
        <f t="shared" si="3"/>
        <v>0.69262901072422001</v>
      </c>
      <c r="L98" s="3">
        <v>-0.52984527889216582</v>
      </c>
      <c r="M98" s="3">
        <f t="shared" si="4"/>
        <v>0.17241490124342376</v>
      </c>
      <c r="N98" s="3">
        <f t="shared" si="5"/>
        <v>2.5360436277633336</v>
      </c>
    </row>
    <row r="99" spans="1:14" x14ac:dyDescent="0.2">
      <c r="A99" s="3" t="s">
        <v>111</v>
      </c>
      <c r="B99" s="3">
        <v>0</v>
      </c>
      <c r="C99" s="3">
        <v>11145000</v>
      </c>
      <c r="D99" s="3">
        <v>10446000</v>
      </c>
      <c r="E99" s="3">
        <v>7105700</v>
      </c>
      <c r="F99" s="3">
        <v>7014500</v>
      </c>
      <c r="G99" s="3">
        <v>9611300</v>
      </c>
      <c r="H99" s="3">
        <v>12690000</v>
      </c>
      <c r="I99" s="3">
        <v>9506700</v>
      </c>
      <c r="J99" s="3">
        <v>12706000</v>
      </c>
      <c r="K99" s="3">
        <f t="shared" si="3"/>
        <v>0.8022464842521454</v>
      </c>
      <c r="L99" s="3">
        <v>-0.31788253280235357</v>
      </c>
      <c r="M99" s="3">
        <f t="shared" si="4"/>
        <v>0.17273392388182773</v>
      </c>
      <c r="N99" s="3">
        <f t="shared" si="5"/>
        <v>2.533376647748204</v>
      </c>
    </row>
    <row r="100" spans="1:14" x14ac:dyDescent="0.2">
      <c r="A100" s="3" t="s">
        <v>112</v>
      </c>
      <c r="B100" s="3">
        <v>0</v>
      </c>
      <c r="C100" s="3">
        <v>37810000</v>
      </c>
      <c r="D100" s="3">
        <v>35740000</v>
      </c>
      <c r="E100" s="3">
        <v>42340000</v>
      </c>
      <c r="F100" s="3">
        <v>39737000</v>
      </c>
      <c r="G100" s="3">
        <v>31389000</v>
      </c>
      <c r="H100" s="3">
        <v>27894000</v>
      </c>
      <c r="I100" s="3">
        <v>40720000</v>
      </c>
      <c r="J100" s="3">
        <v>35555000</v>
      </c>
      <c r="K100" s="3">
        <f t="shared" si="3"/>
        <v>1.1480473302940439</v>
      </c>
      <c r="L100" s="3">
        <v>0.1991821209098846</v>
      </c>
      <c r="M100" s="3">
        <f t="shared" si="4"/>
        <v>0.17359675673198172</v>
      </c>
      <c r="N100" s="3">
        <f t="shared" si="5"/>
        <v>2.5261881003906543</v>
      </c>
    </row>
    <row r="101" spans="1:14" x14ac:dyDescent="0.2">
      <c r="A101" s="3" t="s">
        <v>113</v>
      </c>
      <c r="B101" s="3">
        <v>0</v>
      </c>
      <c r="C101" s="3">
        <v>18809000</v>
      </c>
      <c r="D101" s="3">
        <v>19845000</v>
      </c>
      <c r="E101" s="3">
        <v>17493000</v>
      </c>
      <c r="F101" s="3">
        <v>22038000</v>
      </c>
      <c r="G101" s="3">
        <v>22747000</v>
      </c>
      <c r="H101" s="3">
        <v>35124000</v>
      </c>
      <c r="I101" s="3">
        <v>22866000</v>
      </c>
      <c r="J101" s="3">
        <v>20721000</v>
      </c>
      <c r="K101" s="3">
        <f t="shared" si="3"/>
        <v>0.77061444144375013</v>
      </c>
      <c r="L101" s="3">
        <v>-0.37591887228977167</v>
      </c>
      <c r="M101" s="3">
        <f t="shared" si="4"/>
        <v>0.1747822715767009</v>
      </c>
      <c r="N101" s="3">
        <f t="shared" si="5"/>
        <v>2.5163692373112889</v>
      </c>
    </row>
    <row r="102" spans="1:14" x14ac:dyDescent="0.2">
      <c r="A102" s="3" t="s">
        <v>114</v>
      </c>
      <c r="B102" s="3">
        <v>0</v>
      </c>
      <c r="C102" s="3">
        <v>716620</v>
      </c>
      <c r="D102" s="3">
        <v>815110</v>
      </c>
      <c r="E102" s="3">
        <v>777170</v>
      </c>
      <c r="F102" s="3">
        <v>935040</v>
      </c>
      <c r="G102" s="3">
        <v>1029800</v>
      </c>
      <c r="H102" s="3">
        <v>1001200</v>
      </c>
      <c r="I102" s="3">
        <v>978040</v>
      </c>
      <c r="J102" s="3">
        <v>740610</v>
      </c>
      <c r="K102" s="3">
        <f t="shared" si="3"/>
        <v>0.86513141226514478</v>
      </c>
      <c r="L102" s="3">
        <v>-0.20900880211089815</v>
      </c>
      <c r="M102" s="3">
        <f t="shared" si="4"/>
        <v>0.17492989452033444</v>
      </c>
      <c r="N102" s="3">
        <f t="shared" si="5"/>
        <v>2.515151236212108</v>
      </c>
    </row>
    <row r="103" spans="1:14" x14ac:dyDescent="0.2">
      <c r="A103" s="3" t="s">
        <v>115</v>
      </c>
      <c r="B103" s="3">
        <v>0</v>
      </c>
      <c r="C103" s="3">
        <v>9077000</v>
      </c>
      <c r="D103" s="3">
        <v>16233000</v>
      </c>
      <c r="E103" s="3">
        <v>17926000</v>
      </c>
      <c r="F103" s="3">
        <v>13109000</v>
      </c>
      <c r="G103" s="3">
        <v>12707000</v>
      </c>
      <c r="H103" s="3">
        <v>11181000</v>
      </c>
      <c r="I103" s="3">
        <v>10570000</v>
      </c>
      <c r="J103" s="3">
        <v>7754100</v>
      </c>
      <c r="K103" s="3">
        <f t="shared" si="3"/>
        <v>1.3348068444829799</v>
      </c>
      <c r="L103" s="3">
        <v>0.41663098935263021</v>
      </c>
      <c r="M103" s="3">
        <f t="shared" si="4"/>
        <v>0.1751381070119892</v>
      </c>
      <c r="N103" s="3">
        <f t="shared" si="5"/>
        <v>2.5134350715625642</v>
      </c>
    </row>
    <row r="104" spans="1:14" x14ac:dyDescent="0.2">
      <c r="A104" s="3" t="s">
        <v>116</v>
      </c>
      <c r="B104" s="3">
        <v>0</v>
      </c>
      <c r="C104" s="3">
        <v>234090000</v>
      </c>
      <c r="D104" s="3">
        <v>256130000</v>
      </c>
      <c r="E104" s="3">
        <v>288590000</v>
      </c>
      <c r="F104" s="3">
        <v>373790000</v>
      </c>
      <c r="G104" s="3">
        <v>218700000</v>
      </c>
      <c r="H104" s="3">
        <v>0</v>
      </c>
      <c r="I104" s="3">
        <v>231780000</v>
      </c>
      <c r="J104" s="3">
        <v>265370000</v>
      </c>
      <c r="K104" s="3">
        <f t="shared" si="3"/>
        <v>1.6101138506670392</v>
      </c>
      <c r="L104" s="3">
        <v>0.68716270447995753</v>
      </c>
      <c r="M104" s="3">
        <f t="shared" si="4"/>
        <v>0.17535296615239926</v>
      </c>
      <c r="N104" s="3">
        <f t="shared" si="5"/>
        <v>2.5116662604348505</v>
      </c>
    </row>
    <row r="105" spans="1:14" x14ac:dyDescent="0.2">
      <c r="A105" s="3" t="s">
        <v>117</v>
      </c>
      <c r="B105" s="3">
        <v>0</v>
      </c>
      <c r="C105" s="3">
        <v>7093200</v>
      </c>
      <c r="D105" s="3">
        <v>6344100</v>
      </c>
      <c r="E105" s="3">
        <v>8478600</v>
      </c>
      <c r="F105" s="3">
        <v>9498800</v>
      </c>
      <c r="G105" s="3">
        <v>6331600</v>
      </c>
      <c r="H105" s="3">
        <v>8588500</v>
      </c>
      <c r="I105" s="3">
        <v>3602000</v>
      </c>
      <c r="J105" s="3">
        <v>4892800</v>
      </c>
      <c r="K105" s="3">
        <f t="shared" si="3"/>
        <v>1.3416542458007508</v>
      </c>
      <c r="L105" s="3">
        <v>0.42401292627906106</v>
      </c>
      <c r="M105" s="3">
        <f t="shared" si="4"/>
        <v>0.17672919643725482</v>
      </c>
      <c r="N105" s="3">
        <f t="shared" si="5"/>
        <v>2.5003876957691125</v>
      </c>
    </row>
    <row r="106" spans="1:14" x14ac:dyDescent="0.2">
      <c r="A106" s="3" t="s">
        <v>118</v>
      </c>
      <c r="B106" s="3">
        <v>2.9196999999999999E-3</v>
      </c>
      <c r="C106" s="3">
        <v>1810400</v>
      </c>
      <c r="D106" s="3">
        <v>1884600</v>
      </c>
      <c r="E106" s="3">
        <v>1927000</v>
      </c>
      <c r="F106" s="3">
        <v>2221700</v>
      </c>
      <c r="G106" s="3">
        <v>1864000</v>
      </c>
      <c r="H106" s="3">
        <v>1695300</v>
      </c>
      <c r="I106" s="3">
        <v>1953700</v>
      </c>
      <c r="J106" s="3">
        <v>1438700</v>
      </c>
      <c r="K106" s="3">
        <f t="shared" si="3"/>
        <v>1.1283139375979976</v>
      </c>
      <c r="L106" s="3">
        <v>0.17416853334054405</v>
      </c>
      <c r="M106" s="3">
        <f t="shared" si="4"/>
        <v>0.17679439622972007</v>
      </c>
      <c r="N106" s="3">
        <f t="shared" si="5"/>
        <v>2.4998555478713529</v>
      </c>
    </row>
    <row r="107" spans="1:14" x14ac:dyDescent="0.2">
      <c r="A107" s="3" t="s">
        <v>119</v>
      </c>
      <c r="B107" s="3">
        <v>0</v>
      </c>
      <c r="C107" s="3">
        <v>172220000</v>
      </c>
      <c r="D107" s="3">
        <v>137490000</v>
      </c>
      <c r="E107" s="3">
        <v>135380000</v>
      </c>
      <c r="F107" s="3">
        <v>92370000</v>
      </c>
      <c r="G107" s="3">
        <v>150110000</v>
      </c>
      <c r="H107" s="3">
        <v>143180000</v>
      </c>
      <c r="I107" s="3">
        <v>175490000</v>
      </c>
      <c r="J107" s="3">
        <v>244300000</v>
      </c>
      <c r="K107" s="3">
        <f t="shared" si="3"/>
        <v>0.7537162730689404</v>
      </c>
      <c r="L107" s="3">
        <v>-0.4079065534498611</v>
      </c>
      <c r="M107" s="3">
        <f t="shared" si="4"/>
        <v>0.17693957660855014</v>
      </c>
      <c r="N107" s="3">
        <f t="shared" si="5"/>
        <v>2.4986713188155321</v>
      </c>
    </row>
    <row r="108" spans="1:14" x14ac:dyDescent="0.2">
      <c r="A108" s="3" t="s">
        <v>120</v>
      </c>
      <c r="B108" s="3">
        <v>0</v>
      </c>
      <c r="C108" s="3">
        <v>413950000</v>
      </c>
      <c r="D108" s="3">
        <v>438860000</v>
      </c>
      <c r="E108" s="3">
        <v>449700000</v>
      </c>
      <c r="F108" s="3">
        <v>339900000</v>
      </c>
      <c r="G108" s="3">
        <v>284340000</v>
      </c>
      <c r="H108" s="3">
        <v>153500000</v>
      </c>
      <c r="I108" s="3">
        <v>230160000</v>
      </c>
      <c r="J108" s="3">
        <v>481270000</v>
      </c>
      <c r="K108" s="3">
        <f t="shared" si="3"/>
        <v>1.4290897700279308</v>
      </c>
      <c r="L108" s="3">
        <v>0.51509654393991688</v>
      </c>
      <c r="M108" s="3">
        <f t="shared" si="4"/>
        <v>0.17711352021297808</v>
      </c>
      <c r="N108" s="3">
        <f t="shared" si="5"/>
        <v>2.4972537484118518</v>
      </c>
    </row>
    <row r="109" spans="1:14" x14ac:dyDescent="0.2">
      <c r="A109" s="3" t="s">
        <v>121</v>
      </c>
      <c r="B109" s="3">
        <v>0</v>
      </c>
      <c r="C109" s="3">
        <v>364150000</v>
      </c>
      <c r="D109" s="3">
        <v>428690000</v>
      </c>
      <c r="E109" s="3">
        <v>652850000</v>
      </c>
      <c r="F109" s="3">
        <v>617730000</v>
      </c>
      <c r="G109" s="3">
        <v>498300000</v>
      </c>
      <c r="H109" s="3">
        <v>329210000</v>
      </c>
      <c r="I109" s="3">
        <v>297490000</v>
      </c>
      <c r="J109" s="3">
        <v>414090000</v>
      </c>
      <c r="K109" s="3">
        <f t="shared" si="3"/>
        <v>1.3406753341260096</v>
      </c>
      <c r="L109" s="3">
        <v>0.42295990796849631</v>
      </c>
      <c r="M109" s="3">
        <f t="shared" si="4"/>
        <v>0.17723877558506276</v>
      </c>
      <c r="N109" s="3">
        <f t="shared" si="5"/>
        <v>2.4962338294565058</v>
      </c>
    </row>
    <row r="110" spans="1:14" x14ac:dyDescent="0.2">
      <c r="A110" s="3" t="s">
        <v>122</v>
      </c>
      <c r="B110" s="3">
        <v>0</v>
      </c>
      <c r="C110" s="3">
        <v>32505000</v>
      </c>
      <c r="D110" s="3">
        <v>38498000</v>
      </c>
      <c r="E110" s="3">
        <v>48500000</v>
      </c>
      <c r="F110" s="3">
        <v>37010000</v>
      </c>
      <c r="G110" s="3">
        <v>54663000</v>
      </c>
      <c r="H110" s="3">
        <v>40953000</v>
      </c>
      <c r="I110" s="3">
        <v>40166000</v>
      </c>
      <c r="J110" s="3">
        <v>50852000</v>
      </c>
      <c r="K110" s="3">
        <f t="shared" si="3"/>
        <v>0.83860925661990848</v>
      </c>
      <c r="L110" s="3">
        <v>-0.25392934005968576</v>
      </c>
      <c r="M110" s="3">
        <f t="shared" si="4"/>
        <v>0.17854843158651745</v>
      </c>
      <c r="N110" s="3">
        <f t="shared" si="5"/>
        <v>2.4856126338969684</v>
      </c>
    </row>
    <row r="111" spans="1:14" x14ac:dyDescent="0.2">
      <c r="A111" s="3" t="s">
        <v>123</v>
      </c>
      <c r="B111" s="3">
        <v>0</v>
      </c>
      <c r="C111" s="3">
        <v>1071800</v>
      </c>
      <c r="D111" s="3">
        <v>933280</v>
      </c>
      <c r="E111" s="3">
        <v>863310</v>
      </c>
      <c r="F111" s="3">
        <v>1017000</v>
      </c>
      <c r="G111" s="3">
        <v>912940</v>
      </c>
      <c r="H111" s="3">
        <v>996270</v>
      </c>
      <c r="I111" s="3">
        <v>0</v>
      </c>
      <c r="J111" s="3">
        <v>308370</v>
      </c>
      <c r="K111" s="3">
        <f t="shared" si="3"/>
        <v>1.7520856068326736</v>
      </c>
      <c r="L111" s="3">
        <v>0.80907326668320823</v>
      </c>
      <c r="M111" s="3">
        <f t="shared" si="4"/>
        <v>0.18033691756116765</v>
      </c>
      <c r="N111" s="3">
        <f t="shared" si="5"/>
        <v>2.471233327454756</v>
      </c>
    </row>
    <row r="112" spans="1:14" x14ac:dyDescent="0.2">
      <c r="A112" s="3" t="s">
        <v>124</v>
      </c>
      <c r="B112" s="3">
        <v>0</v>
      </c>
      <c r="C112" s="3">
        <v>84833000</v>
      </c>
      <c r="D112" s="3">
        <v>37825000</v>
      </c>
      <c r="E112" s="3">
        <v>26984000</v>
      </c>
      <c r="F112" s="3">
        <v>19462000</v>
      </c>
      <c r="G112" s="3">
        <v>47649000</v>
      </c>
      <c r="H112" s="3">
        <v>212990000</v>
      </c>
      <c r="I112" s="3">
        <v>97310000</v>
      </c>
      <c r="J112" s="3">
        <v>69191000</v>
      </c>
      <c r="K112" s="3">
        <f t="shared" si="3"/>
        <v>0.3958983003230791</v>
      </c>
      <c r="L112" s="3">
        <v>-1.3367982213075027</v>
      </c>
      <c r="M112" s="3">
        <f t="shared" si="4"/>
        <v>0.180344450982446</v>
      </c>
      <c r="N112" s="3">
        <f t="shared" si="5"/>
        <v>2.471173061355818</v>
      </c>
    </row>
    <row r="113" spans="1:14" x14ac:dyDescent="0.2">
      <c r="A113" s="3" t="s">
        <v>125</v>
      </c>
      <c r="B113" s="3">
        <v>2.8860000000000001E-3</v>
      </c>
      <c r="C113" s="3">
        <v>11726000</v>
      </c>
      <c r="D113" s="3">
        <v>6244100</v>
      </c>
      <c r="E113" s="3">
        <v>8840200</v>
      </c>
      <c r="F113" s="3">
        <v>10635000</v>
      </c>
      <c r="G113" s="3">
        <v>6217100</v>
      </c>
      <c r="H113" s="3">
        <v>2563900</v>
      </c>
      <c r="I113" s="3">
        <v>9369500</v>
      </c>
      <c r="J113" s="3">
        <v>7812500</v>
      </c>
      <c r="K113" s="3">
        <f t="shared" si="3"/>
        <v>1.4422562877941687</v>
      </c>
      <c r="L113" s="3">
        <v>0.52832755311967439</v>
      </c>
      <c r="M113" s="3">
        <f t="shared" si="4"/>
        <v>0.18087916984449648</v>
      </c>
      <c r="N113" s="3">
        <f t="shared" si="5"/>
        <v>2.4669018190031538</v>
      </c>
    </row>
    <row r="114" spans="1:14" x14ac:dyDescent="0.2">
      <c r="A114" s="3" t="s">
        <v>126</v>
      </c>
      <c r="B114" s="3">
        <v>0</v>
      </c>
      <c r="C114" s="3">
        <v>23368000</v>
      </c>
      <c r="D114" s="3">
        <v>13500000</v>
      </c>
      <c r="E114" s="3">
        <v>15509000</v>
      </c>
      <c r="F114" s="3">
        <v>20166000</v>
      </c>
      <c r="G114" s="3">
        <v>10717000</v>
      </c>
      <c r="H114" s="3">
        <v>5237800</v>
      </c>
      <c r="I114" s="3">
        <v>13156000</v>
      </c>
      <c r="J114" s="3">
        <v>20185000</v>
      </c>
      <c r="K114" s="3">
        <f t="shared" si="3"/>
        <v>1.4715858146130096</v>
      </c>
      <c r="L114" s="3">
        <v>0.55737167459687309</v>
      </c>
      <c r="M114" s="3">
        <f t="shared" si="4"/>
        <v>0.18389856379862601</v>
      </c>
      <c r="N114" s="3">
        <f t="shared" si="5"/>
        <v>2.4430178821777013</v>
      </c>
    </row>
    <row r="115" spans="1:14" x14ac:dyDescent="0.2">
      <c r="A115" s="3" t="s">
        <v>127</v>
      </c>
      <c r="B115" s="3">
        <v>5.3547999999999998E-3</v>
      </c>
      <c r="C115" s="3">
        <v>2026200</v>
      </c>
      <c r="D115" s="3">
        <v>1719400</v>
      </c>
      <c r="E115" s="3">
        <v>2204100</v>
      </c>
      <c r="F115" s="3">
        <v>1788800</v>
      </c>
      <c r="G115" s="3">
        <v>0</v>
      </c>
      <c r="H115" s="3">
        <v>0</v>
      </c>
      <c r="I115" s="3">
        <v>2402700</v>
      </c>
      <c r="J115" s="3">
        <v>1371100</v>
      </c>
      <c r="K115" s="3">
        <f t="shared" si="3"/>
        <v>2.0505856166198528</v>
      </c>
      <c r="L115" s="3">
        <v>1.0360359807264561</v>
      </c>
      <c r="M115" s="3">
        <f t="shared" si="4"/>
        <v>0.18786590381524479</v>
      </c>
      <c r="N115" s="3">
        <f t="shared" si="5"/>
        <v>2.4122248421806165</v>
      </c>
    </row>
    <row r="116" spans="1:14" x14ac:dyDescent="0.2">
      <c r="A116" s="3" t="s">
        <v>128</v>
      </c>
      <c r="B116" s="3">
        <v>0</v>
      </c>
      <c r="C116" s="3">
        <v>413080000</v>
      </c>
      <c r="D116" s="3">
        <v>358230000</v>
      </c>
      <c r="E116" s="3">
        <v>307990000</v>
      </c>
      <c r="F116" s="3">
        <v>220740000</v>
      </c>
      <c r="G116" s="3">
        <v>367210000</v>
      </c>
      <c r="H116" s="3">
        <v>927630000</v>
      </c>
      <c r="I116" s="3">
        <v>473980000</v>
      </c>
      <c r="J116" s="3">
        <v>411830000</v>
      </c>
      <c r="K116" s="3">
        <f t="shared" si="3"/>
        <v>0.5961708664847637</v>
      </c>
      <c r="L116" s="3">
        <v>-0.74620221906333373</v>
      </c>
      <c r="M116" s="3">
        <f t="shared" si="4"/>
        <v>0.1879218191624365</v>
      </c>
      <c r="N116" s="3">
        <f t="shared" si="5"/>
        <v>2.4117955104607871</v>
      </c>
    </row>
    <row r="117" spans="1:14" x14ac:dyDescent="0.2">
      <c r="A117" s="3" t="s">
        <v>129</v>
      </c>
      <c r="B117" s="3">
        <v>0</v>
      </c>
      <c r="C117" s="3">
        <v>523680000</v>
      </c>
      <c r="D117" s="3">
        <v>486360000</v>
      </c>
      <c r="E117" s="3">
        <v>528710000</v>
      </c>
      <c r="F117" s="3">
        <v>511600000</v>
      </c>
      <c r="G117" s="3">
        <v>322900000</v>
      </c>
      <c r="H117" s="3">
        <v>425810000</v>
      </c>
      <c r="I117" s="3">
        <v>413080000</v>
      </c>
      <c r="J117" s="3">
        <v>558830000</v>
      </c>
      <c r="K117" s="3">
        <f t="shared" si="3"/>
        <v>1.1916344108519021</v>
      </c>
      <c r="L117" s="3">
        <v>0.25294169003659828</v>
      </c>
      <c r="M117" s="3">
        <f t="shared" si="4"/>
        <v>0.18824754267698121</v>
      </c>
      <c r="N117" s="3">
        <f t="shared" si="5"/>
        <v>2.4092970623453871</v>
      </c>
    </row>
    <row r="118" spans="1:14" x14ac:dyDescent="0.2">
      <c r="A118" s="3" t="s">
        <v>130</v>
      </c>
      <c r="B118" s="3">
        <v>0</v>
      </c>
      <c r="C118" s="3">
        <v>7119300</v>
      </c>
      <c r="D118" s="3">
        <v>5707600</v>
      </c>
      <c r="E118" s="3">
        <v>3506900</v>
      </c>
      <c r="F118" s="3">
        <v>2701500</v>
      </c>
      <c r="G118" s="3">
        <v>5557300</v>
      </c>
      <c r="H118" s="3">
        <v>5866000</v>
      </c>
      <c r="I118" s="3">
        <v>6236000</v>
      </c>
      <c r="J118" s="3">
        <v>9221500</v>
      </c>
      <c r="K118" s="3">
        <f t="shared" si="3"/>
        <v>0.70813740662480285</v>
      </c>
      <c r="L118" s="3">
        <v>-0.49789876759864959</v>
      </c>
      <c r="M118" s="3">
        <f t="shared" si="4"/>
        <v>0.18879758548712278</v>
      </c>
      <c r="N118" s="3">
        <f t="shared" si="5"/>
        <v>2.4050877805479285</v>
      </c>
    </row>
    <row r="119" spans="1:14" x14ac:dyDescent="0.2">
      <c r="A119" s="3" t="s">
        <v>131</v>
      </c>
      <c r="B119" s="3">
        <v>0</v>
      </c>
      <c r="C119" s="3">
        <v>7658300</v>
      </c>
      <c r="D119" s="3">
        <v>4929100</v>
      </c>
      <c r="E119" s="3">
        <v>4122000</v>
      </c>
      <c r="F119" s="3">
        <v>3777300</v>
      </c>
      <c r="G119" s="3">
        <v>5564900</v>
      </c>
      <c r="H119" s="3">
        <v>16314000</v>
      </c>
      <c r="I119" s="3">
        <v>7420400</v>
      </c>
      <c r="J119" s="3">
        <v>7548000</v>
      </c>
      <c r="K119" s="3">
        <f t="shared" si="3"/>
        <v>0.5559891769546208</v>
      </c>
      <c r="L119" s="3">
        <v>-0.84687129558223373</v>
      </c>
      <c r="M119" s="3">
        <f t="shared" si="4"/>
        <v>0.19014124652457962</v>
      </c>
      <c r="N119" s="3">
        <f t="shared" si="5"/>
        <v>2.3948565713081011</v>
      </c>
    </row>
    <row r="120" spans="1:14" x14ac:dyDescent="0.2">
      <c r="A120" s="3" t="s">
        <v>132</v>
      </c>
      <c r="B120" s="3">
        <v>1.5384999999999999E-3</v>
      </c>
      <c r="C120" s="3">
        <v>273940</v>
      </c>
      <c r="D120" s="3">
        <v>0</v>
      </c>
      <c r="E120" s="3">
        <v>0</v>
      </c>
      <c r="F120" s="3">
        <v>179450</v>
      </c>
      <c r="G120" s="3">
        <v>0</v>
      </c>
      <c r="H120" s="3">
        <v>0</v>
      </c>
      <c r="I120" s="3">
        <v>0</v>
      </c>
      <c r="J120" s="3">
        <v>0</v>
      </c>
      <c r="K120" s="3" t="e">
        <f t="shared" si="3"/>
        <v>#DIV/0!</v>
      </c>
      <c r="L120" s="3" t="e">
        <v>#DIV/0!</v>
      </c>
      <c r="M120" s="3">
        <f t="shared" si="4"/>
        <v>0.19521974580714732</v>
      </c>
      <c r="N120" s="3">
        <f t="shared" si="5"/>
        <v>2.3568291109552564</v>
      </c>
    </row>
    <row r="121" spans="1:14" x14ac:dyDescent="0.2">
      <c r="A121" s="3" t="s">
        <v>133</v>
      </c>
      <c r="B121" s="3">
        <v>1.7182E-3</v>
      </c>
      <c r="C121" s="3">
        <v>0</v>
      </c>
      <c r="D121" s="3">
        <v>0</v>
      </c>
      <c r="E121" s="3">
        <v>721310</v>
      </c>
      <c r="F121" s="3">
        <v>460860</v>
      </c>
      <c r="G121" s="3">
        <v>0</v>
      </c>
      <c r="H121" s="3">
        <v>0</v>
      </c>
      <c r="I121" s="3">
        <v>0</v>
      </c>
      <c r="J121" s="3">
        <v>0</v>
      </c>
      <c r="K121" s="3" t="e">
        <f t="shared" si="3"/>
        <v>#DIV/0!</v>
      </c>
      <c r="L121" s="3" t="e">
        <v>#DIV/0!</v>
      </c>
      <c r="M121" s="3">
        <f t="shared" si="4"/>
        <v>0.19677177045553312</v>
      </c>
      <c r="N121" s="3">
        <f t="shared" si="5"/>
        <v>2.345404833280631</v>
      </c>
    </row>
    <row r="122" spans="1:14" x14ac:dyDescent="0.2">
      <c r="A122" s="3" t="s">
        <v>134</v>
      </c>
      <c r="B122" s="3">
        <v>2.9629999999999999E-3</v>
      </c>
      <c r="C122" s="3">
        <v>510570</v>
      </c>
      <c r="D122" s="3">
        <v>749610</v>
      </c>
      <c r="E122" s="3">
        <v>740520</v>
      </c>
      <c r="F122" s="3">
        <v>777550</v>
      </c>
      <c r="G122" s="3">
        <v>558000</v>
      </c>
      <c r="H122" s="3">
        <v>0</v>
      </c>
      <c r="I122" s="3">
        <v>605830</v>
      </c>
      <c r="J122" s="3">
        <v>618560</v>
      </c>
      <c r="K122" s="3">
        <f t="shared" si="3"/>
        <v>1.5587217163471518</v>
      </c>
      <c r="L122" s="3">
        <v>0.64036338199181209</v>
      </c>
      <c r="M122" s="3">
        <f t="shared" si="4"/>
        <v>0.1978074959858262</v>
      </c>
      <c r="N122" s="3">
        <f t="shared" si="5"/>
        <v>2.3378309963097155</v>
      </c>
    </row>
    <row r="123" spans="1:14" x14ac:dyDescent="0.2">
      <c r="A123" s="3" t="s">
        <v>135</v>
      </c>
      <c r="B123" s="3">
        <v>2.9895E-3</v>
      </c>
      <c r="C123" s="3">
        <v>223910</v>
      </c>
      <c r="D123" s="3">
        <v>192540</v>
      </c>
      <c r="E123" s="3">
        <v>183550</v>
      </c>
      <c r="F123" s="3">
        <v>284700</v>
      </c>
      <c r="G123" s="3">
        <v>179190</v>
      </c>
      <c r="H123" s="3">
        <v>0</v>
      </c>
      <c r="I123" s="3">
        <v>162630</v>
      </c>
      <c r="J123" s="3">
        <v>218730</v>
      </c>
      <c r="K123" s="3">
        <f t="shared" si="3"/>
        <v>1.5782713406475783</v>
      </c>
      <c r="L123" s="3">
        <v>0.65834525868099236</v>
      </c>
      <c r="M123" s="3">
        <f t="shared" si="4"/>
        <v>0.19852936511631047</v>
      </c>
      <c r="N123" s="3">
        <f t="shared" si="5"/>
        <v>2.332575678076525</v>
      </c>
    </row>
    <row r="124" spans="1:14" x14ac:dyDescent="0.2">
      <c r="A124" s="3" t="s">
        <v>136</v>
      </c>
      <c r="B124" s="3">
        <v>0</v>
      </c>
      <c r="C124" s="3">
        <v>974110</v>
      </c>
      <c r="D124" s="3">
        <v>1500900</v>
      </c>
      <c r="E124" s="3">
        <v>1160900</v>
      </c>
      <c r="F124" s="3">
        <v>1557800</v>
      </c>
      <c r="G124" s="3">
        <v>589450</v>
      </c>
      <c r="H124" s="3">
        <v>678130</v>
      </c>
      <c r="I124" s="3">
        <v>1492200</v>
      </c>
      <c r="J124" s="3">
        <v>984780</v>
      </c>
      <c r="K124" s="3">
        <f t="shared" si="3"/>
        <v>1.3870014100455059</v>
      </c>
      <c r="L124" s="3">
        <v>0.47196925432671022</v>
      </c>
      <c r="M124" s="3">
        <f t="shared" si="4"/>
        <v>0.19878566395257161</v>
      </c>
      <c r="N124" s="3">
        <f t="shared" si="5"/>
        <v>2.3307143786828677</v>
      </c>
    </row>
    <row r="125" spans="1:14" x14ac:dyDescent="0.2">
      <c r="A125" s="3" t="s">
        <v>137</v>
      </c>
      <c r="B125" s="3">
        <v>2.9586E-3</v>
      </c>
      <c r="C125" s="3">
        <v>559840</v>
      </c>
      <c r="D125" s="3">
        <v>1414500</v>
      </c>
      <c r="E125" s="3">
        <v>724620</v>
      </c>
      <c r="F125" s="3">
        <v>1500300</v>
      </c>
      <c r="G125" s="3">
        <v>1285000</v>
      </c>
      <c r="H125" s="3">
        <v>0</v>
      </c>
      <c r="I125" s="3">
        <v>386720</v>
      </c>
      <c r="J125" s="3">
        <v>440170</v>
      </c>
      <c r="K125" s="3">
        <f t="shared" si="3"/>
        <v>1.9883895468040476</v>
      </c>
      <c r="L125" s="3">
        <v>0.99160042399685877</v>
      </c>
      <c r="M125" s="3">
        <f t="shared" si="4"/>
        <v>0.19888359272454212</v>
      </c>
      <c r="N125" s="3">
        <f t="shared" si="5"/>
        <v>2.330003831643257</v>
      </c>
    </row>
    <row r="126" spans="1:14" x14ac:dyDescent="0.2">
      <c r="A126" s="3" t="s">
        <v>138</v>
      </c>
      <c r="B126" s="3">
        <v>0</v>
      </c>
      <c r="C126" s="3">
        <v>11562000</v>
      </c>
      <c r="D126" s="3">
        <v>10844000</v>
      </c>
      <c r="E126" s="3">
        <v>15241000</v>
      </c>
      <c r="F126" s="3">
        <v>14315000</v>
      </c>
      <c r="G126" s="3">
        <v>13233000</v>
      </c>
      <c r="H126" s="3">
        <v>8644000</v>
      </c>
      <c r="I126" s="3">
        <v>9460800</v>
      </c>
      <c r="J126" s="3">
        <v>11971000</v>
      </c>
      <c r="K126" s="3">
        <f t="shared" si="3"/>
        <v>1.1998023496379489</v>
      </c>
      <c r="L126" s="3">
        <v>0.26279676193128754</v>
      </c>
      <c r="M126" s="3">
        <f t="shared" si="4"/>
        <v>0.20075900621960224</v>
      </c>
      <c r="N126" s="3">
        <f t="shared" si="5"/>
        <v>2.3164633851676402</v>
      </c>
    </row>
    <row r="127" spans="1:14" x14ac:dyDescent="0.2">
      <c r="A127" s="3" t="s">
        <v>139</v>
      </c>
      <c r="B127" s="3">
        <v>0</v>
      </c>
      <c r="C127" s="3">
        <v>68510000</v>
      </c>
      <c r="D127" s="3">
        <v>78036000</v>
      </c>
      <c r="E127" s="3">
        <v>111330000</v>
      </c>
      <c r="F127" s="3">
        <v>123960000</v>
      </c>
      <c r="G127" s="3">
        <v>93600000</v>
      </c>
      <c r="H127" s="3">
        <v>70154000</v>
      </c>
      <c r="I127" s="3">
        <v>69260000</v>
      </c>
      <c r="J127" s="3">
        <v>59067000</v>
      </c>
      <c r="K127" s="3">
        <f t="shared" si="3"/>
        <v>1.3072948942245473</v>
      </c>
      <c r="L127" s="3">
        <v>0.38658461507898673</v>
      </c>
      <c r="M127" s="3">
        <f t="shared" si="4"/>
        <v>0.20121649468848052</v>
      </c>
      <c r="N127" s="3">
        <f t="shared" si="5"/>
        <v>2.3131795202117376</v>
      </c>
    </row>
    <row r="128" spans="1:14" x14ac:dyDescent="0.2">
      <c r="A128" s="3" t="s">
        <v>140</v>
      </c>
      <c r="B128" s="3">
        <v>1.8148999999999999E-3</v>
      </c>
      <c r="C128" s="3">
        <v>2181900</v>
      </c>
      <c r="D128" s="3">
        <v>2227800</v>
      </c>
      <c r="E128" s="3">
        <v>847650</v>
      </c>
      <c r="F128" s="3">
        <v>2553700</v>
      </c>
      <c r="G128" s="3">
        <v>1921200</v>
      </c>
      <c r="H128" s="3">
        <v>4008300</v>
      </c>
      <c r="I128" s="3">
        <v>2122300</v>
      </c>
      <c r="J128" s="3">
        <v>3394800</v>
      </c>
      <c r="K128" s="3">
        <f t="shared" si="3"/>
        <v>0.68239040413747309</v>
      </c>
      <c r="L128" s="3">
        <v>-0.5513307354536352</v>
      </c>
      <c r="M128" s="3">
        <f t="shared" si="4"/>
        <v>0.20200469888400521</v>
      </c>
      <c r="N128" s="3">
        <f t="shared" si="5"/>
        <v>2.3075392426142196</v>
      </c>
    </row>
    <row r="129" spans="1:14" x14ac:dyDescent="0.2">
      <c r="A129" s="3" t="s">
        <v>141</v>
      </c>
      <c r="B129" s="3">
        <v>0</v>
      </c>
      <c r="C129" s="3">
        <v>7016300</v>
      </c>
      <c r="D129" s="3">
        <v>3964800</v>
      </c>
      <c r="E129" s="3">
        <v>10582000</v>
      </c>
      <c r="F129" s="3">
        <v>14296000</v>
      </c>
      <c r="G129" s="3">
        <v>8347100</v>
      </c>
      <c r="H129" s="3">
        <v>3482300</v>
      </c>
      <c r="I129" s="3">
        <v>5256500</v>
      </c>
      <c r="J129" s="3">
        <v>3882000</v>
      </c>
      <c r="K129" s="3">
        <f t="shared" si="3"/>
        <v>1.71019033856514</v>
      </c>
      <c r="L129" s="3">
        <v>0.77415690126461401</v>
      </c>
      <c r="M129" s="3">
        <f t="shared" si="4"/>
        <v>0.20318987266276217</v>
      </c>
      <c r="N129" s="3">
        <f t="shared" si="5"/>
        <v>2.2990995974195805</v>
      </c>
    </row>
    <row r="130" spans="1:14" x14ac:dyDescent="0.2">
      <c r="A130" s="3" t="s">
        <v>142</v>
      </c>
      <c r="B130" s="3">
        <v>0</v>
      </c>
      <c r="C130" s="3">
        <v>118490000</v>
      </c>
      <c r="D130" s="3">
        <v>135500000</v>
      </c>
      <c r="E130" s="3">
        <v>186210000</v>
      </c>
      <c r="F130" s="3">
        <v>145430000</v>
      </c>
      <c r="G130" s="3">
        <v>169860000</v>
      </c>
      <c r="H130" s="3">
        <v>238250000</v>
      </c>
      <c r="I130" s="3">
        <v>154490000</v>
      </c>
      <c r="J130" s="3">
        <v>161880000</v>
      </c>
      <c r="K130" s="3">
        <f t="shared" si="3"/>
        <v>0.80834529593639581</v>
      </c>
      <c r="L130" s="3">
        <v>-0.30695640299613969</v>
      </c>
      <c r="M130" s="3">
        <f t="shared" si="4"/>
        <v>0.20327695559799591</v>
      </c>
      <c r="N130" s="3">
        <f t="shared" si="5"/>
        <v>2.2984814209190896</v>
      </c>
    </row>
    <row r="131" spans="1:14" x14ac:dyDescent="0.2">
      <c r="A131" s="3" t="s">
        <v>143</v>
      </c>
      <c r="B131" s="3">
        <v>0</v>
      </c>
      <c r="C131" s="3">
        <v>1261000000</v>
      </c>
      <c r="D131" s="3">
        <v>1067300000</v>
      </c>
      <c r="E131" s="3">
        <v>831050000</v>
      </c>
      <c r="F131" s="3">
        <v>781490000</v>
      </c>
      <c r="G131" s="3">
        <v>941780000</v>
      </c>
      <c r="H131" s="3">
        <v>1956900000</v>
      </c>
      <c r="I131" s="3">
        <v>1382100000</v>
      </c>
      <c r="J131" s="3">
        <v>1117000000</v>
      </c>
      <c r="K131" s="3">
        <f t="shared" si="3"/>
        <v>0.73008533137697351</v>
      </c>
      <c r="L131" s="3">
        <v>-0.45386300081277114</v>
      </c>
      <c r="M131" s="3">
        <f t="shared" si="4"/>
        <v>0.20938393993432988</v>
      </c>
      <c r="N131" s="3">
        <f t="shared" si="5"/>
        <v>2.2557773052721961</v>
      </c>
    </row>
    <row r="132" spans="1:14" x14ac:dyDescent="0.2">
      <c r="A132" s="3" t="s">
        <v>144</v>
      </c>
      <c r="B132" s="3">
        <v>1.7794E-3</v>
      </c>
      <c r="C132" s="3">
        <v>2714600</v>
      </c>
      <c r="D132" s="3">
        <v>3044000</v>
      </c>
      <c r="E132" s="3">
        <v>3443100</v>
      </c>
      <c r="F132" s="3">
        <v>2523300</v>
      </c>
      <c r="G132" s="3">
        <v>3634500</v>
      </c>
      <c r="H132" s="3">
        <v>533040</v>
      </c>
      <c r="I132" s="3">
        <v>1717900</v>
      </c>
      <c r="J132" s="3">
        <v>1752900</v>
      </c>
      <c r="K132" s="3">
        <f t="shared" si="3"/>
        <v>1.5350193890295536</v>
      </c>
      <c r="L132" s="3">
        <v>0.6182568785792476</v>
      </c>
      <c r="M132" s="3">
        <f t="shared" si="4"/>
        <v>0.21102680855497866</v>
      </c>
      <c r="N132" s="3">
        <f t="shared" si="5"/>
        <v>2.2445018063221625</v>
      </c>
    </row>
    <row r="133" spans="1:14" x14ac:dyDescent="0.2">
      <c r="A133" s="3" t="s">
        <v>145</v>
      </c>
      <c r="B133" s="3">
        <v>0</v>
      </c>
      <c r="C133" s="3">
        <v>18053000</v>
      </c>
      <c r="D133" s="3">
        <v>11198000</v>
      </c>
      <c r="E133" s="3">
        <v>11742000</v>
      </c>
      <c r="F133" s="3">
        <v>15746000</v>
      </c>
      <c r="G133" s="3">
        <v>14735000</v>
      </c>
      <c r="H133" s="3">
        <v>14522000</v>
      </c>
      <c r="I133" s="3">
        <v>20270000</v>
      </c>
      <c r="J133" s="3">
        <v>19790000</v>
      </c>
      <c r="K133" s="3">
        <f t="shared" si="3"/>
        <v>0.81854379156628243</v>
      </c>
      <c r="L133" s="3">
        <v>-0.2888684928666258</v>
      </c>
      <c r="M133" s="3">
        <f t="shared" si="4"/>
        <v>0.21463520067155167</v>
      </c>
      <c r="N133" s="3">
        <f t="shared" si="5"/>
        <v>2.2200413940505115</v>
      </c>
    </row>
    <row r="134" spans="1:14" x14ac:dyDescent="0.2">
      <c r="A134" s="3" t="s">
        <v>146</v>
      </c>
      <c r="B134" s="3">
        <v>2.9718000000000001E-3</v>
      </c>
      <c r="C134" s="3">
        <v>1815700</v>
      </c>
      <c r="D134" s="3">
        <v>1994800</v>
      </c>
      <c r="E134" s="3">
        <v>1787600</v>
      </c>
      <c r="F134" s="3">
        <v>1878600</v>
      </c>
      <c r="G134" s="3">
        <v>3976300</v>
      </c>
      <c r="H134" s="3">
        <v>1347600</v>
      </c>
      <c r="I134" s="3">
        <v>2295100</v>
      </c>
      <c r="J134" s="3">
        <v>3761300</v>
      </c>
      <c r="K134" s="3">
        <f t="shared" si="3"/>
        <v>0.65698619544300241</v>
      </c>
      <c r="L134" s="3">
        <v>-0.60606503784836496</v>
      </c>
      <c r="M134" s="3">
        <f t="shared" si="4"/>
        <v>0.21545156656385947</v>
      </c>
      <c r="N134" s="3">
        <f t="shared" si="5"/>
        <v>2.2145645064613704</v>
      </c>
    </row>
    <row r="135" spans="1:14" x14ac:dyDescent="0.2">
      <c r="A135" s="3" t="s">
        <v>147</v>
      </c>
      <c r="B135" s="3">
        <v>0</v>
      </c>
      <c r="C135" s="3">
        <v>9892600</v>
      </c>
      <c r="D135" s="3">
        <v>10105000</v>
      </c>
      <c r="E135" s="3">
        <v>8990400</v>
      </c>
      <c r="F135" s="3">
        <v>11200000</v>
      </c>
      <c r="G135" s="3">
        <v>11088000</v>
      </c>
      <c r="H135" s="3">
        <v>11475000</v>
      </c>
      <c r="I135" s="3">
        <v>12470000</v>
      </c>
      <c r="J135" s="3">
        <v>9466600</v>
      </c>
      <c r="K135" s="3">
        <f t="shared" ref="K135:K198" si="6">AVERAGE(C135:F135)/AVERAGE(G135:J135)</f>
        <v>0.9031092414313836</v>
      </c>
      <c r="L135" s="3">
        <v>-0.14702758609701796</v>
      </c>
      <c r="M135" s="3">
        <f t="shared" ref="M135:M198" si="7">TTEST(C135:F135,G135:J135,2,3)</f>
        <v>0.21671762159906055</v>
      </c>
      <c r="N135" s="3">
        <f t="shared" ref="N135:N198" si="8">-LOG(M135,2)</f>
        <v>2.2061116292269958</v>
      </c>
    </row>
    <row r="136" spans="1:14" x14ac:dyDescent="0.2">
      <c r="A136" s="3" t="s">
        <v>148</v>
      </c>
      <c r="B136" s="3">
        <v>0</v>
      </c>
      <c r="C136" s="3">
        <v>15411000</v>
      </c>
      <c r="D136" s="3">
        <v>15196000</v>
      </c>
      <c r="E136" s="3">
        <v>11400000</v>
      </c>
      <c r="F136" s="3">
        <v>13738000</v>
      </c>
      <c r="G136" s="3">
        <v>12440000</v>
      </c>
      <c r="H136" s="3">
        <v>11670000</v>
      </c>
      <c r="I136" s="3">
        <v>14041000</v>
      </c>
      <c r="J136" s="3">
        <v>11421000</v>
      </c>
      <c r="K136" s="3">
        <f t="shared" si="6"/>
        <v>1.1245259420640685</v>
      </c>
      <c r="L136" s="3">
        <v>0.1693169435127744</v>
      </c>
      <c r="M136" s="3">
        <f t="shared" si="7"/>
        <v>0.2170870225848873</v>
      </c>
      <c r="N136" s="3">
        <f t="shared" si="8"/>
        <v>2.2036546103531331</v>
      </c>
    </row>
    <row r="137" spans="1:14" x14ac:dyDescent="0.2">
      <c r="A137" s="3" t="s">
        <v>149</v>
      </c>
      <c r="B137" s="3">
        <v>0</v>
      </c>
      <c r="C137" s="3">
        <v>20427000</v>
      </c>
      <c r="D137" s="3">
        <v>12704000</v>
      </c>
      <c r="E137" s="3">
        <v>16974000</v>
      </c>
      <c r="F137" s="3">
        <v>18067000</v>
      </c>
      <c r="G137" s="3">
        <v>22672000</v>
      </c>
      <c r="H137" s="3">
        <v>22783000</v>
      </c>
      <c r="I137" s="3">
        <v>18983000</v>
      </c>
      <c r="J137" s="3">
        <v>16215000</v>
      </c>
      <c r="K137" s="3">
        <f t="shared" si="6"/>
        <v>0.84525064163763286</v>
      </c>
      <c r="L137" s="3">
        <v>-0.2425488886050545</v>
      </c>
      <c r="M137" s="3">
        <f t="shared" si="7"/>
        <v>0.21722218035091789</v>
      </c>
      <c r="N137" s="3">
        <f t="shared" si="8"/>
        <v>2.2027566720006111</v>
      </c>
    </row>
    <row r="138" spans="1:14" x14ac:dyDescent="0.2">
      <c r="A138" s="3" t="s">
        <v>150</v>
      </c>
      <c r="B138" s="3">
        <v>1.5361000000000001E-3</v>
      </c>
      <c r="C138" s="3">
        <v>1081500</v>
      </c>
      <c r="D138" s="3">
        <v>789040</v>
      </c>
      <c r="E138" s="3">
        <v>527010</v>
      </c>
      <c r="F138" s="3">
        <v>2171000</v>
      </c>
      <c r="G138" s="3">
        <v>639900</v>
      </c>
      <c r="H138" s="3">
        <v>0</v>
      </c>
      <c r="I138" s="3">
        <v>918830</v>
      </c>
      <c r="J138" s="3">
        <v>667090</v>
      </c>
      <c r="K138" s="3">
        <f t="shared" si="6"/>
        <v>2.0525244628945738</v>
      </c>
      <c r="L138" s="3">
        <v>1.0373994167832852</v>
      </c>
      <c r="M138" s="3">
        <f t="shared" si="7"/>
        <v>0.21785821201700936</v>
      </c>
      <c r="N138" s="3">
        <f t="shared" si="8"/>
        <v>2.1985385992017741</v>
      </c>
    </row>
    <row r="139" spans="1:14" x14ac:dyDescent="0.2">
      <c r="A139" s="3" t="s">
        <v>151</v>
      </c>
      <c r="B139" s="3">
        <v>4.1609000000000004E-3</v>
      </c>
      <c r="C139" s="3">
        <v>0</v>
      </c>
      <c r="D139" s="3">
        <v>0</v>
      </c>
      <c r="E139" s="3">
        <v>349450</v>
      </c>
      <c r="F139" s="3">
        <v>727190</v>
      </c>
      <c r="G139" s="3">
        <v>0</v>
      </c>
      <c r="H139" s="3">
        <v>0</v>
      </c>
      <c r="I139" s="3">
        <v>0</v>
      </c>
      <c r="J139" s="3">
        <v>0</v>
      </c>
      <c r="K139" s="3" t="e">
        <f t="shared" si="6"/>
        <v>#DIV/0!</v>
      </c>
      <c r="L139" s="3" t="e">
        <v>#DIV/0!</v>
      </c>
      <c r="M139" s="3">
        <f t="shared" si="7"/>
        <v>0.21856623161400712</v>
      </c>
      <c r="N139" s="3">
        <f t="shared" si="8"/>
        <v>2.1938575724055949</v>
      </c>
    </row>
    <row r="140" spans="1:14" x14ac:dyDescent="0.2">
      <c r="A140" s="3" t="s">
        <v>152</v>
      </c>
      <c r="B140" s="3">
        <v>4.2313000000000003E-3</v>
      </c>
      <c r="C140" s="3">
        <v>0</v>
      </c>
      <c r="D140" s="3">
        <v>0</v>
      </c>
      <c r="E140" s="3">
        <v>0</v>
      </c>
      <c r="F140" s="3">
        <v>0</v>
      </c>
      <c r="G140" s="3">
        <v>7273500</v>
      </c>
      <c r="H140" s="3">
        <v>0</v>
      </c>
      <c r="I140" s="3">
        <v>0</v>
      </c>
      <c r="J140" s="3">
        <v>3485500</v>
      </c>
      <c r="K140" s="3">
        <f t="shared" si="6"/>
        <v>0</v>
      </c>
      <c r="L140" s="3" t="e">
        <v>#NUM!</v>
      </c>
      <c r="M140" s="3">
        <f t="shared" si="7"/>
        <v>0.21880901370649364</v>
      </c>
      <c r="N140" s="3">
        <f t="shared" si="8"/>
        <v>2.1922559245731263</v>
      </c>
    </row>
    <row r="141" spans="1:14" x14ac:dyDescent="0.2">
      <c r="A141" s="3" t="s">
        <v>153</v>
      </c>
      <c r="B141" s="3">
        <v>0</v>
      </c>
      <c r="C141" s="3">
        <v>2923100</v>
      </c>
      <c r="D141" s="3">
        <v>2993200</v>
      </c>
      <c r="E141" s="3">
        <v>3429900</v>
      </c>
      <c r="F141" s="3">
        <v>3423000</v>
      </c>
      <c r="G141" s="3">
        <v>3638000</v>
      </c>
      <c r="H141" s="3">
        <v>12245000</v>
      </c>
      <c r="I141" s="3">
        <v>4526100</v>
      </c>
      <c r="J141" s="3">
        <v>4736700</v>
      </c>
      <c r="K141" s="3">
        <f t="shared" si="6"/>
        <v>0.50780647265149648</v>
      </c>
      <c r="L141" s="3">
        <v>-0.97764931076704364</v>
      </c>
      <c r="M141" s="3">
        <f t="shared" si="7"/>
        <v>0.21964967210181949</v>
      </c>
      <c r="N141" s="3">
        <f t="shared" si="8"/>
        <v>2.1867237491440634</v>
      </c>
    </row>
    <row r="142" spans="1:14" x14ac:dyDescent="0.2">
      <c r="A142" s="3" t="s">
        <v>154</v>
      </c>
      <c r="B142" s="3">
        <v>0</v>
      </c>
      <c r="C142" s="3">
        <v>1790200</v>
      </c>
      <c r="D142" s="3">
        <v>0</v>
      </c>
      <c r="E142" s="3">
        <v>0</v>
      </c>
      <c r="F142" s="3">
        <v>1156200</v>
      </c>
      <c r="G142" s="3">
        <v>1145600</v>
      </c>
      <c r="H142" s="3">
        <v>2460300</v>
      </c>
      <c r="I142" s="3">
        <v>1203100</v>
      </c>
      <c r="J142" s="3">
        <v>1150500</v>
      </c>
      <c r="K142" s="3">
        <f t="shared" si="6"/>
        <v>0.49440389294403891</v>
      </c>
      <c r="L142" s="3">
        <v>-1.0162379917968796</v>
      </c>
      <c r="M142" s="3">
        <f t="shared" si="7"/>
        <v>0.22418637568767236</v>
      </c>
      <c r="N142" s="3">
        <f t="shared" si="8"/>
        <v>2.1572294899156552</v>
      </c>
    </row>
    <row r="143" spans="1:14" x14ac:dyDescent="0.2">
      <c r="A143" s="3" t="s">
        <v>155</v>
      </c>
      <c r="B143" s="3">
        <v>0</v>
      </c>
      <c r="C143" s="3">
        <v>23802000</v>
      </c>
      <c r="D143" s="3">
        <v>22817000</v>
      </c>
      <c r="E143" s="3">
        <v>62836000</v>
      </c>
      <c r="F143" s="3">
        <v>92147000</v>
      </c>
      <c r="G143" s="3">
        <v>41279000</v>
      </c>
      <c r="H143" s="3">
        <v>0</v>
      </c>
      <c r="I143" s="3">
        <v>22204000</v>
      </c>
      <c r="J143" s="3">
        <v>31884000</v>
      </c>
      <c r="K143" s="3">
        <f t="shared" si="6"/>
        <v>2.1139597554709701</v>
      </c>
      <c r="L143" s="3">
        <v>1.0799479116614119</v>
      </c>
      <c r="M143" s="3">
        <f t="shared" si="7"/>
        <v>0.22522668865627299</v>
      </c>
      <c r="N143" s="3">
        <f t="shared" si="8"/>
        <v>2.1505503025017001</v>
      </c>
    </row>
    <row r="144" spans="1:14" x14ac:dyDescent="0.2">
      <c r="A144" s="3" t="s">
        <v>156</v>
      </c>
      <c r="B144" s="3">
        <v>0</v>
      </c>
      <c r="C144" s="3">
        <v>93387000</v>
      </c>
      <c r="D144" s="3">
        <v>81425000</v>
      </c>
      <c r="E144" s="3">
        <v>76892000</v>
      </c>
      <c r="F144" s="3">
        <v>65966000</v>
      </c>
      <c r="G144" s="3">
        <v>50145000</v>
      </c>
      <c r="H144" s="3">
        <v>71831000</v>
      </c>
      <c r="I144" s="3">
        <v>80148000</v>
      </c>
      <c r="J144" s="3">
        <v>69662000</v>
      </c>
      <c r="K144" s="3">
        <f t="shared" si="6"/>
        <v>1.1688240012362667</v>
      </c>
      <c r="L144" s="3">
        <v>0.22505770860399413</v>
      </c>
      <c r="M144" s="3">
        <f t="shared" si="7"/>
        <v>0.22721461604194412</v>
      </c>
      <c r="N144" s="3">
        <f t="shared" si="8"/>
        <v>2.1378724527692397</v>
      </c>
    </row>
    <row r="145" spans="1:14" x14ac:dyDescent="0.2">
      <c r="A145" s="3" t="s">
        <v>157</v>
      </c>
      <c r="B145" s="3">
        <v>0</v>
      </c>
      <c r="C145" s="3">
        <v>3768900</v>
      </c>
      <c r="D145" s="3">
        <v>4626600</v>
      </c>
      <c r="E145" s="3">
        <v>3587800</v>
      </c>
      <c r="F145" s="3">
        <v>3808900</v>
      </c>
      <c r="G145" s="3">
        <v>3966100</v>
      </c>
      <c r="H145" s="3">
        <v>3832800</v>
      </c>
      <c r="I145" s="3">
        <v>5301900</v>
      </c>
      <c r="J145" s="3">
        <v>5207900</v>
      </c>
      <c r="K145" s="3">
        <f t="shared" si="6"/>
        <v>0.86255168307962882</v>
      </c>
      <c r="L145" s="3">
        <v>-0.21331719093380486</v>
      </c>
      <c r="M145" s="3">
        <f t="shared" si="7"/>
        <v>0.22758056248941316</v>
      </c>
      <c r="N145" s="3">
        <f t="shared" si="8"/>
        <v>2.13555075164374</v>
      </c>
    </row>
    <row r="146" spans="1:14" x14ac:dyDescent="0.2">
      <c r="A146" s="3" t="s">
        <v>158</v>
      </c>
      <c r="B146" s="3">
        <v>0</v>
      </c>
      <c r="C146" s="3">
        <v>2006200</v>
      </c>
      <c r="D146" s="3">
        <v>1733100</v>
      </c>
      <c r="E146" s="3">
        <v>1724900</v>
      </c>
      <c r="F146" s="3">
        <v>1364600</v>
      </c>
      <c r="G146" s="3">
        <v>1697700</v>
      </c>
      <c r="H146" s="3">
        <v>2735400</v>
      </c>
      <c r="I146" s="3">
        <v>1638500</v>
      </c>
      <c r="J146" s="3">
        <v>2472300</v>
      </c>
      <c r="K146" s="3">
        <f t="shared" si="6"/>
        <v>0.79926029096782503</v>
      </c>
      <c r="L146" s="3">
        <v>-0.3232626801760099</v>
      </c>
      <c r="M146" s="3">
        <f t="shared" si="7"/>
        <v>0.22836414304397196</v>
      </c>
      <c r="N146" s="3">
        <f t="shared" si="8"/>
        <v>2.1305919534410527</v>
      </c>
    </row>
    <row r="147" spans="1:14" x14ac:dyDescent="0.2">
      <c r="A147" s="3" t="s">
        <v>159</v>
      </c>
      <c r="B147" s="3">
        <v>1.5723E-3</v>
      </c>
      <c r="C147" s="3">
        <v>7771000</v>
      </c>
      <c r="D147" s="3">
        <v>6182200</v>
      </c>
      <c r="E147" s="3">
        <v>5673500</v>
      </c>
      <c r="F147" s="3">
        <v>8090700</v>
      </c>
      <c r="G147" s="3">
        <v>5614400</v>
      </c>
      <c r="H147" s="3">
        <v>0</v>
      </c>
      <c r="I147" s="3">
        <v>6410600</v>
      </c>
      <c r="J147" s="3">
        <v>6292000</v>
      </c>
      <c r="K147" s="3">
        <f t="shared" si="6"/>
        <v>1.5132063110771414</v>
      </c>
      <c r="L147" s="3">
        <v>0.59760869851070364</v>
      </c>
      <c r="M147" s="3">
        <f t="shared" si="7"/>
        <v>0.22889435211123196</v>
      </c>
      <c r="N147" s="3">
        <f t="shared" si="8"/>
        <v>2.1272462295544576</v>
      </c>
    </row>
    <row r="148" spans="1:14" x14ac:dyDescent="0.2">
      <c r="A148" s="3" t="s">
        <v>160</v>
      </c>
      <c r="B148" s="3">
        <v>0</v>
      </c>
      <c r="C148" s="3">
        <v>8548400</v>
      </c>
      <c r="D148" s="3">
        <v>7151500</v>
      </c>
      <c r="E148" s="3">
        <v>5828800</v>
      </c>
      <c r="F148" s="3">
        <v>5785800</v>
      </c>
      <c r="G148" s="3">
        <v>7997800</v>
      </c>
      <c r="H148" s="3">
        <v>12270000</v>
      </c>
      <c r="I148" s="3">
        <v>5869600</v>
      </c>
      <c r="J148" s="3">
        <v>9549100</v>
      </c>
      <c r="K148" s="3">
        <f t="shared" si="6"/>
        <v>0.76540148235327088</v>
      </c>
      <c r="L148" s="3">
        <v>-0.38571139981034769</v>
      </c>
      <c r="M148" s="3">
        <f t="shared" si="7"/>
        <v>0.22947454173495005</v>
      </c>
      <c r="N148" s="3">
        <f t="shared" si="8"/>
        <v>2.1235939872178706</v>
      </c>
    </row>
    <row r="149" spans="1:14" x14ac:dyDescent="0.2">
      <c r="A149" s="3" t="s">
        <v>161</v>
      </c>
      <c r="B149" s="3">
        <v>0</v>
      </c>
      <c r="C149" s="3">
        <v>144360000</v>
      </c>
      <c r="D149" s="3">
        <v>126360000</v>
      </c>
      <c r="E149" s="3">
        <v>116370000</v>
      </c>
      <c r="F149" s="3">
        <v>112110000</v>
      </c>
      <c r="G149" s="3">
        <v>179270000</v>
      </c>
      <c r="H149" s="3">
        <v>383470000</v>
      </c>
      <c r="I149" s="3">
        <v>143740000</v>
      </c>
      <c r="J149" s="3">
        <v>138310000</v>
      </c>
      <c r="K149" s="3">
        <f t="shared" si="6"/>
        <v>0.590916085654423</v>
      </c>
      <c r="L149" s="3">
        <v>-0.75897482303905983</v>
      </c>
      <c r="M149" s="3">
        <f t="shared" si="7"/>
        <v>0.2341061743345603</v>
      </c>
      <c r="N149" s="3">
        <f t="shared" si="8"/>
        <v>2.0947651101837677</v>
      </c>
    </row>
    <row r="150" spans="1:14" x14ac:dyDescent="0.2">
      <c r="A150" s="3" t="s">
        <v>162</v>
      </c>
      <c r="B150" s="3">
        <v>2.9542000000000001E-3</v>
      </c>
      <c r="C150" s="3">
        <v>297150</v>
      </c>
      <c r="D150" s="3">
        <v>210550</v>
      </c>
      <c r="E150" s="3">
        <v>879940</v>
      </c>
      <c r="F150" s="3">
        <v>328620</v>
      </c>
      <c r="G150" s="3">
        <v>340560</v>
      </c>
      <c r="H150" s="3">
        <v>0</v>
      </c>
      <c r="I150" s="3">
        <v>205380</v>
      </c>
      <c r="J150" s="3">
        <v>239700</v>
      </c>
      <c r="K150" s="3">
        <f t="shared" si="6"/>
        <v>2.1845374471768242</v>
      </c>
      <c r="L150" s="3">
        <v>1.1273278365641182</v>
      </c>
      <c r="M150" s="3">
        <f t="shared" si="7"/>
        <v>0.23488710785053343</v>
      </c>
      <c r="N150" s="3">
        <f t="shared" si="8"/>
        <v>2.0899605639575261</v>
      </c>
    </row>
    <row r="151" spans="1:14" x14ac:dyDescent="0.2">
      <c r="A151" s="3" t="s">
        <v>163</v>
      </c>
      <c r="B151" s="3">
        <v>0</v>
      </c>
      <c r="C151" s="3">
        <v>4057400</v>
      </c>
      <c r="D151" s="3">
        <v>1819100</v>
      </c>
      <c r="E151" s="3">
        <v>3122300</v>
      </c>
      <c r="F151" s="3">
        <v>2959700</v>
      </c>
      <c r="G151" s="3">
        <v>2810700</v>
      </c>
      <c r="H151" s="3">
        <v>0</v>
      </c>
      <c r="I151" s="3">
        <v>2443000</v>
      </c>
      <c r="J151" s="3">
        <v>2471700</v>
      </c>
      <c r="K151" s="3">
        <f t="shared" si="6"/>
        <v>1.5479457374375436</v>
      </c>
      <c r="L151" s="3">
        <v>0.63035489932350075</v>
      </c>
      <c r="M151" s="3">
        <f t="shared" si="7"/>
        <v>0.23661224066495037</v>
      </c>
      <c r="N151" s="3">
        <f t="shared" si="8"/>
        <v>2.0794033843126938</v>
      </c>
    </row>
    <row r="152" spans="1:14" x14ac:dyDescent="0.2">
      <c r="A152" s="3" t="s">
        <v>164</v>
      </c>
      <c r="B152" s="3">
        <v>0</v>
      </c>
      <c r="C152" s="3">
        <v>9232700</v>
      </c>
      <c r="D152" s="3">
        <v>10727000</v>
      </c>
      <c r="E152" s="3">
        <v>7799400</v>
      </c>
      <c r="F152" s="3">
        <v>7752000</v>
      </c>
      <c r="G152" s="3">
        <v>8991000</v>
      </c>
      <c r="H152" s="3">
        <v>17225000</v>
      </c>
      <c r="I152" s="3">
        <v>8863400</v>
      </c>
      <c r="J152" s="3">
        <v>12138000</v>
      </c>
      <c r="K152" s="3">
        <f t="shared" si="6"/>
        <v>0.75207656499510778</v>
      </c>
      <c r="L152" s="3">
        <v>-0.4110485522452455</v>
      </c>
      <c r="M152" s="3">
        <f t="shared" si="7"/>
        <v>0.23679410223432898</v>
      </c>
      <c r="N152" s="3">
        <f t="shared" si="8"/>
        <v>2.0782949462821834</v>
      </c>
    </row>
    <row r="153" spans="1:14" x14ac:dyDescent="0.2">
      <c r="A153" s="3" t="s">
        <v>165</v>
      </c>
      <c r="B153" s="3">
        <v>1</v>
      </c>
      <c r="C153" s="3">
        <v>1177000</v>
      </c>
      <c r="D153" s="3">
        <v>1254200</v>
      </c>
      <c r="E153" s="3">
        <v>2449900</v>
      </c>
      <c r="F153" s="3">
        <v>0</v>
      </c>
      <c r="G153" s="3">
        <v>2624500</v>
      </c>
      <c r="H153" s="3">
        <v>0</v>
      </c>
      <c r="I153" s="3">
        <v>8930700</v>
      </c>
      <c r="J153" s="3">
        <v>21546000</v>
      </c>
      <c r="K153" s="3">
        <f t="shared" si="6"/>
        <v>0.14745991081894311</v>
      </c>
      <c r="L153" s="3">
        <v>-2.7616053053203085</v>
      </c>
      <c r="M153" s="3">
        <f t="shared" si="7"/>
        <v>0.23839393862281874</v>
      </c>
      <c r="N153" s="3">
        <f t="shared" si="8"/>
        <v>2.0685805404210571</v>
      </c>
    </row>
    <row r="154" spans="1:14" x14ac:dyDescent="0.2">
      <c r="A154" s="3" t="s">
        <v>166</v>
      </c>
      <c r="B154" s="3">
        <v>0</v>
      </c>
      <c r="C154" s="3">
        <v>55307000</v>
      </c>
      <c r="D154" s="3">
        <v>61854000</v>
      </c>
      <c r="E154" s="3">
        <v>65347000</v>
      </c>
      <c r="F154" s="3">
        <v>60180000</v>
      </c>
      <c r="G154" s="3">
        <v>56596000</v>
      </c>
      <c r="H154" s="3">
        <v>79730000</v>
      </c>
      <c r="I154" s="3">
        <v>67048000</v>
      </c>
      <c r="J154" s="3">
        <v>67728000</v>
      </c>
      <c r="K154" s="3">
        <f t="shared" si="6"/>
        <v>0.89519074001667265</v>
      </c>
      <c r="L154" s="3">
        <v>-0.15973298194338642</v>
      </c>
      <c r="M154" s="3">
        <f t="shared" si="7"/>
        <v>0.23934061642346516</v>
      </c>
      <c r="N154" s="3">
        <f t="shared" si="8"/>
        <v>2.0628628499523369</v>
      </c>
    </row>
    <row r="155" spans="1:14" x14ac:dyDescent="0.2">
      <c r="A155" s="3" t="s">
        <v>167</v>
      </c>
      <c r="B155" s="3">
        <v>1.6611E-3</v>
      </c>
      <c r="C155" s="3">
        <v>648270</v>
      </c>
      <c r="D155" s="3">
        <v>699370</v>
      </c>
      <c r="E155" s="3">
        <v>1442800</v>
      </c>
      <c r="F155" s="3">
        <v>1338300</v>
      </c>
      <c r="G155" s="3">
        <v>763060</v>
      </c>
      <c r="H155" s="3">
        <v>907280</v>
      </c>
      <c r="I155" s="3">
        <v>647790</v>
      </c>
      <c r="J155" s="3">
        <v>577790</v>
      </c>
      <c r="K155" s="3">
        <f t="shared" si="6"/>
        <v>1.4257092737368435</v>
      </c>
      <c r="L155" s="3">
        <v>0.51167982182417282</v>
      </c>
      <c r="M155" s="3">
        <f t="shared" si="7"/>
        <v>0.23977357124112011</v>
      </c>
      <c r="N155" s="3">
        <f t="shared" si="8"/>
        <v>2.060255446730046</v>
      </c>
    </row>
    <row r="156" spans="1:14" x14ac:dyDescent="0.2">
      <c r="A156" s="3" t="s">
        <v>168</v>
      </c>
      <c r="B156" s="3">
        <v>0</v>
      </c>
      <c r="C156" s="3">
        <v>271190000</v>
      </c>
      <c r="D156" s="3">
        <v>447760000</v>
      </c>
      <c r="E156" s="3">
        <v>527710000</v>
      </c>
      <c r="F156" s="3">
        <v>339590000</v>
      </c>
      <c r="G156" s="3">
        <v>570710000</v>
      </c>
      <c r="H156" s="3">
        <v>571100000</v>
      </c>
      <c r="I156" s="3">
        <v>355440000</v>
      </c>
      <c r="J156" s="3">
        <v>487570000</v>
      </c>
      <c r="K156" s="3">
        <f t="shared" si="6"/>
        <v>0.79919085861690231</v>
      </c>
      <c r="L156" s="3">
        <v>-0.32338801363827113</v>
      </c>
      <c r="M156" s="3">
        <f t="shared" si="7"/>
        <v>0.23988933063808254</v>
      </c>
      <c r="N156" s="3">
        <f t="shared" si="8"/>
        <v>2.0595591013986807</v>
      </c>
    </row>
    <row r="157" spans="1:14" x14ac:dyDescent="0.2">
      <c r="A157" s="3" t="s">
        <v>169</v>
      </c>
      <c r="B157" s="3">
        <v>4.2135000000000002E-3</v>
      </c>
      <c r="C157" s="3">
        <v>4766000</v>
      </c>
      <c r="D157" s="3">
        <v>9278000</v>
      </c>
      <c r="E157" s="3">
        <v>11198000</v>
      </c>
      <c r="F157" s="3">
        <v>13971000</v>
      </c>
      <c r="G157" s="3">
        <v>7973700</v>
      </c>
      <c r="H157" s="3">
        <v>6528400</v>
      </c>
      <c r="I157" s="3">
        <v>6104700</v>
      </c>
      <c r="J157" s="3">
        <v>7275600</v>
      </c>
      <c r="K157" s="3">
        <f t="shared" si="6"/>
        <v>1.4063710440995036</v>
      </c>
      <c r="L157" s="3">
        <v>0.49197727212118919</v>
      </c>
      <c r="M157" s="3">
        <f t="shared" si="7"/>
        <v>0.24053134838173723</v>
      </c>
      <c r="N157" s="3">
        <f t="shared" si="8"/>
        <v>2.0557031626068549</v>
      </c>
    </row>
    <row r="158" spans="1:14" x14ac:dyDescent="0.2">
      <c r="A158" s="3" t="s">
        <v>170</v>
      </c>
      <c r="B158" s="3">
        <v>0</v>
      </c>
      <c r="C158" s="3">
        <v>293410000</v>
      </c>
      <c r="D158" s="3">
        <v>410410000</v>
      </c>
      <c r="E158" s="3">
        <v>495380000</v>
      </c>
      <c r="F158" s="3">
        <v>478800000</v>
      </c>
      <c r="G158" s="3">
        <v>411490000</v>
      </c>
      <c r="H158" s="3">
        <v>147620000</v>
      </c>
      <c r="I158" s="3">
        <v>363330000</v>
      </c>
      <c r="J158" s="3">
        <v>363460000</v>
      </c>
      <c r="K158" s="3">
        <f t="shared" si="6"/>
        <v>1.3049226222878918</v>
      </c>
      <c r="L158" s="3">
        <v>0.38396426215823209</v>
      </c>
      <c r="M158" s="3">
        <f t="shared" si="7"/>
        <v>0.24060735035766398</v>
      </c>
      <c r="N158" s="3">
        <f t="shared" si="8"/>
        <v>2.0552473785472207</v>
      </c>
    </row>
    <row r="159" spans="1:14" x14ac:dyDescent="0.2">
      <c r="A159" s="3" t="s">
        <v>171</v>
      </c>
      <c r="B159" s="3">
        <v>0</v>
      </c>
      <c r="C159" s="3">
        <v>2821700</v>
      </c>
      <c r="D159" s="3">
        <v>3089400</v>
      </c>
      <c r="E159" s="3">
        <v>3652300</v>
      </c>
      <c r="F159" s="3">
        <v>3900500</v>
      </c>
      <c r="G159" s="3">
        <v>4543800</v>
      </c>
      <c r="H159" s="3">
        <v>2679000</v>
      </c>
      <c r="I159" s="3">
        <v>4237400</v>
      </c>
      <c r="J159" s="3">
        <v>5536300</v>
      </c>
      <c r="K159" s="3">
        <f t="shared" si="6"/>
        <v>0.79215720883711349</v>
      </c>
      <c r="L159" s="3">
        <v>-0.3361413237961377</v>
      </c>
      <c r="M159" s="3">
        <f t="shared" si="7"/>
        <v>0.24068930781438488</v>
      </c>
      <c r="N159" s="3">
        <f t="shared" si="8"/>
        <v>2.054756040759973</v>
      </c>
    </row>
    <row r="160" spans="1:14" x14ac:dyDescent="0.2">
      <c r="A160" s="3" t="s">
        <v>172</v>
      </c>
      <c r="B160" s="3">
        <v>0</v>
      </c>
      <c r="C160" s="3">
        <v>19463000</v>
      </c>
      <c r="D160" s="3">
        <v>20284000</v>
      </c>
      <c r="E160" s="3">
        <v>24533000</v>
      </c>
      <c r="F160" s="3">
        <v>25595000</v>
      </c>
      <c r="G160" s="3">
        <v>22960000</v>
      </c>
      <c r="H160" s="3">
        <v>44489000</v>
      </c>
      <c r="I160" s="3">
        <v>29157000</v>
      </c>
      <c r="J160" s="3">
        <v>23032000</v>
      </c>
      <c r="K160" s="3">
        <f t="shared" si="6"/>
        <v>0.75122452732409439</v>
      </c>
      <c r="L160" s="3">
        <v>-0.41268392743458965</v>
      </c>
      <c r="M160" s="3">
        <f t="shared" si="7"/>
        <v>0.24148471926373241</v>
      </c>
      <c r="N160" s="3">
        <f t="shared" si="8"/>
        <v>2.0499961941903653</v>
      </c>
    </row>
    <row r="161" spans="1:14" x14ac:dyDescent="0.2">
      <c r="A161" s="3" t="s">
        <v>173</v>
      </c>
      <c r="B161" s="3">
        <v>0</v>
      </c>
      <c r="C161" s="3">
        <v>3762900</v>
      </c>
      <c r="D161" s="3">
        <v>2211000</v>
      </c>
      <c r="E161" s="3">
        <v>5598100</v>
      </c>
      <c r="F161" s="3">
        <v>4047000</v>
      </c>
      <c r="G161" s="3">
        <v>4387100</v>
      </c>
      <c r="H161" s="3">
        <v>0</v>
      </c>
      <c r="I161" s="3">
        <v>3265900</v>
      </c>
      <c r="J161" s="3">
        <v>1814100</v>
      </c>
      <c r="K161" s="3">
        <f t="shared" si="6"/>
        <v>1.6498188463204149</v>
      </c>
      <c r="L161" s="3">
        <v>0.72230762212986555</v>
      </c>
      <c r="M161" s="3">
        <f t="shared" si="7"/>
        <v>0.24270275753231382</v>
      </c>
      <c r="N161" s="3">
        <f t="shared" si="8"/>
        <v>2.0427375947395023</v>
      </c>
    </row>
    <row r="162" spans="1:14" x14ac:dyDescent="0.2">
      <c r="A162" s="3" t="s">
        <v>174</v>
      </c>
      <c r="B162" s="3">
        <v>0</v>
      </c>
      <c r="C162" s="3">
        <v>440080000</v>
      </c>
      <c r="D162" s="3">
        <v>535880000</v>
      </c>
      <c r="E162" s="3">
        <v>736340000</v>
      </c>
      <c r="F162" s="3">
        <v>630760000</v>
      </c>
      <c r="G162" s="3">
        <v>672630000</v>
      </c>
      <c r="H162" s="3">
        <v>6159000</v>
      </c>
      <c r="I162" s="3">
        <v>403190000</v>
      </c>
      <c r="J162" s="3">
        <v>438300000</v>
      </c>
      <c r="K162" s="3">
        <f t="shared" si="6"/>
        <v>1.541203950064429</v>
      </c>
      <c r="L162" s="3">
        <v>0.62405778870357331</v>
      </c>
      <c r="M162" s="3">
        <f t="shared" si="7"/>
        <v>0.24438989420052901</v>
      </c>
      <c r="N162" s="3">
        <f t="shared" si="8"/>
        <v>2.0327434655744931</v>
      </c>
    </row>
    <row r="163" spans="1:14" x14ac:dyDescent="0.2">
      <c r="A163" s="3" t="s">
        <v>175</v>
      </c>
      <c r="B163" s="3">
        <v>1</v>
      </c>
      <c r="C163" s="3">
        <v>55765000</v>
      </c>
      <c r="D163" s="3">
        <v>267180000</v>
      </c>
      <c r="E163" s="3">
        <v>233670000</v>
      </c>
      <c r="F163" s="3">
        <v>253210000</v>
      </c>
      <c r="G163" s="3">
        <v>245120000</v>
      </c>
      <c r="H163" s="3">
        <v>962840</v>
      </c>
      <c r="I163" s="3">
        <v>31293000</v>
      </c>
      <c r="J163" s="3">
        <v>146670000</v>
      </c>
      <c r="K163" s="3">
        <f t="shared" si="6"/>
        <v>1.9097581525619967</v>
      </c>
      <c r="L163" s="3">
        <v>0.9333899502027807</v>
      </c>
      <c r="M163" s="3">
        <f t="shared" si="7"/>
        <v>0.24463409324929927</v>
      </c>
      <c r="N163" s="3">
        <f t="shared" si="8"/>
        <v>2.031302616884139</v>
      </c>
    </row>
    <row r="164" spans="1:14" x14ac:dyDescent="0.2">
      <c r="A164" s="3" t="s">
        <v>176</v>
      </c>
      <c r="B164" s="3">
        <v>0</v>
      </c>
      <c r="C164" s="3">
        <v>943000000</v>
      </c>
      <c r="D164" s="3">
        <v>951000000</v>
      </c>
      <c r="E164" s="3">
        <v>736960000</v>
      </c>
      <c r="F164" s="3">
        <v>1003000000</v>
      </c>
      <c r="G164" s="3">
        <v>1000900000</v>
      </c>
      <c r="H164" s="3">
        <v>1337600000</v>
      </c>
      <c r="I164" s="3">
        <v>943270000</v>
      </c>
      <c r="J164" s="3">
        <v>938990000</v>
      </c>
      <c r="K164" s="3">
        <f t="shared" si="6"/>
        <v>0.86097290535353821</v>
      </c>
      <c r="L164" s="3">
        <v>-0.21596025787749054</v>
      </c>
      <c r="M164" s="3">
        <f t="shared" si="7"/>
        <v>0.24666882974433685</v>
      </c>
      <c r="N164" s="3">
        <f t="shared" si="8"/>
        <v>2.0193526735922895</v>
      </c>
    </row>
    <row r="165" spans="1:14" x14ac:dyDescent="0.2">
      <c r="A165" s="3" t="s">
        <v>177</v>
      </c>
      <c r="B165" s="3">
        <v>2.8449999999999999E-3</v>
      </c>
      <c r="C165" s="3">
        <v>3011200</v>
      </c>
      <c r="D165" s="3">
        <v>1833200</v>
      </c>
      <c r="E165" s="3">
        <v>1754600</v>
      </c>
      <c r="F165" s="3">
        <v>0</v>
      </c>
      <c r="G165" s="3">
        <v>2337400</v>
      </c>
      <c r="H165" s="3">
        <v>4131300</v>
      </c>
      <c r="I165" s="3">
        <v>2168200</v>
      </c>
      <c r="J165" s="3">
        <v>2025300</v>
      </c>
      <c r="K165" s="3">
        <f t="shared" si="6"/>
        <v>0.61891542083247364</v>
      </c>
      <c r="L165" s="3">
        <v>-0.6921858264538866</v>
      </c>
      <c r="M165" s="3">
        <f t="shared" si="7"/>
        <v>0.24943438516700142</v>
      </c>
      <c r="N165" s="3">
        <f t="shared" si="8"/>
        <v>2.0032677368147724</v>
      </c>
    </row>
    <row r="166" spans="1:14" x14ac:dyDescent="0.2">
      <c r="A166" s="3" t="s">
        <v>178</v>
      </c>
      <c r="B166" s="3">
        <v>0</v>
      </c>
      <c r="C166" s="3">
        <v>14119000</v>
      </c>
      <c r="D166" s="3">
        <v>10920000</v>
      </c>
      <c r="E166" s="3">
        <v>9816700</v>
      </c>
      <c r="F166" s="3">
        <v>9900200</v>
      </c>
      <c r="G166" s="3">
        <v>9568100</v>
      </c>
      <c r="H166" s="3">
        <v>0</v>
      </c>
      <c r="I166" s="3">
        <v>8753500</v>
      </c>
      <c r="J166" s="3">
        <v>11578000</v>
      </c>
      <c r="K166" s="3">
        <f t="shared" si="6"/>
        <v>1.4968728678644529</v>
      </c>
      <c r="L166" s="3">
        <v>0.58195169588526319</v>
      </c>
      <c r="M166" s="3">
        <f t="shared" si="7"/>
        <v>0.25012229086603055</v>
      </c>
      <c r="N166" s="3">
        <f t="shared" si="8"/>
        <v>1.9992944588445396</v>
      </c>
    </row>
    <row r="167" spans="1:14" x14ac:dyDescent="0.2">
      <c r="A167" s="3" t="s">
        <v>179</v>
      </c>
      <c r="B167" s="3">
        <v>0</v>
      </c>
      <c r="C167" s="3">
        <v>1819000</v>
      </c>
      <c r="D167" s="3">
        <v>2068300</v>
      </c>
      <c r="E167" s="3">
        <v>1730600</v>
      </c>
      <c r="F167" s="3">
        <v>1812200</v>
      </c>
      <c r="G167" s="3">
        <v>1203500</v>
      </c>
      <c r="H167" s="3">
        <v>820040</v>
      </c>
      <c r="I167" s="3">
        <v>1863600</v>
      </c>
      <c r="J167" s="3">
        <v>1978500</v>
      </c>
      <c r="K167" s="3">
        <f t="shared" si="6"/>
        <v>1.2667159934806773</v>
      </c>
      <c r="L167" s="3">
        <v>0.34109309849113956</v>
      </c>
      <c r="M167" s="3">
        <f t="shared" si="7"/>
        <v>0.25227949547953848</v>
      </c>
      <c r="N167" s="3">
        <f t="shared" si="8"/>
        <v>1.9869051417325299</v>
      </c>
    </row>
    <row r="168" spans="1:14" x14ac:dyDescent="0.2">
      <c r="A168" s="3" t="s">
        <v>180</v>
      </c>
      <c r="B168" s="3">
        <v>0</v>
      </c>
      <c r="C168" s="3">
        <v>654870000</v>
      </c>
      <c r="D168" s="3">
        <v>515590000</v>
      </c>
      <c r="E168" s="3">
        <v>406400000</v>
      </c>
      <c r="F168" s="3">
        <v>388840000</v>
      </c>
      <c r="G168" s="3">
        <v>464260000</v>
      </c>
      <c r="H168" s="3">
        <v>1086000000</v>
      </c>
      <c r="I168" s="3">
        <v>601090000</v>
      </c>
      <c r="J168" s="3">
        <v>607020000</v>
      </c>
      <c r="K168" s="3">
        <f t="shared" si="6"/>
        <v>0.71263101034306497</v>
      </c>
      <c r="L168" s="3">
        <v>-0.48877283076117056</v>
      </c>
      <c r="M168" s="3">
        <f t="shared" si="7"/>
        <v>0.25256263525758027</v>
      </c>
      <c r="N168" s="3">
        <f t="shared" si="8"/>
        <v>1.9852868758564528</v>
      </c>
    </row>
    <row r="169" spans="1:14" x14ac:dyDescent="0.2">
      <c r="A169" s="3" t="s">
        <v>181</v>
      </c>
      <c r="B169" s="3">
        <v>0</v>
      </c>
      <c r="C169" s="3">
        <v>12073000</v>
      </c>
      <c r="D169" s="3">
        <v>11087000</v>
      </c>
      <c r="E169" s="3">
        <v>22918000</v>
      </c>
      <c r="F169" s="3">
        <v>26342000</v>
      </c>
      <c r="G169" s="3">
        <v>16672000</v>
      </c>
      <c r="H169" s="3">
        <v>8253500</v>
      </c>
      <c r="I169" s="3">
        <v>12209000</v>
      </c>
      <c r="J169" s="3">
        <v>13062000</v>
      </c>
      <c r="K169" s="3">
        <f t="shared" si="6"/>
        <v>1.4427300708216708</v>
      </c>
      <c r="L169" s="3">
        <v>0.52880140245233287</v>
      </c>
      <c r="M169" s="3">
        <f t="shared" si="7"/>
        <v>0.25454984555437937</v>
      </c>
      <c r="N169" s="3">
        <f t="shared" si="8"/>
        <v>1.9739799046264217</v>
      </c>
    </row>
    <row r="170" spans="1:14" x14ac:dyDescent="0.2">
      <c r="A170" s="3" t="s">
        <v>182</v>
      </c>
      <c r="B170" s="3">
        <v>1.5698999999999999E-3</v>
      </c>
      <c r="C170" s="3">
        <v>652100</v>
      </c>
      <c r="D170" s="3">
        <v>949170</v>
      </c>
      <c r="E170" s="3">
        <v>629230</v>
      </c>
      <c r="F170" s="3">
        <v>388310</v>
      </c>
      <c r="G170" s="3">
        <v>0</v>
      </c>
      <c r="H170" s="3">
        <v>503840</v>
      </c>
      <c r="I170" s="3">
        <v>691510</v>
      </c>
      <c r="J170" s="3">
        <v>476690</v>
      </c>
      <c r="K170" s="3">
        <f t="shared" si="6"/>
        <v>1.5662364536733571</v>
      </c>
      <c r="L170" s="3">
        <v>0.64730203177999524</v>
      </c>
      <c r="M170" s="3">
        <f t="shared" si="7"/>
        <v>0.25470066375018491</v>
      </c>
      <c r="N170" s="3">
        <f t="shared" si="8"/>
        <v>1.9731253756056339</v>
      </c>
    </row>
    <row r="171" spans="1:14" x14ac:dyDescent="0.2">
      <c r="A171" s="3" t="s">
        <v>155</v>
      </c>
      <c r="B171" s="3">
        <v>0</v>
      </c>
      <c r="C171" s="3">
        <v>29620000</v>
      </c>
      <c r="D171" s="3">
        <v>36587000</v>
      </c>
      <c r="E171" s="3">
        <v>129140000</v>
      </c>
      <c r="F171" s="3">
        <v>89259000</v>
      </c>
      <c r="G171" s="3">
        <v>77676000</v>
      </c>
      <c r="H171" s="3">
        <v>0</v>
      </c>
      <c r="I171" s="3">
        <v>40428000</v>
      </c>
      <c r="J171" s="3">
        <v>20395000</v>
      </c>
      <c r="K171" s="3">
        <f t="shared" si="6"/>
        <v>2.0549318045617659</v>
      </c>
      <c r="L171" s="3">
        <v>1.0390905170928217</v>
      </c>
      <c r="M171" s="3">
        <f t="shared" si="7"/>
        <v>0.25553508761665733</v>
      </c>
      <c r="N171" s="3">
        <f t="shared" si="8"/>
        <v>1.9684066931373287</v>
      </c>
    </row>
    <row r="172" spans="1:14" x14ac:dyDescent="0.2">
      <c r="A172" s="3" t="s">
        <v>183</v>
      </c>
      <c r="B172" s="3">
        <v>1.6367E-3</v>
      </c>
      <c r="C172" s="3">
        <v>29375</v>
      </c>
      <c r="D172" s="3">
        <v>91149</v>
      </c>
      <c r="E172" s="3">
        <v>64221</v>
      </c>
      <c r="F172" s="3">
        <v>48497</v>
      </c>
      <c r="G172" s="3">
        <v>93380</v>
      </c>
      <c r="H172" s="3">
        <v>258190</v>
      </c>
      <c r="I172" s="3">
        <v>202160</v>
      </c>
      <c r="J172" s="3">
        <v>0</v>
      </c>
      <c r="K172" s="3">
        <f t="shared" si="6"/>
        <v>0.42121972802629443</v>
      </c>
      <c r="L172" s="3">
        <v>-1.2473550876329762</v>
      </c>
      <c r="M172" s="3">
        <f t="shared" si="7"/>
        <v>0.25904824034917012</v>
      </c>
      <c r="N172" s="3">
        <f t="shared" si="8"/>
        <v>1.9487073111378099</v>
      </c>
    </row>
    <row r="173" spans="1:14" x14ac:dyDescent="0.2">
      <c r="A173" s="3" t="s">
        <v>184</v>
      </c>
      <c r="B173" s="3">
        <v>0</v>
      </c>
      <c r="C173" s="3">
        <v>201200000</v>
      </c>
      <c r="D173" s="3">
        <v>212470000</v>
      </c>
      <c r="E173" s="3">
        <v>253820000</v>
      </c>
      <c r="F173" s="3">
        <v>248060000</v>
      </c>
      <c r="G173" s="3">
        <v>245520000</v>
      </c>
      <c r="H173" s="3">
        <v>584140000</v>
      </c>
      <c r="I173" s="3">
        <v>334270000</v>
      </c>
      <c r="J173" s="3">
        <v>216040000</v>
      </c>
      <c r="K173" s="3">
        <f t="shared" si="6"/>
        <v>0.66345645195185399</v>
      </c>
      <c r="L173" s="3">
        <v>-0.5919263220047265</v>
      </c>
      <c r="M173" s="3">
        <f t="shared" si="7"/>
        <v>0.25956845629321618</v>
      </c>
      <c r="N173" s="3">
        <f t="shared" si="8"/>
        <v>1.9458130224685788</v>
      </c>
    </row>
    <row r="174" spans="1:14" x14ac:dyDescent="0.2">
      <c r="A174" s="3" t="s">
        <v>185</v>
      </c>
      <c r="B174" s="3">
        <v>2.8530999999999999E-3</v>
      </c>
      <c r="C174" s="3">
        <v>1776200</v>
      </c>
      <c r="D174" s="3">
        <v>1585100</v>
      </c>
      <c r="E174" s="3">
        <v>1387200</v>
      </c>
      <c r="F174" s="3">
        <v>1817900</v>
      </c>
      <c r="G174" s="3">
        <v>2406300</v>
      </c>
      <c r="H174" s="3">
        <v>2073300</v>
      </c>
      <c r="I174" s="3">
        <v>1899100</v>
      </c>
      <c r="J174" s="3">
        <v>1391000</v>
      </c>
      <c r="K174" s="3">
        <f t="shared" si="6"/>
        <v>0.845129155565852</v>
      </c>
      <c r="L174" s="3">
        <v>-0.2427562589887837</v>
      </c>
      <c r="M174" s="3">
        <f t="shared" si="7"/>
        <v>0.26369201121465313</v>
      </c>
      <c r="N174" s="3">
        <f t="shared" si="8"/>
        <v>1.9230742307595452</v>
      </c>
    </row>
    <row r="175" spans="1:14" x14ac:dyDescent="0.2">
      <c r="A175" s="3" t="s">
        <v>186</v>
      </c>
      <c r="B175" s="3">
        <v>0</v>
      </c>
      <c r="C175" s="3">
        <v>8630600</v>
      </c>
      <c r="D175" s="3">
        <v>6236000</v>
      </c>
      <c r="E175" s="3">
        <v>7103600</v>
      </c>
      <c r="F175" s="3">
        <v>7125900</v>
      </c>
      <c r="G175" s="3">
        <v>8787100</v>
      </c>
      <c r="H175" s="3">
        <v>6362600</v>
      </c>
      <c r="I175" s="3">
        <v>8570800</v>
      </c>
      <c r="J175" s="3">
        <v>9586800</v>
      </c>
      <c r="K175" s="3">
        <f t="shared" si="6"/>
        <v>0.87356525446373623</v>
      </c>
      <c r="L175" s="3">
        <v>-0.19501261982206208</v>
      </c>
      <c r="M175" s="3">
        <f t="shared" si="7"/>
        <v>0.26652972855487739</v>
      </c>
      <c r="N175" s="3">
        <f t="shared" si="8"/>
        <v>1.9076316356489287</v>
      </c>
    </row>
    <row r="176" spans="1:14" x14ac:dyDescent="0.2">
      <c r="A176" s="3" t="s">
        <v>187</v>
      </c>
      <c r="B176" s="3">
        <v>1.5337E-3</v>
      </c>
      <c r="C176" s="3">
        <v>1959600</v>
      </c>
      <c r="D176" s="3">
        <v>1977200</v>
      </c>
      <c r="E176" s="3">
        <v>2137900</v>
      </c>
      <c r="F176" s="3">
        <v>2449700</v>
      </c>
      <c r="G176" s="3">
        <v>1764500</v>
      </c>
      <c r="H176" s="3">
        <v>3196200</v>
      </c>
      <c r="I176" s="3">
        <v>2776600</v>
      </c>
      <c r="J176" s="3">
        <v>2460800</v>
      </c>
      <c r="K176" s="3">
        <f t="shared" si="6"/>
        <v>0.83588119355566237</v>
      </c>
      <c r="L176" s="3">
        <v>-0.25863019283050043</v>
      </c>
      <c r="M176" s="3">
        <f t="shared" si="7"/>
        <v>0.26715347413038582</v>
      </c>
      <c r="N176" s="3">
        <f t="shared" si="8"/>
        <v>1.9042593164386732</v>
      </c>
    </row>
    <row r="177" spans="1:14" x14ac:dyDescent="0.2">
      <c r="A177" s="3" t="s">
        <v>97</v>
      </c>
      <c r="B177" s="3">
        <v>0</v>
      </c>
      <c r="C177" s="3">
        <v>0</v>
      </c>
      <c r="D177" s="3">
        <v>0</v>
      </c>
      <c r="E177" s="3">
        <v>1715000</v>
      </c>
      <c r="F177" s="3">
        <v>6091600</v>
      </c>
      <c r="G177" s="3">
        <v>0</v>
      </c>
      <c r="H177" s="3">
        <v>0</v>
      </c>
      <c r="I177" s="3">
        <v>0</v>
      </c>
      <c r="J177" s="3">
        <v>0</v>
      </c>
      <c r="K177" s="3" t="e">
        <f t="shared" si="6"/>
        <v>#DIV/0!</v>
      </c>
      <c r="L177" s="3" t="e">
        <v>#DIV/0!</v>
      </c>
      <c r="M177" s="3">
        <f t="shared" si="7"/>
        <v>0.26779173908006793</v>
      </c>
      <c r="N177" s="3">
        <f t="shared" si="8"/>
        <v>1.9008166382282836</v>
      </c>
    </row>
    <row r="178" spans="1:14" x14ac:dyDescent="0.2">
      <c r="A178" s="3" t="s">
        <v>188</v>
      </c>
      <c r="B178" s="3">
        <v>1</v>
      </c>
      <c r="C178" s="3">
        <v>1132200</v>
      </c>
      <c r="D178" s="3">
        <v>0</v>
      </c>
      <c r="E178" s="3">
        <v>0</v>
      </c>
      <c r="F178" s="3">
        <v>4067700</v>
      </c>
      <c r="G178" s="3">
        <v>0</v>
      </c>
      <c r="H178" s="3">
        <v>0</v>
      </c>
      <c r="I178" s="3">
        <v>0</v>
      </c>
      <c r="J178" s="3">
        <v>0</v>
      </c>
      <c r="K178" s="3" t="e">
        <f t="shared" si="6"/>
        <v>#DIV/0!</v>
      </c>
      <c r="L178" s="3" t="e">
        <v>#DIV/0!</v>
      </c>
      <c r="M178" s="3">
        <f t="shared" si="7"/>
        <v>0.26882210648195964</v>
      </c>
      <c r="N178" s="3">
        <f t="shared" si="8"/>
        <v>1.8952763124235608</v>
      </c>
    </row>
    <row r="179" spans="1:14" x14ac:dyDescent="0.2">
      <c r="A179" s="3" t="s">
        <v>189</v>
      </c>
      <c r="B179" s="3">
        <v>0</v>
      </c>
      <c r="C179" s="3">
        <v>1995000</v>
      </c>
      <c r="D179" s="3">
        <v>1392400</v>
      </c>
      <c r="E179" s="3">
        <v>1564300</v>
      </c>
      <c r="F179" s="3">
        <v>919640</v>
      </c>
      <c r="G179" s="3">
        <v>1184000</v>
      </c>
      <c r="H179" s="3">
        <v>3084500</v>
      </c>
      <c r="I179" s="3">
        <v>1420300</v>
      </c>
      <c r="J179" s="3">
        <v>2998900</v>
      </c>
      <c r="K179" s="3">
        <f t="shared" si="6"/>
        <v>0.67582213934643232</v>
      </c>
      <c r="L179" s="3">
        <v>-0.56528448217473926</v>
      </c>
      <c r="M179" s="3">
        <f t="shared" si="7"/>
        <v>0.26896103914723657</v>
      </c>
      <c r="N179" s="3">
        <f t="shared" si="8"/>
        <v>1.8945308912503587</v>
      </c>
    </row>
    <row r="180" spans="1:14" x14ac:dyDescent="0.2">
      <c r="A180" s="3" t="s">
        <v>190</v>
      </c>
      <c r="B180" s="3">
        <v>0</v>
      </c>
      <c r="C180" s="3">
        <v>42353000</v>
      </c>
      <c r="D180" s="3">
        <v>34374000</v>
      </c>
      <c r="E180" s="3">
        <v>29425000</v>
      </c>
      <c r="F180" s="3">
        <v>12505000</v>
      </c>
      <c r="G180" s="3">
        <v>38408000</v>
      </c>
      <c r="H180" s="3">
        <v>39970000</v>
      </c>
      <c r="I180" s="3">
        <v>41973000</v>
      </c>
      <c r="J180" s="3">
        <v>32588000</v>
      </c>
      <c r="K180" s="3">
        <f t="shared" si="6"/>
        <v>0.77584527164425032</v>
      </c>
      <c r="L180" s="3">
        <v>-0.36615913331159566</v>
      </c>
      <c r="M180" s="3">
        <f t="shared" si="7"/>
        <v>0.27234435424764336</v>
      </c>
      <c r="N180" s="3">
        <f t="shared" si="8"/>
        <v>1.8764961347527038</v>
      </c>
    </row>
    <row r="181" spans="1:14" x14ac:dyDescent="0.2">
      <c r="A181" s="3" t="s">
        <v>191</v>
      </c>
      <c r="B181" s="3">
        <v>0</v>
      </c>
      <c r="C181" s="3">
        <v>10409000</v>
      </c>
      <c r="D181" s="3">
        <v>10946000</v>
      </c>
      <c r="E181" s="3">
        <v>6886700</v>
      </c>
      <c r="F181" s="3">
        <v>7055900</v>
      </c>
      <c r="G181" s="3">
        <v>12282000</v>
      </c>
      <c r="H181" s="3">
        <v>14455000</v>
      </c>
      <c r="I181" s="3">
        <v>7009200</v>
      </c>
      <c r="J181" s="3">
        <v>10843000</v>
      </c>
      <c r="K181" s="3">
        <f t="shared" si="6"/>
        <v>0.79161770114736307</v>
      </c>
      <c r="L181" s="3">
        <v>-0.33712422243119494</v>
      </c>
      <c r="M181" s="3">
        <f t="shared" si="7"/>
        <v>0.27300620848478641</v>
      </c>
      <c r="N181" s="3">
        <f t="shared" si="8"/>
        <v>1.8729943347738602</v>
      </c>
    </row>
    <row r="182" spans="1:14" x14ac:dyDescent="0.2">
      <c r="A182" s="3" t="s">
        <v>192</v>
      </c>
      <c r="B182" s="3">
        <v>0</v>
      </c>
      <c r="C182" s="3">
        <v>74816000</v>
      </c>
      <c r="D182" s="3">
        <v>89447000</v>
      </c>
      <c r="E182" s="3">
        <v>388840000</v>
      </c>
      <c r="F182" s="3">
        <v>451030000</v>
      </c>
      <c r="G182" s="3">
        <v>189750000</v>
      </c>
      <c r="H182" s="3">
        <v>0</v>
      </c>
      <c r="I182" s="3">
        <v>120220000</v>
      </c>
      <c r="J182" s="3">
        <v>153700000</v>
      </c>
      <c r="K182" s="3">
        <f t="shared" si="6"/>
        <v>2.1656199452196607</v>
      </c>
      <c r="L182" s="3">
        <v>1.1147800798547396</v>
      </c>
      <c r="M182" s="3">
        <f t="shared" si="7"/>
        <v>0.27362116296904587</v>
      </c>
      <c r="N182" s="3">
        <f t="shared" si="8"/>
        <v>1.8697482764700593</v>
      </c>
    </row>
    <row r="183" spans="1:14" x14ac:dyDescent="0.2">
      <c r="A183" s="3" t="s">
        <v>193</v>
      </c>
      <c r="B183" s="3">
        <v>0</v>
      </c>
      <c r="C183" s="3">
        <v>352860000</v>
      </c>
      <c r="D183" s="3">
        <v>385730000</v>
      </c>
      <c r="E183" s="3">
        <v>600380000</v>
      </c>
      <c r="F183" s="3">
        <v>505940000</v>
      </c>
      <c r="G183" s="3">
        <v>457670000</v>
      </c>
      <c r="H183" s="3">
        <v>8634400</v>
      </c>
      <c r="I183" s="3">
        <v>339250000</v>
      </c>
      <c r="J183" s="3">
        <v>448910000</v>
      </c>
      <c r="K183" s="3">
        <f t="shared" si="6"/>
        <v>1.4706754532053679</v>
      </c>
      <c r="L183" s="3">
        <v>0.55647890960383983</v>
      </c>
      <c r="M183" s="3">
        <f t="shared" si="7"/>
        <v>0.27609696929592537</v>
      </c>
      <c r="N183" s="3">
        <f t="shared" si="8"/>
        <v>1.8567530432733561</v>
      </c>
    </row>
    <row r="184" spans="1:14" x14ac:dyDescent="0.2">
      <c r="A184" s="3" t="s">
        <v>194</v>
      </c>
      <c r="B184" s="3">
        <v>1.5552000000000001E-3</v>
      </c>
      <c r="C184" s="3">
        <v>979780</v>
      </c>
      <c r="D184" s="3">
        <v>0</v>
      </c>
      <c r="E184" s="3">
        <v>2347200</v>
      </c>
      <c r="F184" s="3">
        <v>3215900</v>
      </c>
      <c r="G184" s="3">
        <v>2204100</v>
      </c>
      <c r="H184" s="3">
        <v>0</v>
      </c>
      <c r="I184" s="3">
        <v>0</v>
      </c>
      <c r="J184" s="3">
        <v>0</v>
      </c>
      <c r="K184" s="3">
        <f t="shared" si="6"/>
        <v>2.9685041513542942</v>
      </c>
      <c r="L184" s="3">
        <v>1.5697361306690085</v>
      </c>
      <c r="M184" s="3">
        <f t="shared" si="7"/>
        <v>0.27696231490087336</v>
      </c>
      <c r="N184" s="3">
        <f t="shared" si="8"/>
        <v>1.852238406714984</v>
      </c>
    </row>
    <row r="185" spans="1:14" x14ac:dyDescent="0.2">
      <c r="A185" s="3" t="s">
        <v>195</v>
      </c>
      <c r="B185" s="3">
        <v>0</v>
      </c>
      <c r="C185" s="3">
        <v>37196000</v>
      </c>
      <c r="D185" s="3">
        <v>32098000</v>
      </c>
      <c r="E185" s="3">
        <v>35924000</v>
      </c>
      <c r="F185" s="3">
        <v>44155000</v>
      </c>
      <c r="G185" s="3">
        <v>19963000</v>
      </c>
      <c r="H185" s="3">
        <v>15948000</v>
      </c>
      <c r="I185" s="3">
        <v>25719000</v>
      </c>
      <c r="J185" s="3">
        <v>48530000</v>
      </c>
      <c r="K185" s="3">
        <f t="shared" si="6"/>
        <v>1.3559640522875818</v>
      </c>
      <c r="L185" s="3">
        <v>0.43931893195959798</v>
      </c>
      <c r="M185" s="3">
        <f t="shared" si="7"/>
        <v>0.27698979175265553</v>
      </c>
      <c r="N185" s="3">
        <f t="shared" si="8"/>
        <v>1.8520952870576641</v>
      </c>
    </row>
    <row r="186" spans="1:14" x14ac:dyDescent="0.2">
      <c r="A186" s="3" t="s">
        <v>196</v>
      </c>
      <c r="B186" s="3">
        <v>0</v>
      </c>
      <c r="C186" s="3">
        <v>207670000</v>
      </c>
      <c r="D186" s="3">
        <v>179920000</v>
      </c>
      <c r="E186" s="3">
        <v>70876000</v>
      </c>
      <c r="F186" s="3">
        <v>60495000</v>
      </c>
      <c r="G186" s="3">
        <v>121940000</v>
      </c>
      <c r="H186" s="3">
        <v>224900000</v>
      </c>
      <c r="I186" s="3">
        <v>181430000</v>
      </c>
      <c r="J186" s="3">
        <v>202840000</v>
      </c>
      <c r="K186" s="3">
        <f t="shared" si="6"/>
        <v>0.70982615475099509</v>
      </c>
      <c r="L186" s="3">
        <v>-0.4944623609585338</v>
      </c>
      <c r="M186" s="3">
        <f t="shared" si="7"/>
        <v>0.27875082127146744</v>
      </c>
      <c r="N186" s="3">
        <f t="shared" si="8"/>
        <v>1.8429520392982661</v>
      </c>
    </row>
    <row r="187" spans="1:14" x14ac:dyDescent="0.2">
      <c r="A187" s="3" t="s">
        <v>197</v>
      </c>
      <c r="B187" s="3">
        <v>1.5407999999999999E-3</v>
      </c>
      <c r="C187" s="3">
        <v>1376900</v>
      </c>
      <c r="D187" s="3">
        <v>0</v>
      </c>
      <c r="E187" s="3">
        <v>1342400</v>
      </c>
      <c r="F187" s="3">
        <v>718540</v>
      </c>
      <c r="G187" s="3">
        <v>9362000</v>
      </c>
      <c r="H187" s="3">
        <v>24075000</v>
      </c>
      <c r="I187" s="3">
        <v>0</v>
      </c>
      <c r="J187" s="3">
        <v>0</v>
      </c>
      <c r="K187" s="3">
        <f t="shared" si="6"/>
        <v>0.10281544396925561</v>
      </c>
      <c r="L187" s="3">
        <v>-3.2818711059941275</v>
      </c>
      <c r="M187" s="3">
        <f t="shared" si="7"/>
        <v>0.27880047475535524</v>
      </c>
      <c r="N187" s="3">
        <f t="shared" si="8"/>
        <v>1.8426950769858561</v>
      </c>
    </row>
    <row r="188" spans="1:14" x14ac:dyDescent="0.2">
      <c r="A188" s="3" t="s">
        <v>198</v>
      </c>
      <c r="B188" s="3">
        <v>2.9940000000000001E-3</v>
      </c>
      <c r="C188" s="3">
        <v>9029400</v>
      </c>
      <c r="D188" s="3">
        <v>12038000</v>
      </c>
      <c r="E188" s="3">
        <v>10186000</v>
      </c>
      <c r="F188" s="3">
        <v>10789000</v>
      </c>
      <c r="G188" s="3">
        <v>3964500</v>
      </c>
      <c r="H188" s="3">
        <v>6980500</v>
      </c>
      <c r="I188" s="3">
        <v>7487700</v>
      </c>
      <c r="J188" s="3">
        <v>13246000</v>
      </c>
      <c r="K188" s="3">
        <f t="shared" si="6"/>
        <v>1.3271504196826258</v>
      </c>
      <c r="L188" s="3">
        <v>0.40833189552478544</v>
      </c>
      <c r="M188" s="3">
        <f t="shared" si="7"/>
        <v>0.27895717586444413</v>
      </c>
      <c r="N188" s="3">
        <f t="shared" si="8"/>
        <v>1.8418844312916869</v>
      </c>
    </row>
    <row r="189" spans="1:14" x14ac:dyDescent="0.2">
      <c r="A189" s="3" t="s">
        <v>199</v>
      </c>
      <c r="B189" s="3">
        <v>0</v>
      </c>
      <c r="C189" s="3">
        <v>742180000</v>
      </c>
      <c r="D189" s="3">
        <v>578780000</v>
      </c>
      <c r="E189" s="3">
        <v>721370000</v>
      </c>
      <c r="F189" s="3">
        <v>632200000</v>
      </c>
      <c r="G189" s="3">
        <v>674840000</v>
      </c>
      <c r="H189" s="3">
        <v>649390000</v>
      </c>
      <c r="I189" s="3">
        <v>589410000</v>
      </c>
      <c r="J189" s="3">
        <v>506540000</v>
      </c>
      <c r="K189" s="3">
        <f t="shared" si="6"/>
        <v>1.1050954887652984</v>
      </c>
      <c r="L189" s="3">
        <v>0.14417103497070866</v>
      </c>
      <c r="M189" s="3">
        <f t="shared" si="7"/>
        <v>0.27973317646497259</v>
      </c>
      <c r="N189" s="3">
        <f t="shared" si="8"/>
        <v>1.8378767267255218</v>
      </c>
    </row>
    <row r="190" spans="1:14" x14ac:dyDescent="0.2">
      <c r="A190" s="3" t="s">
        <v>200</v>
      </c>
      <c r="B190" s="3">
        <v>1.6584E-3</v>
      </c>
      <c r="C190" s="3">
        <v>4343700</v>
      </c>
      <c r="D190" s="3">
        <v>4552400</v>
      </c>
      <c r="E190" s="3">
        <v>12825000</v>
      </c>
      <c r="F190" s="3">
        <v>10919000</v>
      </c>
      <c r="G190" s="3">
        <v>4791900</v>
      </c>
      <c r="H190" s="3">
        <v>4865500</v>
      </c>
      <c r="I190" s="3">
        <v>6452700</v>
      </c>
      <c r="J190" s="3">
        <v>5049700</v>
      </c>
      <c r="K190" s="3">
        <f t="shared" si="6"/>
        <v>1.5425523870736018</v>
      </c>
      <c r="L190" s="3">
        <v>0.62531948599570097</v>
      </c>
      <c r="M190" s="3">
        <f t="shared" si="7"/>
        <v>0.28049103483596416</v>
      </c>
      <c r="N190" s="3">
        <f t="shared" si="8"/>
        <v>1.833973435298905</v>
      </c>
    </row>
    <row r="191" spans="1:14" x14ac:dyDescent="0.2">
      <c r="A191" s="3" t="s">
        <v>201</v>
      </c>
      <c r="B191" s="3">
        <v>0</v>
      </c>
      <c r="C191" s="3">
        <v>839480000</v>
      </c>
      <c r="D191" s="3">
        <v>965950000</v>
      </c>
      <c r="E191" s="3">
        <v>933850000</v>
      </c>
      <c r="F191" s="3">
        <v>870650000</v>
      </c>
      <c r="G191" s="3">
        <v>952370000</v>
      </c>
      <c r="H191" s="3">
        <v>1302200000</v>
      </c>
      <c r="I191" s="3">
        <v>1034700000</v>
      </c>
      <c r="J191" s="3">
        <v>840640000</v>
      </c>
      <c r="K191" s="3">
        <f t="shared" si="6"/>
        <v>0.8740941085883227</v>
      </c>
      <c r="L191" s="3">
        <v>-0.19413948028204214</v>
      </c>
      <c r="M191" s="3">
        <f t="shared" si="7"/>
        <v>0.2820632756579925</v>
      </c>
      <c r="N191" s="3">
        <f t="shared" si="8"/>
        <v>1.8259092541146988</v>
      </c>
    </row>
    <row r="192" spans="1:14" x14ac:dyDescent="0.2">
      <c r="A192" s="3" t="s">
        <v>202</v>
      </c>
      <c r="B192" s="3">
        <v>0</v>
      </c>
      <c r="C192" s="3">
        <v>140930000</v>
      </c>
      <c r="D192" s="3">
        <v>129300000</v>
      </c>
      <c r="E192" s="3">
        <v>139270000</v>
      </c>
      <c r="F192" s="3">
        <v>134660000</v>
      </c>
      <c r="G192" s="3">
        <v>133910000</v>
      </c>
      <c r="H192" s="3">
        <v>172230000</v>
      </c>
      <c r="I192" s="3">
        <v>137180000</v>
      </c>
      <c r="J192" s="3">
        <v>146590000</v>
      </c>
      <c r="K192" s="3">
        <f t="shared" si="6"/>
        <v>0.92244579681646355</v>
      </c>
      <c r="L192" s="3">
        <v>-0.11646395440433577</v>
      </c>
      <c r="M192" s="3">
        <f t="shared" si="7"/>
        <v>0.28365028164193484</v>
      </c>
      <c r="N192" s="3">
        <f t="shared" si="8"/>
        <v>1.8178147983975834</v>
      </c>
    </row>
    <row r="193" spans="1:14" x14ac:dyDescent="0.2">
      <c r="A193" s="3" t="s">
        <v>203</v>
      </c>
      <c r="B193" s="3">
        <v>0</v>
      </c>
      <c r="C193" s="3">
        <v>25658000</v>
      </c>
      <c r="D193" s="3">
        <v>25106000</v>
      </c>
      <c r="E193" s="3">
        <v>33320000</v>
      </c>
      <c r="F193" s="3">
        <v>26362000</v>
      </c>
      <c r="G193" s="3">
        <v>26787000</v>
      </c>
      <c r="H193" s="3">
        <v>24353000</v>
      </c>
      <c r="I193" s="3">
        <v>23036000</v>
      </c>
      <c r="J193" s="3">
        <v>25970000</v>
      </c>
      <c r="K193" s="3">
        <f t="shared" si="6"/>
        <v>1.1028498392347172</v>
      </c>
      <c r="L193" s="3">
        <v>0.14123637122031002</v>
      </c>
      <c r="M193" s="3">
        <f t="shared" si="7"/>
        <v>0.28477700132797118</v>
      </c>
      <c r="N193" s="3">
        <f t="shared" si="8"/>
        <v>1.8120954563424017</v>
      </c>
    </row>
    <row r="194" spans="1:14" x14ac:dyDescent="0.2">
      <c r="A194" s="3" t="s">
        <v>204</v>
      </c>
      <c r="B194" s="3">
        <v>0</v>
      </c>
      <c r="C194" s="3">
        <v>80313000</v>
      </c>
      <c r="D194" s="3">
        <v>25852000</v>
      </c>
      <c r="E194" s="3">
        <v>57493000</v>
      </c>
      <c r="F194" s="3">
        <v>62475000</v>
      </c>
      <c r="G194" s="3">
        <v>242430000</v>
      </c>
      <c r="H194" s="3">
        <v>771580000</v>
      </c>
      <c r="I194" s="3">
        <v>66717000</v>
      </c>
      <c r="J194" s="3">
        <v>32465000</v>
      </c>
      <c r="K194" s="3">
        <f t="shared" si="6"/>
        <v>0.203139260792388</v>
      </c>
      <c r="L194" s="3">
        <v>-2.2994589981554108</v>
      </c>
      <c r="M194" s="3">
        <f t="shared" si="7"/>
        <v>0.28495491250767252</v>
      </c>
      <c r="N194" s="3">
        <f t="shared" si="8"/>
        <v>1.8111944305132928</v>
      </c>
    </row>
    <row r="195" spans="1:14" x14ac:dyDescent="0.2">
      <c r="A195" s="3" t="s">
        <v>205</v>
      </c>
      <c r="B195" s="3">
        <v>4.1494000000000001E-3</v>
      </c>
      <c r="C195" s="3">
        <v>1530600</v>
      </c>
      <c r="D195" s="3">
        <v>759970</v>
      </c>
      <c r="E195" s="3">
        <v>792120</v>
      </c>
      <c r="F195" s="3">
        <v>1303000</v>
      </c>
      <c r="G195" s="3">
        <v>712300</v>
      </c>
      <c r="H195" s="3">
        <v>0</v>
      </c>
      <c r="I195" s="3">
        <v>1349400</v>
      </c>
      <c r="J195" s="3">
        <v>745460</v>
      </c>
      <c r="K195" s="3">
        <f t="shared" si="6"/>
        <v>1.5623227746191881</v>
      </c>
      <c r="L195" s="3">
        <v>0.64369254389991359</v>
      </c>
      <c r="M195" s="3">
        <f t="shared" si="7"/>
        <v>0.28932792377927408</v>
      </c>
      <c r="N195" s="3">
        <f t="shared" si="8"/>
        <v>1.7892225267052604</v>
      </c>
    </row>
    <row r="196" spans="1:14" x14ac:dyDescent="0.2">
      <c r="A196" s="3" t="s">
        <v>206</v>
      </c>
      <c r="B196" s="3">
        <v>0</v>
      </c>
      <c r="C196" s="3">
        <v>320090000</v>
      </c>
      <c r="D196" s="3">
        <v>448250000</v>
      </c>
      <c r="E196" s="3">
        <v>363500000</v>
      </c>
      <c r="F196" s="3">
        <v>306720000</v>
      </c>
      <c r="G196" s="3">
        <v>367450000</v>
      </c>
      <c r="H196" s="3">
        <v>606680000</v>
      </c>
      <c r="I196" s="3">
        <v>320030000</v>
      </c>
      <c r="J196" s="3">
        <v>490650000</v>
      </c>
      <c r="K196" s="3">
        <f t="shared" si="6"/>
        <v>0.8060017592909049</v>
      </c>
      <c r="L196" s="3">
        <v>-0.3111451071049709</v>
      </c>
      <c r="M196" s="3">
        <f t="shared" si="7"/>
        <v>0.28966303274742056</v>
      </c>
      <c r="N196" s="3">
        <f t="shared" si="8"/>
        <v>1.7875525175452316</v>
      </c>
    </row>
    <row r="197" spans="1:14" x14ac:dyDescent="0.2">
      <c r="A197" s="3" t="s">
        <v>207</v>
      </c>
      <c r="B197" s="3">
        <v>0</v>
      </c>
      <c r="C197" s="3">
        <v>32195000</v>
      </c>
      <c r="D197" s="3">
        <v>38536000</v>
      </c>
      <c r="E197" s="3">
        <v>42142000</v>
      </c>
      <c r="F197" s="3">
        <v>30348000</v>
      </c>
      <c r="G197" s="3">
        <v>38627000</v>
      </c>
      <c r="H197" s="3">
        <v>137040000</v>
      </c>
      <c r="I197" s="3">
        <v>43652000</v>
      </c>
      <c r="J197" s="3">
        <v>45454000</v>
      </c>
      <c r="K197" s="3">
        <f t="shared" si="6"/>
        <v>0.54091995785068714</v>
      </c>
      <c r="L197" s="3">
        <v>-0.88651296655655476</v>
      </c>
      <c r="M197" s="3">
        <f t="shared" si="7"/>
        <v>0.28971306462203344</v>
      </c>
      <c r="N197" s="3">
        <f t="shared" si="8"/>
        <v>1.7873033504225369</v>
      </c>
    </row>
    <row r="198" spans="1:14" x14ac:dyDescent="0.2">
      <c r="A198" s="3" t="s">
        <v>208</v>
      </c>
      <c r="B198" s="3">
        <v>0</v>
      </c>
      <c r="C198" s="3">
        <v>29410000</v>
      </c>
      <c r="D198" s="3">
        <v>17072000</v>
      </c>
      <c r="E198" s="3">
        <v>35004000</v>
      </c>
      <c r="F198" s="3">
        <v>18890000</v>
      </c>
      <c r="G198" s="3">
        <v>24495000</v>
      </c>
      <c r="H198" s="3">
        <v>12705000</v>
      </c>
      <c r="I198" s="3">
        <v>16348000</v>
      </c>
      <c r="J198" s="3">
        <v>22803000</v>
      </c>
      <c r="K198" s="3">
        <f t="shared" si="6"/>
        <v>1.3146651648308469</v>
      </c>
      <c r="L198" s="3">
        <v>0.39469540290212757</v>
      </c>
      <c r="M198" s="3">
        <f t="shared" si="7"/>
        <v>0.28988851154080619</v>
      </c>
      <c r="N198" s="3">
        <f t="shared" si="8"/>
        <v>1.7864299352428912</v>
      </c>
    </row>
    <row r="199" spans="1:14" x14ac:dyDescent="0.2">
      <c r="A199" s="3" t="s">
        <v>209</v>
      </c>
      <c r="B199" s="3">
        <v>1</v>
      </c>
      <c r="C199" s="3">
        <v>86268</v>
      </c>
      <c r="D199" s="3">
        <v>91763</v>
      </c>
      <c r="E199" s="3">
        <v>0</v>
      </c>
      <c r="F199" s="3">
        <v>22496</v>
      </c>
      <c r="G199" s="3">
        <v>69829</v>
      </c>
      <c r="H199" s="3">
        <v>0</v>
      </c>
      <c r="I199" s="3">
        <v>194300</v>
      </c>
      <c r="J199" s="3">
        <v>192410</v>
      </c>
      <c r="K199" s="3">
        <f t="shared" ref="K199:K262" si="9">AVERAGE(C199:F199)/AVERAGE(G199:J199)</f>
        <v>0.43923301185659935</v>
      </c>
      <c r="L199" s="3">
        <v>-1.1869416064549438</v>
      </c>
      <c r="M199" s="3">
        <f t="shared" ref="M199:M262" si="10">TTEST(C199:F199,G199:J199,2,3)</f>
        <v>0.29023936158674224</v>
      </c>
      <c r="N199" s="3">
        <f t="shared" ref="N199:N262" si="11">-LOG(M199,2)</f>
        <v>1.7846849072705204</v>
      </c>
    </row>
    <row r="200" spans="1:14" x14ac:dyDescent="0.2">
      <c r="A200" s="3" t="s">
        <v>210</v>
      </c>
      <c r="B200" s="3">
        <v>0</v>
      </c>
      <c r="C200" s="3">
        <v>9514000</v>
      </c>
      <c r="D200" s="3">
        <v>6058400</v>
      </c>
      <c r="E200" s="3">
        <v>7010300</v>
      </c>
      <c r="F200" s="3">
        <v>10585000</v>
      </c>
      <c r="G200" s="3">
        <v>6429400</v>
      </c>
      <c r="H200" s="3">
        <v>5193400</v>
      </c>
      <c r="I200" s="3">
        <v>7958600</v>
      </c>
      <c r="J200" s="3">
        <v>7743400</v>
      </c>
      <c r="K200" s="3">
        <f t="shared" si="9"/>
        <v>1.2138313912636141</v>
      </c>
      <c r="L200" s="3">
        <v>0.27956803618866044</v>
      </c>
      <c r="M200" s="3">
        <f t="shared" si="10"/>
        <v>0.2908807129857901</v>
      </c>
      <c r="N200" s="3">
        <f t="shared" si="11"/>
        <v>1.7815004540085086</v>
      </c>
    </row>
    <row r="201" spans="1:14" x14ac:dyDescent="0.2">
      <c r="A201" s="3" t="s">
        <v>211</v>
      </c>
      <c r="B201" s="3">
        <v>0</v>
      </c>
      <c r="C201" s="3">
        <v>47969000</v>
      </c>
      <c r="D201" s="3">
        <v>38778000</v>
      </c>
      <c r="E201" s="3">
        <v>44736000</v>
      </c>
      <c r="F201" s="3">
        <v>50147000</v>
      </c>
      <c r="G201" s="3">
        <v>51874000</v>
      </c>
      <c r="H201" s="3">
        <v>60940000</v>
      </c>
      <c r="I201" s="3">
        <v>54799000</v>
      </c>
      <c r="J201" s="3">
        <v>38948000</v>
      </c>
      <c r="K201" s="3">
        <f t="shared" si="9"/>
        <v>0.87930441854948416</v>
      </c>
      <c r="L201" s="3">
        <v>-0.18556537650448329</v>
      </c>
      <c r="M201" s="3">
        <f t="shared" si="10"/>
        <v>0.29321848972443215</v>
      </c>
      <c r="N201" s="3">
        <f t="shared" si="11"/>
        <v>1.7699520153150476</v>
      </c>
    </row>
    <row r="202" spans="1:14" x14ac:dyDescent="0.2">
      <c r="A202" s="3" t="s">
        <v>212</v>
      </c>
      <c r="B202" s="3">
        <v>0</v>
      </c>
      <c r="C202" s="3">
        <v>8369100</v>
      </c>
      <c r="D202" s="3">
        <v>10741000</v>
      </c>
      <c r="E202" s="3">
        <v>10308000</v>
      </c>
      <c r="F202" s="3">
        <v>13491000</v>
      </c>
      <c r="G202" s="3">
        <v>8314200</v>
      </c>
      <c r="H202" s="3">
        <v>0</v>
      </c>
      <c r="I202" s="3">
        <v>9451300</v>
      </c>
      <c r="J202" s="3">
        <v>11756000</v>
      </c>
      <c r="K202" s="3">
        <f t="shared" si="9"/>
        <v>1.4534864420845823</v>
      </c>
      <c r="L202" s="3">
        <v>0.53951761428215594</v>
      </c>
      <c r="M202" s="3">
        <f t="shared" si="10"/>
        <v>0.29381603306609932</v>
      </c>
      <c r="N202" s="3">
        <f t="shared" si="11"/>
        <v>1.7670149713082328</v>
      </c>
    </row>
    <row r="203" spans="1:14" x14ac:dyDescent="0.2">
      <c r="A203" s="3" t="s">
        <v>213</v>
      </c>
      <c r="B203" s="3">
        <v>0</v>
      </c>
      <c r="C203" s="3">
        <v>30253000</v>
      </c>
      <c r="D203" s="3">
        <v>15677000</v>
      </c>
      <c r="E203" s="3">
        <v>47173000</v>
      </c>
      <c r="F203" s="3">
        <v>157860000</v>
      </c>
      <c r="G203" s="3">
        <v>18561000</v>
      </c>
      <c r="H203" s="3">
        <v>0</v>
      </c>
      <c r="I203" s="3">
        <v>37094000</v>
      </c>
      <c r="J203" s="3">
        <v>29770000</v>
      </c>
      <c r="K203" s="3">
        <f t="shared" si="9"/>
        <v>2.9378167983611356</v>
      </c>
      <c r="L203" s="3">
        <v>1.5547444325392998</v>
      </c>
      <c r="M203" s="3">
        <f t="shared" si="10"/>
        <v>0.29390432119139737</v>
      </c>
      <c r="N203" s="3">
        <f t="shared" si="11"/>
        <v>1.766581524208529</v>
      </c>
    </row>
    <row r="204" spans="1:14" x14ac:dyDescent="0.2">
      <c r="A204" s="3" t="s">
        <v>214</v>
      </c>
      <c r="B204" s="3">
        <v>0</v>
      </c>
      <c r="C204" s="3">
        <v>2091500000</v>
      </c>
      <c r="D204" s="3">
        <v>2579100000</v>
      </c>
      <c r="E204" s="3">
        <v>2481300000</v>
      </c>
      <c r="F204" s="3">
        <v>1750200000</v>
      </c>
      <c r="G204" s="3">
        <v>2487500000</v>
      </c>
      <c r="H204" s="3">
        <v>3084800000</v>
      </c>
      <c r="I204" s="3">
        <v>2942000000</v>
      </c>
      <c r="J204" s="3">
        <v>1905600000</v>
      </c>
      <c r="K204" s="3">
        <f t="shared" si="9"/>
        <v>0.85433641397710147</v>
      </c>
      <c r="L204" s="3">
        <v>-0.22712381988159086</v>
      </c>
      <c r="M204" s="3">
        <f t="shared" si="10"/>
        <v>0.29394352280294667</v>
      </c>
      <c r="N204" s="3">
        <f t="shared" si="11"/>
        <v>1.7663891071698727</v>
      </c>
    </row>
    <row r="205" spans="1:14" x14ac:dyDescent="0.2">
      <c r="A205" s="3" t="s">
        <v>215</v>
      </c>
      <c r="B205" s="3">
        <v>0</v>
      </c>
      <c r="C205" s="3">
        <v>85874000</v>
      </c>
      <c r="D205" s="3">
        <v>99206000</v>
      </c>
      <c r="E205" s="3">
        <v>52163000</v>
      </c>
      <c r="F205" s="3">
        <v>144600000</v>
      </c>
      <c r="G205" s="3">
        <v>177080000</v>
      </c>
      <c r="H205" s="3">
        <v>163730000</v>
      </c>
      <c r="I205" s="3">
        <v>49526000</v>
      </c>
      <c r="J205" s="3">
        <v>154350000</v>
      </c>
      <c r="K205" s="3">
        <f t="shared" si="9"/>
        <v>0.7010332558575032</v>
      </c>
      <c r="L205" s="3">
        <v>-0.51244520996290122</v>
      </c>
      <c r="M205" s="3">
        <f t="shared" si="10"/>
        <v>0.2951228731663405</v>
      </c>
      <c r="N205" s="3">
        <f t="shared" si="11"/>
        <v>1.7606123553277422</v>
      </c>
    </row>
    <row r="206" spans="1:14" x14ac:dyDescent="0.2">
      <c r="A206" s="3" t="s">
        <v>216</v>
      </c>
      <c r="B206" s="3">
        <v>5.4200999999999997E-3</v>
      </c>
      <c r="C206" s="3">
        <v>3386700</v>
      </c>
      <c r="D206" s="3">
        <v>2334400</v>
      </c>
      <c r="E206" s="3">
        <v>3312400</v>
      </c>
      <c r="F206" s="3">
        <v>3914300</v>
      </c>
      <c r="G206" s="3">
        <v>2916800</v>
      </c>
      <c r="H206" s="3">
        <v>0</v>
      </c>
      <c r="I206" s="3">
        <v>3209600</v>
      </c>
      <c r="J206" s="3">
        <v>2887100</v>
      </c>
      <c r="K206" s="3">
        <f t="shared" si="9"/>
        <v>1.436489709879625</v>
      </c>
      <c r="L206" s="3">
        <v>0.52254765833593819</v>
      </c>
      <c r="M206" s="3">
        <f t="shared" si="10"/>
        <v>0.29671253738802594</v>
      </c>
      <c r="N206" s="3">
        <f t="shared" si="11"/>
        <v>1.7528622066759061</v>
      </c>
    </row>
    <row r="207" spans="1:14" x14ac:dyDescent="0.2">
      <c r="A207" s="3" t="s">
        <v>217</v>
      </c>
      <c r="B207" s="3">
        <v>0</v>
      </c>
      <c r="C207" s="3">
        <v>59615000</v>
      </c>
      <c r="D207" s="3">
        <v>52060000</v>
      </c>
      <c r="E207" s="3">
        <v>72420000</v>
      </c>
      <c r="F207" s="3">
        <v>52386000</v>
      </c>
      <c r="G207" s="3">
        <v>64226000</v>
      </c>
      <c r="H207" s="3">
        <v>43982000</v>
      </c>
      <c r="I207" s="3">
        <v>49495000</v>
      </c>
      <c r="J207" s="3">
        <v>49351000</v>
      </c>
      <c r="K207" s="3">
        <f t="shared" si="9"/>
        <v>1.1421223448955344</v>
      </c>
      <c r="L207" s="3">
        <v>0.19171720141878437</v>
      </c>
      <c r="M207" s="3">
        <f t="shared" si="10"/>
        <v>0.29782867281606329</v>
      </c>
      <c r="N207" s="3">
        <f t="shared" si="11"/>
        <v>1.7474454419134167</v>
      </c>
    </row>
    <row r="208" spans="1:14" x14ac:dyDescent="0.2">
      <c r="A208" s="3" t="s">
        <v>218</v>
      </c>
      <c r="B208" s="3">
        <v>1.6949000000000001E-3</v>
      </c>
      <c r="C208" s="3">
        <v>3182400</v>
      </c>
      <c r="D208" s="3">
        <v>2923600</v>
      </c>
      <c r="E208" s="3">
        <v>4011300</v>
      </c>
      <c r="F208" s="3">
        <v>3433000</v>
      </c>
      <c r="G208" s="3">
        <v>3546800</v>
      </c>
      <c r="H208" s="3">
        <v>0</v>
      </c>
      <c r="I208" s="3">
        <v>2605700</v>
      </c>
      <c r="J208" s="3">
        <v>3291000</v>
      </c>
      <c r="K208" s="3">
        <f t="shared" si="9"/>
        <v>1.4348811351723407</v>
      </c>
      <c r="L208" s="3">
        <v>0.52093122972319428</v>
      </c>
      <c r="M208" s="3">
        <f t="shared" si="10"/>
        <v>0.29978095446276615</v>
      </c>
      <c r="N208" s="3">
        <f t="shared" si="11"/>
        <v>1.7380193652871283</v>
      </c>
    </row>
    <row r="209" spans="1:14" x14ac:dyDescent="0.2">
      <c r="A209" s="3" t="s">
        <v>219</v>
      </c>
      <c r="B209" s="3">
        <v>0</v>
      </c>
      <c r="C209" s="3">
        <v>552410000</v>
      </c>
      <c r="D209" s="3">
        <v>408470000</v>
      </c>
      <c r="E209" s="3">
        <v>495450000</v>
      </c>
      <c r="F209" s="3">
        <v>409740000</v>
      </c>
      <c r="G209" s="3">
        <v>434860000</v>
      </c>
      <c r="H209" s="3">
        <v>755500000</v>
      </c>
      <c r="I209" s="3">
        <v>618360000</v>
      </c>
      <c r="J209" s="3">
        <v>451760000</v>
      </c>
      <c r="K209" s="3">
        <f t="shared" si="9"/>
        <v>0.82551935872027182</v>
      </c>
      <c r="L209" s="3">
        <v>-0.27662604764433207</v>
      </c>
      <c r="M209" s="3">
        <f t="shared" si="10"/>
        <v>0.29982486543925924</v>
      </c>
      <c r="N209" s="3">
        <f t="shared" si="11"/>
        <v>1.7378080593056393</v>
      </c>
    </row>
    <row r="210" spans="1:14" x14ac:dyDescent="0.2">
      <c r="A210" s="3" t="s">
        <v>220</v>
      </c>
      <c r="B210" s="3">
        <v>1.6750000000000001E-3</v>
      </c>
      <c r="C210" s="3">
        <v>1903500</v>
      </c>
      <c r="D210" s="3">
        <v>1541300</v>
      </c>
      <c r="E210" s="3">
        <v>1206800</v>
      </c>
      <c r="F210" s="3">
        <v>1356600</v>
      </c>
      <c r="G210" s="3">
        <v>1624100</v>
      </c>
      <c r="H210" s="3">
        <v>0</v>
      </c>
      <c r="I210" s="3">
        <v>1208100</v>
      </c>
      <c r="J210" s="3">
        <v>1330800</v>
      </c>
      <c r="K210" s="3">
        <f t="shared" si="9"/>
        <v>1.4432380494835455</v>
      </c>
      <c r="L210" s="3">
        <v>0.52930927937500294</v>
      </c>
      <c r="M210" s="3">
        <f t="shared" si="10"/>
        <v>0.29983091480106189</v>
      </c>
      <c r="N210" s="3">
        <f t="shared" si="11"/>
        <v>1.7377789513254913</v>
      </c>
    </row>
    <row r="211" spans="1:14" x14ac:dyDescent="0.2">
      <c r="A211" s="4">
        <v>37316</v>
      </c>
      <c r="B211" s="3">
        <v>1.5152E-3</v>
      </c>
      <c r="C211" s="3">
        <v>1922600</v>
      </c>
      <c r="D211" s="3">
        <v>1541700</v>
      </c>
      <c r="E211" s="3">
        <v>2872400</v>
      </c>
      <c r="F211" s="3">
        <v>1475100</v>
      </c>
      <c r="G211" s="3">
        <v>1695700</v>
      </c>
      <c r="H211" s="3">
        <v>3285200</v>
      </c>
      <c r="I211" s="3">
        <v>7430700</v>
      </c>
      <c r="J211" s="3">
        <v>2035600</v>
      </c>
      <c r="K211" s="3">
        <f t="shared" si="9"/>
        <v>0.54071377152666256</v>
      </c>
      <c r="L211" s="3">
        <v>-0.88706299376575359</v>
      </c>
      <c r="M211" s="3">
        <f t="shared" si="10"/>
        <v>0.30031156114983409</v>
      </c>
      <c r="N211" s="3">
        <f t="shared" si="11"/>
        <v>1.7354680792248101</v>
      </c>
    </row>
    <row r="212" spans="1:14" x14ac:dyDescent="0.2">
      <c r="A212" s="3" t="s">
        <v>221</v>
      </c>
      <c r="B212" s="3">
        <v>1</v>
      </c>
      <c r="C212" s="3">
        <v>921210</v>
      </c>
      <c r="D212" s="3">
        <v>0</v>
      </c>
      <c r="E212" s="3">
        <v>0</v>
      </c>
      <c r="F212" s="3">
        <v>1762000</v>
      </c>
      <c r="G212" s="3">
        <v>0</v>
      </c>
      <c r="H212" s="3">
        <v>536360</v>
      </c>
      <c r="I212" s="3">
        <v>0</v>
      </c>
      <c r="J212" s="3">
        <v>0</v>
      </c>
      <c r="K212" s="3">
        <f t="shared" si="9"/>
        <v>5.0026288313819078</v>
      </c>
      <c r="L212" s="3">
        <v>2.3226864159546068</v>
      </c>
      <c r="M212" s="3">
        <f t="shared" si="10"/>
        <v>0.30048671312296321</v>
      </c>
      <c r="N212" s="3">
        <f t="shared" si="11"/>
        <v>1.7346268954164845</v>
      </c>
    </row>
    <row r="213" spans="1:14" x14ac:dyDescent="0.2">
      <c r="A213" s="3" t="s">
        <v>222</v>
      </c>
      <c r="B213" s="3">
        <v>9.2715000000000002E-3</v>
      </c>
      <c r="C213" s="3">
        <v>1209400</v>
      </c>
      <c r="D213" s="3">
        <v>1227400</v>
      </c>
      <c r="E213" s="3">
        <v>3323800</v>
      </c>
      <c r="F213" s="3">
        <v>542960</v>
      </c>
      <c r="G213" s="3">
        <v>478990</v>
      </c>
      <c r="H213" s="3">
        <v>0</v>
      </c>
      <c r="I213" s="3">
        <v>1603000</v>
      </c>
      <c r="J213" s="3">
        <v>1008900</v>
      </c>
      <c r="K213" s="3">
        <f t="shared" si="9"/>
        <v>2.0393996551155169</v>
      </c>
      <c r="L213" s="3">
        <v>1.0281445237381037</v>
      </c>
      <c r="M213" s="3">
        <f t="shared" si="10"/>
        <v>0.30279421963321346</v>
      </c>
      <c r="N213" s="3">
        <f t="shared" si="11"/>
        <v>1.7235904304689225</v>
      </c>
    </row>
    <row r="214" spans="1:14" x14ac:dyDescent="0.2">
      <c r="A214" s="3" t="s">
        <v>223</v>
      </c>
      <c r="B214" s="3">
        <v>0</v>
      </c>
      <c r="C214" s="3">
        <v>9091600</v>
      </c>
      <c r="D214" s="3">
        <v>8295200</v>
      </c>
      <c r="E214" s="3">
        <v>21288000</v>
      </c>
      <c r="F214" s="3">
        <v>14978000</v>
      </c>
      <c r="G214" s="3">
        <v>13354000</v>
      </c>
      <c r="H214" s="3">
        <v>10224000</v>
      </c>
      <c r="I214" s="3">
        <v>7498800</v>
      </c>
      <c r="J214" s="3">
        <v>6913200</v>
      </c>
      <c r="K214" s="3">
        <f t="shared" si="9"/>
        <v>1.4122874440642275</v>
      </c>
      <c r="L214" s="3">
        <v>0.49803375144309225</v>
      </c>
      <c r="M214" s="3">
        <f t="shared" si="10"/>
        <v>0.30360019853675019</v>
      </c>
      <c r="N214" s="3">
        <f t="shared" si="11"/>
        <v>1.7197553606956062</v>
      </c>
    </row>
    <row r="215" spans="1:14" x14ac:dyDescent="0.2">
      <c r="A215" s="3" t="s">
        <v>224</v>
      </c>
      <c r="B215" s="3">
        <v>0</v>
      </c>
      <c r="C215" s="3">
        <v>173400000</v>
      </c>
      <c r="D215" s="3">
        <v>231630000</v>
      </c>
      <c r="E215" s="3">
        <v>816970000</v>
      </c>
      <c r="F215" s="3">
        <v>457620000</v>
      </c>
      <c r="G215" s="3">
        <v>278250000</v>
      </c>
      <c r="H215" s="3">
        <v>176100000</v>
      </c>
      <c r="I215" s="3">
        <v>155540000</v>
      </c>
      <c r="J215" s="3">
        <v>338890000</v>
      </c>
      <c r="K215" s="3">
        <f t="shared" si="9"/>
        <v>1.7702944834418939</v>
      </c>
      <c r="L215" s="3">
        <v>0.82398936847946358</v>
      </c>
      <c r="M215" s="3">
        <f t="shared" si="10"/>
        <v>0.30421923096758502</v>
      </c>
      <c r="N215" s="3">
        <f t="shared" si="11"/>
        <v>1.716816740166085</v>
      </c>
    </row>
    <row r="216" spans="1:14" x14ac:dyDescent="0.2">
      <c r="A216" s="3" t="s">
        <v>225</v>
      </c>
      <c r="B216" s="3">
        <v>1.8116E-3</v>
      </c>
      <c r="C216" s="3">
        <v>12373000</v>
      </c>
      <c r="D216" s="3">
        <v>10736000</v>
      </c>
      <c r="E216" s="3">
        <v>17175000</v>
      </c>
      <c r="F216" s="3">
        <v>15524000</v>
      </c>
      <c r="G216" s="3">
        <v>12589000</v>
      </c>
      <c r="H216" s="3">
        <v>20088000</v>
      </c>
      <c r="I216" s="3">
        <v>18259000</v>
      </c>
      <c r="J216" s="3">
        <v>14887000</v>
      </c>
      <c r="K216" s="3">
        <f t="shared" si="9"/>
        <v>0.84784953587651735</v>
      </c>
      <c r="L216" s="3">
        <v>-0.23811983611918322</v>
      </c>
      <c r="M216" s="3">
        <f t="shared" si="10"/>
        <v>0.30476435923999068</v>
      </c>
      <c r="N216" s="3">
        <f t="shared" si="11"/>
        <v>1.7142338985987529</v>
      </c>
    </row>
    <row r="217" spans="1:14" x14ac:dyDescent="0.2">
      <c r="A217" s="3" t="s">
        <v>226</v>
      </c>
      <c r="B217" s="3">
        <v>0</v>
      </c>
      <c r="C217" s="3">
        <v>7068800</v>
      </c>
      <c r="D217" s="3">
        <v>8041400</v>
      </c>
      <c r="E217" s="3">
        <v>5728900</v>
      </c>
      <c r="F217" s="3">
        <v>5253700</v>
      </c>
      <c r="G217" s="3">
        <v>5794400</v>
      </c>
      <c r="H217" s="3">
        <v>11281000</v>
      </c>
      <c r="I217" s="3">
        <v>7174000</v>
      </c>
      <c r="J217" s="3">
        <v>7936300</v>
      </c>
      <c r="K217" s="3">
        <f t="shared" si="9"/>
        <v>0.8106954330649947</v>
      </c>
      <c r="L217" s="3">
        <v>-0.30276807900721742</v>
      </c>
      <c r="M217" s="3">
        <f t="shared" si="10"/>
        <v>0.30697559338621527</v>
      </c>
      <c r="N217" s="3">
        <f t="shared" si="11"/>
        <v>1.7038041386417515</v>
      </c>
    </row>
    <row r="218" spans="1:14" x14ac:dyDescent="0.2">
      <c r="A218" s="3" t="s">
        <v>227</v>
      </c>
      <c r="B218" s="3">
        <v>1.7857000000000001E-3</v>
      </c>
      <c r="C218" s="3">
        <v>2838600</v>
      </c>
      <c r="D218" s="3">
        <v>1382000</v>
      </c>
      <c r="E218" s="3">
        <v>885770</v>
      </c>
      <c r="F218" s="3">
        <v>469170</v>
      </c>
      <c r="G218" s="3">
        <v>729910</v>
      </c>
      <c r="H218" s="3">
        <v>813560</v>
      </c>
      <c r="I218" s="3">
        <v>603330</v>
      </c>
      <c r="J218" s="3">
        <v>890960</v>
      </c>
      <c r="K218" s="3">
        <f t="shared" si="9"/>
        <v>1.835411619087749</v>
      </c>
      <c r="L218" s="3">
        <v>0.87610364575116695</v>
      </c>
      <c r="M218" s="3">
        <f t="shared" si="10"/>
        <v>0.30750001623728324</v>
      </c>
      <c r="N218" s="3">
        <f t="shared" si="11"/>
        <v>1.7013416082551682</v>
      </c>
    </row>
    <row r="219" spans="1:14" x14ac:dyDescent="0.2">
      <c r="A219" s="3" t="s">
        <v>228</v>
      </c>
      <c r="B219" s="3">
        <v>0</v>
      </c>
      <c r="C219" s="3">
        <v>7260400</v>
      </c>
      <c r="D219" s="3">
        <v>9984600</v>
      </c>
      <c r="E219" s="3">
        <v>6512500</v>
      </c>
      <c r="F219" s="3">
        <v>5664400</v>
      </c>
      <c r="G219" s="3">
        <v>6954500</v>
      </c>
      <c r="H219" s="3">
        <v>0</v>
      </c>
      <c r="I219" s="3">
        <v>7588800</v>
      </c>
      <c r="J219" s="3">
        <v>5839600</v>
      </c>
      <c r="K219" s="3">
        <f t="shared" si="9"/>
        <v>1.4434599590833492</v>
      </c>
      <c r="L219" s="3">
        <v>0.52953108843077745</v>
      </c>
      <c r="M219" s="3">
        <f t="shared" si="10"/>
        <v>0.30794515785857429</v>
      </c>
      <c r="N219" s="3">
        <f t="shared" si="11"/>
        <v>1.6992546515332774</v>
      </c>
    </row>
    <row r="220" spans="1:14" x14ac:dyDescent="0.2">
      <c r="A220" s="3" t="s">
        <v>229</v>
      </c>
      <c r="B220" s="3">
        <v>0</v>
      </c>
      <c r="C220" s="3">
        <v>459470000</v>
      </c>
      <c r="D220" s="3">
        <v>358660000</v>
      </c>
      <c r="E220" s="3">
        <v>346000000</v>
      </c>
      <c r="F220" s="3">
        <v>247330000</v>
      </c>
      <c r="G220" s="3">
        <v>377090000</v>
      </c>
      <c r="H220" s="3">
        <v>424210000</v>
      </c>
      <c r="I220" s="3">
        <v>410800000</v>
      </c>
      <c r="J220" s="3">
        <v>411980000</v>
      </c>
      <c r="K220" s="3">
        <f t="shared" si="9"/>
        <v>0.86908280380276837</v>
      </c>
      <c r="L220" s="3">
        <v>-0.20243445531086218</v>
      </c>
      <c r="M220" s="3">
        <f t="shared" si="10"/>
        <v>0.31088303718591065</v>
      </c>
      <c r="N220" s="3">
        <f t="shared" si="11"/>
        <v>1.6855561943080817</v>
      </c>
    </row>
    <row r="221" spans="1:14" x14ac:dyDescent="0.2">
      <c r="A221" s="3" t="s">
        <v>230</v>
      </c>
      <c r="B221" s="3">
        <v>0</v>
      </c>
      <c r="C221" s="3">
        <v>33111000</v>
      </c>
      <c r="D221" s="3">
        <v>37231000</v>
      </c>
      <c r="E221" s="3">
        <v>34781000</v>
      </c>
      <c r="F221" s="3">
        <v>25009000</v>
      </c>
      <c r="G221" s="3">
        <v>30806000</v>
      </c>
      <c r="H221" s="3">
        <v>37574000</v>
      </c>
      <c r="I221" s="3">
        <v>35226000</v>
      </c>
      <c r="J221" s="3">
        <v>42324000</v>
      </c>
      <c r="K221" s="3">
        <f t="shared" si="9"/>
        <v>0.89174261632289453</v>
      </c>
      <c r="L221" s="3">
        <v>-0.16530072973880705</v>
      </c>
      <c r="M221" s="3">
        <f t="shared" si="10"/>
        <v>0.31170874887738104</v>
      </c>
      <c r="N221" s="3">
        <f t="shared" si="11"/>
        <v>1.6817294465494392</v>
      </c>
    </row>
    <row r="222" spans="1:14" x14ac:dyDescent="0.2">
      <c r="A222" s="3" t="s">
        <v>231</v>
      </c>
      <c r="B222" s="3">
        <v>2.8652999999999999E-3</v>
      </c>
      <c r="C222" s="3">
        <v>474040</v>
      </c>
      <c r="D222" s="3">
        <v>383400</v>
      </c>
      <c r="E222" s="3">
        <v>618010</v>
      </c>
      <c r="F222" s="3">
        <v>508890</v>
      </c>
      <c r="G222" s="3">
        <v>443490</v>
      </c>
      <c r="H222" s="3">
        <v>387040</v>
      </c>
      <c r="I222" s="3">
        <v>464120</v>
      </c>
      <c r="J222" s="3">
        <v>449560</v>
      </c>
      <c r="K222" s="3">
        <f t="shared" si="9"/>
        <v>1.1376726426290413</v>
      </c>
      <c r="L222" s="3">
        <v>0.18608549191835203</v>
      </c>
      <c r="M222" s="3">
        <f t="shared" si="10"/>
        <v>0.31181031328584496</v>
      </c>
      <c r="N222" s="3">
        <f t="shared" si="11"/>
        <v>1.681259448184965</v>
      </c>
    </row>
    <row r="223" spans="1:14" x14ac:dyDescent="0.2">
      <c r="A223" s="3" t="s">
        <v>232</v>
      </c>
      <c r="B223" s="3">
        <v>0</v>
      </c>
      <c r="C223" s="3">
        <v>17079000</v>
      </c>
      <c r="D223" s="3">
        <v>12916000</v>
      </c>
      <c r="E223" s="3">
        <v>16981000</v>
      </c>
      <c r="F223" s="3">
        <v>19595000</v>
      </c>
      <c r="G223" s="3">
        <v>16760000</v>
      </c>
      <c r="H223" s="3">
        <v>27060000</v>
      </c>
      <c r="I223" s="3">
        <v>17293000</v>
      </c>
      <c r="J223" s="3">
        <v>18091000</v>
      </c>
      <c r="K223" s="3">
        <f t="shared" si="9"/>
        <v>0.84050047977374875</v>
      </c>
      <c r="L223" s="3">
        <v>-0.2506794519077632</v>
      </c>
      <c r="M223" s="3">
        <f t="shared" si="10"/>
        <v>0.31303097154091408</v>
      </c>
      <c r="N223" s="3">
        <f t="shared" si="11"/>
        <v>1.6756226892376109</v>
      </c>
    </row>
    <row r="224" spans="1:14" x14ac:dyDescent="0.2">
      <c r="A224" s="3" t="s">
        <v>233</v>
      </c>
      <c r="B224" s="3">
        <v>2.8329000000000002E-3</v>
      </c>
      <c r="C224" s="3">
        <v>852890</v>
      </c>
      <c r="D224" s="3">
        <v>866870</v>
      </c>
      <c r="E224" s="3">
        <v>1120200</v>
      </c>
      <c r="F224" s="3">
        <v>939320</v>
      </c>
      <c r="G224" s="3">
        <v>869440</v>
      </c>
      <c r="H224" s="3">
        <v>0</v>
      </c>
      <c r="I224" s="3">
        <v>649860</v>
      </c>
      <c r="J224" s="3">
        <v>1106400</v>
      </c>
      <c r="K224" s="3">
        <f t="shared" si="9"/>
        <v>1.4393418897817725</v>
      </c>
      <c r="L224" s="3">
        <v>0.52540931904665367</v>
      </c>
      <c r="M224" s="3">
        <f t="shared" si="10"/>
        <v>0.31603841316956671</v>
      </c>
      <c r="N224" s="3">
        <f t="shared" si="11"/>
        <v>1.6618281721775237</v>
      </c>
    </row>
    <row r="225" spans="1:14" x14ac:dyDescent="0.2">
      <c r="A225" s="3" t="s">
        <v>165</v>
      </c>
      <c r="B225" s="3">
        <v>1</v>
      </c>
      <c r="C225" s="3">
        <v>1625100</v>
      </c>
      <c r="D225" s="3">
        <v>67882000</v>
      </c>
      <c r="E225" s="3">
        <v>1274800</v>
      </c>
      <c r="F225" s="3">
        <v>31113000</v>
      </c>
      <c r="G225" s="3">
        <v>1632500</v>
      </c>
      <c r="H225" s="3">
        <v>0</v>
      </c>
      <c r="I225" s="3">
        <v>15720000</v>
      </c>
      <c r="J225" s="3">
        <v>8334400</v>
      </c>
      <c r="K225" s="3">
        <f t="shared" si="9"/>
        <v>3.9668040908011477</v>
      </c>
      <c r="L225" s="3">
        <v>1.987977148627923</v>
      </c>
      <c r="M225" s="3">
        <f t="shared" si="10"/>
        <v>0.31651503305932555</v>
      </c>
      <c r="N225" s="3">
        <f t="shared" si="11"/>
        <v>1.6596540719949289</v>
      </c>
    </row>
    <row r="226" spans="1:14" x14ac:dyDescent="0.2">
      <c r="A226" s="3" t="s">
        <v>234</v>
      </c>
      <c r="B226" s="3">
        <v>0</v>
      </c>
      <c r="C226" s="3">
        <v>1485000</v>
      </c>
      <c r="D226" s="3">
        <v>1255100</v>
      </c>
      <c r="E226" s="3">
        <v>1998700</v>
      </c>
      <c r="F226" s="3">
        <v>0</v>
      </c>
      <c r="G226" s="3">
        <v>1500300</v>
      </c>
      <c r="H226" s="3">
        <v>1610200</v>
      </c>
      <c r="I226" s="3">
        <v>1472100</v>
      </c>
      <c r="J226" s="3">
        <v>2262700</v>
      </c>
      <c r="K226" s="3">
        <f t="shared" si="9"/>
        <v>0.69227060903101401</v>
      </c>
      <c r="L226" s="3">
        <v>-0.53059199634316645</v>
      </c>
      <c r="M226" s="3">
        <f t="shared" si="10"/>
        <v>0.31764111693291636</v>
      </c>
      <c r="N226" s="3">
        <f t="shared" si="11"/>
        <v>1.6545304212107297</v>
      </c>
    </row>
    <row r="227" spans="1:14" x14ac:dyDescent="0.2">
      <c r="A227" s="3" t="s">
        <v>235</v>
      </c>
      <c r="B227" s="3">
        <v>0</v>
      </c>
      <c r="C227" s="3">
        <v>27745000</v>
      </c>
      <c r="D227" s="3">
        <v>21333000</v>
      </c>
      <c r="E227" s="3">
        <v>25846000</v>
      </c>
      <c r="F227" s="3">
        <v>31046000</v>
      </c>
      <c r="G227" s="3">
        <v>39296000</v>
      </c>
      <c r="H227" s="3">
        <v>51397000</v>
      </c>
      <c r="I227" s="3">
        <v>22667000</v>
      </c>
      <c r="J227" s="3">
        <v>25041000</v>
      </c>
      <c r="K227" s="3">
        <f t="shared" si="9"/>
        <v>0.76567365842732349</v>
      </c>
      <c r="L227" s="3">
        <v>-0.38519846995346241</v>
      </c>
      <c r="M227" s="3">
        <f t="shared" si="10"/>
        <v>0.31853311648597799</v>
      </c>
      <c r="N227" s="3">
        <f t="shared" si="11"/>
        <v>1.6504847239554747</v>
      </c>
    </row>
    <row r="228" spans="1:14" x14ac:dyDescent="0.2">
      <c r="A228" s="3" t="s">
        <v>236</v>
      </c>
      <c r="B228" s="3">
        <v>0</v>
      </c>
      <c r="C228" s="3">
        <v>29237000</v>
      </c>
      <c r="D228" s="3">
        <v>19836000</v>
      </c>
      <c r="E228" s="3">
        <v>20840000</v>
      </c>
      <c r="F228" s="3">
        <v>26278000</v>
      </c>
      <c r="G228" s="3">
        <v>24668000</v>
      </c>
      <c r="H228" s="3">
        <v>40890000</v>
      </c>
      <c r="I228" s="3">
        <v>22929000</v>
      </c>
      <c r="J228" s="3">
        <v>28366000</v>
      </c>
      <c r="K228" s="3">
        <f t="shared" si="9"/>
        <v>0.82317955037525781</v>
      </c>
      <c r="L228" s="3">
        <v>-0.28072095198815289</v>
      </c>
      <c r="M228" s="3">
        <f t="shared" si="10"/>
        <v>0.31858904765014429</v>
      </c>
      <c r="N228" s="3">
        <f t="shared" si="11"/>
        <v>1.6502314236688944</v>
      </c>
    </row>
    <row r="229" spans="1:14" x14ac:dyDescent="0.2">
      <c r="A229" s="3" t="s">
        <v>237</v>
      </c>
      <c r="B229" s="3">
        <v>0</v>
      </c>
      <c r="C229" s="3">
        <v>203050000</v>
      </c>
      <c r="D229" s="3">
        <v>131240000</v>
      </c>
      <c r="E229" s="3">
        <v>284450000</v>
      </c>
      <c r="F229" s="3">
        <v>320070000</v>
      </c>
      <c r="G229" s="3">
        <v>231590000</v>
      </c>
      <c r="H229" s="3">
        <v>165980000</v>
      </c>
      <c r="I229" s="3">
        <v>186020000</v>
      </c>
      <c r="J229" s="3">
        <v>146330000</v>
      </c>
      <c r="K229" s="3">
        <f t="shared" si="9"/>
        <v>1.2861820473476546</v>
      </c>
      <c r="L229" s="3">
        <v>0.36309485745413911</v>
      </c>
      <c r="M229" s="3">
        <f t="shared" si="10"/>
        <v>0.31917077053247689</v>
      </c>
      <c r="N229" s="3">
        <f t="shared" si="11"/>
        <v>1.6475995584232812</v>
      </c>
    </row>
    <row r="230" spans="1:14" x14ac:dyDescent="0.2">
      <c r="A230" s="3" t="s">
        <v>238</v>
      </c>
      <c r="B230" s="3">
        <v>0</v>
      </c>
      <c r="C230" s="3">
        <v>824910000</v>
      </c>
      <c r="D230" s="3">
        <v>756280000</v>
      </c>
      <c r="E230" s="3">
        <v>844460000</v>
      </c>
      <c r="F230" s="3">
        <v>636880000</v>
      </c>
      <c r="G230" s="3">
        <v>737630000</v>
      </c>
      <c r="H230" s="3">
        <v>892070000</v>
      </c>
      <c r="I230" s="3">
        <v>767470000</v>
      </c>
      <c r="J230" s="3">
        <v>996410000</v>
      </c>
      <c r="K230" s="3">
        <f t="shared" si="9"/>
        <v>0.90244815209896334</v>
      </c>
      <c r="L230" s="3">
        <v>-0.14808404694119223</v>
      </c>
      <c r="M230" s="3">
        <f t="shared" si="10"/>
        <v>0.31924305755524646</v>
      </c>
      <c r="N230" s="3">
        <f t="shared" si="11"/>
        <v>1.6472728483016399</v>
      </c>
    </row>
    <row r="231" spans="1:14" x14ac:dyDescent="0.2">
      <c r="A231" s="3" t="s">
        <v>239</v>
      </c>
      <c r="B231" s="3">
        <v>1</v>
      </c>
      <c r="C231" s="3">
        <v>3569000</v>
      </c>
      <c r="D231" s="3">
        <v>535950</v>
      </c>
      <c r="E231" s="3">
        <v>802470</v>
      </c>
      <c r="F231" s="3">
        <v>0</v>
      </c>
      <c r="G231" s="3">
        <v>4831000</v>
      </c>
      <c r="H231" s="3">
        <v>4621300</v>
      </c>
      <c r="I231" s="3">
        <v>0</v>
      </c>
      <c r="J231" s="3">
        <v>1688500</v>
      </c>
      <c r="K231" s="3">
        <f t="shared" si="9"/>
        <v>0.44049080855952893</v>
      </c>
      <c r="L231" s="3">
        <v>-1.1828161792239298</v>
      </c>
      <c r="M231" s="3">
        <f t="shared" si="10"/>
        <v>0.3196082235476706</v>
      </c>
      <c r="N231" s="3">
        <f t="shared" si="11"/>
        <v>1.6456235654737574</v>
      </c>
    </row>
    <row r="232" spans="1:14" x14ac:dyDescent="0.2">
      <c r="A232" s="3" t="s">
        <v>240</v>
      </c>
      <c r="B232" s="3">
        <v>0</v>
      </c>
      <c r="C232" s="3">
        <v>351780000</v>
      </c>
      <c r="D232" s="3">
        <v>260320000</v>
      </c>
      <c r="E232" s="3">
        <v>398980000</v>
      </c>
      <c r="F232" s="3">
        <v>378120000</v>
      </c>
      <c r="G232" s="3">
        <v>464060000</v>
      </c>
      <c r="H232" s="3">
        <v>535500000</v>
      </c>
      <c r="I232" s="3">
        <v>339210000</v>
      </c>
      <c r="J232" s="3">
        <v>316980000</v>
      </c>
      <c r="K232" s="3">
        <f t="shared" si="9"/>
        <v>0.83901555186471388</v>
      </c>
      <c r="L232" s="3">
        <v>-0.25323054239847675</v>
      </c>
      <c r="M232" s="3">
        <f t="shared" si="10"/>
        <v>0.32004938536569066</v>
      </c>
      <c r="N232" s="3">
        <f t="shared" si="11"/>
        <v>1.6436335568843734</v>
      </c>
    </row>
    <row r="233" spans="1:14" x14ac:dyDescent="0.2">
      <c r="A233" s="3" t="s">
        <v>241</v>
      </c>
      <c r="B233" s="3">
        <v>9.2960999999999998E-3</v>
      </c>
      <c r="C233" s="3">
        <v>276300</v>
      </c>
      <c r="D233" s="3">
        <v>203480</v>
      </c>
      <c r="E233" s="3">
        <v>444460</v>
      </c>
      <c r="F233" s="3">
        <v>363090</v>
      </c>
      <c r="G233" s="3">
        <v>293710</v>
      </c>
      <c r="H233" s="3">
        <v>0</v>
      </c>
      <c r="I233" s="3">
        <v>260080</v>
      </c>
      <c r="J233" s="3">
        <v>332060</v>
      </c>
      <c r="K233" s="3">
        <f t="shared" si="9"/>
        <v>1.4532144268216967</v>
      </c>
      <c r="L233" s="3">
        <v>0.53924759332736494</v>
      </c>
      <c r="M233" s="3">
        <f t="shared" si="10"/>
        <v>0.32032259056201889</v>
      </c>
      <c r="N233" s="3">
        <f t="shared" si="11"/>
        <v>1.6424025479688722</v>
      </c>
    </row>
    <row r="234" spans="1:14" x14ac:dyDescent="0.2">
      <c r="A234" s="3" t="s">
        <v>242</v>
      </c>
      <c r="B234" s="3">
        <v>1.6000000000000001E-3</v>
      </c>
      <c r="C234" s="3">
        <v>576300</v>
      </c>
      <c r="D234" s="3">
        <v>699600</v>
      </c>
      <c r="E234" s="3">
        <v>0</v>
      </c>
      <c r="F234" s="3">
        <v>0</v>
      </c>
      <c r="G234" s="3">
        <v>0</v>
      </c>
      <c r="H234" s="3">
        <v>1866900</v>
      </c>
      <c r="I234" s="3">
        <v>705050</v>
      </c>
      <c r="J234" s="3">
        <v>638180</v>
      </c>
      <c r="K234" s="3">
        <f t="shared" si="9"/>
        <v>0.39746053898128736</v>
      </c>
      <c r="L234" s="3">
        <v>-1.3311164622690081</v>
      </c>
      <c r="M234" s="3">
        <f t="shared" si="10"/>
        <v>0.32044727773449821</v>
      </c>
      <c r="N234" s="3">
        <f t="shared" si="11"/>
        <v>1.6418410809693484</v>
      </c>
    </row>
    <row r="235" spans="1:14" x14ac:dyDescent="0.2">
      <c r="A235" s="3" t="s">
        <v>243</v>
      </c>
      <c r="B235" s="3">
        <v>0</v>
      </c>
      <c r="C235" s="3">
        <v>5750200</v>
      </c>
      <c r="D235" s="3">
        <v>2860000</v>
      </c>
      <c r="E235" s="3">
        <v>13191000</v>
      </c>
      <c r="F235" s="3">
        <v>3135100</v>
      </c>
      <c r="G235" s="3">
        <v>2831000</v>
      </c>
      <c r="H235" s="3">
        <v>0</v>
      </c>
      <c r="I235" s="3">
        <v>7482200</v>
      </c>
      <c r="J235" s="3">
        <v>2028400</v>
      </c>
      <c r="K235" s="3">
        <f t="shared" si="9"/>
        <v>2.0205078758021648</v>
      </c>
      <c r="L235" s="3">
        <v>1.0147179750593982</v>
      </c>
      <c r="M235" s="3">
        <f t="shared" si="10"/>
        <v>0.32273052499391996</v>
      </c>
      <c r="N235" s="3">
        <f t="shared" si="11"/>
        <v>1.6315980554119376</v>
      </c>
    </row>
    <row r="236" spans="1:14" x14ac:dyDescent="0.2">
      <c r="A236" s="3" t="s">
        <v>244</v>
      </c>
      <c r="B236" s="3">
        <v>5.3762999999999997E-3</v>
      </c>
      <c r="C236" s="3">
        <v>656740</v>
      </c>
      <c r="D236" s="3">
        <v>668320</v>
      </c>
      <c r="E236" s="3">
        <v>887350</v>
      </c>
      <c r="F236" s="3">
        <v>779900</v>
      </c>
      <c r="G236" s="3">
        <v>719540</v>
      </c>
      <c r="H236" s="3">
        <v>959050</v>
      </c>
      <c r="I236" s="3">
        <v>695060</v>
      </c>
      <c r="J236" s="3">
        <v>1208400</v>
      </c>
      <c r="K236" s="3">
        <f t="shared" si="9"/>
        <v>0.83536243212685468</v>
      </c>
      <c r="L236" s="3">
        <v>-0.259525830729465</v>
      </c>
      <c r="M236" s="3">
        <f t="shared" si="10"/>
        <v>0.32331135418535578</v>
      </c>
      <c r="N236" s="3">
        <f t="shared" si="11"/>
        <v>1.6290039213569496</v>
      </c>
    </row>
    <row r="237" spans="1:14" x14ac:dyDescent="0.2">
      <c r="A237" s="3" t="s">
        <v>245</v>
      </c>
      <c r="B237" s="3">
        <v>1.506E-3</v>
      </c>
      <c r="C237" s="3">
        <v>1774900</v>
      </c>
      <c r="D237" s="3">
        <v>536460</v>
      </c>
      <c r="E237" s="3">
        <v>4136400</v>
      </c>
      <c r="F237" s="3">
        <v>7712300</v>
      </c>
      <c r="G237" s="3">
        <v>778530</v>
      </c>
      <c r="H237" s="3">
        <v>1096200</v>
      </c>
      <c r="I237" s="3">
        <v>3808000</v>
      </c>
      <c r="J237" s="3">
        <v>697330</v>
      </c>
      <c r="K237" s="3">
        <f t="shared" si="9"/>
        <v>2.2194242687372845</v>
      </c>
      <c r="L237" s="3">
        <v>1.1501854818185926</v>
      </c>
      <c r="M237" s="3">
        <f t="shared" si="10"/>
        <v>0.32371393858527425</v>
      </c>
      <c r="N237" s="3">
        <f t="shared" si="11"/>
        <v>1.6272086079472796</v>
      </c>
    </row>
    <row r="238" spans="1:14" x14ac:dyDescent="0.2">
      <c r="A238" s="3" t="s">
        <v>246</v>
      </c>
      <c r="B238" s="3">
        <v>9.2104999999999999E-3</v>
      </c>
      <c r="C238" s="3">
        <v>253380</v>
      </c>
      <c r="D238" s="3">
        <v>0</v>
      </c>
      <c r="E238" s="3">
        <v>0</v>
      </c>
      <c r="F238" s="3">
        <v>320920</v>
      </c>
      <c r="G238" s="3">
        <v>541010</v>
      </c>
      <c r="H238" s="3">
        <v>0</v>
      </c>
      <c r="I238" s="3">
        <v>413220</v>
      </c>
      <c r="J238" s="3">
        <v>244350</v>
      </c>
      <c r="K238" s="3">
        <f t="shared" si="9"/>
        <v>0.47915032788800083</v>
      </c>
      <c r="L238" s="3">
        <v>-1.0614497389810376</v>
      </c>
      <c r="M238" s="3">
        <f t="shared" si="10"/>
        <v>0.323987481232414</v>
      </c>
      <c r="N238" s="3">
        <f t="shared" si="11"/>
        <v>1.6259900259528968</v>
      </c>
    </row>
    <row r="239" spans="1:14" x14ac:dyDescent="0.2">
      <c r="A239" s="3" t="s">
        <v>247</v>
      </c>
      <c r="B239" s="3">
        <v>0</v>
      </c>
      <c r="C239" s="3">
        <v>24039000</v>
      </c>
      <c r="D239" s="3">
        <v>28175000</v>
      </c>
      <c r="E239" s="3">
        <v>81428000</v>
      </c>
      <c r="F239" s="3">
        <v>42278000</v>
      </c>
      <c r="G239" s="3">
        <v>40561000</v>
      </c>
      <c r="H239" s="3">
        <v>13480000</v>
      </c>
      <c r="I239" s="3">
        <v>21147000</v>
      </c>
      <c r="J239" s="3">
        <v>36209000</v>
      </c>
      <c r="K239" s="3">
        <f t="shared" si="9"/>
        <v>1.5792166754939541</v>
      </c>
      <c r="L239" s="3">
        <v>0.65920912890227179</v>
      </c>
      <c r="M239" s="3">
        <f t="shared" si="10"/>
        <v>0.32482769247882703</v>
      </c>
      <c r="N239" s="3">
        <f t="shared" si="11"/>
        <v>1.6222534632915413</v>
      </c>
    </row>
    <row r="240" spans="1:14" x14ac:dyDescent="0.2">
      <c r="A240" s="3" t="s">
        <v>248</v>
      </c>
      <c r="B240" s="3">
        <v>0</v>
      </c>
      <c r="C240" s="3">
        <v>20065000</v>
      </c>
      <c r="D240" s="3">
        <v>14070000</v>
      </c>
      <c r="E240" s="3">
        <v>9793200</v>
      </c>
      <c r="F240" s="3">
        <v>4663900</v>
      </c>
      <c r="G240" s="3">
        <v>9494100</v>
      </c>
      <c r="H240" s="3">
        <v>25812000</v>
      </c>
      <c r="I240" s="3">
        <v>15242000</v>
      </c>
      <c r="J240" s="3">
        <v>18227000</v>
      </c>
      <c r="K240" s="3">
        <f t="shared" si="9"/>
        <v>0.70653623186298531</v>
      </c>
      <c r="L240" s="3">
        <v>-0.50116454963068013</v>
      </c>
      <c r="M240" s="3">
        <f t="shared" si="10"/>
        <v>0.32542141195208135</v>
      </c>
      <c r="N240" s="3">
        <f t="shared" si="11"/>
        <v>1.6196189148640547</v>
      </c>
    </row>
    <row r="241" spans="1:14" x14ac:dyDescent="0.2">
      <c r="A241" s="3" t="s">
        <v>249</v>
      </c>
      <c r="B241" s="3">
        <v>0</v>
      </c>
      <c r="C241" s="3">
        <v>106520000</v>
      </c>
      <c r="D241" s="3">
        <v>137930000</v>
      </c>
      <c r="E241" s="3">
        <v>128980000</v>
      </c>
      <c r="F241" s="3">
        <v>117800000</v>
      </c>
      <c r="G241" s="3">
        <v>137040000</v>
      </c>
      <c r="H241" s="3">
        <v>375960000</v>
      </c>
      <c r="I241" s="3">
        <v>144700000</v>
      </c>
      <c r="J241" s="3">
        <v>118340000</v>
      </c>
      <c r="K241" s="3">
        <f t="shared" si="9"/>
        <v>0.63299572187000674</v>
      </c>
      <c r="L241" s="3">
        <v>-0.65973234571997397</v>
      </c>
      <c r="M241" s="3">
        <f t="shared" si="10"/>
        <v>0.32746814318693357</v>
      </c>
      <c r="N241" s="3">
        <f t="shared" si="11"/>
        <v>1.6105735299218091</v>
      </c>
    </row>
    <row r="242" spans="1:14" x14ac:dyDescent="0.2">
      <c r="A242" s="3" t="s">
        <v>250</v>
      </c>
      <c r="B242" s="3">
        <v>0</v>
      </c>
      <c r="C242" s="3">
        <v>24478000</v>
      </c>
      <c r="D242" s="3">
        <v>22107000</v>
      </c>
      <c r="E242" s="3">
        <v>41694000</v>
      </c>
      <c r="F242" s="3">
        <v>12968000</v>
      </c>
      <c r="G242" s="3">
        <v>14206000</v>
      </c>
      <c r="H242" s="3">
        <v>11302000</v>
      </c>
      <c r="I242" s="3">
        <v>22991000</v>
      </c>
      <c r="J242" s="3">
        <v>23306000</v>
      </c>
      <c r="K242" s="3">
        <f t="shared" si="9"/>
        <v>1.4100271568832254</v>
      </c>
      <c r="L242" s="3">
        <v>0.49572294895276497</v>
      </c>
      <c r="M242" s="3">
        <f t="shared" si="10"/>
        <v>0.3297914778262695</v>
      </c>
      <c r="N242" s="3">
        <f t="shared" si="11"/>
        <v>1.6003739764535045</v>
      </c>
    </row>
    <row r="243" spans="1:14" x14ac:dyDescent="0.2">
      <c r="A243" s="3" t="s">
        <v>251</v>
      </c>
      <c r="B243" s="3">
        <v>2.8693999999999998E-3</v>
      </c>
      <c r="C243" s="3">
        <v>2258500</v>
      </c>
      <c r="D243" s="3">
        <v>1761700</v>
      </c>
      <c r="E243" s="3">
        <v>4080600</v>
      </c>
      <c r="F243" s="3">
        <v>2501300</v>
      </c>
      <c r="G243" s="3">
        <v>2975300</v>
      </c>
      <c r="H243" s="3">
        <v>0</v>
      </c>
      <c r="I243" s="3">
        <v>1868500</v>
      </c>
      <c r="J243" s="3">
        <v>2319700</v>
      </c>
      <c r="K243" s="3">
        <f t="shared" si="9"/>
        <v>1.480016751587911</v>
      </c>
      <c r="L243" s="3">
        <v>0.56561350510830355</v>
      </c>
      <c r="M243" s="3">
        <f t="shared" si="10"/>
        <v>0.33254588745959784</v>
      </c>
      <c r="N243" s="3">
        <f t="shared" si="11"/>
        <v>1.5883746654234148</v>
      </c>
    </row>
    <row r="244" spans="1:14" x14ac:dyDescent="0.2">
      <c r="A244" s="3" t="s">
        <v>207</v>
      </c>
      <c r="B244" s="3">
        <v>0</v>
      </c>
      <c r="C244" s="3">
        <v>219390</v>
      </c>
      <c r="D244" s="3">
        <v>181320</v>
      </c>
      <c r="E244" s="3">
        <v>360560</v>
      </c>
      <c r="F244" s="3">
        <v>193780</v>
      </c>
      <c r="G244" s="3">
        <v>665230</v>
      </c>
      <c r="H244" s="3">
        <v>0</v>
      </c>
      <c r="I244" s="3">
        <v>365680</v>
      </c>
      <c r="J244" s="3">
        <v>653650</v>
      </c>
      <c r="K244" s="3">
        <f t="shared" si="9"/>
        <v>0.56694329676592103</v>
      </c>
      <c r="L244" s="3">
        <v>-0.81872364466763226</v>
      </c>
      <c r="M244" s="3">
        <f t="shared" si="10"/>
        <v>0.33284860179975734</v>
      </c>
      <c r="N244" s="3">
        <f t="shared" si="11"/>
        <v>1.5870619869611393</v>
      </c>
    </row>
    <row r="245" spans="1:14" x14ac:dyDescent="0.2">
      <c r="A245" s="3" t="s">
        <v>252</v>
      </c>
      <c r="B245" s="3">
        <v>0</v>
      </c>
      <c r="C245" s="3">
        <v>1828100000</v>
      </c>
      <c r="D245" s="3">
        <v>1739500000</v>
      </c>
      <c r="E245" s="3">
        <v>2046200000</v>
      </c>
      <c r="F245" s="3">
        <v>1887500000</v>
      </c>
      <c r="G245" s="3">
        <v>1833600000</v>
      </c>
      <c r="H245" s="3">
        <v>30619000</v>
      </c>
      <c r="I245" s="3">
        <v>1823100000</v>
      </c>
      <c r="J245" s="3">
        <v>1762800000</v>
      </c>
      <c r="K245" s="3">
        <f t="shared" si="9"/>
        <v>1.3763552685730349</v>
      </c>
      <c r="L245" s="3">
        <v>0.46085291048561766</v>
      </c>
      <c r="M245" s="3">
        <f t="shared" si="10"/>
        <v>0.33319710732161573</v>
      </c>
      <c r="N245" s="3">
        <f t="shared" si="11"/>
        <v>1.5855522190064559</v>
      </c>
    </row>
    <row r="246" spans="1:14" x14ac:dyDescent="0.2">
      <c r="A246" s="3" t="s">
        <v>253</v>
      </c>
      <c r="B246" s="3">
        <v>0</v>
      </c>
      <c r="C246" s="3">
        <v>60274000</v>
      </c>
      <c r="D246" s="3">
        <v>39273000</v>
      </c>
      <c r="E246" s="3">
        <v>63680000</v>
      </c>
      <c r="F246" s="3">
        <v>79489000</v>
      </c>
      <c r="G246" s="3">
        <v>55961000</v>
      </c>
      <c r="H246" s="3">
        <v>56383000</v>
      </c>
      <c r="I246" s="3">
        <v>50578000</v>
      </c>
      <c r="J246" s="3">
        <v>40304000</v>
      </c>
      <c r="K246" s="3">
        <f t="shared" si="9"/>
        <v>1.194315687953313</v>
      </c>
      <c r="L246" s="3">
        <v>0.25618422793189838</v>
      </c>
      <c r="M246" s="3">
        <f t="shared" si="10"/>
        <v>0.33558743481080894</v>
      </c>
      <c r="N246" s="3">
        <f t="shared" si="11"/>
        <v>1.5752393960211346</v>
      </c>
    </row>
    <row r="247" spans="1:14" x14ac:dyDescent="0.2">
      <c r="A247" s="3" t="s">
        <v>254</v>
      </c>
      <c r="B247" s="3">
        <v>0</v>
      </c>
      <c r="C247" s="3">
        <v>716290</v>
      </c>
      <c r="D247" s="3">
        <v>799790</v>
      </c>
      <c r="E247" s="3">
        <v>568230</v>
      </c>
      <c r="F247" s="3">
        <v>484040</v>
      </c>
      <c r="G247" s="3">
        <v>720980</v>
      </c>
      <c r="H247" s="3">
        <v>650190</v>
      </c>
      <c r="I247" s="3">
        <v>1097000</v>
      </c>
      <c r="J247" s="3">
        <v>646090</v>
      </c>
      <c r="K247" s="3">
        <f t="shared" si="9"/>
        <v>0.82470635078638266</v>
      </c>
      <c r="L247" s="3">
        <v>-0.27804757756301524</v>
      </c>
      <c r="M247" s="3">
        <f t="shared" si="10"/>
        <v>0.3365226732660076</v>
      </c>
      <c r="N247" s="3">
        <f t="shared" si="11"/>
        <v>1.5712243849805543</v>
      </c>
    </row>
    <row r="248" spans="1:14" x14ac:dyDescent="0.2">
      <c r="A248" s="3" t="s">
        <v>255</v>
      </c>
      <c r="B248" s="3">
        <v>0</v>
      </c>
      <c r="C248" s="3">
        <v>1249300000</v>
      </c>
      <c r="D248" s="3">
        <v>1581000000</v>
      </c>
      <c r="E248" s="3">
        <v>1315100000</v>
      </c>
      <c r="F248" s="3">
        <v>1478200000</v>
      </c>
      <c r="G248" s="3">
        <v>1303300000</v>
      </c>
      <c r="H248" s="3">
        <v>1788700000</v>
      </c>
      <c r="I248" s="3">
        <v>1525900000</v>
      </c>
      <c r="J248" s="3">
        <v>1529400000</v>
      </c>
      <c r="K248" s="3">
        <f t="shared" si="9"/>
        <v>0.91480812714525073</v>
      </c>
      <c r="L248" s="3">
        <v>-0.12845891219410902</v>
      </c>
      <c r="M248" s="3">
        <f t="shared" si="10"/>
        <v>0.33713183798695245</v>
      </c>
      <c r="N248" s="3">
        <f t="shared" si="11"/>
        <v>1.5686152161949107</v>
      </c>
    </row>
    <row r="249" spans="1:14" x14ac:dyDescent="0.2">
      <c r="A249" s="3" t="s">
        <v>256</v>
      </c>
      <c r="B249" s="3">
        <v>0</v>
      </c>
      <c r="C249" s="3">
        <v>6070100</v>
      </c>
      <c r="D249" s="3">
        <v>8252300</v>
      </c>
      <c r="E249" s="3">
        <v>9450800</v>
      </c>
      <c r="F249" s="3">
        <v>6153300</v>
      </c>
      <c r="G249" s="3">
        <v>8336400</v>
      </c>
      <c r="H249" s="3">
        <v>10736000</v>
      </c>
      <c r="I249" s="3">
        <v>5906600</v>
      </c>
      <c r="J249" s="3">
        <v>11126000</v>
      </c>
      <c r="K249" s="3">
        <f t="shared" si="9"/>
        <v>0.82887411715828829</v>
      </c>
      <c r="L249" s="3">
        <v>-0.27077508163625114</v>
      </c>
      <c r="M249" s="3">
        <f t="shared" si="10"/>
        <v>0.33745915788814274</v>
      </c>
      <c r="N249" s="3">
        <f t="shared" si="11"/>
        <v>1.5672151891024131</v>
      </c>
    </row>
    <row r="250" spans="1:14" x14ac:dyDescent="0.2">
      <c r="A250" s="3" t="s">
        <v>257</v>
      </c>
      <c r="B250" s="3">
        <v>0</v>
      </c>
      <c r="C250" s="3">
        <v>3382900</v>
      </c>
      <c r="D250" s="3">
        <v>4608900</v>
      </c>
      <c r="E250" s="3">
        <v>3975900</v>
      </c>
      <c r="F250" s="3">
        <v>5454700</v>
      </c>
      <c r="G250" s="3">
        <v>4447900</v>
      </c>
      <c r="H250" s="3">
        <v>2938100</v>
      </c>
      <c r="I250" s="3">
        <v>3677700</v>
      </c>
      <c r="J250" s="3">
        <v>4055000</v>
      </c>
      <c r="K250" s="3">
        <f t="shared" si="9"/>
        <v>1.1523742120684979</v>
      </c>
      <c r="L250" s="3">
        <v>0.20460928121509964</v>
      </c>
      <c r="M250" s="3">
        <f t="shared" si="10"/>
        <v>0.33746249691715369</v>
      </c>
      <c r="N250" s="3">
        <f t="shared" si="11"/>
        <v>1.5672009142586256</v>
      </c>
    </row>
    <row r="251" spans="1:14" x14ac:dyDescent="0.2">
      <c r="A251" s="3" t="s">
        <v>258</v>
      </c>
      <c r="B251" s="3">
        <v>0</v>
      </c>
      <c r="C251" s="3">
        <v>1737600000</v>
      </c>
      <c r="D251" s="3">
        <v>1658000000</v>
      </c>
      <c r="E251" s="3">
        <v>1191200000</v>
      </c>
      <c r="F251" s="3">
        <v>1471200000</v>
      </c>
      <c r="G251" s="3">
        <v>1397500000</v>
      </c>
      <c r="H251" s="3">
        <v>1891300000</v>
      </c>
      <c r="I251" s="3">
        <v>1623400000</v>
      </c>
      <c r="J251" s="3">
        <v>1832200000</v>
      </c>
      <c r="K251" s="3">
        <f t="shared" si="9"/>
        <v>0.89822667694680036</v>
      </c>
      <c r="L251" s="3">
        <v>-0.15484852471005681</v>
      </c>
      <c r="M251" s="3">
        <f t="shared" si="10"/>
        <v>0.3391665263030948</v>
      </c>
      <c r="N251" s="3">
        <f t="shared" si="11"/>
        <v>1.5599343032867474</v>
      </c>
    </row>
    <row r="252" spans="1:14" x14ac:dyDescent="0.2">
      <c r="A252" s="3" t="s">
        <v>259</v>
      </c>
      <c r="B252" s="3">
        <v>0</v>
      </c>
      <c r="C252" s="3">
        <v>48554000</v>
      </c>
      <c r="D252" s="3">
        <v>36283000</v>
      </c>
      <c r="E252" s="3">
        <v>67035000</v>
      </c>
      <c r="F252" s="3">
        <v>57201000</v>
      </c>
      <c r="G252" s="3">
        <v>59517000</v>
      </c>
      <c r="H252" s="3">
        <v>43770000</v>
      </c>
      <c r="I252" s="3">
        <v>39798000</v>
      </c>
      <c r="J252" s="3">
        <v>27383000</v>
      </c>
      <c r="K252" s="3">
        <f t="shared" si="9"/>
        <v>1.2264647910458268</v>
      </c>
      <c r="L252" s="3">
        <v>0.29450581806780357</v>
      </c>
      <c r="M252" s="3">
        <f t="shared" si="10"/>
        <v>0.33955774017069151</v>
      </c>
      <c r="N252" s="3">
        <f t="shared" si="11"/>
        <v>1.5582711761610728</v>
      </c>
    </row>
    <row r="253" spans="1:14" x14ac:dyDescent="0.2">
      <c r="A253" s="3" t="s">
        <v>260</v>
      </c>
      <c r="B253" s="3">
        <v>0</v>
      </c>
      <c r="C253" s="3">
        <v>406910000</v>
      </c>
      <c r="D253" s="3">
        <v>562010000</v>
      </c>
      <c r="E253" s="3">
        <v>490860000</v>
      </c>
      <c r="F253" s="3">
        <v>524430000</v>
      </c>
      <c r="G253" s="3">
        <v>436260000</v>
      </c>
      <c r="H253" s="3">
        <v>226880000</v>
      </c>
      <c r="I253" s="3">
        <v>373510000</v>
      </c>
      <c r="J253" s="3">
        <v>592540000</v>
      </c>
      <c r="K253" s="3">
        <f t="shared" si="9"/>
        <v>1.2179119685242359</v>
      </c>
      <c r="L253" s="3">
        <v>0.28440985806909669</v>
      </c>
      <c r="M253" s="3">
        <f t="shared" si="10"/>
        <v>0.34192830624795201</v>
      </c>
      <c r="N253" s="3">
        <f t="shared" si="11"/>
        <v>1.5482342348737042</v>
      </c>
    </row>
    <row r="254" spans="1:14" x14ac:dyDescent="0.2">
      <c r="A254" s="3" t="s">
        <v>261</v>
      </c>
      <c r="B254" s="3">
        <v>0</v>
      </c>
      <c r="C254" s="3">
        <v>12906000</v>
      </c>
      <c r="D254" s="3">
        <v>9786100</v>
      </c>
      <c r="E254" s="3">
        <v>10314000</v>
      </c>
      <c r="F254" s="3">
        <v>11896000</v>
      </c>
      <c r="G254" s="3">
        <v>11580000</v>
      </c>
      <c r="H254" s="3">
        <v>12781000</v>
      </c>
      <c r="I254" s="3">
        <v>10712000</v>
      </c>
      <c r="J254" s="3">
        <v>14029000</v>
      </c>
      <c r="K254" s="3">
        <f t="shared" si="9"/>
        <v>0.9144658058734878</v>
      </c>
      <c r="L254" s="3">
        <v>-0.12899886982212064</v>
      </c>
      <c r="M254" s="3">
        <f t="shared" si="10"/>
        <v>0.3421034500344462</v>
      </c>
      <c r="N254" s="3">
        <f t="shared" si="11"/>
        <v>1.5474954414612088</v>
      </c>
    </row>
    <row r="255" spans="1:14" x14ac:dyDescent="0.2">
      <c r="A255" s="3" t="s">
        <v>262</v>
      </c>
      <c r="B255" s="3">
        <v>0</v>
      </c>
      <c r="C255" s="3">
        <v>700440000</v>
      </c>
      <c r="D255" s="3">
        <v>563560000</v>
      </c>
      <c r="E255" s="3">
        <v>272950000</v>
      </c>
      <c r="F255" s="3">
        <v>337000000</v>
      </c>
      <c r="G255" s="3">
        <v>314320000</v>
      </c>
      <c r="H255" s="3">
        <v>2579100</v>
      </c>
      <c r="I255" s="3">
        <v>504840000</v>
      </c>
      <c r="J255" s="3">
        <v>437520000</v>
      </c>
      <c r="K255" s="3">
        <f t="shared" si="9"/>
        <v>1.4881369529114381</v>
      </c>
      <c r="L255" s="3">
        <v>0.57350730345818046</v>
      </c>
      <c r="M255" s="3">
        <f t="shared" si="10"/>
        <v>0.34313820350435215</v>
      </c>
      <c r="N255" s="3">
        <f t="shared" si="11"/>
        <v>1.5431383367039133</v>
      </c>
    </row>
    <row r="256" spans="1:14" x14ac:dyDescent="0.2">
      <c r="A256" s="3" t="s">
        <v>263</v>
      </c>
      <c r="B256" s="3">
        <v>0</v>
      </c>
      <c r="C256" s="3">
        <v>100430000</v>
      </c>
      <c r="D256" s="3">
        <v>138940000</v>
      </c>
      <c r="E256" s="3">
        <v>203650000</v>
      </c>
      <c r="F256" s="3">
        <v>154860000</v>
      </c>
      <c r="G256" s="3">
        <v>166220000</v>
      </c>
      <c r="H256" s="3">
        <v>29041000</v>
      </c>
      <c r="I256" s="3">
        <v>119020000</v>
      </c>
      <c r="J256" s="3">
        <v>133380000</v>
      </c>
      <c r="K256" s="3">
        <f t="shared" si="9"/>
        <v>1.3355641880798192</v>
      </c>
      <c r="L256" s="3">
        <v>0.41744931449724887</v>
      </c>
      <c r="M256" s="3">
        <f t="shared" si="10"/>
        <v>0.34426838883896277</v>
      </c>
      <c r="N256" s="3">
        <f t="shared" si="11"/>
        <v>1.5383943779904772</v>
      </c>
    </row>
    <row r="257" spans="1:14" x14ac:dyDescent="0.2">
      <c r="A257" s="3" t="s">
        <v>264</v>
      </c>
      <c r="B257" s="3">
        <v>5.3619000000000002E-3</v>
      </c>
      <c r="C257" s="3">
        <v>0</v>
      </c>
      <c r="D257" s="3">
        <v>1317300</v>
      </c>
      <c r="E257" s="3">
        <v>948080</v>
      </c>
      <c r="F257" s="3">
        <v>1024500</v>
      </c>
      <c r="G257" s="3">
        <v>1329000</v>
      </c>
      <c r="H257" s="3">
        <v>15308000</v>
      </c>
      <c r="I257" s="3">
        <v>2031600</v>
      </c>
      <c r="J257" s="3">
        <v>429920</v>
      </c>
      <c r="K257" s="3">
        <f t="shared" si="9"/>
        <v>0.17225837394730062</v>
      </c>
      <c r="L257" s="3">
        <v>-2.5373539769296847</v>
      </c>
      <c r="M257" s="3">
        <f t="shared" si="10"/>
        <v>0.344412209339724</v>
      </c>
      <c r="N257" s="3">
        <f t="shared" si="11"/>
        <v>1.5377918080130697</v>
      </c>
    </row>
    <row r="258" spans="1:14" x14ac:dyDescent="0.2">
      <c r="A258" s="3" t="s">
        <v>265</v>
      </c>
      <c r="B258" s="3">
        <v>5.4348E-3</v>
      </c>
      <c r="C258" s="3">
        <v>3646000</v>
      </c>
      <c r="D258" s="3">
        <v>3998100</v>
      </c>
      <c r="E258" s="3">
        <v>5966500</v>
      </c>
      <c r="F258" s="3">
        <v>8695300</v>
      </c>
      <c r="G258" s="3">
        <v>4653600</v>
      </c>
      <c r="H258" s="3">
        <v>2986700</v>
      </c>
      <c r="I258" s="3">
        <v>2740600</v>
      </c>
      <c r="J258" s="3">
        <v>6120100</v>
      </c>
      <c r="K258" s="3">
        <f t="shared" si="9"/>
        <v>1.3517908005575419</v>
      </c>
      <c r="L258" s="3">
        <v>0.43487190136069764</v>
      </c>
      <c r="M258" s="3">
        <f t="shared" si="10"/>
        <v>0.34541884329450967</v>
      </c>
      <c r="N258" s="3">
        <f t="shared" si="11"/>
        <v>1.5335813079498017</v>
      </c>
    </row>
    <row r="259" spans="1:14" x14ac:dyDescent="0.2">
      <c r="A259" s="3" t="s">
        <v>266</v>
      </c>
      <c r="B259" s="3">
        <v>0</v>
      </c>
      <c r="C259" s="3">
        <v>1280700000</v>
      </c>
      <c r="D259" s="3">
        <v>1418900000</v>
      </c>
      <c r="E259" s="3">
        <v>696920000</v>
      </c>
      <c r="F259" s="3">
        <v>846420000</v>
      </c>
      <c r="G259" s="3">
        <v>820300000</v>
      </c>
      <c r="H259" s="3">
        <v>22081000</v>
      </c>
      <c r="I259" s="3">
        <v>1179400000</v>
      </c>
      <c r="J259" s="3">
        <v>961530000</v>
      </c>
      <c r="K259" s="3">
        <f t="shared" si="9"/>
        <v>1.4222251719649746</v>
      </c>
      <c r="L259" s="3">
        <v>0.50814989587137593</v>
      </c>
      <c r="M259" s="3">
        <f t="shared" si="10"/>
        <v>0.34719417971191363</v>
      </c>
      <c r="N259" s="3">
        <f t="shared" si="11"/>
        <v>1.526185331929683</v>
      </c>
    </row>
    <row r="260" spans="1:14" x14ac:dyDescent="0.2">
      <c r="A260" s="3" t="s">
        <v>267</v>
      </c>
      <c r="B260" s="3">
        <v>4.1265E-3</v>
      </c>
      <c r="C260" s="3">
        <v>1150900</v>
      </c>
      <c r="D260" s="3">
        <v>867680</v>
      </c>
      <c r="E260" s="3">
        <v>1717400</v>
      </c>
      <c r="F260" s="3">
        <v>968950</v>
      </c>
      <c r="G260" s="3">
        <v>1395400</v>
      </c>
      <c r="H260" s="3">
        <v>5657000</v>
      </c>
      <c r="I260" s="3">
        <v>1464100</v>
      </c>
      <c r="J260" s="3">
        <v>1043000</v>
      </c>
      <c r="K260" s="3">
        <f t="shared" si="9"/>
        <v>0.49217323081751135</v>
      </c>
      <c r="L260" s="3">
        <v>-1.0227619027903263</v>
      </c>
      <c r="M260" s="3">
        <f t="shared" si="10"/>
        <v>0.34977865008902642</v>
      </c>
      <c r="N260" s="3">
        <f t="shared" si="11"/>
        <v>1.5154858626623866</v>
      </c>
    </row>
    <row r="261" spans="1:14" x14ac:dyDescent="0.2">
      <c r="A261" s="3" t="s">
        <v>268</v>
      </c>
      <c r="B261" s="3">
        <v>0</v>
      </c>
      <c r="C261" s="3">
        <v>252390000</v>
      </c>
      <c r="D261" s="3">
        <v>225150000</v>
      </c>
      <c r="E261" s="3">
        <v>146790000</v>
      </c>
      <c r="F261" s="3">
        <v>114990000</v>
      </c>
      <c r="G261" s="3">
        <v>151990000</v>
      </c>
      <c r="H261" s="3">
        <v>522310000</v>
      </c>
      <c r="I261" s="3">
        <v>203530000</v>
      </c>
      <c r="J261" s="3">
        <v>239040000</v>
      </c>
      <c r="K261" s="3">
        <f t="shared" si="9"/>
        <v>0.66195707647264235</v>
      </c>
      <c r="L261" s="3">
        <v>-0.59519042402970923</v>
      </c>
      <c r="M261" s="3">
        <f t="shared" si="10"/>
        <v>0.35047507982752285</v>
      </c>
      <c r="N261" s="3">
        <f t="shared" si="11"/>
        <v>1.5126162283615727</v>
      </c>
    </row>
    <row r="262" spans="1:14" x14ac:dyDescent="0.2">
      <c r="A262" s="3" t="s">
        <v>269</v>
      </c>
      <c r="B262" s="3">
        <v>0</v>
      </c>
      <c r="C262" s="3">
        <v>47278000</v>
      </c>
      <c r="D262" s="3">
        <v>35132000</v>
      </c>
      <c r="E262" s="3">
        <v>41797000</v>
      </c>
      <c r="F262" s="3">
        <v>46862000</v>
      </c>
      <c r="G262" s="3">
        <v>53472000</v>
      </c>
      <c r="H262" s="3">
        <v>62583000</v>
      </c>
      <c r="I262" s="3">
        <v>53688000</v>
      </c>
      <c r="J262" s="3">
        <v>31488000</v>
      </c>
      <c r="K262" s="3">
        <f t="shared" si="9"/>
        <v>0.85011255721037016</v>
      </c>
      <c r="L262" s="3">
        <v>-0.23427422425044983</v>
      </c>
      <c r="M262" s="3">
        <f t="shared" si="10"/>
        <v>0.35342323347615423</v>
      </c>
      <c r="N262" s="3">
        <f t="shared" si="11"/>
        <v>1.5005312114237821</v>
      </c>
    </row>
    <row r="263" spans="1:14" x14ac:dyDescent="0.2">
      <c r="A263" s="3" t="s">
        <v>270</v>
      </c>
      <c r="B263" s="3">
        <v>0</v>
      </c>
      <c r="C263" s="3">
        <v>3586800</v>
      </c>
      <c r="D263" s="3">
        <v>2811500</v>
      </c>
      <c r="E263" s="3">
        <v>12156000</v>
      </c>
      <c r="F263" s="3">
        <v>4894900</v>
      </c>
      <c r="G263" s="3">
        <v>5167300</v>
      </c>
      <c r="H263" s="3">
        <v>2590500</v>
      </c>
      <c r="I263" s="3">
        <v>3686900</v>
      </c>
      <c r="J263" s="3">
        <v>2538100</v>
      </c>
      <c r="K263" s="3">
        <f t="shared" ref="K263:K326" si="12">AVERAGE(C263:F263)/AVERAGE(G263:J263)</f>
        <v>1.6770031753296908</v>
      </c>
      <c r="L263" s="3">
        <v>0.74588542058267726</v>
      </c>
      <c r="M263" s="3">
        <f t="shared" ref="M263:M326" si="13">TTEST(C263:F263,G263:J263,2,3)</f>
        <v>0.35607655883852174</v>
      </c>
      <c r="N263" s="3">
        <f t="shared" ref="N263:N326" si="14">-LOG(M263,2)</f>
        <v>1.4897406312744452</v>
      </c>
    </row>
    <row r="264" spans="1:14" x14ac:dyDescent="0.2">
      <c r="A264" s="3" t="s">
        <v>271</v>
      </c>
      <c r="B264" s="3">
        <v>1.6978E-3</v>
      </c>
      <c r="C264" s="3">
        <v>3326200</v>
      </c>
      <c r="D264" s="3">
        <v>3180700</v>
      </c>
      <c r="E264" s="3">
        <v>4316900</v>
      </c>
      <c r="F264" s="3">
        <v>3743700</v>
      </c>
      <c r="G264" s="3">
        <v>4829200</v>
      </c>
      <c r="H264" s="3">
        <v>0</v>
      </c>
      <c r="I264" s="3">
        <v>2049000</v>
      </c>
      <c r="J264" s="3">
        <v>3219800</v>
      </c>
      <c r="K264" s="3">
        <f t="shared" si="12"/>
        <v>1.4426123984947514</v>
      </c>
      <c r="L264" s="3">
        <v>0.528683728183579</v>
      </c>
      <c r="M264" s="3">
        <f t="shared" si="13"/>
        <v>0.35647424147458756</v>
      </c>
      <c r="N264" s="3">
        <f t="shared" si="14"/>
        <v>1.4881302623682049</v>
      </c>
    </row>
    <row r="265" spans="1:14" x14ac:dyDescent="0.2">
      <c r="A265" s="3" t="s">
        <v>272</v>
      </c>
      <c r="B265" s="3">
        <v>0</v>
      </c>
      <c r="C265" s="3">
        <v>6971300000</v>
      </c>
      <c r="D265" s="3">
        <v>6883000000</v>
      </c>
      <c r="E265" s="3">
        <v>5379200000</v>
      </c>
      <c r="F265" s="3">
        <v>6189500000</v>
      </c>
      <c r="G265" s="3">
        <v>4481900000</v>
      </c>
      <c r="H265" s="3">
        <v>6000500000</v>
      </c>
      <c r="I265" s="3">
        <v>6945500000</v>
      </c>
      <c r="J265" s="3">
        <v>5450500000</v>
      </c>
      <c r="K265" s="3">
        <f t="shared" si="12"/>
        <v>1.1112228127841108</v>
      </c>
      <c r="L265" s="3">
        <v>0.15214812245990564</v>
      </c>
      <c r="M265" s="3">
        <f t="shared" si="13"/>
        <v>0.35822915625047991</v>
      </c>
      <c r="N265" s="3">
        <f t="shared" si="14"/>
        <v>1.4810453319181622</v>
      </c>
    </row>
    <row r="266" spans="1:14" x14ac:dyDescent="0.2">
      <c r="A266" s="3" t="s">
        <v>273</v>
      </c>
      <c r="B266" s="3">
        <v>1.6447E-3</v>
      </c>
      <c r="C266" s="3">
        <v>118330</v>
      </c>
      <c r="D266" s="3">
        <v>73073</v>
      </c>
      <c r="E266" s="3">
        <v>0</v>
      </c>
      <c r="F266" s="3">
        <v>75198</v>
      </c>
      <c r="G266" s="3">
        <v>22237</v>
      </c>
      <c r="H266" s="3">
        <v>581790</v>
      </c>
      <c r="I266" s="3">
        <v>246840</v>
      </c>
      <c r="J266" s="3">
        <v>0</v>
      </c>
      <c r="K266" s="3">
        <f t="shared" si="12"/>
        <v>0.31332864008123479</v>
      </c>
      <c r="L266" s="3">
        <v>-1.6742514483360236</v>
      </c>
      <c r="M266" s="3">
        <f t="shared" si="13"/>
        <v>0.36097577501075556</v>
      </c>
      <c r="N266" s="3">
        <f t="shared" si="14"/>
        <v>1.4700260734107626</v>
      </c>
    </row>
    <row r="267" spans="1:14" x14ac:dyDescent="0.2">
      <c r="A267" s="3" t="s">
        <v>274</v>
      </c>
      <c r="B267" s="3">
        <v>0</v>
      </c>
      <c r="C267" s="3">
        <v>6718500</v>
      </c>
      <c r="D267" s="3">
        <v>2573000</v>
      </c>
      <c r="E267" s="3">
        <v>6022100</v>
      </c>
      <c r="F267" s="3">
        <v>11552000</v>
      </c>
      <c r="G267" s="3">
        <v>2189600</v>
      </c>
      <c r="H267" s="3">
        <v>5150600</v>
      </c>
      <c r="I267" s="3">
        <v>4719800</v>
      </c>
      <c r="J267" s="3">
        <v>6430900</v>
      </c>
      <c r="K267" s="3">
        <f t="shared" si="12"/>
        <v>1.4529092688836129</v>
      </c>
      <c r="L267" s="3">
        <v>0.53894461252429038</v>
      </c>
      <c r="M267" s="3">
        <f t="shared" si="13"/>
        <v>0.36125003471545092</v>
      </c>
      <c r="N267" s="3">
        <f t="shared" si="14"/>
        <v>1.4689303686337511</v>
      </c>
    </row>
    <row r="268" spans="1:14" x14ac:dyDescent="0.2">
      <c r="A268" s="3" t="s">
        <v>275</v>
      </c>
      <c r="B268" s="3">
        <v>1</v>
      </c>
      <c r="C268" s="3">
        <v>0</v>
      </c>
      <c r="D268" s="3">
        <v>203450</v>
      </c>
      <c r="E268" s="3">
        <v>0</v>
      </c>
      <c r="F268" s="3">
        <v>1518200</v>
      </c>
      <c r="G268" s="3">
        <v>0</v>
      </c>
      <c r="H268" s="3">
        <v>0</v>
      </c>
      <c r="I268" s="3">
        <v>0</v>
      </c>
      <c r="J268" s="3">
        <v>150510</v>
      </c>
      <c r="K268" s="3">
        <f t="shared" si="12"/>
        <v>11.43877483223706</v>
      </c>
      <c r="L268" s="3">
        <v>3.5158606331828421</v>
      </c>
      <c r="M268" s="3">
        <f t="shared" si="13"/>
        <v>0.36225678823779139</v>
      </c>
      <c r="N268" s="3">
        <f t="shared" si="14"/>
        <v>1.4649153705565314</v>
      </c>
    </row>
    <row r="269" spans="1:14" x14ac:dyDescent="0.2">
      <c r="A269" s="3" t="s">
        <v>276</v>
      </c>
      <c r="B269" s="3">
        <v>0</v>
      </c>
      <c r="C269" s="3">
        <v>7868200</v>
      </c>
      <c r="D269" s="3">
        <v>5935900</v>
      </c>
      <c r="E269" s="3">
        <v>3921300</v>
      </c>
      <c r="F269" s="3">
        <v>4241600</v>
      </c>
      <c r="G269" s="3">
        <v>5875500</v>
      </c>
      <c r="H269" s="3">
        <v>19429000</v>
      </c>
      <c r="I269" s="3">
        <v>5771800</v>
      </c>
      <c r="J269" s="3">
        <v>5689900</v>
      </c>
      <c r="K269" s="3">
        <f t="shared" si="12"/>
        <v>0.59747811848926458</v>
      </c>
      <c r="L269" s="3">
        <v>-0.74304221681503679</v>
      </c>
      <c r="M269" s="3">
        <f t="shared" si="13"/>
        <v>0.36304600925065816</v>
      </c>
      <c r="N269" s="3">
        <f t="shared" si="14"/>
        <v>1.4617757006290255</v>
      </c>
    </row>
    <row r="270" spans="1:14" x14ac:dyDescent="0.2">
      <c r="A270" s="3" t="s">
        <v>277</v>
      </c>
      <c r="B270" s="3">
        <v>0</v>
      </c>
      <c r="C270" s="3">
        <v>6439000</v>
      </c>
      <c r="D270" s="3">
        <v>16572000</v>
      </c>
      <c r="E270" s="3">
        <v>6955300</v>
      </c>
      <c r="F270" s="3">
        <v>5016300</v>
      </c>
      <c r="G270" s="3">
        <v>9082100</v>
      </c>
      <c r="H270" s="3">
        <v>11143000</v>
      </c>
      <c r="I270" s="3">
        <v>12723000</v>
      </c>
      <c r="J270" s="3">
        <v>13675000</v>
      </c>
      <c r="K270" s="3">
        <f t="shared" si="12"/>
        <v>0.75032762729205049</v>
      </c>
      <c r="L270" s="3">
        <v>-0.41440741519798557</v>
      </c>
      <c r="M270" s="3">
        <f t="shared" si="13"/>
        <v>0.36330694158031285</v>
      </c>
      <c r="N270" s="3">
        <f t="shared" si="14"/>
        <v>1.4607391637945204</v>
      </c>
    </row>
    <row r="271" spans="1:14" x14ac:dyDescent="0.2">
      <c r="A271" s="3" t="s">
        <v>278</v>
      </c>
      <c r="B271" s="3">
        <v>0</v>
      </c>
      <c r="C271" s="3">
        <v>5282600</v>
      </c>
      <c r="D271" s="3">
        <v>6462000</v>
      </c>
      <c r="E271" s="3">
        <v>7634300</v>
      </c>
      <c r="F271" s="3">
        <v>6258300</v>
      </c>
      <c r="G271" s="3">
        <v>4015000</v>
      </c>
      <c r="H271" s="3">
        <v>6464900</v>
      </c>
      <c r="I271" s="3">
        <v>6672300</v>
      </c>
      <c r="J271" s="3">
        <v>5419700</v>
      </c>
      <c r="K271" s="3">
        <f t="shared" si="12"/>
        <v>1.13580159401734</v>
      </c>
      <c r="L271" s="3">
        <v>0.18371084159745624</v>
      </c>
      <c r="M271" s="3">
        <f t="shared" si="13"/>
        <v>0.36353073573544542</v>
      </c>
      <c r="N271" s="3">
        <f t="shared" si="14"/>
        <v>1.459850748848325</v>
      </c>
    </row>
    <row r="272" spans="1:14" x14ac:dyDescent="0.2">
      <c r="A272" s="3" t="s">
        <v>279</v>
      </c>
      <c r="B272" s="3">
        <v>0</v>
      </c>
      <c r="C272" s="3">
        <v>416550</v>
      </c>
      <c r="D272" s="3">
        <v>775980</v>
      </c>
      <c r="E272" s="3">
        <v>0</v>
      </c>
      <c r="F272" s="3">
        <v>878500</v>
      </c>
      <c r="G272" s="3">
        <v>493060</v>
      </c>
      <c r="H272" s="3">
        <v>716500</v>
      </c>
      <c r="I272" s="3">
        <v>848470</v>
      </c>
      <c r="J272" s="3">
        <v>902420</v>
      </c>
      <c r="K272" s="3">
        <f t="shared" si="12"/>
        <v>0.69956594436656594</v>
      </c>
      <c r="L272" s="3">
        <v>-0.51546803588701251</v>
      </c>
      <c r="M272" s="3">
        <f t="shared" si="13"/>
        <v>0.36448260343922906</v>
      </c>
      <c r="N272" s="3">
        <f t="shared" si="14"/>
        <v>1.4560781377587404</v>
      </c>
    </row>
    <row r="273" spans="1:14" x14ac:dyDescent="0.2">
      <c r="A273" s="3" t="s">
        <v>280</v>
      </c>
      <c r="B273" s="3">
        <v>0</v>
      </c>
      <c r="C273" s="3">
        <v>26275000</v>
      </c>
      <c r="D273" s="3">
        <v>37509000</v>
      </c>
      <c r="E273" s="3">
        <v>47458000</v>
      </c>
      <c r="F273" s="3">
        <v>60344000</v>
      </c>
      <c r="G273" s="3">
        <v>24253000</v>
      </c>
      <c r="H273" s="3">
        <v>26839000</v>
      </c>
      <c r="I273" s="3">
        <v>27003000</v>
      </c>
      <c r="J273" s="3">
        <v>54094000</v>
      </c>
      <c r="K273" s="3">
        <f t="shared" si="12"/>
        <v>1.2980353887237213</v>
      </c>
      <c r="L273" s="3">
        <v>0.37632971649594521</v>
      </c>
      <c r="M273" s="3">
        <f t="shared" si="13"/>
        <v>0.3674892453633567</v>
      </c>
      <c r="N273" s="3">
        <f t="shared" si="14"/>
        <v>1.444226065041718</v>
      </c>
    </row>
    <row r="274" spans="1:14" x14ac:dyDescent="0.2">
      <c r="A274" s="3" t="s">
        <v>281</v>
      </c>
      <c r="B274" s="3">
        <v>1.6180999999999999E-3</v>
      </c>
      <c r="C274" s="3">
        <v>9730400</v>
      </c>
      <c r="D274" s="3">
        <v>10936000</v>
      </c>
      <c r="E274" s="3">
        <v>6483100</v>
      </c>
      <c r="F274" s="3">
        <v>6240300</v>
      </c>
      <c r="G274" s="3">
        <v>6049500</v>
      </c>
      <c r="H274" s="3">
        <v>21092000</v>
      </c>
      <c r="I274" s="3">
        <v>11500000</v>
      </c>
      <c r="J274" s="3">
        <v>8932100</v>
      </c>
      <c r="K274" s="3">
        <f t="shared" si="12"/>
        <v>0.70185565103334624</v>
      </c>
      <c r="L274" s="3">
        <v>-0.51075374947458874</v>
      </c>
      <c r="M274" s="3">
        <f t="shared" si="13"/>
        <v>0.36755639426364234</v>
      </c>
      <c r="N274" s="3">
        <f t="shared" si="14"/>
        <v>1.4439624749175404</v>
      </c>
    </row>
    <row r="275" spans="1:14" x14ac:dyDescent="0.2">
      <c r="A275" s="3" t="s">
        <v>282</v>
      </c>
      <c r="B275" s="3">
        <v>0</v>
      </c>
      <c r="C275" s="3">
        <v>15401000</v>
      </c>
      <c r="D275" s="3">
        <v>10425000</v>
      </c>
      <c r="E275" s="3">
        <v>32731000</v>
      </c>
      <c r="F275" s="3">
        <v>10343000</v>
      </c>
      <c r="G275" s="3">
        <v>10642000</v>
      </c>
      <c r="H275" s="3">
        <v>10594000</v>
      </c>
      <c r="I275" s="3">
        <v>12618000</v>
      </c>
      <c r="J275" s="3">
        <v>12562000</v>
      </c>
      <c r="K275" s="3">
        <f t="shared" si="12"/>
        <v>1.4844019303688383</v>
      </c>
      <c r="L275" s="3">
        <v>0.5698817822810186</v>
      </c>
      <c r="M275" s="3">
        <f t="shared" si="13"/>
        <v>0.36766939460807913</v>
      </c>
      <c r="N275" s="3">
        <f t="shared" si="14"/>
        <v>1.4435190056043337</v>
      </c>
    </row>
    <row r="276" spans="1:14" x14ac:dyDescent="0.2">
      <c r="A276" s="3" t="s">
        <v>283</v>
      </c>
      <c r="B276" s="3">
        <v>0</v>
      </c>
      <c r="C276" s="3">
        <v>395930000</v>
      </c>
      <c r="D276" s="3">
        <v>295110000</v>
      </c>
      <c r="E276" s="3">
        <v>265160000</v>
      </c>
      <c r="F276" s="3">
        <v>161460000</v>
      </c>
      <c r="G276" s="3">
        <v>223720000</v>
      </c>
      <c r="H276" s="3">
        <v>776050000</v>
      </c>
      <c r="I276" s="3">
        <v>303980000</v>
      </c>
      <c r="J276" s="3">
        <v>352600000</v>
      </c>
      <c r="K276" s="3">
        <f t="shared" si="12"/>
        <v>0.67477284390376435</v>
      </c>
      <c r="L276" s="3">
        <v>-0.56752618106288122</v>
      </c>
      <c r="M276" s="3">
        <f t="shared" si="13"/>
        <v>0.36879554068998532</v>
      </c>
      <c r="N276" s="3">
        <f t="shared" si="14"/>
        <v>1.4391068834350216</v>
      </c>
    </row>
    <row r="277" spans="1:14" x14ac:dyDescent="0.2">
      <c r="A277" s="3" t="s">
        <v>284</v>
      </c>
      <c r="B277" s="3">
        <v>2.9805999999999999E-3</v>
      </c>
      <c r="C277" s="3">
        <v>554860</v>
      </c>
      <c r="D277" s="3">
        <v>661450</v>
      </c>
      <c r="E277" s="3">
        <v>0</v>
      </c>
      <c r="F277" s="3">
        <v>0</v>
      </c>
      <c r="G277" s="3">
        <v>718800</v>
      </c>
      <c r="H277" s="3">
        <v>0</v>
      </c>
      <c r="I277" s="3">
        <v>824330</v>
      </c>
      <c r="J277" s="3">
        <v>671950</v>
      </c>
      <c r="K277" s="3">
        <f t="shared" si="12"/>
        <v>0.54910432128862163</v>
      </c>
      <c r="L277" s="3">
        <v>-0.86484782997718734</v>
      </c>
      <c r="M277" s="3">
        <f t="shared" si="13"/>
        <v>0.37003034471298152</v>
      </c>
      <c r="N277" s="3">
        <f t="shared" si="14"/>
        <v>1.434284509627261</v>
      </c>
    </row>
    <row r="278" spans="1:14" x14ac:dyDescent="0.2">
      <c r="A278" s="3" t="s">
        <v>285</v>
      </c>
      <c r="B278" s="3">
        <v>1</v>
      </c>
      <c r="C278" s="3">
        <v>371820</v>
      </c>
      <c r="D278" s="3">
        <v>366340</v>
      </c>
      <c r="E278" s="3">
        <v>0</v>
      </c>
      <c r="F278" s="3">
        <v>10778000</v>
      </c>
      <c r="G278" s="3">
        <v>0</v>
      </c>
      <c r="H278" s="3">
        <v>0</v>
      </c>
      <c r="I278" s="3">
        <v>0</v>
      </c>
      <c r="J278" s="3">
        <v>453600</v>
      </c>
      <c r="K278" s="3">
        <f t="shared" si="12"/>
        <v>25.388359788359789</v>
      </c>
      <c r="L278" s="3">
        <v>4.6660952877603048</v>
      </c>
      <c r="M278" s="3">
        <f t="shared" si="13"/>
        <v>0.37104020366211837</v>
      </c>
      <c r="N278" s="3">
        <f t="shared" si="14"/>
        <v>1.4303525779024739</v>
      </c>
    </row>
    <row r="279" spans="1:14" x14ac:dyDescent="0.2">
      <c r="A279" s="3" t="s">
        <v>286</v>
      </c>
      <c r="B279" s="3">
        <v>2.8611999999999999E-3</v>
      </c>
      <c r="C279" s="3">
        <v>596190</v>
      </c>
      <c r="D279" s="3">
        <v>0</v>
      </c>
      <c r="E279" s="3">
        <v>0</v>
      </c>
      <c r="F279" s="3">
        <v>210190</v>
      </c>
      <c r="G279" s="3">
        <v>372790</v>
      </c>
      <c r="H279" s="3">
        <v>0</v>
      </c>
      <c r="I279" s="3">
        <v>1449700</v>
      </c>
      <c r="J279" s="3">
        <v>360220</v>
      </c>
      <c r="K279" s="3">
        <f t="shared" si="12"/>
        <v>0.36943982480494431</v>
      </c>
      <c r="L279" s="3">
        <v>-1.4365887008146507</v>
      </c>
      <c r="M279" s="3">
        <f t="shared" si="13"/>
        <v>0.37121945476019114</v>
      </c>
      <c r="N279" s="3">
        <f t="shared" si="14"/>
        <v>1.4296557741024658</v>
      </c>
    </row>
    <row r="280" spans="1:14" x14ac:dyDescent="0.2">
      <c r="A280" s="3" t="s">
        <v>287</v>
      </c>
      <c r="B280" s="3">
        <v>0</v>
      </c>
      <c r="C280" s="3">
        <v>3843900000</v>
      </c>
      <c r="D280" s="3">
        <v>3083400000</v>
      </c>
      <c r="E280" s="3">
        <v>3378500000</v>
      </c>
      <c r="F280" s="3">
        <v>3355900000</v>
      </c>
      <c r="G280" s="3">
        <v>3145000000</v>
      </c>
      <c r="H280" s="3">
        <v>2602400000</v>
      </c>
      <c r="I280" s="3">
        <v>3678500000</v>
      </c>
      <c r="J280" s="3">
        <v>3183400000</v>
      </c>
      <c r="K280" s="3">
        <f t="shared" si="12"/>
        <v>1.0834622064666555</v>
      </c>
      <c r="L280" s="3">
        <v>0.11564882994834655</v>
      </c>
      <c r="M280" s="3">
        <f t="shared" si="13"/>
        <v>0.37220699028867565</v>
      </c>
      <c r="N280" s="3">
        <f t="shared" si="14"/>
        <v>1.425822944487326</v>
      </c>
    </row>
    <row r="281" spans="1:14" x14ac:dyDescent="0.2">
      <c r="A281" s="3" t="s">
        <v>288</v>
      </c>
      <c r="B281" s="3">
        <v>0</v>
      </c>
      <c r="C281" s="3">
        <v>6511700</v>
      </c>
      <c r="D281" s="3">
        <v>5749800</v>
      </c>
      <c r="E281" s="3">
        <v>7463000</v>
      </c>
      <c r="F281" s="3">
        <v>7781100</v>
      </c>
      <c r="G281" s="3">
        <v>9385100</v>
      </c>
      <c r="H281" s="3">
        <v>13650000</v>
      </c>
      <c r="I281" s="3">
        <v>6182600</v>
      </c>
      <c r="J281" s="3">
        <v>5920300</v>
      </c>
      <c r="K281" s="3">
        <f t="shared" si="12"/>
        <v>0.78278786498947006</v>
      </c>
      <c r="L281" s="3">
        <v>-0.35330670383732649</v>
      </c>
      <c r="M281" s="3">
        <f t="shared" si="13"/>
        <v>0.37274026503706298</v>
      </c>
      <c r="N281" s="3">
        <f t="shared" si="14"/>
        <v>1.4237574211610835</v>
      </c>
    </row>
    <row r="282" spans="1:14" x14ac:dyDescent="0.2">
      <c r="A282" s="3" t="s">
        <v>289</v>
      </c>
      <c r="B282" s="3">
        <v>1</v>
      </c>
      <c r="C282" s="3">
        <v>4883700</v>
      </c>
      <c r="D282" s="3">
        <v>3425600</v>
      </c>
      <c r="E282" s="3">
        <v>4060500</v>
      </c>
      <c r="F282" s="3">
        <v>4028200</v>
      </c>
      <c r="G282" s="3">
        <v>3554200</v>
      </c>
      <c r="H282" s="3">
        <v>9064000</v>
      </c>
      <c r="I282" s="3">
        <v>4288900</v>
      </c>
      <c r="J282" s="3">
        <v>4734700</v>
      </c>
      <c r="K282" s="3">
        <f t="shared" si="12"/>
        <v>0.75770037612398233</v>
      </c>
      <c r="L282" s="3">
        <v>-0.40030063083938311</v>
      </c>
      <c r="M282" s="3">
        <f t="shared" si="13"/>
        <v>0.37315685039330043</v>
      </c>
      <c r="N282" s="3">
        <f t="shared" si="14"/>
        <v>1.4221459236030227</v>
      </c>
    </row>
    <row r="283" spans="1:14" x14ac:dyDescent="0.2">
      <c r="A283" s="3" t="s">
        <v>290</v>
      </c>
      <c r="B283" s="3">
        <v>1.6234000000000001E-3</v>
      </c>
      <c r="C283" s="3">
        <v>1494300</v>
      </c>
      <c r="D283" s="3">
        <v>2046400</v>
      </c>
      <c r="E283" s="3">
        <v>1561100</v>
      </c>
      <c r="F283" s="3">
        <v>703200</v>
      </c>
      <c r="G283" s="3">
        <v>990210</v>
      </c>
      <c r="H283" s="3">
        <v>2771300</v>
      </c>
      <c r="I283" s="3">
        <v>1801200</v>
      </c>
      <c r="J283" s="3">
        <v>2000500</v>
      </c>
      <c r="K283" s="3">
        <f t="shared" si="12"/>
        <v>0.76753124665320682</v>
      </c>
      <c r="L283" s="3">
        <v>-0.38170261023645541</v>
      </c>
      <c r="M283" s="3">
        <f t="shared" si="13"/>
        <v>0.3782741375792078</v>
      </c>
      <c r="N283" s="3">
        <f t="shared" si="14"/>
        <v>1.4024959514942072</v>
      </c>
    </row>
    <row r="284" spans="1:14" x14ac:dyDescent="0.2">
      <c r="A284" s="3" t="s">
        <v>165</v>
      </c>
      <c r="B284" s="3">
        <v>0</v>
      </c>
      <c r="C284" s="3">
        <v>1861500000</v>
      </c>
      <c r="D284" s="3">
        <v>1972700000</v>
      </c>
      <c r="E284" s="3">
        <v>1439200000</v>
      </c>
      <c r="F284" s="3">
        <v>1791200000</v>
      </c>
      <c r="G284" s="3">
        <v>1861000000</v>
      </c>
      <c r="H284" s="3">
        <v>1501200000</v>
      </c>
      <c r="I284" s="3">
        <v>1498700000</v>
      </c>
      <c r="J284" s="3">
        <v>1654300000</v>
      </c>
      <c r="K284" s="3">
        <f t="shared" si="12"/>
        <v>1.084325884086444</v>
      </c>
      <c r="L284" s="3">
        <v>0.11679841047271095</v>
      </c>
      <c r="M284" s="3">
        <f t="shared" si="13"/>
        <v>0.37835418434063173</v>
      </c>
      <c r="N284" s="3">
        <f t="shared" si="14"/>
        <v>1.4021906944404312</v>
      </c>
    </row>
    <row r="285" spans="1:14" x14ac:dyDescent="0.2">
      <c r="A285" s="3" t="s">
        <v>291</v>
      </c>
      <c r="B285" s="3">
        <v>0</v>
      </c>
      <c r="C285" s="3">
        <v>2294800000</v>
      </c>
      <c r="D285" s="3">
        <v>1923800000</v>
      </c>
      <c r="E285" s="3">
        <v>2074200000</v>
      </c>
      <c r="F285" s="3">
        <v>2114400000</v>
      </c>
      <c r="G285" s="3">
        <v>2260900000</v>
      </c>
      <c r="H285" s="3">
        <v>3737200000</v>
      </c>
      <c r="I285" s="3">
        <v>1877800000</v>
      </c>
      <c r="J285" s="3">
        <v>2241400000</v>
      </c>
      <c r="K285" s="3">
        <f t="shared" si="12"/>
        <v>0.83097269034228505</v>
      </c>
      <c r="L285" s="3">
        <v>-0.26712703083418887</v>
      </c>
      <c r="M285" s="3">
        <f t="shared" si="13"/>
        <v>0.37844590502596526</v>
      </c>
      <c r="N285" s="3">
        <f t="shared" si="14"/>
        <v>1.4018409984496809</v>
      </c>
    </row>
    <row r="286" spans="1:14" x14ac:dyDescent="0.2">
      <c r="A286" s="3" t="s">
        <v>292</v>
      </c>
      <c r="B286" s="3">
        <v>0</v>
      </c>
      <c r="C286" s="3">
        <v>3625200</v>
      </c>
      <c r="D286" s="3">
        <v>1054400</v>
      </c>
      <c r="E286" s="3">
        <v>746880</v>
      </c>
      <c r="F286" s="3">
        <v>1118400</v>
      </c>
      <c r="G286" s="3">
        <v>1159900</v>
      </c>
      <c r="H286" s="3">
        <v>0</v>
      </c>
      <c r="I286" s="3">
        <v>842810</v>
      </c>
      <c r="J286" s="3">
        <v>1612700</v>
      </c>
      <c r="K286" s="3">
        <f t="shared" si="12"/>
        <v>1.8102732470176273</v>
      </c>
      <c r="L286" s="3">
        <v>0.85620747762014193</v>
      </c>
      <c r="M286" s="3">
        <f t="shared" si="13"/>
        <v>0.37853687246075346</v>
      </c>
      <c r="N286" s="3">
        <f t="shared" si="14"/>
        <v>1.4014942580175702</v>
      </c>
    </row>
    <row r="287" spans="1:14" x14ac:dyDescent="0.2">
      <c r="A287" s="3" t="s">
        <v>293</v>
      </c>
      <c r="B287" s="3">
        <v>0</v>
      </c>
      <c r="C287" s="3">
        <v>430830000</v>
      </c>
      <c r="D287" s="3">
        <v>404860000</v>
      </c>
      <c r="E287" s="3">
        <v>418240000</v>
      </c>
      <c r="F287" s="3">
        <v>797190000</v>
      </c>
      <c r="G287" s="3">
        <v>619170000</v>
      </c>
      <c r="H287" s="3">
        <v>224030000</v>
      </c>
      <c r="I287" s="3">
        <v>358530000</v>
      </c>
      <c r="J287" s="3">
        <v>371510000</v>
      </c>
      <c r="K287" s="3">
        <f t="shared" si="12"/>
        <v>1.3037553075182426</v>
      </c>
      <c r="L287" s="3">
        <v>0.38267312589147412</v>
      </c>
      <c r="M287" s="3">
        <f t="shared" si="13"/>
        <v>0.37921550177630964</v>
      </c>
      <c r="N287" s="3">
        <f t="shared" si="14"/>
        <v>1.3989101541778519</v>
      </c>
    </row>
    <row r="288" spans="1:14" x14ac:dyDescent="0.2">
      <c r="A288" s="3" t="s">
        <v>294</v>
      </c>
      <c r="B288" s="3">
        <v>1.7390999999999999E-3</v>
      </c>
      <c r="C288" s="3">
        <v>6235600</v>
      </c>
      <c r="D288" s="3">
        <v>2913900</v>
      </c>
      <c r="E288" s="3">
        <v>12769000</v>
      </c>
      <c r="F288" s="3">
        <v>13858000</v>
      </c>
      <c r="G288" s="3">
        <v>8692700</v>
      </c>
      <c r="H288" s="3">
        <v>6939400</v>
      </c>
      <c r="I288" s="3">
        <v>5308000</v>
      </c>
      <c r="J288" s="3">
        <v>3657500</v>
      </c>
      <c r="K288" s="3">
        <f t="shared" si="12"/>
        <v>1.4544711679188214</v>
      </c>
      <c r="L288" s="3">
        <v>0.54049469807946282</v>
      </c>
      <c r="M288" s="3">
        <f t="shared" si="13"/>
        <v>0.38025186539572509</v>
      </c>
      <c r="N288" s="3">
        <f t="shared" si="14"/>
        <v>1.3949727695133673</v>
      </c>
    </row>
    <row r="289" spans="1:14" x14ac:dyDescent="0.2">
      <c r="A289" s="3" t="s">
        <v>295</v>
      </c>
      <c r="B289" s="3">
        <v>0</v>
      </c>
      <c r="C289" s="3">
        <v>7362600000</v>
      </c>
      <c r="D289" s="3">
        <v>5754500000</v>
      </c>
      <c r="E289" s="3">
        <v>8074100000</v>
      </c>
      <c r="F289" s="3">
        <v>2970900000</v>
      </c>
      <c r="G289" s="3">
        <v>3935700000</v>
      </c>
      <c r="H289" s="3">
        <v>2985400000</v>
      </c>
      <c r="I289" s="3">
        <v>5308400000</v>
      </c>
      <c r="J289" s="3">
        <v>6664600000</v>
      </c>
      <c r="K289" s="3">
        <f t="shared" si="12"/>
        <v>1.2788171969027369</v>
      </c>
      <c r="L289" s="3">
        <v>0.35481005001264804</v>
      </c>
      <c r="M289" s="3">
        <f t="shared" si="13"/>
        <v>0.38332490213472059</v>
      </c>
      <c r="N289" s="3">
        <f t="shared" si="14"/>
        <v>1.3833603711572333</v>
      </c>
    </row>
    <row r="290" spans="1:14" x14ac:dyDescent="0.2">
      <c r="A290" s="3" t="s">
        <v>296</v>
      </c>
      <c r="B290" s="3">
        <v>0</v>
      </c>
      <c r="C290" s="3">
        <v>418480000</v>
      </c>
      <c r="D290" s="3">
        <v>245170000</v>
      </c>
      <c r="E290" s="3">
        <v>188920000</v>
      </c>
      <c r="F290" s="3">
        <v>163990000</v>
      </c>
      <c r="G290" s="3">
        <v>199990000</v>
      </c>
      <c r="H290" s="3">
        <v>462040000</v>
      </c>
      <c r="I290" s="3">
        <v>321120000</v>
      </c>
      <c r="J290" s="3">
        <v>327930000</v>
      </c>
      <c r="K290" s="3">
        <f t="shared" si="12"/>
        <v>0.77536077127253866</v>
      </c>
      <c r="L290" s="3">
        <v>-0.36706034989658626</v>
      </c>
      <c r="M290" s="3">
        <f t="shared" si="13"/>
        <v>0.38439657869730531</v>
      </c>
      <c r="N290" s="3">
        <f t="shared" si="14"/>
        <v>1.3793325993542547</v>
      </c>
    </row>
    <row r="291" spans="1:14" x14ac:dyDescent="0.2">
      <c r="A291" s="3" t="s">
        <v>297</v>
      </c>
      <c r="B291" s="3">
        <v>0</v>
      </c>
      <c r="C291" s="3">
        <v>8393100</v>
      </c>
      <c r="D291" s="3">
        <v>3930300</v>
      </c>
      <c r="E291" s="3">
        <v>4805600</v>
      </c>
      <c r="F291" s="3">
        <v>7996400</v>
      </c>
      <c r="G291" s="3">
        <v>10793000</v>
      </c>
      <c r="H291" s="3">
        <v>6968500</v>
      </c>
      <c r="I291" s="3">
        <v>8965300</v>
      </c>
      <c r="J291" s="3">
        <v>4804100</v>
      </c>
      <c r="K291" s="3">
        <f t="shared" si="12"/>
        <v>0.79685007405434038</v>
      </c>
      <c r="L291" s="3">
        <v>-0.32761978568418476</v>
      </c>
      <c r="M291" s="3">
        <f t="shared" si="13"/>
        <v>0.3856580356175317</v>
      </c>
      <c r="N291" s="3">
        <f t="shared" si="14"/>
        <v>1.374605923512888</v>
      </c>
    </row>
    <row r="292" spans="1:14" x14ac:dyDescent="0.2">
      <c r="A292" s="3" t="s">
        <v>298</v>
      </c>
      <c r="B292" s="3">
        <v>1</v>
      </c>
      <c r="C292" s="3">
        <v>47317000</v>
      </c>
      <c r="D292" s="3">
        <v>4385500</v>
      </c>
      <c r="E292" s="3">
        <v>1804200</v>
      </c>
      <c r="F292" s="3">
        <v>2040500</v>
      </c>
      <c r="G292" s="3">
        <v>1198500</v>
      </c>
      <c r="H292" s="3">
        <v>2545800</v>
      </c>
      <c r="I292" s="3">
        <v>1706000</v>
      </c>
      <c r="J292" s="3">
        <v>5041500</v>
      </c>
      <c r="K292" s="3">
        <f t="shared" si="12"/>
        <v>5.2943441544825482</v>
      </c>
      <c r="L292" s="3">
        <v>2.4044519790847869</v>
      </c>
      <c r="M292" s="3">
        <f t="shared" si="13"/>
        <v>0.38754976104663619</v>
      </c>
      <c r="N292" s="3">
        <f t="shared" si="14"/>
        <v>1.3675465318395144</v>
      </c>
    </row>
    <row r="293" spans="1:14" x14ac:dyDescent="0.2">
      <c r="A293" s="3" t="s">
        <v>299</v>
      </c>
      <c r="B293" s="3">
        <v>4.0984000000000003E-3</v>
      </c>
      <c r="C293" s="3">
        <v>248210</v>
      </c>
      <c r="D293" s="3">
        <v>392770</v>
      </c>
      <c r="E293" s="3">
        <v>0</v>
      </c>
      <c r="F293" s="3">
        <v>0</v>
      </c>
      <c r="G293" s="3">
        <v>330080</v>
      </c>
      <c r="H293" s="3">
        <v>0</v>
      </c>
      <c r="I293" s="3">
        <v>215480</v>
      </c>
      <c r="J293" s="3">
        <v>1048600</v>
      </c>
      <c r="K293" s="3">
        <f t="shared" si="12"/>
        <v>0.40208009233703018</v>
      </c>
      <c r="L293" s="3">
        <v>-1.3144451872435812</v>
      </c>
      <c r="M293" s="3">
        <f t="shared" si="13"/>
        <v>0.38873646138584095</v>
      </c>
      <c r="N293" s="3">
        <f t="shared" si="14"/>
        <v>1.3631356638412364</v>
      </c>
    </row>
    <row r="294" spans="1:14" x14ac:dyDescent="0.2">
      <c r="A294" s="3" t="s">
        <v>300</v>
      </c>
      <c r="B294" s="3">
        <v>4.1840999999999996E-3</v>
      </c>
      <c r="C294" s="3">
        <v>3045800</v>
      </c>
      <c r="D294" s="3">
        <v>3712300</v>
      </c>
      <c r="E294" s="3">
        <v>3061100</v>
      </c>
      <c r="F294" s="3">
        <v>2310100</v>
      </c>
      <c r="G294" s="3">
        <v>2447700</v>
      </c>
      <c r="H294" s="3">
        <v>0</v>
      </c>
      <c r="I294" s="3">
        <v>2769500</v>
      </c>
      <c r="J294" s="3">
        <v>3666400</v>
      </c>
      <c r="K294" s="3">
        <f t="shared" si="12"/>
        <v>1.3653586383898419</v>
      </c>
      <c r="L294" s="3">
        <v>0.44927995324558312</v>
      </c>
      <c r="M294" s="3">
        <f t="shared" si="13"/>
        <v>0.38886734360543895</v>
      </c>
      <c r="N294" s="3">
        <f t="shared" si="14"/>
        <v>1.3626500100166907</v>
      </c>
    </row>
    <row r="295" spans="1:14" x14ac:dyDescent="0.2">
      <c r="A295" s="3" t="s">
        <v>301</v>
      </c>
      <c r="B295" s="3">
        <v>0</v>
      </c>
      <c r="C295" s="3">
        <v>2432600</v>
      </c>
      <c r="D295" s="3">
        <v>2175100</v>
      </c>
      <c r="E295" s="3">
        <v>6844900</v>
      </c>
      <c r="F295" s="3">
        <v>3702100</v>
      </c>
      <c r="G295" s="3">
        <v>4495600</v>
      </c>
      <c r="H295" s="3">
        <v>11435000</v>
      </c>
      <c r="I295" s="3">
        <v>4862900</v>
      </c>
      <c r="J295" s="3">
        <v>2679200</v>
      </c>
      <c r="K295" s="3">
        <f t="shared" si="12"/>
        <v>0.64563088183293782</v>
      </c>
      <c r="L295" s="3">
        <v>-0.63121850759495868</v>
      </c>
      <c r="M295" s="3">
        <f t="shared" si="13"/>
        <v>0.38957289264696315</v>
      </c>
      <c r="N295" s="3">
        <f t="shared" si="14"/>
        <v>1.360034799921843</v>
      </c>
    </row>
    <row r="296" spans="1:14" x14ac:dyDescent="0.2">
      <c r="A296" s="3" t="s">
        <v>302</v>
      </c>
      <c r="B296" s="3">
        <v>1.5973999999999999E-3</v>
      </c>
      <c r="C296" s="3">
        <v>6185000</v>
      </c>
      <c r="D296" s="3">
        <v>7979200</v>
      </c>
      <c r="E296" s="3">
        <v>11669000</v>
      </c>
      <c r="F296" s="3">
        <v>12097000</v>
      </c>
      <c r="G296" s="3">
        <v>11100000</v>
      </c>
      <c r="H296" s="3">
        <v>3773800</v>
      </c>
      <c r="I296" s="3">
        <v>8839100</v>
      </c>
      <c r="J296" s="3">
        <v>6289800</v>
      </c>
      <c r="K296" s="3">
        <f t="shared" si="12"/>
        <v>1.2642262196402323</v>
      </c>
      <c r="L296" s="3">
        <v>0.33825464132477873</v>
      </c>
      <c r="M296" s="3">
        <f t="shared" si="13"/>
        <v>0.39002827651553834</v>
      </c>
      <c r="N296" s="3">
        <f t="shared" si="14"/>
        <v>1.3583493737075112</v>
      </c>
    </row>
    <row r="297" spans="1:14" x14ac:dyDescent="0.2">
      <c r="A297" s="3" t="s">
        <v>303</v>
      </c>
      <c r="B297" s="3">
        <v>0</v>
      </c>
      <c r="C297" s="3">
        <v>213660</v>
      </c>
      <c r="D297" s="3">
        <v>0</v>
      </c>
      <c r="E297" s="3">
        <v>0</v>
      </c>
      <c r="F297" s="3">
        <v>283390</v>
      </c>
      <c r="G297" s="3">
        <v>0</v>
      </c>
      <c r="H297" s="3">
        <v>14766000</v>
      </c>
      <c r="I297" s="3">
        <v>401130</v>
      </c>
      <c r="J297" s="3">
        <v>0</v>
      </c>
      <c r="K297" s="3">
        <f t="shared" si="12"/>
        <v>3.2771526320404719E-2</v>
      </c>
      <c r="L297" s="3">
        <v>-4.9314133223991199</v>
      </c>
      <c r="M297" s="3">
        <f t="shared" si="13"/>
        <v>0.39010300387940477</v>
      </c>
      <c r="N297" s="3">
        <f t="shared" si="14"/>
        <v>1.3580729874112356</v>
      </c>
    </row>
    <row r="298" spans="1:14" x14ac:dyDescent="0.2">
      <c r="A298" s="3"/>
      <c r="B298" s="3">
        <v>0</v>
      </c>
      <c r="C298" s="3">
        <v>282110000</v>
      </c>
      <c r="D298" s="3">
        <v>353220000</v>
      </c>
      <c r="E298" s="3">
        <v>161580000</v>
      </c>
      <c r="F298" s="3">
        <v>542350000</v>
      </c>
      <c r="G298" s="3">
        <v>317260000</v>
      </c>
      <c r="H298" s="3">
        <v>654930000</v>
      </c>
      <c r="I298" s="3">
        <v>314570000</v>
      </c>
      <c r="J298" s="3">
        <v>471990000</v>
      </c>
      <c r="K298" s="3">
        <f t="shared" si="12"/>
        <v>0.76148400852878462</v>
      </c>
      <c r="L298" s="3">
        <v>-0.39311435503423731</v>
      </c>
      <c r="M298" s="3">
        <f t="shared" si="13"/>
        <v>0.39060618093712596</v>
      </c>
      <c r="N298" s="3">
        <f t="shared" si="14"/>
        <v>1.356213316331407</v>
      </c>
    </row>
    <row r="299" spans="1:14" x14ac:dyDescent="0.2">
      <c r="A299" s="3" t="s">
        <v>304</v>
      </c>
      <c r="B299" s="3">
        <v>0</v>
      </c>
      <c r="C299" s="3">
        <v>121930000</v>
      </c>
      <c r="D299" s="3">
        <v>143320000</v>
      </c>
      <c r="E299" s="3">
        <v>126140000</v>
      </c>
      <c r="F299" s="3">
        <v>161260000</v>
      </c>
      <c r="G299" s="3">
        <v>194180000</v>
      </c>
      <c r="H299" s="3">
        <v>160490000</v>
      </c>
      <c r="I299" s="3">
        <v>106190000</v>
      </c>
      <c r="J299" s="3">
        <v>170570000</v>
      </c>
      <c r="K299" s="3">
        <f t="shared" si="12"/>
        <v>0.87523557639009864</v>
      </c>
      <c r="L299" s="3">
        <v>-0.19225671320294846</v>
      </c>
      <c r="M299" s="3">
        <f t="shared" si="13"/>
        <v>0.39076998146609854</v>
      </c>
      <c r="N299" s="3">
        <f t="shared" si="14"/>
        <v>1.3556084496214256</v>
      </c>
    </row>
    <row r="300" spans="1:14" x14ac:dyDescent="0.2">
      <c r="A300" s="3" t="s">
        <v>305</v>
      </c>
      <c r="B300" s="3">
        <v>1</v>
      </c>
      <c r="C300" s="3">
        <v>0</v>
      </c>
      <c r="D300" s="3">
        <v>0</v>
      </c>
      <c r="E300" s="3">
        <v>0</v>
      </c>
      <c r="F300" s="3">
        <v>0</v>
      </c>
      <c r="G300" s="3">
        <v>29211000</v>
      </c>
      <c r="H300" s="3">
        <v>0</v>
      </c>
      <c r="I300" s="3">
        <v>0</v>
      </c>
      <c r="J300" s="3">
        <v>0</v>
      </c>
      <c r="K300" s="3">
        <f t="shared" si="12"/>
        <v>0</v>
      </c>
      <c r="L300" s="3" t="e">
        <v>#NUM!</v>
      </c>
      <c r="M300" s="3">
        <f t="shared" si="13"/>
        <v>0.39100221895577059</v>
      </c>
      <c r="N300" s="3">
        <f t="shared" si="14"/>
        <v>1.3547512999700737</v>
      </c>
    </row>
    <row r="301" spans="1:14" x14ac:dyDescent="0.2">
      <c r="A301" s="3"/>
      <c r="B301" s="3">
        <v>0</v>
      </c>
      <c r="C301" s="3">
        <v>9229800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 t="e">
        <f t="shared" si="12"/>
        <v>#DIV/0!</v>
      </c>
      <c r="L301" s="3" t="e">
        <v>#DIV/0!</v>
      </c>
      <c r="M301" s="3">
        <f t="shared" si="13"/>
        <v>0.39100221895577059</v>
      </c>
      <c r="N301" s="3">
        <f t="shared" si="14"/>
        <v>1.3547512999700737</v>
      </c>
    </row>
    <row r="302" spans="1:14" x14ac:dyDescent="0.2">
      <c r="A302" s="3" t="s">
        <v>306</v>
      </c>
      <c r="B302" s="3">
        <v>1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450990</v>
      </c>
      <c r="I302" s="3">
        <v>0</v>
      </c>
      <c r="J302" s="3">
        <v>0</v>
      </c>
      <c r="K302" s="3">
        <f t="shared" si="12"/>
        <v>0</v>
      </c>
      <c r="L302" s="3" t="e">
        <v>#NUM!</v>
      </c>
      <c r="M302" s="3">
        <f t="shared" si="13"/>
        <v>0.39100221895577059</v>
      </c>
      <c r="N302" s="3">
        <f t="shared" si="14"/>
        <v>1.3547512999700737</v>
      </c>
    </row>
    <row r="303" spans="1:14" x14ac:dyDescent="0.2">
      <c r="A303" s="3" t="s">
        <v>307</v>
      </c>
      <c r="B303" s="3">
        <v>1</v>
      </c>
      <c r="C303" s="3">
        <v>259540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 t="e">
        <f t="shared" si="12"/>
        <v>#DIV/0!</v>
      </c>
      <c r="L303" s="3" t="e">
        <v>#DIV/0!</v>
      </c>
      <c r="M303" s="3">
        <f t="shared" si="13"/>
        <v>0.39100221895577059</v>
      </c>
      <c r="N303" s="3">
        <f t="shared" si="14"/>
        <v>1.3547512999700737</v>
      </c>
    </row>
    <row r="304" spans="1:14" x14ac:dyDescent="0.2">
      <c r="A304" s="3" t="s">
        <v>308</v>
      </c>
      <c r="B304" s="3">
        <v>1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1044200</v>
      </c>
      <c r="I304" s="3">
        <v>0</v>
      </c>
      <c r="J304" s="3">
        <v>0</v>
      </c>
      <c r="K304" s="3">
        <f t="shared" si="12"/>
        <v>0</v>
      </c>
      <c r="L304" s="3" t="e">
        <v>#NUM!</v>
      </c>
      <c r="M304" s="3">
        <f t="shared" si="13"/>
        <v>0.39100221895577059</v>
      </c>
      <c r="N304" s="3">
        <f t="shared" si="14"/>
        <v>1.3547512999700737</v>
      </c>
    </row>
    <row r="305" spans="1:14" x14ac:dyDescent="0.2">
      <c r="A305" s="3" t="s">
        <v>309</v>
      </c>
      <c r="B305" s="3">
        <v>9.2838E-3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23859</v>
      </c>
      <c r="I305" s="3">
        <v>0</v>
      </c>
      <c r="J305" s="3">
        <v>0</v>
      </c>
      <c r="K305" s="3">
        <f t="shared" si="12"/>
        <v>0</v>
      </c>
      <c r="L305" s="3" t="e">
        <v>#NUM!</v>
      </c>
      <c r="M305" s="3">
        <f t="shared" si="13"/>
        <v>0.39100221895577059</v>
      </c>
      <c r="N305" s="3">
        <f t="shared" si="14"/>
        <v>1.3547512999700737</v>
      </c>
    </row>
    <row r="306" spans="1:14" x14ac:dyDescent="0.2">
      <c r="A306" s="3" t="s">
        <v>310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549930</v>
      </c>
      <c r="I306" s="3">
        <v>0</v>
      </c>
      <c r="J306" s="3">
        <v>0</v>
      </c>
      <c r="K306" s="3">
        <f t="shared" si="12"/>
        <v>0</v>
      </c>
      <c r="L306" s="3" t="e">
        <v>#NUM!</v>
      </c>
      <c r="M306" s="3">
        <f t="shared" si="13"/>
        <v>0.39100221895577059</v>
      </c>
      <c r="N306" s="3">
        <f t="shared" si="14"/>
        <v>1.3547512999700737</v>
      </c>
    </row>
    <row r="307" spans="1:14" x14ac:dyDescent="0.2">
      <c r="A307" s="3" t="s">
        <v>311</v>
      </c>
      <c r="B307" s="3">
        <v>1.6026E-3</v>
      </c>
      <c r="C307" s="3">
        <v>680420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 t="e">
        <f t="shared" si="12"/>
        <v>#DIV/0!</v>
      </c>
      <c r="L307" s="3" t="e">
        <v>#DIV/0!</v>
      </c>
      <c r="M307" s="3">
        <f t="shared" si="13"/>
        <v>0.39100221895577059</v>
      </c>
      <c r="N307" s="3">
        <f t="shared" si="14"/>
        <v>1.3547512999700737</v>
      </c>
    </row>
    <row r="308" spans="1:14" x14ac:dyDescent="0.2">
      <c r="A308" s="3" t="s">
        <v>312</v>
      </c>
      <c r="B308" s="3">
        <v>0</v>
      </c>
      <c r="C308" s="3">
        <v>0</v>
      </c>
      <c r="D308" s="3">
        <v>0</v>
      </c>
      <c r="E308" s="3">
        <v>4204900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 t="e">
        <f t="shared" si="12"/>
        <v>#DIV/0!</v>
      </c>
      <c r="L308" s="3" t="e">
        <v>#DIV/0!</v>
      </c>
      <c r="M308" s="3">
        <f t="shared" si="13"/>
        <v>0.39100221895577059</v>
      </c>
      <c r="N308" s="3">
        <f t="shared" si="14"/>
        <v>1.3547512999700737</v>
      </c>
    </row>
    <row r="309" spans="1:14" x14ac:dyDescent="0.2">
      <c r="A309" s="3" t="s">
        <v>313</v>
      </c>
      <c r="B309" s="3">
        <v>2.8368999999999998E-3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1961400</v>
      </c>
      <c r="I309" s="3">
        <v>0</v>
      </c>
      <c r="J309" s="3">
        <v>0</v>
      </c>
      <c r="K309" s="3">
        <f t="shared" si="12"/>
        <v>0</v>
      </c>
      <c r="L309" s="3" t="e">
        <v>#NUM!</v>
      </c>
      <c r="M309" s="3">
        <f t="shared" si="13"/>
        <v>0.39100221895577059</v>
      </c>
      <c r="N309" s="3">
        <f t="shared" si="14"/>
        <v>1.3547512999700737</v>
      </c>
    </row>
    <row r="310" spans="1:14" x14ac:dyDescent="0.2">
      <c r="A310" s="3" t="s">
        <v>314</v>
      </c>
      <c r="B310" s="3">
        <v>9.1864000000000008E-3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505450</v>
      </c>
      <c r="J310" s="3">
        <v>0</v>
      </c>
      <c r="K310" s="3">
        <f t="shared" si="12"/>
        <v>0</v>
      </c>
      <c r="L310" s="3" t="e">
        <v>#NUM!</v>
      </c>
      <c r="M310" s="3">
        <f t="shared" si="13"/>
        <v>0.39100221895577059</v>
      </c>
      <c r="N310" s="3">
        <f t="shared" si="14"/>
        <v>1.3547512999700737</v>
      </c>
    </row>
    <row r="311" spans="1:14" x14ac:dyDescent="0.2">
      <c r="A311" s="3" t="s">
        <v>315</v>
      </c>
      <c r="B311" s="3">
        <v>1.5823E-3</v>
      </c>
      <c r="C311" s="3">
        <v>2210700</v>
      </c>
      <c r="D311" s="3">
        <v>2395500</v>
      </c>
      <c r="E311" s="3">
        <v>1696000</v>
      </c>
      <c r="F311" s="3">
        <v>1314800</v>
      </c>
      <c r="G311" s="3">
        <v>1736300</v>
      </c>
      <c r="H311" s="3">
        <v>1435700</v>
      </c>
      <c r="I311" s="3">
        <v>1751900</v>
      </c>
      <c r="J311" s="3">
        <v>1691000</v>
      </c>
      <c r="K311" s="3">
        <f t="shared" si="12"/>
        <v>1.1514913301788388</v>
      </c>
      <c r="L311" s="3">
        <v>0.20350354881631483</v>
      </c>
      <c r="M311" s="3">
        <f t="shared" si="13"/>
        <v>0.39122279646068508</v>
      </c>
      <c r="N311" s="3">
        <f t="shared" si="14"/>
        <v>1.3539376566458772</v>
      </c>
    </row>
    <row r="312" spans="1:14" x14ac:dyDescent="0.2">
      <c r="A312" s="3" t="s">
        <v>316</v>
      </c>
      <c r="B312" s="3">
        <v>0</v>
      </c>
      <c r="C312" s="3">
        <v>13943000</v>
      </c>
      <c r="D312" s="3">
        <v>19770000</v>
      </c>
      <c r="E312" s="3">
        <v>31198000</v>
      </c>
      <c r="F312" s="3">
        <v>31113000</v>
      </c>
      <c r="G312" s="3">
        <v>22873000</v>
      </c>
      <c r="H312" s="3">
        <v>19008000</v>
      </c>
      <c r="I312" s="3">
        <v>17116000</v>
      </c>
      <c r="J312" s="3">
        <v>19664000</v>
      </c>
      <c r="K312" s="3">
        <f t="shared" si="12"/>
        <v>1.2207320018814916</v>
      </c>
      <c r="L312" s="3">
        <v>0.28774650745501401</v>
      </c>
      <c r="M312" s="3">
        <f t="shared" si="13"/>
        <v>0.39334973350386448</v>
      </c>
      <c r="N312" s="3">
        <f t="shared" si="14"/>
        <v>1.3461154887151154</v>
      </c>
    </row>
    <row r="313" spans="1:14" x14ac:dyDescent="0.2">
      <c r="A313" s="3" t="s">
        <v>317</v>
      </c>
      <c r="B313" s="3">
        <v>1.6287000000000001E-3</v>
      </c>
      <c r="C313" s="3">
        <v>1502000</v>
      </c>
      <c r="D313" s="3">
        <v>1947900</v>
      </c>
      <c r="E313" s="3">
        <v>4629600</v>
      </c>
      <c r="F313" s="3">
        <v>2610200</v>
      </c>
      <c r="G313" s="3">
        <v>1926700</v>
      </c>
      <c r="H313" s="3">
        <v>930590</v>
      </c>
      <c r="I313" s="3">
        <v>2194000</v>
      </c>
      <c r="J313" s="3">
        <v>2690400</v>
      </c>
      <c r="K313" s="3">
        <f t="shared" si="12"/>
        <v>1.3807966994286778</v>
      </c>
      <c r="L313" s="3">
        <v>0.46550092110432478</v>
      </c>
      <c r="M313" s="3">
        <f t="shared" si="13"/>
        <v>0.39395138102308425</v>
      </c>
      <c r="N313" s="3">
        <f t="shared" si="14"/>
        <v>1.3439105024772171</v>
      </c>
    </row>
    <row r="314" spans="1:14" x14ac:dyDescent="0.2">
      <c r="A314" s="3" t="s">
        <v>318</v>
      </c>
      <c r="B314" s="3">
        <v>0</v>
      </c>
      <c r="C314" s="3">
        <v>2589800000</v>
      </c>
      <c r="D314" s="3">
        <v>2245400000</v>
      </c>
      <c r="E314" s="3">
        <v>1907000000</v>
      </c>
      <c r="F314" s="3">
        <v>2155100000</v>
      </c>
      <c r="G314" s="3">
        <v>2217800000</v>
      </c>
      <c r="H314" s="3">
        <v>2924900000</v>
      </c>
      <c r="I314" s="3">
        <v>2112200000</v>
      </c>
      <c r="J314" s="3">
        <v>2488200000</v>
      </c>
      <c r="K314" s="3">
        <f t="shared" si="12"/>
        <v>0.9131898471738974</v>
      </c>
      <c r="L314" s="3">
        <v>-0.13101327508963373</v>
      </c>
      <c r="M314" s="3">
        <f t="shared" si="13"/>
        <v>0.39500847947239709</v>
      </c>
      <c r="N314" s="3">
        <f t="shared" si="14"/>
        <v>1.340044471568578</v>
      </c>
    </row>
    <row r="315" spans="1:14" x14ac:dyDescent="0.2">
      <c r="A315" s="3" t="s">
        <v>319</v>
      </c>
      <c r="B315" s="3">
        <v>0</v>
      </c>
      <c r="C315" s="3">
        <v>4874600</v>
      </c>
      <c r="D315" s="3">
        <v>3805100</v>
      </c>
      <c r="E315" s="3">
        <v>5007600</v>
      </c>
      <c r="F315" s="3">
        <v>4249800</v>
      </c>
      <c r="G315" s="3">
        <v>4467700</v>
      </c>
      <c r="H315" s="3">
        <v>4198600</v>
      </c>
      <c r="I315" s="3">
        <v>4970200</v>
      </c>
      <c r="J315" s="3">
        <v>6436100</v>
      </c>
      <c r="K315" s="3">
        <f t="shared" si="12"/>
        <v>0.89361119137530765</v>
      </c>
      <c r="L315" s="3">
        <v>-0.1622808409813607</v>
      </c>
      <c r="M315" s="3">
        <f t="shared" si="13"/>
        <v>0.39607948620680461</v>
      </c>
      <c r="N315" s="3">
        <f t="shared" si="14"/>
        <v>1.3361381119333862</v>
      </c>
    </row>
    <row r="316" spans="1:14" x14ac:dyDescent="0.2">
      <c r="A316" s="3" t="s">
        <v>320</v>
      </c>
      <c r="B316" s="3">
        <v>0</v>
      </c>
      <c r="C316" s="3">
        <v>2013700</v>
      </c>
      <c r="D316" s="3">
        <v>2808700</v>
      </c>
      <c r="E316" s="3">
        <v>1660500</v>
      </c>
      <c r="F316" s="3">
        <v>1740600</v>
      </c>
      <c r="G316" s="3">
        <v>2894900</v>
      </c>
      <c r="H316" s="3">
        <v>3529600</v>
      </c>
      <c r="I316" s="3">
        <v>1579900</v>
      </c>
      <c r="J316" s="3">
        <v>2091200</v>
      </c>
      <c r="K316" s="3">
        <f t="shared" si="12"/>
        <v>0.81456277982487424</v>
      </c>
      <c r="L316" s="3">
        <v>-0.2959022007386013</v>
      </c>
      <c r="M316" s="3">
        <f t="shared" si="13"/>
        <v>0.39633982118235461</v>
      </c>
      <c r="N316" s="3">
        <f t="shared" si="14"/>
        <v>1.3351901693777055</v>
      </c>
    </row>
    <row r="317" spans="1:14" x14ac:dyDescent="0.2">
      <c r="A317" s="3" t="s">
        <v>321</v>
      </c>
      <c r="B317" s="3">
        <v>0</v>
      </c>
      <c r="C317" s="3">
        <v>1478100000</v>
      </c>
      <c r="D317" s="3">
        <v>1574800000</v>
      </c>
      <c r="E317" s="3">
        <v>1572500000</v>
      </c>
      <c r="F317" s="3">
        <v>2313600000</v>
      </c>
      <c r="G317" s="3">
        <v>2282400000</v>
      </c>
      <c r="H317" s="3">
        <v>2483200000</v>
      </c>
      <c r="I317" s="3">
        <v>1732200000</v>
      </c>
      <c r="J317" s="3">
        <v>1527700000</v>
      </c>
      <c r="K317" s="3">
        <f t="shared" si="12"/>
        <v>0.8646190268519095</v>
      </c>
      <c r="L317" s="3">
        <v>-0.20986351028105102</v>
      </c>
      <c r="M317" s="3">
        <f t="shared" si="13"/>
        <v>0.39686484054566851</v>
      </c>
      <c r="N317" s="3">
        <f t="shared" si="14"/>
        <v>1.3332803395973631</v>
      </c>
    </row>
    <row r="318" spans="1:14" x14ac:dyDescent="0.2">
      <c r="A318" s="3" t="s">
        <v>322</v>
      </c>
      <c r="B318" s="3">
        <v>0</v>
      </c>
      <c r="C318" s="3">
        <v>59387000</v>
      </c>
      <c r="D318" s="3">
        <v>46367000</v>
      </c>
      <c r="E318" s="3">
        <v>133050000</v>
      </c>
      <c r="F318" s="3">
        <v>56339000</v>
      </c>
      <c r="G318" s="3">
        <v>62275000</v>
      </c>
      <c r="H318" s="3">
        <v>55998000</v>
      </c>
      <c r="I318" s="3">
        <v>45057000</v>
      </c>
      <c r="J318" s="3">
        <v>52748000</v>
      </c>
      <c r="K318" s="3">
        <f t="shared" si="12"/>
        <v>1.3659095326687585</v>
      </c>
      <c r="L318" s="3">
        <v>0.44986193378008094</v>
      </c>
      <c r="M318" s="3">
        <f t="shared" si="13"/>
        <v>0.39740999449150938</v>
      </c>
      <c r="N318" s="3">
        <f t="shared" si="14"/>
        <v>1.3312999394059117</v>
      </c>
    </row>
    <row r="319" spans="1:14" x14ac:dyDescent="0.2">
      <c r="A319" s="3" t="s">
        <v>323</v>
      </c>
      <c r="B319" s="3">
        <v>0</v>
      </c>
      <c r="C319" s="3">
        <v>9423700</v>
      </c>
      <c r="D319" s="3">
        <v>6980300</v>
      </c>
      <c r="E319" s="3">
        <v>9371000</v>
      </c>
      <c r="F319" s="3">
        <v>7587200</v>
      </c>
      <c r="G319" s="3">
        <v>9932500</v>
      </c>
      <c r="H319" s="3">
        <v>3440400</v>
      </c>
      <c r="I319" s="3">
        <v>5797800</v>
      </c>
      <c r="J319" s="3">
        <v>8331800</v>
      </c>
      <c r="K319" s="3">
        <f t="shared" si="12"/>
        <v>1.2130606308517407</v>
      </c>
      <c r="L319" s="3">
        <v>0.27865166063410224</v>
      </c>
      <c r="M319" s="3">
        <f t="shared" si="13"/>
        <v>0.3987202128916793</v>
      </c>
      <c r="N319" s="3">
        <f t="shared" si="14"/>
        <v>1.3265513511036005</v>
      </c>
    </row>
    <row r="320" spans="1:14" x14ac:dyDescent="0.2">
      <c r="A320" s="3" t="s">
        <v>324</v>
      </c>
      <c r="B320" s="3">
        <v>0</v>
      </c>
      <c r="C320" s="3">
        <v>3157400000</v>
      </c>
      <c r="D320" s="3">
        <v>3320300000</v>
      </c>
      <c r="E320" s="3">
        <v>1556600000</v>
      </c>
      <c r="F320" s="3">
        <v>1621500000</v>
      </c>
      <c r="G320" s="3">
        <v>1570900000</v>
      </c>
      <c r="H320" s="3">
        <v>3756900000</v>
      </c>
      <c r="I320" s="3">
        <v>4071600000</v>
      </c>
      <c r="J320" s="3">
        <v>2930600000</v>
      </c>
      <c r="K320" s="3">
        <f t="shared" si="12"/>
        <v>0.78311435523114359</v>
      </c>
      <c r="L320" s="3">
        <v>-0.35270510068062344</v>
      </c>
      <c r="M320" s="3">
        <f t="shared" si="13"/>
        <v>0.39875925072359175</v>
      </c>
      <c r="N320" s="3">
        <f t="shared" si="14"/>
        <v>1.3264101068731928</v>
      </c>
    </row>
    <row r="321" spans="1:14" x14ac:dyDescent="0.2">
      <c r="A321" s="3" t="s">
        <v>325</v>
      </c>
      <c r="B321" s="3">
        <v>0</v>
      </c>
      <c r="C321" s="3">
        <v>5559500</v>
      </c>
      <c r="D321" s="3">
        <v>4941500</v>
      </c>
      <c r="E321" s="3">
        <v>3587000</v>
      </c>
      <c r="F321" s="3">
        <v>3582700</v>
      </c>
      <c r="G321" s="3">
        <v>3318300</v>
      </c>
      <c r="H321" s="3">
        <v>0</v>
      </c>
      <c r="I321" s="3">
        <v>4310200</v>
      </c>
      <c r="J321" s="3">
        <v>5323300</v>
      </c>
      <c r="K321" s="3">
        <f t="shared" si="12"/>
        <v>1.3643431800985191</v>
      </c>
      <c r="L321" s="3">
        <v>0.4482065783452352</v>
      </c>
      <c r="M321" s="3">
        <f t="shared" si="13"/>
        <v>0.40012152188617173</v>
      </c>
      <c r="N321" s="3">
        <f t="shared" si="14"/>
        <v>1.3214898638959647</v>
      </c>
    </row>
    <row r="322" spans="1:14" x14ac:dyDescent="0.2">
      <c r="A322" s="3" t="s">
        <v>326</v>
      </c>
      <c r="B322" s="3">
        <v>0</v>
      </c>
      <c r="C322" s="3">
        <v>12132000</v>
      </c>
      <c r="D322" s="3">
        <v>7999200</v>
      </c>
      <c r="E322" s="3">
        <v>10863000</v>
      </c>
      <c r="F322" s="3">
        <v>14837000</v>
      </c>
      <c r="G322" s="3">
        <v>10415000</v>
      </c>
      <c r="H322" s="3">
        <v>24909000</v>
      </c>
      <c r="I322" s="3">
        <v>10197000</v>
      </c>
      <c r="J322" s="3">
        <v>14242000</v>
      </c>
      <c r="K322" s="3">
        <f t="shared" si="12"/>
        <v>0.76688251928450712</v>
      </c>
      <c r="L322" s="3">
        <v>-0.38292251041495018</v>
      </c>
      <c r="M322" s="3">
        <f t="shared" si="13"/>
        <v>0.4035324226981884</v>
      </c>
      <c r="N322" s="3">
        <f t="shared" si="14"/>
        <v>1.3092435002277381</v>
      </c>
    </row>
    <row r="323" spans="1:14" x14ac:dyDescent="0.2">
      <c r="A323" s="3" t="s">
        <v>327</v>
      </c>
      <c r="B323" s="3">
        <v>0</v>
      </c>
      <c r="C323" s="3">
        <v>7258200</v>
      </c>
      <c r="D323" s="3">
        <v>5268700</v>
      </c>
      <c r="E323" s="3">
        <v>6994500</v>
      </c>
      <c r="F323" s="3">
        <v>6546100</v>
      </c>
      <c r="G323" s="3">
        <v>5134400</v>
      </c>
      <c r="H323" s="3">
        <v>9002000</v>
      </c>
      <c r="I323" s="3">
        <v>7826300</v>
      </c>
      <c r="J323" s="3">
        <v>7477200</v>
      </c>
      <c r="K323" s="3">
        <f t="shared" si="12"/>
        <v>0.88544798046189011</v>
      </c>
      <c r="L323" s="3">
        <v>-0.17552054288943822</v>
      </c>
      <c r="M323" s="3">
        <f t="shared" si="13"/>
        <v>0.40589260128532972</v>
      </c>
      <c r="N323" s="3">
        <f t="shared" si="14"/>
        <v>1.3008300524281251</v>
      </c>
    </row>
    <row r="324" spans="1:14" x14ac:dyDescent="0.2">
      <c r="A324" s="3" t="s">
        <v>328</v>
      </c>
      <c r="B324" s="3">
        <v>1.6260000000000001E-3</v>
      </c>
      <c r="C324" s="3">
        <v>1232600</v>
      </c>
      <c r="D324" s="3">
        <v>2243600</v>
      </c>
      <c r="E324" s="3">
        <v>2228300</v>
      </c>
      <c r="F324" s="3">
        <v>2718700</v>
      </c>
      <c r="G324" s="3">
        <v>2864500</v>
      </c>
      <c r="H324" s="3">
        <v>3307600</v>
      </c>
      <c r="I324" s="3">
        <v>2012800</v>
      </c>
      <c r="J324" s="3">
        <v>1889000</v>
      </c>
      <c r="K324" s="3">
        <f t="shared" si="12"/>
        <v>0.83614091861146134</v>
      </c>
      <c r="L324" s="3">
        <v>-0.25818198816827392</v>
      </c>
      <c r="M324" s="3">
        <f t="shared" si="13"/>
        <v>0.40682310876106981</v>
      </c>
      <c r="N324" s="3">
        <f t="shared" si="14"/>
        <v>1.2975264640004438</v>
      </c>
    </row>
    <row r="325" spans="1:14" x14ac:dyDescent="0.2">
      <c r="A325" s="3" t="s">
        <v>329</v>
      </c>
      <c r="B325" s="3">
        <v>0</v>
      </c>
      <c r="C325" s="3">
        <v>9066900</v>
      </c>
      <c r="D325" s="3">
        <v>9578500</v>
      </c>
      <c r="E325" s="3">
        <v>6585600</v>
      </c>
      <c r="F325" s="3">
        <v>10904000</v>
      </c>
      <c r="G325" s="3">
        <v>10214000</v>
      </c>
      <c r="H325" s="3">
        <v>8684600</v>
      </c>
      <c r="I325" s="3">
        <v>7893900</v>
      </c>
      <c r="J325" s="3">
        <v>26458000</v>
      </c>
      <c r="K325" s="3">
        <f t="shared" si="12"/>
        <v>0.67858517760396619</v>
      </c>
      <c r="L325" s="3">
        <v>-0.55939817740964703</v>
      </c>
      <c r="M325" s="3">
        <f t="shared" si="13"/>
        <v>0.40684457935689594</v>
      </c>
      <c r="N325" s="3">
        <f t="shared" si="14"/>
        <v>1.2974503259834553</v>
      </c>
    </row>
    <row r="326" spans="1:14" x14ac:dyDescent="0.2">
      <c r="A326" s="3" t="s">
        <v>330</v>
      </c>
      <c r="B326" s="3">
        <v>0</v>
      </c>
      <c r="C326" s="3">
        <v>78958000</v>
      </c>
      <c r="D326" s="3">
        <v>80581000</v>
      </c>
      <c r="E326" s="3">
        <v>139520000</v>
      </c>
      <c r="F326" s="3">
        <v>145440000</v>
      </c>
      <c r="G326" s="3">
        <v>108110000</v>
      </c>
      <c r="H326" s="3">
        <v>81595000</v>
      </c>
      <c r="I326" s="3">
        <v>95678000</v>
      </c>
      <c r="J326" s="3">
        <v>87734000</v>
      </c>
      <c r="K326" s="3">
        <f t="shared" si="12"/>
        <v>1.1913126445592133</v>
      </c>
      <c r="L326" s="3">
        <v>0.2525520795024031</v>
      </c>
      <c r="M326" s="3">
        <f t="shared" si="13"/>
        <v>0.40698967874350617</v>
      </c>
      <c r="N326" s="3">
        <f t="shared" si="14"/>
        <v>1.2969358866719294</v>
      </c>
    </row>
    <row r="327" spans="1:14" x14ac:dyDescent="0.2">
      <c r="A327" s="3" t="s">
        <v>331</v>
      </c>
      <c r="B327" s="3">
        <v>1.7512999999999999E-3</v>
      </c>
      <c r="C327" s="3">
        <v>2975100</v>
      </c>
      <c r="D327" s="3">
        <v>2088900</v>
      </c>
      <c r="E327" s="3">
        <v>1493200</v>
      </c>
      <c r="F327" s="3">
        <v>1315000</v>
      </c>
      <c r="G327" s="3">
        <v>2579400</v>
      </c>
      <c r="H327" s="3">
        <v>0</v>
      </c>
      <c r="I327" s="3">
        <v>1225800</v>
      </c>
      <c r="J327" s="3">
        <v>1708800</v>
      </c>
      <c r="K327" s="3">
        <f t="shared" ref="K327:K390" si="15">AVERAGE(C327:F327)/AVERAGE(G327:J327)</f>
        <v>1.4276750090678274</v>
      </c>
      <c r="L327" s="3">
        <v>0.51366760670085521</v>
      </c>
      <c r="M327" s="3">
        <f t="shared" ref="M327:M390" si="16">TTEST(C327:F327,G327:J327,2,3)</f>
        <v>0.40706279105184473</v>
      </c>
      <c r="N327" s="3">
        <f t="shared" ref="N327:N390" si="17">-LOG(M327,2)</f>
        <v>1.2966767417915555</v>
      </c>
    </row>
    <row r="328" spans="1:14" x14ac:dyDescent="0.2">
      <c r="A328" s="3" t="s">
        <v>332</v>
      </c>
      <c r="B328" s="3">
        <v>0</v>
      </c>
      <c r="C328" s="3">
        <v>10365000</v>
      </c>
      <c r="D328" s="3">
        <v>14883000</v>
      </c>
      <c r="E328" s="3">
        <v>18834000</v>
      </c>
      <c r="F328" s="3">
        <v>18042000</v>
      </c>
      <c r="G328" s="3">
        <v>20928000</v>
      </c>
      <c r="H328" s="3">
        <v>32782000</v>
      </c>
      <c r="I328" s="3">
        <v>16956000</v>
      </c>
      <c r="J328" s="3">
        <v>10232000</v>
      </c>
      <c r="K328" s="3">
        <f t="shared" si="15"/>
        <v>0.76792998590818062</v>
      </c>
      <c r="L328" s="3">
        <v>-0.38095331204970778</v>
      </c>
      <c r="M328" s="3">
        <f t="shared" si="16"/>
        <v>0.41057402216359168</v>
      </c>
      <c r="N328" s="3">
        <f t="shared" si="17"/>
        <v>1.284285746742823</v>
      </c>
    </row>
    <row r="329" spans="1:14" x14ac:dyDescent="0.2">
      <c r="A329" s="3" t="s">
        <v>333</v>
      </c>
      <c r="B329" s="3">
        <v>0</v>
      </c>
      <c r="C329" s="3">
        <v>11053000</v>
      </c>
      <c r="D329" s="3">
        <v>15427000</v>
      </c>
      <c r="E329" s="3">
        <v>10575000</v>
      </c>
      <c r="F329" s="3">
        <v>9419300</v>
      </c>
      <c r="G329" s="3">
        <v>14905000</v>
      </c>
      <c r="H329" s="3">
        <v>19730000</v>
      </c>
      <c r="I329" s="3">
        <v>9953800</v>
      </c>
      <c r="J329" s="3">
        <v>11098000</v>
      </c>
      <c r="K329" s="3">
        <f t="shared" si="15"/>
        <v>0.83456582170280924</v>
      </c>
      <c r="L329" s="3">
        <v>-0.26090225632479336</v>
      </c>
      <c r="M329" s="3">
        <f t="shared" si="16"/>
        <v>0.41184722037815397</v>
      </c>
      <c r="N329" s="3">
        <f t="shared" si="17"/>
        <v>1.2798188431109152</v>
      </c>
    </row>
    <row r="330" spans="1:14" x14ac:dyDescent="0.2">
      <c r="A330" s="3" t="s">
        <v>334</v>
      </c>
      <c r="B330" s="3">
        <v>0</v>
      </c>
      <c r="C330" s="3">
        <v>2916100</v>
      </c>
      <c r="D330" s="3">
        <v>3129300</v>
      </c>
      <c r="E330" s="3">
        <v>2014500</v>
      </c>
      <c r="F330" s="3">
        <v>2686500</v>
      </c>
      <c r="G330" s="3">
        <v>1269100</v>
      </c>
      <c r="H330" s="3">
        <v>1802500</v>
      </c>
      <c r="I330" s="3">
        <v>2256300</v>
      </c>
      <c r="J330" s="3">
        <v>3496300</v>
      </c>
      <c r="K330" s="3">
        <f t="shared" si="15"/>
        <v>1.217832778042202</v>
      </c>
      <c r="L330" s="3">
        <v>0.284316048801178</v>
      </c>
      <c r="M330" s="3">
        <f t="shared" si="16"/>
        <v>0.41331841110154771</v>
      </c>
      <c r="N330" s="3">
        <f t="shared" si="17"/>
        <v>1.2746744654761348</v>
      </c>
    </row>
    <row r="331" spans="1:14" x14ac:dyDescent="0.2">
      <c r="A331" s="3" t="s">
        <v>335</v>
      </c>
      <c r="B331" s="3">
        <v>0</v>
      </c>
      <c r="C331" s="3">
        <v>283420000</v>
      </c>
      <c r="D331" s="3">
        <v>326610000</v>
      </c>
      <c r="E331" s="3">
        <v>236970000</v>
      </c>
      <c r="F331" s="3">
        <v>511640000</v>
      </c>
      <c r="G331" s="3">
        <v>305600000</v>
      </c>
      <c r="H331" s="3">
        <v>148910000</v>
      </c>
      <c r="I331" s="3">
        <v>307840000</v>
      </c>
      <c r="J331" s="3">
        <v>335440000</v>
      </c>
      <c r="K331" s="3">
        <f t="shared" si="15"/>
        <v>1.2376137512639029</v>
      </c>
      <c r="L331" s="3">
        <v>0.30756113193354095</v>
      </c>
      <c r="M331" s="3">
        <f t="shared" si="16"/>
        <v>0.41343989517370305</v>
      </c>
      <c r="N331" s="3">
        <f t="shared" si="17"/>
        <v>1.274250485533323</v>
      </c>
    </row>
    <row r="332" spans="1:14" x14ac:dyDescent="0.2">
      <c r="A332" s="3" t="s">
        <v>336</v>
      </c>
      <c r="B332" s="3">
        <v>0</v>
      </c>
      <c r="C332" s="3">
        <v>1044400</v>
      </c>
      <c r="D332" s="3">
        <v>1242400</v>
      </c>
      <c r="E332" s="3">
        <v>802040</v>
      </c>
      <c r="F332" s="3">
        <v>1098700</v>
      </c>
      <c r="G332" s="3">
        <v>1115200</v>
      </c>
      <c r="H332" s="3">
        <v>1747100</v>
      </c>
      <c r="I332" s="3">
        <v>1126600</v>
      </c>
      <c r="J332" s="3">
        <v>922140</v>
      </c>
      <c r="K332" s="3">
        <f t="shared" si="15"/>
        <v>0.85267886231836842</v>
      </c>
      <c r="L332" s="3">
        <v>-0.22992560184906013</v>
      </c>
      <c r="M332" s="3">
        <f t="shared" si="16"/>
        <v>0.41497742928042014</v>
      </c>
      <c r="N332" s="3">
        <f t="shared" si="17"/>
        <v>1.2688952248151171</v>
      </c>
    </row>
    <row r="333" spans="1:14" x14ac:dyDescent="0.2">
      <c r="A333" s="3" t="s">
        <v>337</v>
      </c>
      <c r="B333" s="3">
        <v>0</v>
      </c>
      <c r="C333" s="3">
        <v>55219000</v>
      </c>
      <c r="D333" s="3">
        <v>80535000</v>
      </c>
      <c r="E333" s="3">
        <v>131740000</v>
      </c>
      <c r="F333" s="3">
        <v>50100000</v>
      </c>
      <c r="G333" s="3">
        <v>62131000</v>
      </c>
      <c r="H333" s="3">
        <v>44307000</v>
      </c>
      <c r="I333" s="3">
        <v>50267000</v>
      </c>
      <c r="J333" s="3">
        <v>86064000</v>
      </c>
      <c r="K333" s="3">
        <f t="shared" si="15"/>
        <v>1.3082148050204103</v>
      </c>
      <c r="L333" s="3">
        <v>0.38759944656545298</v>
      </c>
      <c r="M333" s="3">
        <f t="shared" si="16"/>
        <v>0.41576423158207959</v>
      </c>
      <c r="N333" s="3">
        <f t="shared" si="17"/>
        <v>1.2661624471740132</v>
      </c>
    </row>
    <row r="334" spans="1:14" x14ac:dyDescent="0.2">
      <c r="A334" s="3" t="s">
        <v>338</v>
      </c>
      <c r="B334" s="3">
        <v>0</v>
      </c>
      <c r="C334" s="3">
        <v>78204000</v>
      </c>
      <c r="D334" s="3">
        <v>60759000</v>
      </c>
      <c r="E334" s="3">
        <v>202480000</v>
      </c>
      <c r="F334" s="3">
        <v>86329000</v>
      </c>
      <c r="G334" s="3">
        <v>114370000</v>
      </c>
      <c r="H334" s="3">
        <v>44982000</v>
      </c>
      <c r="I334" s="3">
        <v>69526000</v>
      </c>
      <c r="J334" s="3">
        <v>71609000</v>
      </c>
      <c r="K334" s="3">
        <f t="shared" si="15"/>
        <v>1.4235956963196412</v>
      </c>
      <c r="L334" s="3">
        <v>0.50953947654723108</v>
      </c>
      <c r="M334" s="3">
        <f t="shared" si="16"/>
        <v>0.41732047505284126</v>
      </c>
      <c r="N334" s="3">
        <f t="shared" si="17"/>
        <v>1.2607723894009839</v>
      </c>
    </row>
    <row r="335" spans="1:14" x14ac:dyDescent="0.2">
      <c r="A335" s="3" t="s">
        <v>339</v>
      </c>
      <c r="B335" s="3">
        <v>2.8289000000000001E-3</v>
      </c>
      <c r="C335" s="3">
        <v>192670</v>
      </c>
      <c r="D335" s="3">
        <v>265280</v>
      </c>
      <c r="E335" s="3">
        <v>0</v>
      </c>
      <c r="F335" s="3">
        <v>0</v>
      </c>
      <c r="G335" s="3">
        <v>144650</v>
      </c>
      <c r="H335" s="3">
        <v>0</v>
      </c>
      <c r="I335" s="3">
        <v>214340</v>
      </c>
      <c r="J335" s="3">
        <v>675580</v>
      </c>
      <c r="K335" s="3">
        <f t="shared" si="15"/>
        <v>0.44264767004649275</v>
      </c>
      <c r="L335" s="3">
        <v>-1.1757692672542259</v>
      </c>
      <c r="M335" s="3">
        <f t="shared" si="16"/>
        <v>0.41836438853654878</v>
      </c>
      <c r="N335" s="3">
        <f t="shared" si="17"/>
        <v>1.2571680412667969</v>
      </c>
    </row>
    <row r="336" spans="1:14" x14ac:dyDescent="0.2">
      <c r="A336" s="3" t="s">
        <v>340</v>
      </c>
      <c r="B336" s="3">
        <v>1.6474E-3</v>
      </c>
      <c r="C336" s="3">
        <v>473090</v>
      </c>
      <c r="D336" s="3">
        <v>880320</v>
      </c>
      <c r="E336" s="3">
        <v>643760</v>
      </c>
      <c r="F336" s="3">
        <v>686220</v>
      </c>
      <c r="G336" s="3">
        <v>533340</v>
      </c>
      <c r="H336" s="3">
        <v>529620</v>
      </c>
      <c r="I336" s="3">
        <v>4661400</v>
      </c>
      <c r="J336" s="3">
        <v>746140</v>
      </c>
      <c r="K336" s="3">
        <f t="shared" si="15"/>
        <v>0.4147113824279422</v>
      </c>
      <c r="L336" s="3">
        <v>-1.2698204499897916</v>
      </c>
      <c r="M336" s="3">
        <f t="shared" si="16"/>
        <v>0.42064397999734082</v>
      </c>
      <c r="N336" s="3">
        <f t="shared" si="17"/>
        <v>1.2493283974401475</v>
      </c>
    </row>
    <row r="337" spans="1:14" x14ac:dyDescent="0.2">
      <c r="A337" s="3" t="s">
        <v>341</v>
      </c>
      <c r="B337" s="3">
        <v>0</v>
      </c>
      <c r="C337" s="3">
        <v>621440000</v>
      </c>
      <c r="D337" s="3">
        <v>813130000</v>
      </c>
      <c r="E337" s="3">
        <v>1084600000</v>
      </c>
      <c r="F337" s="3">
        <v>1448300000</v>
      </c>
      <c r="G337" s="3">
        <v>884700000</v>
      </c>
      <c r="H337" s="3">
        <v>693460000</v>
      </c>
      <c r="I337" s="3">
        <v>657270000</v>
      </c>
      <c r="J337" s="3">
        <v>1024700000</v>
      </c>
      <c r="K337" s="3">
        <f t="shared" si="15"/>
        <v>1.2169668080720708</v>
      </c>
      <c r="L337" s="3">
        <v>0.28328982007888748</v>
      </c>
      <c r="M337" s="3">
        <f t="shared" si="16"/>
        <v>0.4207787562775171</v>
      </c>
      <c r="N337" s="3">
        <f t="shared" si="17"/>
        <v>1.2488662253016489</v>
      </c>
    </row>
    <row r="338" spans="1:14" x14ac:dyDescent="0.2">
      <c r="A338" s="3" t="s">
        <v>342</v>
      </c>
      <c r="B338" s="3">
        <v>0</v>
      </c>
      <c r="C338" s="3">
        <v>24519000</v>
      </c>
      <c r="D338" s="3">
        <v>27921000</v>
      </c>
      <c r="E338" s="3">
        <v>68419000</v>
      </c>
      <c r="F338" s="3">
        <v>93824000</v>
      </c>
      <c r="G338" s="3">
        <v>46014000</v>
      </c>
      <c r="H338" s="3">
        <v>38941000</v>
      </c>
      <c r="I338" s="3">
        <v>26492000</v>
      </c>
      <c r="J338" s="3">
        <v>40550000</v>
      </c>
      <c r="K338" s="3">
        <f t="shared" si="15"/>
        <v>1.4124160345269972</v>
      </c>
      <c r="L338" s="3">
        <v>0.49816510457412189</v>
      </c>
      <c r="M338" s="3">
        <f t="shared" si="16"/>
        <v>0.42251778975052146</v>
      </c>
      <c r="N338" s="3">
        <f t="shared" si="17"/>
        <v>1.2429160087717284</v>
      </c>
    </row>
    <row r="339" spans="1:14" x14ac:dyDescent="0.2">
      <c r="A339" s="3" t="s">
        <v>343</v>
      </c>
      <c r="B339" s="3">
        <v>0</v>
      </c>
      <c r="C339" s="3">
        <v>0</v>
      </c>
      <c r="D339" s="3">
        <v>234130</v>
      </c>
      <c r="E339" s="3">
        <v>1925500</v>
      </c>
      <c r="F339" s="3">
        <v>1132300</v>
      </c>
      <c r="G339" s="3">
        <v>368450</v>
      </c>
      <c r="H339" s="3">
        <v>1300700</v>
      </c>
      <c r="I339" s="3">
        <v>1223300</v>
      </c>
      <c r="J339" s="3">
        <v>2561700</v>
      </c>
      <c r="K339" s="3">
        <f t="shared" si="15"/>
        <v>0.60356425840873462</v>
      </c>
      <c r="L339" s="3">
        <v>-0.72842071934615071</v>
      </c>
      <c r="M339" s="3">
        <f t="shared" si="16"/>
        <v>0.42484473317938831</v>
      </c>
      <c r="N339" s="3">
        <f t="shared" si="17"/>
        <v>1.2349924150486502</v>
      </c>
    </row>
    <row r="340" spans="1:14" x14ac:dyDescent="0.2">
      <c r="A340" s="3" t="s">
        <v>344</v>
      </c>
      <c r="B340" s="3">
        <v>5.4127000000000003E-3</v>
      </c>
      <c r="C340" s="3">
        <v>140330</v>
      </c>
      <c r="D340" s="3">
        <v>0</v>
      </c>
      <c r="E340" s="3">
        <v>100750</v>
      </c>
      <c r="F340" s="3">
        <v>127810</v>
      </c>
      <c r="G340" s="3">
        <v>752760</v>
      </c>
      <c r="H340" s="3">
        <v>0</v>
      </c>
      <c r="I340" s="3">
        <v>115550</v>
      </c>
      <c r="J340" s="3">
        <v>128910</v>
      </c>
      <c r="K340" s="3">
        <f t="shared" si="15"/>
        <v>0.36991837307715447</v>
      </c>
      <c r="L340" s="3">
        <v>-1.4347211369801496</v>
      </c>
      <c r="M340" s="3">
        <f t="shared" si="16"/>
        <v>0.4274160599472886</v>
      </c>
      <c r="N340" s="3">
        <f t="shared" si="17"/>
        <v>1.2262869773177818</v>
      </c>
    </row>
    <row r="341" spans="1:14" x14ac:dyDescent="0.2">
      <c r="A341" s="3" t="s">
        <v>345</v>
      </c>
      <c r="B341" s="3">
        <v>0</v>
      </c>
      <c r="C341" s="3">
        <v>69245000</v>
      </c>
      <c r="D341" s="3">
        <v>33299000</v>
      </c>
      <c r="E341" s="3">
        <v>49097000</v>
      </c>
      <c r="F341" s="3">
        <v>47581000</v>
      </c>
      <c r="G341" s="3">
        <v>31472000</v>
      </c>
      <c r="H341" s="3">
        <v>21138000</v>
      </c>
      <c r="I341" s="3">
        <v>63689000</v>
      </c>
      <c r="J341" s="3">
        <v>42857000</v>
      </c>
      <c r="K341" s="3">
        <f t="shared" si="15"/>
        <v>1.2517404307723241</v>
      </c>
      <c r="L341" s="3">
        <v>0.32393542643817863</v>
      </c>
      <c r="M341" s="3">
        <f t="shared" si="16"/>
        <v>0.42757125499152432</v>
      </c>
      <c r="N341" s="3">
        <f t="shared" si="17"/>
        <v>1.2257632289083344</v>
      </c>
    </row>
    <row r="342" spans="1:14" x14ac:dyDescent="0.2">
      <c r="A342" s="3" t="s">
        <v>346</v>
      </c>
      <c r="B342" s="3">
        <v>0</v>
      </c>
      <c r="C342" s="3">
        <v>520670000</v>
      </c>
      <c r="D342" s="3">
        <v>509380000</v>
      </c>
      <c r="E342" s="3">
        <v>246000000</v>
      </c>
      <c r="F342" s="3">
        <v>214800000</v>
      </c>
      <c r="G342" s="3">
        <v>346030000</v>
      </c>
      <c r="H342" s="3">
        <v>3141400</v>
      </c>
      <c r="I342" s="3">
        <v>392510000</v>
      </c>
      <c r="J342" s="3">
        <v>335800000</v>
      </c>
      <c r="K342" s="3">
        <f t="shared" si="15"/>
        <v>1.3836433742614953</v>
      </c>
      <c r="L342" s="3">
        <v>0.46847214493734252</v>
      </c>
      <c r="M342" s="3">
        <f t="shared" si="16"/>
        <v>0.42878295220167401</v>
      </c>
      <c r="N342" s="3">
        <f t="shared" si="17"/>
        <v>1.2216805474476078</v>
      </c>
    </row>
    <row r="343" spans="1:14" x14ac:dyDescent="0.2">
      <c r="A343" s="3"/>
      <c r="B343" s="3">
        <v>0</v>
      </c>
      <c r="C343" s="3">
        <v>15951000</v>
      </c>
      <c r="D343" s="3">
        <v>28114000</v>
      </c>
      <c r="E343" s="3">
        <v>12355000</v>
      </c>
      <c r="F343" s="3">
        <v>50850000</v>
      </c>
      <c r="G343" s="3">
        <v>12268000</v>
      </c>
      <c r="H343" s="3">
        <v>34574000</v>
      </c>
      <c r="I343" s="3">
        <v>13201000</v>
      </c>
      <c r="J343" s="3">
        <v>11866000</v>
      </c>
      <c r="K343" s="3">
        <f t="shared" si="15"/>
        <v>1.4917465129538723</v>
      </c>
      <c r="L343" s="3">
        <v>0.57700240451135798</v>
      </c>
      <c r="M343" s="3">
        <f t="shared" si="16"/>
        <v>0.42955359393571058</v>
      </c>
      <c r="N343" s="3">
        <f t="shared" si="17"/>
        <v>1.2190899521578193</v>
      </c>
    </row>
    <row r="344" spans="1:14" x14ac:dyDescent="0.2">
      <c r="A344" s="3" t="s">
        <v>347</v>
      </c>
      <c r="B344" s="3">
        <v>1.5175E-3</v>
      </c>
      <c r="C344" s="3">
        <v>2404300</v>
      </c>
      <c r="D344" s="3">
        <v>1463900</v>
      </c>
      <c r="E344" s="3">
        <v>337660</v>
      </c>
      <c r="F344" s="3">
        <v>1811900</v>
      </c>
      <c r="G344" s="3">
        <v>1055800</v>
      </c>
      <c r="H344" s="3">
        <v>0</v>
      </c>
      <c r="I344" s="3">
        <v>1589900</v>
      </c>
      <c r="J344" s="3">
        <v>1456000</v>
      </c>
      <c r="K344" s="3">
        <f t="shared" si="15"/>
        <v>1.4671380159446084</v>
      </c>
      <c r="L344" s="3">
        <v>0.55300459395133839</v>
      </c>
      <c r="M344" s="3">
        <f t="shared" si="16"/>
        <v>0.42973880914040685</v>
      </c>
      <c r="N344" s="3">
        <f t="shared" si="17"/>
        <v>1.2184680240213803</v>
      </c>
    </row>
    <row r="345" spans="1:14" x14ac:dyDescent="0.2">
      <c r="A345" s="3" t="s">
        <v>348</v>
      </c>
      <c r="B345" s="3">
        <v>0</v>
      </c>
      <c r="C345" s="3">
        <v>4468400</v>
      </c>
      <c r="D345" s="3">
        <v>5308300</v>
      </c>
      <c r="E345" s="3">
        <v>0</v>
      </c>
      <c r="F345" s="3">
        <v>3159600</v>
      </c>
      <c r="G345" s="3">
        <v>2224500</v>
      </c>
      <c r="H345" s="3">
        <v>6503800</v>
      </c>
      <c r="I345" s="3">
        <v>4871400</v>
      </c>
      <c r="J345" s="3">
        <v>4312300</v>
      </c>
      <c r="K345" s="3">
        <f t="shared" si="15"/>
        <v>0.72221415810629741</v>
      </c>
      <c r="L345" s="3">
        <v>-0.4695013920896895</v>
      </c>
      <c r="M345" s="3">
        <f t="shared" si="16"/>
        <v>0.42982547071800764</v>
      </c>
      <c r="N345" s="3">
        <f t="shared" si="17"/>
        <v>1.2181771179621279</v>
      </c>
    </row>
    <row r="346" spans="1:14" x14ac:dyDescent="0.2">
      <c r="A346" s="3" t="s">
        <v>349</v>
      </c>
      <c r="B346" s="3">
        <v>0</v>
      </c>
      <c r="C346" s="3">
        <v>25440000</v>
      </c>
      <c r="D346" s="3">
        <v>52060000</v>
      </c>
      <c r="E346" s="3">
        <v>184010000</v>
      </c>
      <c r="F346" s="3">
        <v>69037000</v>
      </c>
      <c r="G346" s="3">
        <v>77911000</v>
      </c>
      <c r="H346" s="3">
        <v>35041000</v>
      </c>
      <c r="I346" s="3">
        <v>40148000</v>
      </c>
      <c r="J346" s="3">
        <v>48056000</v>
      </c>
      <c r="K346" s="3">
        <f t="shared" si="15"/>
        <v>1.643237089621985</v>
      </c>
      <c r="L346" s="3">
        <v>0.71654065030929093</v>
      </c>
      <c r="M346" s="3">
        <f t="shared" si="16"/>
        <v>0.43010513517985022</v>
      </c>
      <c r="N346" s="3">
        <f t="shared" si="17"/>
        <v>1.2172387386471681</v>
      </c>
    </row>
    <row r="347" spans="1:14" x14ac:dyDescent="0.2">
      <c r="A347" s="3" t="s">
        <v>350</v>
      </c>
      <c r="B347" s="3">
        <v>0</v>
      </c>
      <c r="C347" s="3">
        <v>716520000</v>
      </c>
      <c r="D347" s="3">
        <v>596450000</v>
      </c>
      <c r="E347" s="3">
        <v>1361700000</v>
      </c>
      <c r="F347" s="3">
        <v>361200000</v>
      </c>
      <c r="G347" s="3">
        <v>581430000</v>
      </c>
      <c r="H347" s="3">
        <v>381040000</v>
      </c>
      <c r="I347" s="3">
        <v>750890000</v>
      </c>
      <c r="J347" s="3">
        <v>521420000</v>
      </c>
      <c r="K347" s="3">
        <f t="shared" si="15"/>
        <v>1.3584648153285781</v>
      </c>
      <c r="L347" s="3">
        <v>0.44197719978268524</v>
      </c>
      <c r="M347" s="3">
        <f t="shared" si="16"/>
        <v>0.43107923016034533</v>
      </c>
      <c r="N347" s="3">
        <f t="shared" si="17"/>
        <v>1.2139750412239365</v>
      </c>
    </row>
    <row r="348" spans="1:14" x14ac:dyDescent="0.2">
      <c r="A348" s="3" t="s">
        <v>351</v>
      </c>
      <c r="B348" s="3">
        <v>0</v>
      </c>
      <c r="C348" s="3">
        <v>7866500000</v>
      </c>
      <c r="D348" s="3">
        <v>8695700000</v>
      </c>
      <c r="E348" s="3">
        <v>10215000000</v>
      </c>
      <c r="F348" s="3">
        <v>13295000000</v>
      </c>
      <c r="G348" s="3">
        <v>9292400000</v>
      </c>
      <c r="H348" s="3">
        <v>10204000000</v>
      </c>
      <c r="I348" s="3">
        <v>7051700000</v>
      </c>
      <c r="J348" s="3">
        <v>8835500000</v>
      </c>
      <c r="K348" s="3">
        <f t="shared" si="15"/>
        <v>1.1325077154387908</v>
      </c>
      <c r="L348" s="3">
        <v>0.17952087895792587</v>
      </c>
      <c r="M348" s="3">
        <f t="shared" si="16"/>
        <v>0.4328145986581014</v>
      </c>
      <c r="N348" s="3">
        <f t="shared" si="17"/>
        <v>1.208178933392583</v>
      </c>
    </row>
    <row r="349" spans="1:14" x14ac:dyDescent="0.2">
      <c r="A349" s="3" t="s">
        <v>352</v>
      </c>
      <c r="B349" s="3">
        <v>0</v>
      </c>
      <c r="C349" s="3">
        <v>22140000</v>
      </c>
      <c r="D349" s="3">
        <v>13342000</v>
      </c>
      <c r="E349" s="3">
        <v>15865000</v>
      </c>
      <c r="F349" s="3">
        <v>16824000</v>
      </c>
      <c r="G349" s="3">
        <v>18288000</v>
      </c>
      <c r="H349" s="3">
        <v>12455000</v>
      </c>
      <c r="I349" s="3">
        <v>16512000</v>
      </c>
      <c r="J349" s="3">
        <v>13099000</v>
      </c>
      <c r="K349" s="3">
        <f t="shared" si="15"/>
        <v>1.1295191702289824</v>
      </c>
      <c r="L349" s="3">
        <v>0.17570875639685687</v>
      </c>
      <c r="M349" s="3">
        <f t="shared" si="16"/>
        <v>0.4332129616208843</v>
      </c>
      <c r="N349" s="3">
        <f t="shared" si="17"/>
        <v>1.206851686229155</v>
      </c>
    </row>
    <row r="350" spans="1:14" x14ac:dyDescent="0.2">
      <c r="A350" s="3" t="s">
        <v>353</v>
      </c>
      <c r="B350" s="3">
        <v>0</v>
      </c>
      <c r="C350" s="3">
        <v>7625800</v>
      </c>
      <c r="D350" s="3">
        <v>4832800</v>
      </c>
      <c r="E350" s="3">
        <v>6993400</v>
      </c>
      <c r="F350" s="3">
        <v>6059500</v>
      </c>
      <c r="G350" s="3">
        <v>10600000</v>
      </c>
      <c r="H350" s="3">
        <v>7101900</v>
      </c>
      <c r="I350" s="3">
        <v>6350600</v>
      </c>
      <c r="J350" s="3">
        <v>5721200</v>
      </c>
      <c r="K350" s="3">
        <f t="shared" si="15"/>
        <v>0.85684681447048905</v>
      </c>
      <c r="L350" s="3">
        <v>-0.22289078991665309</v>
      </c>
      <c r="M350" s="3">
        <f t="shared" si="16"/>
        <v>0.43427826150848403</v>
      </c>
      <c r="N350" s="3">
        <f t="shared" si="17"/>
        <v>1.2033083566910696</v>
      </c>
    </row>
    <row r="351" spans="1:14" x14ac:dyDescent="0.2">
      <c r="A351" s="3" t="s">
        <v>354</v>
      </c>
      <c r="B351" s="3">
        <v>0</v>
      </c>
      <c r="C351" s="3">
        <v>2228800</v>
      </c>
      <c r="D351" s="3">
        <v>1335900</v>
      </c>
      <c r="E351" s="3">
        <v>6890500</v>
      </c>
      <c r="F351" s="3">
        <v>29645000</v>
      </c>
      <c r="G351" s="3">
        <v>1056800</v>
      </c>
      <c r="H351" s="3">
        <v>0</v>
      </c>
      <c r="I351" s="3">
        <v>11800000</v>
      </c>
      <c r="J351" s="3">
        <v>2335700</v>
      </c>
      <c r="K351" s="3">
        <f t="shared" si="15"/>
        <v>2.6394734243870333</v>
      </c>
      <c r="L351" s="3">
        <v>1.4002501402657677</v>
      </c>
      <c r="M351" s="3">
        <f t="shared" si="16"/>
        <v>0.43526904888929402</v>
      </c>
      <c r="N351" s="3">
        <f t="shared" si="17"/>
        <v>1.2000206582705795</v>
      </c>
    </row>
    <row r="352" spans="1:14" x14ac:dyDescent="0.2">
      <c r="A352" s="3" t="s">
        <v>355</v>
      </c>
      <c r="B352" s="3">
        <v>0</v>
      </c>
      <c r="C352" s="3">
        <v>715560000</v>
      </c>
      <c r="D352" s="3">
        <v>708060000</v>
      </c>
      <c r="E352" s="3">
        <v>695660000</v>
      </c>
      <c r="F352" s="3">
        <v>494350000</v>
      </c>
      <c r="G352" s="3">
        <v>797170000</v>
      </c>
      <c r="H352" s="3">
        <v>59912000</v>
      </c>
      <c r="I352" s="3">
        <v>577690000</v>
      </c>
      <c r="J352" s="3">
        <v>597780000</v>
      </c>
      <c r="K352" s="3">
        <f t="shared" si="15"/>
        <v>1.2858859207538109</v>
      </c>
      <c r="L352" s="3">
        <v>0.36276265754682746</v>
      </c>
      <c r="M352" s="3">
        <f t="shared" si="16"/>
        <v>0.43532147409090222</v>
      </c>
      <c r="N352" s="3">
        <f t="shared" si="17"/>
        <v>1.1998469059117549</v>
      </c>
    </row>
    <row r="353" spans="1:14" x14ac:dyDescent="0.2">
      <c r="A353" s="3" t="s">
        <v>356</v>
      </c>
      <c r="B353" s="3">
        <v>0</v>
      </c>
      <c r="C353" s="3">
        <v>2398700</v>
      </c>
      <c r="D353" s="3">
        <v>2866200</v>
      </c>
      <c r="E353" s="3">
        <v>3315000</v>
      </c>
      <c r="F353" s="3">
        <v>3665900</v>
      </c>
      <c r="G353" s="3">
        <v>3300400</v>
      </c>
      <c r="H353" s="3">
        <v>2308600</v>
      </c>
      <c r="I353" s="3">
        <v>4817500</v>
      </c>
      <c r="J353" s="3">
        <v>3838600</v>
      </c>
      <c r="K353" s="3">
        <f t="shared" si="15"/>
        <v>0.85844473575369262</v>
      </c>
      <c r="L353" s="3">
        <v>-0.22020283430049983</v>
      </c>
      <c r="M353" s="3">
        <f t="shared" si="16"/>
        <v>0.43617065874039629</v>
      </c>
      <c r="N353" s="3">
        <f t="shared" si="17"/>
        <v>1.1970353719363942</v>
      </c>
    </row>
    <row r="354" spans="1:14" x14ac:dyDescent="0.2">
      <c r="A354" s="3" t="s">
        <v>357</v>
      </c>
      <c r="B354" s="3">
        <v>0</v>
      </c>
      <c r="C354" s="3">
        <v>2065800000</v>
      </c>
      <c r="D354" s="3">
        <v>1545100000</v>
      </c>
      <c r="E354" s="3">
        <v>1614200000</v>
      </c>
      <c r="F354" s="3">
        <v>1759800000</v>
      </c>
      <c r="G354" s="3">
        <v>1806500000</v>
      </c>
      <c r="H354" s="3">
        <v>1286000000</v>
      </c>
      <c r="I354" s="3">
        <v>1746400000</v>
      </c>
      <c r="J354" s="3">
        <v>1600200000</v>
      </c>
      <c r="K354" s="3">
        <f t="shared" si="15"/>
        <v>1.0847633986116072</v>
      </c>
      <c r="L354" s="3">
        <v>0.1173804059206297</v>
      </c>
      <c r="M354" s="3">
        <f t="shared" si="16"/>
        <v>0.43707677863121924</v>
      </c>
      <c r="N354" s="3">
        <f t="shared" si="17"/>
        <v>1.1940413633972979</v>
      </c>
    </row>
    <row r="355" spans="1:14" x14ac:dyDescent="0.2">
      <c r="A355" s="3" t="s">
        <v>358</v>
      </c>
      <c r="B355" s="3">
        <v>0</v>
      </c>
      <c r="C355" s="3">
        <v>9596400</v>
      </c>
      <c r="D355" s="3">
        <v>9979800</v>
      </c>
      <c r="E355" s="3">
        <v>30482000</v>
      </c>
      <c r="F355" s="3">
        <v>7124300</v>
      </c>
      <c r="G355" s="3">
        <v>9305800</v>
      </c>
      <c r="H355" s="3">
        <v>5175200</v>
      </c>
      <c r="I355" s="3">
        <v>7847300</v>
      </c>
      <c r="J355" s="3">
        <v>14770000</v>
      </c>
      <c r="K355" s="3">
        <f t="shared" si="15"/>
        <v>1.5413779068043549</v>
      </c>
      <c r="L355" s="3">
        <v>0.62422061748667768</v>
      </c>
      <c r="M355" s="3">
        <f t="shared" si="16"/>
        <v>0.43743082336571237</v>
      </c>
      <c r="N355" s="3">
        <f t="shared" si="17"/>
        <v>1.1928732120640313</v>
      </c>
    </row>
    <row r="356" spans="1:14" x14ac:dyDescent="0.2">
      <c r="A356" s="3" t="s">
        <v>359</v>
      </c>
      <c r="B356" s="3">
        <v>1.7122999999999999E-3</v>
      </c>
      <c r="C356" s="3">
        <v>1815400</v>
      </c>
      <c r="D356" s="3">
        <v>1140000</v>
      </c>
      <c r="E356" s="3">
        <v>2149300</v>
      </c>
      <c r="F356" s="3">
        <v>860010</v>
      </c>
      <c r="G356" s="3">
        <v>814260</v>
      </c>
      <c r="H356" s="3">
        <v>3997500</v>
      </c>
      <c r="I356" s="3">
        <v>2168400</v>
      </c>
      <c r="J356" s="3">
        <v>1538200</v>
      </c>
      <c r="K356" s="3">
        <f t="shared" si="15"/>
        <v>0.70021811710235304</v>
      </c>
      <c r="L356" s="3">
        <v>-0.51412370504956084</v>
      </c>
      <c r="M356" s="3">
        <f t="shared" si="16"/>
        <v>0.43771385634863325</v>
      </c>
      <c r="N356" s="3">
        <f t="shared" si="17"/>
        <v>1.1919400399735884</v>
      </c>
    </row>
    <row r="357" spans="1:14" x14ac:dyDescent="0.2">
      <c r="A357" s="3" t="s">
        <v>360</v>
      </c>
      <c r="B357" s="3">
        <v>2.8571E-3</v>
      </c>
      <c r="C357" s="3">
        <v>534800</v>
      </c>
      <c r="D357" s="3">
        <v>765730</v>
      </c>
      <c r="E357" s="3">
        <v>491400</v>
      </c>
      <c r="F357" s="3">
        <v>659400</v>
      </c>
      <c r="G357" s="3">
        <v>0</v>
      </c>
      <c r="H357" s="3">
        <v>0</v>
      </c>
      <c r="I357" s="3">
        <v>778430</v>
      </c>
      <c r="J357" s="3">
        <v>829920</v>
      </c>
      <c r="K357" s="3">
        <f t="shared" si="15"/>
        <v>1.5241272111169832</v>
      </c>
      <c r="L357" s="3">
        <v>0.60798332224618257</v>
      </c>
      <c r="M357" s="3">
        <f t="shared" si="16"/>
        <v>0.43807524914416557</v>
      </c>
      <c r="N357" s="3">
        <f t="shared" si="17"/>
        <v>1.1907493888904663</v>
      </c>
    </row>
    <row r="358" spans="1:14" x14ac:dyDescent="0.2">
      <c r="A358" s="3" t="s">
        <v>361</v>
      </c>
      <c r="B358" s="3">
        <v>0</v>
      </c>
      <c r="C358" s="3">
        <v>186780000</v>
      </c>
      <c r="D358" s="3">
        <v>176560000</v>
      </c>
      <c r="E358" s="3">
        <v>184790000</v>
      </c>
      <c r="F358" s="3">
        <v>177920000</v>
      </c>
      <c r="G358" s="3">
        <v>236450000</v>
      </c>
      <c r="H358" s="3">
        <v>356700000</v>
      </c>
      <c r="I358" s="3">
        <v>146400000</v>
      </c>
      <c r="J358" s="3">
        <v>157300000</v>
      </c>
      <c r="K358" s="3">
        <f t="shared" si="15"/>
        <v>0.8095556670569215</v>
      </c>
      <c r="L358" s="3">
        <v>-0.30479780765696324</v>
      </c>
      <c r="M358" s="3">
        <f t="shared" si="16"/>
        <v>0.44375102761222013</v>
      </c>
      <c r="N358" s="3">
        <f t="shared" si="17"/>
        <v>1.1721776344714976</v>
      </c>
    </row>
    <row r="359" spans="1:14" x14ac:dyDescent="0.2">
      <c r="A359" s="3" t="s">
        <v>362</v>
      </c>
      <c r="B359" s="3">
        <v>0</v>
      </c>
      <c r="C359" s="3">
        <v>5842900</v>
      </c>
      <c r="D359" s="3">
        <v>5375100</v>
      </c>
      <c r="E359" s="3">
        <v>11792000</v>
      </c>
      <c r="F359" s="3">
        <v>11364000</v>
      </c>
      <c r="G359" s="3">
        <v>9231100</v>
      </c>
      <c r="H359" s="3">
        <v>15473000</v>
      </c>
      <c r="I359" s="3">
        <v>10596000</v>
      </c>
      <c r="J359" s="3">
        <v>7161300</v>
      </c>
      <c r="K359" s="3">
        <f t="shared" si="15"/>
        <v>0.80953524848450598</v>
      </c>
      <c r="L359" s="3">
        <v>-0.30483419569778875</v>
      </c>
      <c r="M359" s="3">
        <f t="shared" si="16"/>
        <v>0.44452305513886253</v>
      </c>
      <c r="N359" s="3">
        <f t="shared" si="17"/>
        <v>1.1696698486738555</v>
      </c>
    </row>
    <row r="360" spans="1:14" x14ac:dyDescent="0.2">
      <c r="A360" s="3"/>
      <c r="B360" s="3">
        <v>0</v>
      </c>
      <c r="C360" s="3">
        <v>24746000</v>
      </c>
      <c r="D360" s="3">
        <v>16625000</v>
      </c>
      <c r="E360" s="3">
        <v>22868000</v>
      </c>
      <c r="F360" s="3">
        <v>33888000</v>
      </c>
      <c r="G360" s="3">
        <v>25018000</v>
      </c>
      <c r="H360" s="3">
        <v>21408000</v>
      </c>
      <c r="I360" s="3">
        <v>20819000</v>
      </c>
      <c r="J360" s="3">
        <v>17784000</v>
      </c>
      <c r="K360" s="3">
        <f t="shared" si="15"/>
        <v>1.1540415622905127</v>
      </c>
      <c r="L360" s="3">
        <v>0.20669518293543235</v>
      </c>
      <c r="M360" s="3">
        <f t="shared" si="16"/>
        <v>0.44454990439073949</v>
      </c>
      <c r="N360" s="3">
        <f t="shared" si="17"/>
        <v>1.169582712332274</v>
      </c>
    </row>
    <row r="361" spans="1:14" x14ac:dyDescent="0.2">
      <c r="A361" s="3" t="s">
        <v>363</v>
      </c>
      <c r="B361" s="3">
        <v>0</v>
      </c>
      <c r="C361" s="3">
        <v>6247800</v>
      </c>
      <c r="D361" s="3">
        <v>3631800</v>
      </c>
      <c r="E361" s="3">
        <v>4566500</v>
      </c>
      <c r="F361" s="3">
        <v>6038000</v>
      </c>
      <c r="G361" s="3">
        <v>7156000</v>
      </c>
      <c r="H361" s="3">
        <v>4988800</v>
      </c>
      <c r="I361" s="3">
        <v>5981300</v>
      </c>
      <c r="J361" s="3">
        <v>5002600</v>
      </c>
      <c r="K361" s="3">
        <f t="shared" si="15"/>
        <v>0.88565721376471651</v>
      </c>
      <c r="L361" s="3">
        <v>-0.17517967115492492</v>
      </c>
      <c r="M361" s="3">
        <f t="shared" si="16"/>
        <v>0.44460240930680361</v>
      </c>
      <c r="N361" s="3">
        <f t="shared" si="17"/>
        <v>1.1694123285162525</v>
      </c>
    </row>
    <row r="362" spans="1:14" x14ac:dyDescent="0.2">
      <c r="A362" s="3" t="s">
        <v>364</v>
      </c>
      <c r="B362" s="3">
        <v>1</v>
      </c>
      <c r="C362" s="3">
        <v>6872100</v>
      </c>
      <c r="D362" s="3">
        <v>3482800</v>
      </c>
      <c r="E362" s="3">
        <v>0</v>
      </c>
      <c r="F362" s="3">
        <v>0</v>
      </c>
      <c r="G362" s="3">
        <v>0</v>
      </c>
      <c r="H362" s="3">
        <v>0</v>
      </c>
      <c r="I362" s="3">
        <v>2673900</v>
      </c>
      <c r="J362" s="3">
        <v>1666300</v>
      </c>
      <c r="K362" s="3">
        <f t="shared" si="15"/>
        <v>2.3858117137459103</v>
      </c>
      <c r="L362" s="3">
        <v>1.2544801912462396</v>
      </c>
      <c r="M362" s="3">
        <f t="shared" si="16"/>
        <v>0.44510658337598125</v>
      </c>
      <c r="N362" s="3">
        <f t="shared" si="17"/>
        <v>1.1677772556706667</v>
      </c>
    </row>
    <row r="363" spans="1:14" x14ac:dyDescent="0.2">
      <c r="A363" s="3" t="s">
        <v>365</v>
      </c>
      <c r="B363" s="3">
        <v>0</v>
      </c>
      <c r="C363" s="3">
        <v>8114700</v>
      </c>
      <c r="D363" s="3">
        <v>7301200</v>
      </c>
      <c r="E363" s="3">
        <v>9685500</v>
      </c>
      <c r="F363" s="3">
        <v>7186800</v>
      </c>
      <c r="G363" s="3">
        <v>9585700</v>
      </c>
      <c r="H363" s="3">
        <v>7456600</v>
      </c>
      <c r="I363" s="3">
        <v>7730500</v>
      </c>
      <c r="J363" s="3">
        <v>10656000</v>
      </c>
      <c r="K363" s="3">
        <f t="shared" si="15"/>
        <v>0.91135460416384406</v>
      </c>
      <c r="L363" s="3">
        <v>-0.13391558517633534</v>
      </c>
      <c r="M363" s="3">
        <f t="shared" si="16"/>
        <v>0.4454069232308947</v>
      </c>
      <c r="N363" s="3">
        <f t="shared" si="17"/>
        <v>1.1668041119002932</v>
      </c>
    </row>
    <row r="364" spans="1:14" x14ac:dyDescent="0.2">
      <c r="A364" s="3" t="s">
        <v>366</v>
      </c>
      <c r="B364" s="3">
        <v>0</v>
      </c>
      <c r="C364" s="3">
        <v>23446000</v>
      </c>
      <c r="D364" s="3">
        <v>19882000</v>
      </c>
      <c r="E364" s="3">
        <v>30502000</v>
      </c>
      <c r="F364" s="3">
        <v>27844000</v>
      </c>
      <c r="G364" s="3">
        <v>27490000</v>
      </c>
      <c r="H364" s="3">
        <v>20676000</v>
      </c>
      <c r="I364" s="3">
        <v>23770000</v>
      </c>
      <c r="J364" s="3">
        <v>20267000</v>
      </c>
      <c r="K364" s="3">
        <f t="shared" si="15"/>
        <v>1.1027190004663623</v>
      </c>
      <c r="L364" s="3">
        <v>0.1410652040918256</v>
      </c>
      <c r="M364" s="3">
        <f t="shared" si="16"/>
        <v>0.44639701076148935</v>
      </c>
      <c r="N364" s="3">
        <f t="shared" si="17"/>
        <v>1.1636007285043446</v>
      </c>
    </row>
    <row r="365" spans="1:14" x14ac:dyDescent="0.2">
      <c r="A365" s="3" t="s">
        <v>367</v>
      </c>
      <c r="B365" s="3">
        <v>0</v>
      </c>
      <c r="C365" s="3">
        <v>6727000</v>
      </c>
      <c r="D365" s="3">
        <v>9259200</v>
      </c>
      <c r="E365" s="3">
        <v>21777000</v>
      </c>
      <c r="F365" s="3">
        <v>17224000</v>
      </c>
      <c r="G365" s="3">
        <v>13366000</v>
      </c>
      <c r="H365" s="3">
        <v>7958200</v>
      </c>
      <c r="I365" s="3">
        <v>8317200</v>
      </c>
      <c r="J365" s="3">
        <v>12647000</v>
      </c>
      <c r="K365" s="3">
        <f t="shared" si="15"/>
        <v>1.3002903869619091</v>
      </c>
      <c r="L365" s="3">
        <v>0.37883384867418846</v>
      </c>
      <c r="M365" s="3">
        <f t="shared" si="16"/>
        <v>0.44690890634718694</v>
      </c>
      <c r="N365" s="3">
        <f t="shared" si="17"/>
        <v>1.1619472987226105</v>
      </c>
    </row>
    <row r="366" spans="1:14" x14ac:dyDescent="0.2">
      <c r="A366" s="3" t="s">
        <v>368</v>
      </c>
      <c r="B366" s="3">
        <v>0</v>
      </c>
      <c r="C366" s="3">
        <v>1177500</v>
      </c>
      <c r="D366" s="3">
        <v>1600500</v>
      </c>
      <c r="E366" s="3">
        <v>1018800</v>
      </c>
      <c r="F366" s="3">
        <v>1556100</v>
      </c>
      <c r="G366" s="3">
        <v>1229600</v>
      </c>
      <c r="H366" s="3">
        <v>1405400</v>
      </c>
      <c r="I366" s="3">
        <v>1602300</v>
      </c>
      <c r="J366" s="3">
        <v>1691700</v>
      </c>
      <c r="K366" s="3">
        <f t="shared" si="15"/>
        <v>0.90283353010625733</v>
      </c>
      <c r="L366" s="3">
        <v>-0.1474680954762031</v>
      </c>
      <c r="M366" s="3">
        <f t="shared" si="16"/>
        <v>0.44760493209939184</v>
      </c>
      <c r="N366" s="3">
        <f t="shared" si="17"/>
        <v>1.159702161620126</v>
      </c>
    </row>
    <row r="367" spans="1:14" x14ac:dyDescent="0.2">
      <c r="A367" s="3"/>
      <c r="B367" s="3">
        <v>0</v>
      </c>
      <c r="C367" s="3">
        <v>226080</v>
      </c>
      <c r="D367" s="3">
        <v>344620</v>
      </c>
      <c r="E367" s="3">
        <v>181160</v>
      </c>
      <c r="F367" s="3">
        <v>2387400</v>
      </c>
      <c r="G367" s="3">
        <v>0</v>
      </c>
      <c r="H367" s="3">
        <v>16556000</v>
      </c>
      <c r="I367" s="3">
        <v>824100</v>
      </c>
      <c r="J367" s="3">
        <v>0</v>
      </c>
      <c r="K367" s="3">
        <f t="shared" si="15"/>
        <v>0.18062381689403398</v>
      </c>
      <c r="L367" s="3">
        <v>-2.4689399570550843</v>
      </c>
      <c r="M367" s="3">
        <f t="shared" si="16"/>
        <v>0.44814434015351817</v>
      </c>
      <c r="N367" s="3">
        <f t="shared" si="17"/>
        <v>1.1579646186650259</v>
      </c>
    </row>
    <row r="368" spans="1:14" x14ac:dyDescent="0.2">
      <c r="A368" s="3" t="s">
        <v>369</v>
      </c>
      <c r="B368" s="3">
        <v>0</v>
      </c>
      <c r="C368" s="3">
        <v>549000000</v>
      </c>
      <c r="D368" s="3">
        <v>483300000</v>
      </c>
      <c r="E368" s="3">
        <v>494550000</v>
      </c>
      <c r="F368" s="3">
        <v>245030000</v>
      </c>
      <c r="G368" s="3">
        <v>446990000</v>
      </c>
      <c r="H368" s="3">
        <v>513530</v>
      </c>
      <c r="I368" s="3">
        <v>491340000</v>
      </c>
      <c r="J368" s="3">
        <v>399880000</v>
      </c>
      <c r="K368" s="3">
        <f t="shared" si="15"/>
        <v>1.3235593162391042</v>
      </c>
      <c r="L368" s="3">
        <v>0.40442285167230951</v>
      </c>
      <c r="M368" s="3">
        <f t="shared" si="16"/>
        <v>0.44871050510625254</v>
      </c>
      <c r="N368" s="3">
        <f t="shared" si="17"/>
        <v>1.1561431344361026</v>
      </c>
    </row>
    <row r="369" spans="1:14" x14ac:dyDescent="0.2">
      <c r="A369" s="3" t="s">
        <v>370</v>
      </c>
      <c r="B369" s="3">
        <v>0</v>
      </c>
      <c r="C369" s="3">
        <v>855310000</v>
      </c>
      <c r="D369" s="3">
        <v>784020000</v>
      </c>
      <c r="E369" s="3">
        <v>985250000</v>
      </c>
      <c r="F369" s="3">
        <v>631720000</v>
      </c>
      <c r="G369" s="3">
        <v>894610000</v>
      </c>
      <c r="H369" s="3">
        <v>958290000</v>
      </c>
      <c r="I369" s="3">
        <v>998590000</v>
      </c>
      <c r="J369" s="3">
        <v>714540000</v>
      </c>
      <c r="K369" s="3">
        <f t="shared" si="15"/>
        <v>0.91314430893738974</v>
      </c>
      <c r="L369" s="3">
        <v>-0.13108522007053902</v>
      </c>
      <c r="M369" s="3">
        <f t="shared" si="16"/>
        <v>0.45493392097731988</v>
      </c>
      <c r="N369" s="3">
        <f t="shared" si="17"/>
        <v>1.136271085403405</v>
      </c>
    </row>
    <row r="370" spans="1:14" x14ac:dyDescent="0.2">
      <c r="A370" s="3" t="s">
        <v>371</v>
      </c>
      <c r="B370" s="3">
        <v>0</v>
      </c>
      <c r="C370" s="3">
        <v>6326400</v>
      </c>
      <c r="D370" s="3">
        <v>3599400</v>
      </c>
      <c r="E370" s="3">
        <v>8579300</v>
      </c>
      <c r="F370" s="3">
        <v>11369000</v>
      </c>
      <c r="G370" s="3">
        <v>9887100</v>
      </c>
      <c r="H370" s="3">
        <v>5079400</v>
      </c>
      <c r="I370" s="3">
        <v>4622000</v>
      </c>
      <c r="J370" s="3">
        <v>3339200</v>
      </c>
      <c r="K370" s="3">
        <f t="shared" si="15"/>
        <v>1.3029697701906429</v>
      </c>
      <c r="L370" s="3">
        <v>0.38180361276102698</v>
      </c>
      <c r="M370" s="3">
        <f t="shared" si="16"/>
        <v>0.45789027154736639</v>
      </c>
      <c r="N370" s="3">
        <f t="shared" si="17"/>
        <v>1.126926181414375</v>
      </c>
    </row>
    <row r="371" spans="1:14" x14ac:dyDescent="0.2">
      <c r="A371" s="3" t="s">
        <v>372</v>
      </c>
      <c r="B371" s="3">
        <v>1.5575999999999999E-3</v>
      </c>
      <c r="C371" s="3">
        <v>1804000</v>
      </c>
      <c r="D371" s="3">
        <v>1782500</v>
      </c>
      <c r="E371" s="3">
        <v>1755800</v>
      </c>
      <c r="F371" s="3">
        <v>1187700</v>
      </c>
      <c r="G371" s="3">
        <v>1639300</v>
      </c>
      <c r="H371" s="3">
        <v>1296100</v>
      </c>
      <c r="I371" s="3">
        <v>1854100</v>
      </c>
      <c r="J371" s="3">
        <v>3218400</v>
      </c>
      <c r="K371" s="3">
        <f t="shared" si="15"/>
        <v>0.81544474831104286</v>
      </c>
      <c r="L371" s="3">
        <v>-0.29434096661737524</v>
      </c>
      <c r="M371" s="3">
        <f t="shared" si="16"/>
        <v>0.4578902785306937</v>
      </c>
      <c r="N371" s="3">
        <f t="shared" si="17"/>
        <v>1.1269261594116982</v>
      </c>
    </row>
    <row r="372" spans="1:14" x14ac:dyDescent="0.2">
      <c r="A372" s="3" t="s">
        <v>373</v>
      </c>
      <c r="B372" s="3">
        <v>0</v>
      </c>
      <c r="C372" s="3">
        <v>166480000</v>
      </c>
      <c r="D372" s="3">
        <v>179930000</v>
      </c>
      <c r="E372" s="3">
        <v>110370000</v>
      </c>
      <c r="F372" s="3">
        <v>93093000</v>
      </c>
      <c r="G372" s="3">
        <v>102390000</v>
      </c>
      <c r="H372" s="3">
        <v>200980000</v>
      </c>
      <c r="I372" s="3">
        <v>142350000</v>
      </c>
      <c r="J372" s="3">
        <v>208600000</v>
      </c>
      <c r="K372" s="3">
        <f t="shared" si="15"/>
        <v>0.84037321188409342</v>
      </c>
      <c r="L372" s="3">
        <v>-0.25089792014191103</v>
      </c>
      <c r="M372" s="3">
        <f t="shared" si="16"/>
        <v>0.45817364540112637</v>
      </c>
      <c r="N372" s="3">
        <f t="shared" si="17"/>
        <v>1.1260336190963676</v>
      </c>
    </row>
    <row r="373" spans="1:14" x14ac:dyDescent="0.2">
      <c r="A373" s="3"/>
      <c r="B373" s="3">
        <v>2.9112000000000001E-3</v>
      </c>
      <c r="C373" s="3">
        <v>281180000</v>
      </c>
      <c r="D373" s="3">
        <v>1429200000</v>
      </c>
      <c r="E373" s="3">
        <v>1747500000</v>
      </c>
      <c r="F373" s="3">
        <v>1648000000</v>
      </c>
      <c r="G373" s="3">
        <v>6563900000</v>
      </c>
      <c r="H373" s="3">
        <v>1415500000</v>
      </c>
      <c r="I373" s="3">
        <v>538960000</v>
      </c>
      <c r="J373" s="3">
        <v>1334600000</v>
      </c>
      <c r="K373" s="3">
        <f t="shared" si="15"/>
        <v>0.51820772640911972</v>
      </c>
      <c r="L373" s="3">
        <v>-0.94839756881547355</v>
      </c>
      <c r="M373" s="3">
        <f t="shared" si="16"/>
        <v>0.45915906964300612</v>
      </c>
      <c r="N373" s="3">
        <f t="shared" si="17"/>
        <v>1.1229340518609072</v>
      </c>
    </row>
    <row r="374" spans="1:14" x14ac:dyDescent="0.2">
      <c r="A374" s="3" t="s">
        <v>374</v>
      </c>
      <c r="B374" s="3">
        <v>0</v>
      </c>
      <c r="C374" s="3">
        <v>2584400000</v>
      </c>
      <c r="D374" s="3">
        <v>3014000000</v>
      </c>
      <c r="E374" s="3">
        <v>2043300000</v>
      </c>
      <c r="F374" s="3">
        <v>2013600000</v>
      </c>
      <c r="G374" s="3">
        <v>2052300000</v>
      </c>
      <c r="H374" s="3">
        <v>3386000000</v>
      </c>
      <c r="I374" s="3">
        <v>2389900000</v>
      </c>
      <c r="J374" s="3">
        <v>3053000000</v>
      </c>
      <c r="K374" s="3">
        <f t="shared" si="15"/>
        <v>0.88733779362570309</v>
      </c>
      <c r="L374" s="3">
        <v>-0.17244467760188109</v>
      </c>
      <c r="M374" s="3">
        <f t="shared" si="16"/>
        <v>0.46001357023284473</v>
      </c>
      <c r="N374" s="3">
        <f t="shared" si="17"/>
        <v>1.1202516741114981</v>
      </c>
    </row>
    <row r="375" spans="1:14" x14ac:dyDescent="0.2">
      <c r="A375" s="3" t="s">
        <v>375</v>
      </c>
      <c r="B375" s="3">
        <v>1.6892000000000001E-3</v>
      </c>
      <c r="C375" s="3">
        <v>17472000</v>
      </c>
      <c r="D375" s="3">
        <v>13346000</v>
      </c>
      <c r="E375" s="3">
        <v>19558000</v>
      </c>
      <c r="F375" s="3">
        <v>23202000</v>
      </c>
      <c r="G375" s="3">
        <v>21096000</v>
      </c>
      <c r="H375" s="3">
        <v>27607000</v>
      </c>
      <c r="I375" s="3">
        <v>21471000</v>
      </c>
      <c r="J375" s="3">
        <v>14249000</v>
      </c>
      <c r="K375" s="3">
        <f t="shared" si="15"/>
        <v>0.87153974627767317</v>
      </c>
      <c r="L375" s="3">
        <v>-0.1983616354128826</v>
      </c>
      <c r="M375" s="3">
        <f t="shared" si="16"/>
        <v>0.46008860605903146</v>
      </c>
      <c r="N375" s="3">
        <f t="shared" si="17"/>
        <v>1.1200163658656141</v>
      </c>
    </row>
    <row r="376" spans="1:14" x14ac:dyDescent="0.2">
      <c r="A376" s="3" t="s">
        <v>376</v>
      </c>
      <c r="B376" s="3">
        <v>0</v>
      </c>
      <c r="C376" s="3">
        <v>1521000</v>
      </c>
      <c r="D376" s="3">
        <v>1386400</v>
      </c>
      <c r="E376" s="3">
        <v>979100</v>
      </c>
      <c r="F376" s="3">
        <v>917390</v>
      </c>
      <c r="G376" s="3">
        <v>921400</v>
      </c>
      <c r="H376" s="3">
        <v>692430</v>
      </c>
      <c r="I376" s="3">
        <v>1072400</v>
      </c>
      <c r="J376" s="3">
        <v>1436300</v>
      </c>
      <c r="K376" s="3">
        <f t="shared" si="15"/>
        <v>1.1652771477709076</v>
      </c>
      <c r="L376" s="3">
        <v>0.22067312411755766</v>
      </c>
      <c r="M376" s="3">
        <f t="shared" si="16"/>
        <v>0.46011111127804916</v>
      </c>
      <c r="N376" s="3">
        <f t="shared" si="17"/>
        <v>1.1199457982110808</v>
      </c>
    </row>
    <row r="377" spans="1:14" x14ac:dyDescent="0.2">
      <c r="A377" s="3" t="s">
        <v>377</v>
      </c>
      <c r="B377" s="3">
        <v>0</v>
      </c>
      <c r="C377" s="3">
        <v>1947600</v>
      </c>
      <c r="D377" s="3">
        <v>1571700</v>
      </c>
      <c r="E377" s="3">
        <v>1796100</v>
      </c>
      <c r="F377" s="3">
        <v>1235700</v>
      </c>
      <c r="G377" s="3">
        <v>2452300</v>
      </c>
      <c r="H377" s="3">
        <v>0</v>
      </c>
      <c r="I377" s="3">
        <v>1114100</v>
      </c>
      <c r="J377" s="3">
        <v>1250100</v>
      </c>
      <c r="K377" s="3">
        <f t="shared" si="15"/>
        <v>1.36013702896294</v>
      </c>
      <c r="L377" s="3">
        <v>0.44375200518636826</v>
      </c>
      <c r="M377" s="3">
        <f t="shared" si="16"/>
        <v>0.46032399425462123</v>
      </c>
      <c r="N377" s="3">
        <f t="shared" si="17"/>
        <v>1.1192784503052469</v>
      </c>
    </row>
    <row r="378" spans="1:14" x14ac:dyDescent="0.2">
      <c r="A378" s="3" t="s">
        <v>378</v>
      </c>
      <c r="B378" s="3">
        <v>0</v>
      </c>
      <c r="C378" s="3">
        <v>63905000</v>
      </c>
      <c r="D378" s="3">
        <v>16338000</v>
      </c>
      <c r="E378" s="3">
        <v>88208000</v>
      </c>
      <c r="F378" s="3">
        <v>72686000</v>
      </c>
      <c r="G378" s="3">
        <v>63074000</v>
      </c>
      <c r="H378" s="3">
        <v>37437000</v>
      </c>
      <c r="I378" s="3">
        <v>63243000</v>
      </c>
      <c r="J378" s="3">
        <v>17188000</v>
      </c>
      <c r="K378" s="3">
        <f t="shared" si="15"/>
        <v>1.3326756640249362</v>
      </c>
      <c r="L378" s="3">
        <v>0.41432571153172365</v>
      </c>
      <c r="M378" s="3">
        <f t="shared" si="16"/>
        <v>0.46316066033122089</v>
      </c>
      <c r="N378" s="3">
        <f t="shared" si="17"/>
        <v>1.1104153751424823</v>
      </c>
    </row>
    <row r="379" spans="1:14" x14ac:dyDescent="0.2">
      <c r="A379" s="3" t="s">
        <v>379</v>
      </c>
      <c r="B379" s="3">
        <v>0</v>
      </c>
      <c r="C379" s="3">
        <v>13517000</v>
      </c>
      <c r="D379" s="3">
        <v>10877000</v>
      </c>
      <c r="E379" s="3">
        <v>13097000</v>
      </c>
      <c r="F379" s="3">
        <v>13583000</v>
      </c>
      <c r="G379" s="3">
        <v>11217000</v>
      </c>
      <c r="H379" s="3">
        <v>17264000</v>
      </c>
      <c r="I379" s="3">
        <v>10267000</v>
      </c>
      <c r="J379" s="3">
        <v>20928000</v>
      </c>
      <c r="K379" s="3">
        <f t="shared" si="15"/>
        <v>0.85585495006367718</v>
      </c>
      <c r="L379" s="3">
        <v>-0.22456178489143089</v>
      </c>
      <c r="M379" s="3">
        <f t="shared" si="16"/>
        <v>0.46438279630159807</v>
      </c>
      <c r="N379" s="3">
        <f t="shared" si="17"/>
        <v>1.1066135683128742</v>
      </c>
    </row>
    <row r="380" spans="1:14" x14ac:dyDescent="0.2">
      <c r="A380" s="3" t="s">
        <v>380</v>
      </c>
      <c r="B380" s="3">
        <v>0</v>
      </c>
      <c r="C380" s="3">
        <v>20047000</v>
      </c>
      <c r="D380" s="3">
        <v>16508000</v>
      </c>
      <c r="E380" s="3">
        <v>12619000</v>
      </c>
      <c r="F380" s="3">
        <v>13734000</v>
      </c>
      <c r="G380" s="3">
        <v>13947000</v>
      </c>
      <c r="H380" s="3">
        <v>26704000</v>
      </c>
      <c r="I380" s="3">
        <v>14349000</v>
      </c>
      <c r="J380" s="3">
        <v>18702000</v>
      </c>
      <c r="K380" s="3">
        <f t="shared" si="15"/>
        <v>0.85354535833491629</v>
      </c>
      <c r="L380" s="3">
        <v>-0.22846027320308249</v>
      </c>
      <c r="M380" s="3">
        <f t="shared" si="16"/>
        <v>0.46467574044304061</v>
      </c>
      <c r="N380" s="3">
        <f t="shared" si="17"/>
        <v>1.1057037675685557</v>
      </c>
    </row>
    <row r="381" spans="1:14" x14ac:dyDescent="0.2">
      <c r="A381" s="3" t="s">
        <v>381</v>
      </c>
      <c r="B381" s="3">
        <v>0</v>
      </c>
      <c r="C381" s="3">
        <v>3712100</v>
      </c>
      <c r="D381" s="3">
        <v>1745700</v>
      </c>
      <c r="E381" s="3">
        <v>2166200</v>
      </c>
      <c r="F381" s="3">
        <v>2603900</v>
      </c>
      <c r="G381" s="3">
        <v>3283000</v>
      </c>
      <c r="H381" s="3">
        <v>3972100</v>
      </c>
      <c r="I381" s="3">
        <v>2178500</v>
      </c>
      <c r="J381" s="3">
        <v>2596900</v>
      </c>
      <c r="K381" s="3">
        <f t="shared" si="15"/>
        <v>0.85016416607788536</v>
      </c>
      <c r="L381" s="3">
        <v>-0.23418664338054418</v>
      </c>
      <c r="M381" s="3">
        <f t="shared" si="16"/>
        <v>0.46539165714810882</v>
      </c>
      <c r="N381" s="3">
        <f t="shared" si="17"/>
        <v>1.1034827464108243</v>
      </c>
    </row>
    <row r="382" spans="1:14" x14ac:dyDescent="0.2">
      <c r="A382" s="3" t="s">
        <v>382</v>
      </c>
      <c r="B382" s="3">
        <v>0</v>
      </c>
      <c r="C382" s="3">
        <v>24194000</v>
      </c>
      <c r="D382" s="3">
        <v>14242000</v>
      </c>
      <c r="E382" s="3">
        <v>47428000</v>
      </c>
      <c r="F382" s="3">
        <v>30578000</v>
      </c>
      <c r="G382" s="3">
        <v>28602000</v>
      </c>
      <c r="H382" s="3">
        <v>25157000</v>
      </c>
      <c r="I382" s="3">
        <v>14430000</v>
      </c>
      <c r="J382" s="3">
        <v>24092000</v>
      </c>
      <c r="K382" s="3">
        <f t="shared" si="15"/>
        <v>1.2618198762475483</v>
      </c>
      <c r="L382" s="3">
        <v>0.33550598148433919</v>
      </c>
      <c r="M382" s="3">
        <f t="shared" si="16"/>
        <v>0.47036594543240767</v>
      </c>
      <c r="N382" s="3">
        <f t="shared" si="17"/>
        <v>1.0881444822774236</v>
      </c>
    </row>
    <row r="383" spans="1:14" x14ac:dyDescent="0.2">
      <c r="A383" s="3" t="s">
        <v>383</v>
      </c>
      <c r="B383" s="3">
        <v>1.5291E-3</v>
      </c>
      <c r="C383" s="3">
        <v>3911800</v>
      </c>
      <c r="D383" s="3">
        <v>1920400</v>
      </c>
      <c r="E383" s="3">
        <v>4286000</v>
      </c>
      <c r="F383" s="3">
        <v>5290700</v>
      </c>
      <c r="G383" s="3">
        <v>3414100</v>
      </c>
      <c r="H383" s="3">
        <v>7584200</v>
      </c>
      <c r="I383" s="3">
        <v>4044800</v>
      </c>
      <c r="J383" s="3">
        <v>4032700</v>
      </c>
      <c r="K383" s="3">
        <f t="shared" si="15"/>
        <v>0.80777215110244394</v>
      </c>
      <c r="L383" s="3">
        <v>-0.30797968660196218</v>
      </c>
      <c r="M383" s="3">
        <f t="shared" si="16"/>
        <v>0.47048229677383591</v>
      </c>
      <c r="N383" s="3">
        <f t="shared" si="17"/>
        <v>1.0877876563907292</v>
      </c>
    </row>
    <row r="384" spans="1:14" x14ac:dyDescent="0.2">
      <c r="A384" s="3" t="s">
        <v>384</v>
      </c>
      <c r="B384" s="3">
        <v>0</v>
      </c>
      <c r="C384" s="3">
        <v>349890000</v>
      </c>
      <c r="D384" s="3">
        <v>297850000</v>
      </c>
      <c r="E384" s="3">
        <v>165830000</v>
      </c>
      <c r="F384" s="3">
        <v>253300000</v>
      </c>
      <c r="G384" s="3">
        <v>128860000</v>
      </c>
      <c r="H384" s="3">
        <v>695090000</v>
      </c>
      <c r="I384" s="3">
        <v>259310000</v>
      </c>
      <c r="J384" s="3">
        <v>393290000</v>
      </c>
      <c r="K384" s="3">
        <f t="shared" si="15"/>
        <v>0.72254241305746503</v>
      </c>
      <c r="L384" s="3">
        <v>-0.46884581895329019</v>
      </c>
      <c r="M384" s="3">
        <f t="shared" si="16"/>
        <v>0.47108842137971263</v>
      </c>
      <c r="N384" s="3">
        <f t="shared" si="17"/>
        <v>1.0859302216447453</v>
      </c>
    </row>
    <row r="385" spans="1:14" x14ac:dyDescent="0.2">
      <c r="A385" s="3" t="s">
        <v>385</v>
      </c>
      <c r="B385" s="3">
        <v>0</v>
      </c>
      <c r="C385" s="3">
        <v>1306000000</v>
      </c>
      <c r="D385" s="3">
        <v>1510900000</v>
      </c>
      <c r="E385" s="3">
        <v>1189900000</v>
      </c>
      <c r="F385" s="3">
        <v>1150800000</v>
      </c>
      <c r="G385" s="3">
        <v>968300000</v>
      </c>
      <c r="H385" s="3">
        <v>1567400000</v>
      </c>
      <c r="I385" s="3">
        <v>1536700000</v>
      </c>
      <c r="J385" s="3">
        <v>1631000000</v>
      </c>
      <c r="K385" s="3">
        <f t="shared" si="15"/>
        <v>0.90430269663709362</v>
      </c>
      <c r="L385" s="3">
        <v>-0.1451223290598409</v>
      </c>
      <c r="M385" s="3">
        <f t="shared" si="16"/>
        <v>0.4711936826924023</v>
      </c>
      <c r="N385" s="3">
        <f t="shared" si="17"/>
        <v>1.085607897844282</v>
      </c>
    </row>
    <row r="386" spans="1:14" x14ac:dyDescent="0.2">
      <c r="A386" s="3" t="s">
        <v>386</v>
      </c>
      <c r="B386" s="3">
        <v>0</v>
      </c>
      <c r="C386" s="3">
        <v>5938100</v>
      </c>
      <c r="D386" s="3">
        <v>5895300</v>
      </c>
      <c r="E386" s="3">
        <v>5099600</v>
      </c>
      <c r="F386" s="3">
        <v>5466000</v>
      </c>
      <c r="G386" s="3">
        <v>4365500</v>
      </c>
      <c r="H386" s="3">
        <v>20477000</v>
      </c>
      <c r="I386" s="3">
        <v>7694100</v>
      </c>
      <c r="J386" s="3">
        <v>2990000</v>
      </c>
      <c r="K386" s="3">
        <f t="shared" si="15"/>
        <v>0.63048532648775846</v>
      </c>
      <c r="L386" s="3">
        <v>-0.66546530030481565</v>
      </c>
      <c r="M386" s="3">
        <f t="shared" si="16"/>
        <v>0.4712097714077344</v>
      </c>
      <c r="N386" s="3">
        <f t="shared" si="17"/>
        <v>1.08555863845389</v>
      </c>
    </row>
    <row r="387" spans="1:14" x14ac:dyDescent="0.2">
      <c r="A387" s="3" t="s">
        <v>387</v>
      </c>
      <c r="B387" s="3">
        <v>0</v>
      </c>
      <c r="C387" s="3">
        <v>0</v>
      </c>
      <c r="D387" s="3">
        <v>6369500</v>
      </c>
      <c r="E387" s="3">
        <v>16605000</v>
      </c>
      <c r="F387" s="3">
        <v>1645700</v>
      </c>
      <c r="G387" s="3">
        <v>6269800</v>
      </c>
      <c r="H387" s="3">
        <v>51939000</v>
      </c>
      <c r="I387" s="3">
        <v>1957100</v>
      </c>
      <c r="J387" s="3">
        <v>4692200</v>
      </c>
      <c r="K387" s="3">
        <f t="shared" si="15"/>
        <v>0.37960100588823908</v>
      </c>
      <c r="L387" s="3">
        <v>-1.3974442795882676</v>
      </c>
      <c r="M387" s="3">
        <f t="shared" si="16"/>
        <v>0.47136245545681688</v>
      </c>
      <c r="N387" s="3">
        <f t="shared" si="17"/>
        <v>1.0850912439856835</v>
      </c>
    </row>
    <row r="388" spans="1:14" x14ac:dyDescent="0.2">
      <c r="A388" s="3"/>
      <c r="B388" s="3">
        <v>0</v>
      </c>
      <c r="C388" s="3">
        <v>11189000</v>
      </c>
      <c r="D388" s="3">
        <v>13625000</v>
      </c>
      <c r="E388" s="3">
        <v>231750000</v>
      </c>
      <c r="F388" s="3">
        <v>28245000</v>
      </c>
      <c r="G388" s="3">
        <v>61644000</v>
      </c>
      <c r="H388" s="3">
        <v>6870200</v>
      </c>
      <c r="I388" s="3">
        <v>30044000</v>
      </c>
      <c r="J388" s="3">
        <v>7498900</v>
      </c>
      <c r="K388" s="3">
        <f t="shared" si="15"/>
        <v>2.6854307726686852</v>
      </c>
      <c r="L388" s="3">
        <v>1.4251535309461045</v>
      </c>
      <c r="M388" s="3">
        <f t="shared" si="16"/>
        <v>0.47162418516227927</v>
      </c>
      <c r="N388" s="3">
        <f t="shared" si="17"/>
        <v>1.0842903924326388</v>
      </c>
    </row>
    <row r="389" spans="1:14" x14ac:dyDescent="0.2">
      <c r="A389" s="3" t="s">
        <v>388</v>
      </c>
      <c r="B389" s="3">
        <v>9.2592999999999998E-3</v>
      </c>
      <c r="C389" s="3">
        <v>0</v>
      </c>
      <c r="D389" s="3">
        <v>637070</v>
      </c>
      <c r="E389" s="3">
        <v>3760000</v>
      </c>
      <c r="F389" s="3">
        <v>0</v>
      </c>
      <c r="G389" s="3">
        <v>0</v>
      </c>
      <c r="H389" s="3">
        <v>0</v>
      </c>
      <c r="I389" s="3">
        <v>555090</v>
      </c>
      <c r="J389" s="3">
        <v>848190</v>
      </c>
      <c r="K389" s="3">
        <f t="shared" si="15"/>
        <v>3.1334231229690439</v>
      </c>
      <c r="L389" s="3">
        <v>1.6477395977306546</v>
      </c>
      <c r="M389" s="3">
        <f t="shared" si="16"/>
        <v>0.47181145096500343</v>
      </c>
      <c r="N389" s="3">
        <f t="shared" si="17"/>
        <v>1.0837176613673263</v>
      </c>
    </row>
    <row r="390" spans="1:14" x14ac:dyDescent="0.2">
      <c r="A390" s="3" t="s">
        <v>389</v>
      </c>
      <c r="B390" s="3">
        <v>0</v>
      </c>
      <c r="C390" s="3">
        <v>91280000</v>
      </c>
      <c r="D390" s="3">
        <v>77119000</v>
      </c>
      <c r="E390" s="3">
        <v>96450000</v>
      </c>
      <c r="F390" s="3">
        <v>88686000</v>
      </c>
      <c r="G390" s="3">
        <v>88612000</v>
      </c>
      <c r="H390" s="3">
        <v>98986000</v>
      </c>
      <c r="I390" s="3">
        <v>76101000</v>
      </c>
      <c r="J390" s="3">
        <v>126000000</v>
      </c>
      <c r="K390" s="3">
        <f t="shared" si="15"/>
        <v>0.90720017244078122</v>
      </c>
      <c r="L390" s="3">
        <v>-0.1405071803794469</v>
      </c>
      <c r="M390" s="3">
        <f t="shared" si="16"/>
        <v>0.47248655930835753</v>
      </c>
      <c r="N390" s="3">
        <f t="shared" si="17"/>
        <v>1.0816548049081043</v>
      </c>
    </row>
    <row r="391" spans="1:14" x14ac:dyDescent="0.2">
      <c r="A391" s="3"/>
      <c r="B391" s="3">
        <v>2.8901999999999999E-3</v>
      </c>
      <c r="C391" s="3">
        <v>2373100</v>
      </c>
      <c r="D391" s="3">
        <v>0</v>
      </c>
      <c r="E391" s="3">
        <v>0</v>
      </c>
      <c r="F391" s="3">
        <v>681810</v>
      </c>
      <c r="G391" s="3">
        <v>0</v>
      </c>
      <c r="H391" s="3">
        <v>1097800</v>
      </c>
      <c r="I391" s="3">
        <v>0</v>
      </c>
      <c r="J391" s="3">
        <v>0</v>
      </c>
      <c r="K391" s="3">
        <f t="shared" ref="K391:K454" si="18">AVERAGE(C391:F391)/AVERAGE(G391:J391)</f>
        <v>2.7827564219347787</v>
      </c>
      <c r="L391" s="3">
        <v>1.4765146333386046</v>
      </c>
      <c r="M391" s="3">
        <f t="shared" ref="M391:M454" si="19">TTEST(C391:F391,G391:J391,2,3)</f>
        <v>0.4731441939464292</v>
      </c>
      <c r="N391" s="3">
        <f t="shared" ref="N391:N454" si="20">-LOG(M391,2)</f>
        <v>1.0796481730790264</v>
      </c>
    </row>
    <row r="392" spans="1:14" x14ac:dyDescent="0.2">
      <c r="A392" s="3" t="s">
        <v>390</v>
      </c>
      <c r="B392" s="3">
        <v>0</v>
      </c>
      <c r="C392" s="3">
        <v>0</v>
      </c>
      <c r="D392" s="3">
        <v>2841100</v>
      </c>
      <c r="E392" s="3">
        <v>6728700</v>
      </c>
      <c r="F392" s="3">
        <v>3454200</v>
      </c>
      <c r="G392" s="3">
        <v>1942000</v>
      </c>
      <c r="H392" s="3">
        <v>0</v>
      </c>
      <c r="I392" s="3">
        <v>1004600</v>
      </c>
      <c r="J392" s="3">
        <v>4801100</v>
      </c>
      <c r="K392" s="3">
        <f t="shared" si="18"/>
        <v>1.6810150109064625</v>
      </c>
      <c r="L392" s="3">
        <v>0.74933260741978025</v>
      </c>
      <c r="M392" s="3">
        <f t="shared" si="19"/>
        <v>0.47559173012321732</v>
      </c>
      <c r="N392" s="3">
        <f t="shared" si="20"/>
        <v>1.0722044660400287</v>
      </c>
    </row>
    <row r="393" spans="1:14" x14ac:dyDescent="0.2">
      <c r="A393" s="3" t="s">
        <v>391</v>
      </c>
      <c r="B393" s="3">
        <v>0</v>
      </c>
      <c r="C393" s="3">
        <v>400510000</v>
      </c>
      <c r="D393" s="3">
        <v>383480000</v>
      </c>
      <c r="E393" s="3">
        <v>347450000</v>
      </c>
      <c r="F393" s="3">
        <v>305600000</v>
      </c>
      <c r="G393" s="3">
        <v>265650000</v>
      </c>
      <c r="H393" s="3">
        <v>212750000</v>
      </c>
      <c r="I393" s="3">
        <v>270750000</v>
      </c>
      <c r="J393" s="3">
        <v>486670000</v>
      </c>
      <c r="K393" s="3">
        <f t="shared" si="18"/>
        <v>1.1628230648476314</v>
      </c>
      <c r="L393" s="3">
        <v>0.2176315930395577</v>
      </c>
      <c r="M393" s="3">
        <f t="shared" si="19"/>
        <v>0.48036040231222443</v>
      </c>
      <c r="N393" s="3">
        <f t="shared" si="20"/>
        <v>1.057810865039317</v>
      </c>
    </row>
    <row r="394" spans="1:14" x14ac:dyDescent="0.2">
      <c r="A394" s="3" t="s">
        <v>392</v>
      </c>
      <c r="B394" s="3">
        <v>0</v>
      </c>
      <c r="C394" s="3">
        <v>2479300</v>
      </c>
      <c r="D394" s="3">
        <v>2935200</v>
      </c>
      <c r="E394" s="3">
        <v>5677700</v>
      </c>
      <c r="F394" s="3">
        <v>3185900</v>
      </c>
      <c r="G394" s="3">
        <v>4838400</v>
      </c>
      <c r="H394" s="3">
        <v>0</v>
      </c>
      <c r="I394" s="3">
        <v>3089700</v>
      </c>
      <c r="J394" s="3">
        <v>2649100</v>
      </c>
      <c r="K394" s="3">
        <f t="shared" si="18"/>
        <v>1.349894111863253</v>
      </c>
      <c r="L394" s="3">
        <v>0.4328462441048686</v>
      </c>
      <c r="M394" s="3">
        <f t="shared" si="19"/>
        <v>0.48354372439776583</v>
      </c>
      <c r="N394" s="3">
        <f t="shared" si="20"/>
        <v>1.0482817437174257</v>
      </c>
    </row>
    <row r="395" spans="1:14" x14ac:dyDescent="0.2">
      <c r="A395" s="3" t="s">
        <v>393</v>
      </c>
      <c r="B395" s="3">
        <v>0</v>
      </c>
      <c r="C395" s="3">
        <v>737700000</v>
      </c>
      <c r="D395" s="3">
        <v>948150000</v>
      </c>
      <c r="E395" s="3">
        <v>1496000000</v>
      </c>
      <c r="F395" s="3">
        <v>1050800000</v>
      </c>
      <c r="G395" s="3">
        <v>1383100000</v>
      </c>
      <c r="H395" s="3">
        <v>1144300000</v>
      </c>
      <c r="I395" s="3">
        <v>1059500000</v>
      </c>
      <c r="J395" s="3">
        <v>1180900000</v>
      </c>
      <c r="K395" s="3">
        <f t="shared" si="18"/>
        <v>0.88775745626913882</v>
      </c>
      <c r="L395" s="3">
        <v>-0.17176252240390283</v>
      </c>
      <c r="M395" s="3">
        <f t="shared" si="19"/>
        <v>0.48399760168232225</v>
      </c>
      <c r="N395" s="3">
        <f t="shared" si="20"/>
        <v>1.0469281962502877</v>
      </c>
    </row>
    <row r="396" spans="1:14" x14ac:dyDescent="0.2">
      <c r="A396" s="3" t="s">
        <v>394</v>
      </c>
      <c r="B396" s="3">
        <v>5.4273999999999998E-3</v>
      </c>
      <c r="C396" s="3">
        <v>1838400</v>
      </c>
      <c r="D396" s="3">
        <v>1946600</v>
      </c>
      <c r="E396" s="3">
        <v>0</v>
      </c>
      <c r="F396" s="3">
        <v>0</v>
      </c>
      <c r="G396" s="3">
        <v>1285600</v>
      </c>
      <c r="H396" s="3">
        <v>7762300</v>
      </c>
      <c r="I396" s="3">
        <v>605170</v>
      </c>
      <c r="J396" s="3">
        <v>0</v>
      </c>
      <c r="K396" s="3">
        <f t="shared" si="18"/>
        <v>0.39210323762284954</v>
      </c>
      <c r="L396" s="3">
        <v>-1.3506945405535302</v>
      </c>
      <c r="M396" s="3">
        <f t="shared" si="19"/>
        <v>0.48468221270874223</v>
      </c>
      <c r="N396" s="3">
        <f t="shared" si="20"/>
        <v>1.0448889566944983</v>
      </c>
    </row>
    <row r="397" spans="1:14" x14ac:dyDescent="0.2">
      <c r="A397" s="3" t="s">
        <v>395</v>
      </c>
      <c r="B397" s="3">
        <v>0</v>
      </c>
      <c r="C397" s="3">
        <v>3236600</v>
      </c>
      <c r="D397" s="3">
        <v>4493700</v>
      </c>
      <c r="E397" s="3">
        <v>4000900</v>
      </c>
      <c r="F397" s="3">
        <v>4289800</v>
      </c>
      <c r="G397" s="3">
        <v>5876300</v>
      </c>
      <c r="H397" s="3">
        <v>3113500</v>
      </c>
      <c r="I397" s="3">
        <v>4563900</v>
      </c>
      <c r="J397" s="3">
        <v>4360300</v>
      </c>
      <c r="K397" s="3">
        <f t="shared" si="18"/>
        <v>0.89432845818912587</v>
      </c>
      <c r="L397" s="3">
        <v>-0.16112331048970874</v>
      </c>
      <c r="M397" s="3">
        <f t="shared" si="19"/>
        <v>0.49056264525170817</v>
      </c>
      <c r="N397" s="3">
        <f t="shared" si="20"/>
        <v>1.0274907133397759</v>
      </c>
    </row>
    <row r="398" spans="1:14" x14ac:dyDescent="0.2">
      <c r="A398" s="3" t="s">
        <v>396</v>
      </c>
      <c r="B398" s="3">
        <v>0</v>
      </c>
      <c r="C398" s="3">
        <v>1735000000</v>
      </c>
      <c r="D398" s="3">
        <v>1202900000</v>
      </c>
      <c r="E398" s="3">
        <v>1236600000</v>
      </c>
      <c r="F398" s="3">
        <v>1378400000</v>
      </c>
      <c r="G398" s="3">
        <v>1111400000</v>
      </c>
      <c r="H398" s="3">
        <v>874730000</v>
      </c>
      <c r="I398" s="3">
        <v>1694100000</v>
      </c>
      <c r="J398" s="3">
        <v>1249200000</v>
      </c>
      <c r="K398" s="3">
        <f t="shared" si="18"/>
        <v>1.1264791263898666</v>
      </c>
      <c r="L398" s="3">
        <v>0.17182058074348638</v>
      </c>
      <c r="M398" s="3">
        <f t="shared" si="19"/>
        <v>0.49072879290742133</v>
      </c>
      <c r="N398" s="3">
        <f t="shared" si="20"/>
        <v>1.0270021726434606</v>
      </c>
    </row>
    <row r="399" spans="1:14" x14ac:dyDescent="0.2">
      <c r="A399" s="3" t="s">
        <v>397</v>
      </c>
      <c r="B399" s="3">
        <v>0</v>
      </c>
      <c r="C399" s="3">
        <v>4714000</v>
      </c>
      <c r="D399" s="3">
        <v>7385500</v>
      </c>
      <c r="E399" s="3">
        <v>11964000</v>
      </c>
      <c r="F399" s="3">
        <v>6115400</v>
      </c>
      <c r="G399" s="3">
        <v>9544400</v>
      </c>
      <c r="H399" s="3">
        <v>1168900</v>
      </c>
      <c r="I399" s="3">
        <v>5844100</v>
      </c>
      <c r="J399" s="3">
        <v>6737800</v>
      </c>
      <c r="K399" s="3">
        <f t="shared" si="18"/>
        <v>1.2954986434973728</v>
      </c>
      <c r="L399" s="3">
        <v>0.37350750488841422</v>
      </c>
      <c r="M399" s="3">
        <f t="shared" si="19"/>
        <v>0.49088108973720668</v>
      </c>
      <c r="N399" s="3">
        <f t="shared" si="20"/>
        <v>1.0265545042026225</v>
      </c>
    </row>
    <row r="400" spans="1:14" x14ac:dyDescent="0.2">
      <c r="A400" s="3" t="s">
        <v>398</v>
      </c>
      <c r="B400" s="3">
        <v>0</v>
      </c>
      <c r="C400" s="3">
        <v>7824100</v>
      </c>
      <c r="D400" s="3">
        <v>9225500</v>
      </c>
      <c r="E400" s="3">
        <v>6983000</v>
      </c>
      <c r="F400" s="3">
        <v>7802700</v>
      </c>
      <c r="G400" s="3">
        <v>9150700</v>
      </c>
      <c r="H400" s="3">
        <v>3843100</v>
      </c>
      <c r="I400" s="3">
        <v>7869700</v>
      </c>
      <c r="J400" s="3">
        <v>7278000</v>
      </c>
      <c r="K400" s="3">
        <f t="shared" si="18"/>
        <v>1.1312581063553826</v>
      </c>
      <c r="L400" s="3">
        <v>0.17792813027920931</v>
      </c>
      <c r="M400" s="3">
        <f t="shared" si="19"/>
        <v>0.49318962107836728</v>
      </c>
      <c r="N400" s="3">
        <f t="shared" si="20"/>
        <v>1.0197856556014446</v>
      </c>
    </row>
    <row r="401" spans="1:14" x14ac:dyDescent="0.2">
      <c r="A401" s="3" t="s">
        <v>399</v>
      </c>
      <c r="B401" s="3">
        <v>0</v>
      </c>
      <c r="C401" s="3">
        <v>13858000</v>
      </c>
      <c r="D401" s="3">
        <v>8172700</v>
      </c>
      <c r="E401" s="3">
        <v>9261800</v>
      </c>
      <c r="F401" s="3">
        <v>9202300</v>
      </c>
      <c r="G401" s="3">
        <v>10161000</v>
      </c>
      <c r="H401" s="3">
        <v>8929200</v>
      </c>
      <c r="I401" s="3">
        <v>7945100</v>
      </c>
      <c r="J401" s="3">
        <v>9365800</v>
      </c>
      <c r="K401" s="3">
        <f t="shared" si="18"/>
        <v>1.112460887170992</v>
      </c>
      <c r="L401" s="3">
        <v>0.15375461349350492</v>
      </c>
      <c r="M401" s="3">
        <f t="shared" si="19"/>
        <v>0.49320047543951567</v>
      </c>
      <c r="N401" s="3">
        <f t="shared" si="20"/>
        <v>1.0197539044047188</v>
      </c>
    </row>
    <row r="402" spans="1:14" x14ac:dyDescent="0.2">
      <c r="A402" s="3" t="s">
        <v>400</v>
      </c>
      <c r="B402" s="3">
        <v>0</v>
      </c>
      <c r="C402" s="3">
        <v>5094900</v>
      </c>
      <c r="D402" s="3">
        <v>4363800</v>
      </c>
      <c r="E402" s="3">
        <v>5907800</v>
      </c>
      <c r="F402" s="3">
        <v>7128200</v>
      </c>
      <c r="G402" s="3">
        <v>11309000</v>
      </c>
      <c r="H402" s="3">
        <v>5153300</v>
      </c>
      <c r="I402" s="3">
        <v>5648200</v>
      </c>
      <c r="J402" s="3">
        <v>5219700</v>
      </c>
      <c r="K402" s="3">
        <f t="shared" si="18"/>
        <v>0.8230711813305428</v>
      </c>
      <c r="L402" s="3">
        <v>-0.28091089083599785</v>
      </c>
      <c r="M402" s="3">
        <f t="shared" si="19"/>
        <v>0.4951123083645611</v>
      </c>
      <c r="N402" s="3">
        <f t="shared" si="20"/>
        <v>1.0141722801140671</v>
      </c>
    </row>
    <row r="403" spans="1:14" x14ac:dyDescent="0.2">
      <c r="A403" s="3" t="s">
        <v>401</v>
      </c>
      <c r="B403" s="3">
        <v>0</v>
      </c>
      <c r="C403" s="3">
        <v>21328000</v>
      </c>
      <c r="D403" s="3">
        <v>5348100</v>
      </c>
      <c r="E403" s="3">
        <v>9316900</v>
      </c>
      <c r="F403" s="3">
        <v>6637200</v>
      </c>
      <c r="G403" s="3">
        <v>8100500</v>
      </c>
      <c r="H403" s="3">
        <v>880210</v>
      </c>
      <c r="I403" s="3">
        <v>14151000</v>
      </c>
      <c r="J403" s="3">
        <v>6177700</v>
      </c>
      <c r="K403" s="3">
        <f t="shared" si="18"/>
        <v>1.4544885072746261</v>
      </c>
      <c r="L403" s="3">
        <v>0.54051189694464152</v>
      </c>
      <c r="M403" s="3">
        <f t="shared" si="19"/>
        <v>0.49522609811605545</v>
      </c>
      <c r="N403" s="3">
        <f t="shared" si="20"/>
        <v>1.0138407491750809</v>
      </c>
    </row>
    <row r="404" spans="1:14" x14ac:dyDescent="0.2">
      <c r="A404" s="3" t="s">
        <v>402</v>
      </c>
      <c r="B404" s="3">
        <v>0</v>
      </c>
      <c r="C404" s="3">
        <v>21920000</v>
      </c>
      <c r="D404" s="3">
        <v>34312000</v>
      </c>
      <c r="E404" s="3">
        <v>31575000</v>
      </c>
      <c r="F404" s="3">
        <v>21582000</v>
      </c>
      <c r="G404" s="3">
        <v>29311000</v>
      </c>
      <c r="H404" s="3">
        <v>45938000</v>
      </c>
      <c r="I404" s="3">
        <v>22784000</v>
      </c>
      <c r="J404" s="3">
        <v>28811000</v>
      </c>
      <c r="K404" s="3">
        <f t="shared" si="18"/>
        <v>0.86239002238970708</v>
      </c>
      <c r="L404" s="3">
        <v>-0.21358760827672155</v>
      </c>
      <c r="M404" s="3">
        <f t="shared" si="19"/>
        <v>0.49529367722695328</v>
      </c>
      <c r="N404" s="3">
        <f t="shared" si="20"/>
        <v>1.013643890816998</v>
      </c>
    </row>
    <row r="405" spans="1:14" x14ac:dyDescent="0.2">
      <c r="A405" s="3" t="s">
        <v>403</v>
      </c>
      <c r="B405" s="3">
        <v>0</v>
      </c>
      <c r="C405" s="3">
        <v>17772000</v>
      </c>
      <c r="D405" s="3">
        <v>15500000</v>
      </c>
      <c r="E405" s="3">
        <v>21634000</v>
      </c>
      <c r="F405" s="3">
        <v>30611000</v>
      </c>
      <c r="G405" s="3">
        <v>25848000</v>
      </c>
      <c r="H405" s="3">
        <v>47741000</v>
      </c>
      <c r="I405" s="3">
        <v>16747000</v>
      </c>
      <c r="J405" s="3">
        <v>18565000</v>
      </c>
      <c r="K405" s="3">
        <f t="shared" si="18"/>
        <v>0.78527286250814965</v>
      </c>
      <c r="L405" s="3">
        <v>-0.34873405363924581</v>
      </c>
      <c r="M405" s="3">
        <f t="shared" si="19"/>
        <v>0.49577609737371836</v>
      </c>
      <c r="N405" s="3">
        <f t="shared" si="20"/>
        <v>1.012239377782358</v>
      </c>
    </row>
    <row r="406" spans="1:14" x14ac:dyDescent="0.2">
      <c r="A406" s="3" t="s">
        <v>404</v>
      </c>
      <c r="B406" s="3">
        <v>0</v>
      </c>
      <c r="C406" s="3">
        <v>2552200</v>
      </c>
      <c r="D406" s="3">
        <v>2413000</v>
      </c>
      <c r="E406" s="3">
        <v>2151100</v>
      </c>
      <c r="F406" s="3">
        <v>3079800</v>
      </c>
      <c r="G406" s="3">
        <v>1845500</v>
      </c>
      <c r="H406" s="3">
        <v>1055900</v>
      </c>
      <c r="I406" s="3">
        <v>2573600</v>
      </c>
      <c r="J406" s="3">
        <v>3212200</v>
      </c>
      <c r="K406" s="3">
        <f t="shared" si="18"/>
        <v>1.1736923289437333</v>
      </c>
      <c r="L406" s="3">
        <v>0.2310542707301988</v>
      </c>
      <c r="M406" s="3">
        <f t="shared" si="19"/>
        <v>0.49591431065478786</v>
      </c>
      <c r="N406" s="3">
        <f t="shared" si="20"/>
        <v>1.0118372369229511</v>
      </c>
    </row>
    <row r="407" spans="1:14" x14ac:dyDescent="0.2">
      <c r="A407" s="3" t="s">
        <v>405</v>
      </c>
      <c r="B407" s="3">
        <v>0</v>
      </c>
      <c r="C407" s="3">
        <v>1374300</v>
      </c>
      <c r="D407" s="3">
        <v>1833700</v>
      </c>
      <c r="E407" s="3">
        <v>2434800</v>
      </c>
      <c r="F407" s="3">
        <v>1101100</v>
      </c>
      <c r="G407" s="3">
        <v>1789700</v>
      </c>
      <c r="H407" s="3">
        <v>2433100</v>
      </c>
      <c r="I407" s="3">
        <v>1778800</v>
      </c>
      <c r="J407" s="3">
        <v>1731900</v>
      </c>
      <c r="K407" s="3">
        <f t="shared" si="18"/>
        <v>0.87203724057671173</v>
      </c>
      <c r="L407" s="3">
        <v>-0.19753834790337496</v>
      </c>
      <c r="M407" s="3">
        <f t="shared" si="19"/>
        <v>0.49637587348957346</v>
      </c>
      <c r="N407" s="3">
        <f t="shared" si="20"/>
        <v>1.0104951003756604</v>
      </c>
    </row>
    <row r="408" spans="1:14" x14ac:dyDescent="0.2">
      <c r="A408" s="3" t="s">
        <v>406</v>
      </c>
      <c r="B408" s="3">
        <v>1.7094E-3</v>
      </c>
      <c r="C408" s="3">
        <v>0</v>
      </c>
      <c r="D408" s="3">
        <v>751650</v>
      </c>
      <c r="E408" s="3">
        <v>0</v>
      </c>
      <c r="F408" s="3">
        <v>0</v>
      </c>
      <c r="G408" s="3">
        <v>878820</v>
      </c>
      <c r="H408" s="3">
        <v>0</v>
      </c>
      <c r="I408" s="3">
        <v>0</v>
      </c>
      <c r="J408" s="3">
        <v>748400</v>
      </c>
      <c r="K408" s="3">
        <f t="shared" si="18"/>
        <v>0.46192278855962932</v>
      </c>
      <c r="L408" s="3">
        <v>-1.1142763728377254</v>
      </c>
      <c r="M408" s="3">
        <f t="shared" si="19"/>
        <v>0.49713525637501355</v>
      </c>
      <c r="N408" s="3">
        <f t="shared" si="20"/>
        <v>1.0082896733736326</v>
      </c>
    </row>
    <row r="409" spans="1:14" x14ac:dyDescent="0.2">
      <c r="A409" s="3" t="s">
        <v>407</v>
      </c>
      <c r="B409" s="3">
        <v>0</v>
      </c>
      <c r="C409" s="3">
        <v>44253000</v>
      </c>
      <c r="D409" s="3">
        <v>57635000</v>
      </c>
      <c r="E409" s="3">
        <v>62672000</v>
      </c>
      <c r="F409" s="3">
        <v>75316000</v>
      </c>
      <c r="G409" s="3">
        <v>71867000</v>
      </c>
      <c r="H409" s="3">
        <v>54800000</v>
      </c>
      <c r="I409" s="3">
        <v>38684000</v>
      </c>
      <c r="J409" s="3">
        <v>46914000</v>
      </c>
      <c r="K409" s="3">
        <f t="shared" si="18"/>
        <v>1.1300779685770146</v>
      </c>
      <c r="L409" s="3">
        <v>0.17642231334747638</v>
      </c>
      <c r="M409" s="3">
        <f t="shared" si="19"/>
        <v>0.49762210676091967</v>
      </c>
      <c r="N409" s="3">
        <f t="shared" si="20"/>
        <v>1.0068775165613078</v>
      </c>
    </row>
    <row r="410" spans="1:14" x14ac:dyDescent="0.2">
      <c r="A410" s="3" t="s">
        <v>408</v>
      </c>
      <c r="B410" s="3">
        <v>0</v>
      </c>
      <c r="C410" s="3">
        <v>107780000</v>
      </c>
      <c r="D410" s="3">
        <v>114320000</v>
      </c>
      <c r="E410" s="3">
        <v>135530000</v>
      </c>
      <c r="F410" s="3">
        <v>112820000</v>
      </c>
      <c r="G410" s="3">
        <v>154120000</v>
      </c>
      <c r="H410" s="3">
        <v>174010000</v>
      </c>
      <c r="I410" s="3">
        <v>105510000</v>
      </c>
      <c r="J410" s="3">
        <v>96203000</v>
      </c>
      <c r="K410" s="3">
        <f t="shared" si="18"/>
        <v>0.88790453020989235</v>
      </c>
      <c r="L410" s="3">
        <v>-0.1715235322728193</v>
      </c>
      <c r="M410" s="3">
        <f t="shared" si="19"/>
        <v>0.49823756161816285</v>
      </c>
      <c r="N410" s="3">
        <f t="shared" si="20"/>
        <v>1.0050943059109068</v>
      </c>
    </row>
    <row r="411" spans="1:14" x14ac:dyDescent="0.2">
      <c r="A411" s="3" t="s">
        <v>409</v>
      </c>
      <c r="B411" s="3">
        <v>5.3333E-3</v>
      </c>
      <c r="C411" s="3">
        <v>7199500</v>
      </c>
      <c r="D411" s="3">
        <v>4181100</v>
      </c>
      <c r="E411" s="3">
        <v>1293300</v>
      </c>
      <c r="F411" s="3">
        <v>1810800</v>
      </c>
      <c r="G411" s="3">
        <v>858240</v>
      </c>
      <c r="H411" s="3">
        <v>0</v>
      </c>
      <c r="I411" s="3">
        <v>13006000</v>
      </c>
      <c r="J411" s="3">
        <v>11663000</v>
      </c>
      <c r="K411" s="3">
        <f t="shared" si="18"/>
        <v>0.56742131150880393</v>
      </c>
      <c r="L411" s="3">
        <v>-0.81750775775646056</v>
      </c>
      <c r="M411" s="3">
        <f t="shared" si="19"/>
        <v>0.49877567668661937</v>
      </c>
      <c r="N411" s="3">
        <f t="shared" si="20"/>
        <v>1.0035369825249234</v>
      </c>
    </row>
    <row r="412" spans="1:14" x14ac:dyDescent="0.2">
      <c r="A412" s="3" t="s">
        <v>410</v>
      </c>
      <c r="B412" s="3">
        <v>0</v>
      </c>
      <c r="C412" s="3">
        <v>7335900</v>
      </c>
      <c r="D412" s="3">
        <v>6940300</v>
      </c>
      <c r="E412" s="3">
        <v>9536000</v>
      </c>
      <c r="F412" s="3">
        <v>9819500</v>
      </c>
      <c r="G412" s="3">
        <v>9179400</v>
      </c>
      <c r="H412" s="3">
        <v>14904000</v>
      </c>
      <c r="I412" s="3">
        <v>6394600</v>
      </c>
      <c r="J412" s="3">
        <v>8921200</v>
      </c>
      <c r="K412" s="3">
        <f t="shared" si="18"/>
        <v>0.85361377895997892</v>
      </c>
      <c r="L412" s="3">
        <v>-0.22834463067817806</v>
      </c>
      <c r="M412" s="3">
        <f t="shared" si="19"/>
        <v>0.49963367515868851</v>
      </c>
      <c r="N412" s="3">
        <f t="shared" si="20"/>
        <v>1.0010573774547726</v>
      </c>
    </row>
    <row r="413" spans="1:14" x14ac:dyDescent="0.2">
      <c r="A413" s="3" t="s">
        <v>411</v>
      </c>
      <c r="B413" s="3">
        <v>5.4054000000000003E-3</v>
      </c>
      <c r="C413" s="3">
        <v>407650</v>
      </c>
      <c r="D413" s="3">
        <v>0</v>
      </c>
      <c r="E413" s="3">
        <v>901320</v>
      </c>
      <c r="F413" s="3">
        <v>0</v>
      </c>
      <c r="G413" s="3">
        <v>0</v>
      </c>
      <c r="H413" s="3">
        <v>568180</v>
      </c>
      <c r="I413" s="3">
        <v>0</v>
      </c>
      <c r="J413" s="3">
        <v>0</v>
      </c>
      <c r="K413" s="3">
        <f t="shared" si="18"/>
        <v>2.3037945721426309</v>
      </c>
      <c r="L413" s="3">
        <v>1.2040120783408839</v>
      </c>
      <c r="M413" s="3">
        <f t="shared" si="19"/>
        <v>0.50209918256589359</v>
      </c>
      <c r="N413" s="3">
        <f t="shared" si="20"/>
        <v>0.99395571863500398</v>
      </c>
    </row>
    <row r="414" spans="1:14" x14ac:dyDescent="0.2">
      <c r="A414" s="3" t="s">
        <v>412</v>
      </c>
      <c r="B414" s="3">
        <v>0</v>
      </c>
      <c r="C414" s="3">
        <v>12536000</v>
      </c>
      <c r="D414" s="3">
        <v>15888000</v>
      </c>
      <c r="E414" s="3">
        <v>15051000</v>
      </c>
      <c r="F414" s="3">
        <v>14660000</v>
      </c>
      <c r="G414" s="3">
        <v>15641000</v>
      </c>
      <c r="H414" s="3">
        <v>21411000</v>
      </c>
      <c r="I414" s="3">
        <v>10620000</v>
      </c>
      <c r="J414" s="3">
        <v>17462000</v>
      </c>
      <c r="K414" s="3">
        <f t="shared" si="18"/>
        <v>0.89254460036232997</v>
      </c>
      <c r="L414" s="3">
        <v>-0.16400383262083068</v>
      </c>
      <c r="M414" s="3">
        <f t="shared" si="19"/>
        <v>0.50216297338360272</v>
      </c>
      <c r="N414" s="3">
        <f t="shared" si="20"/>
        <v>0.99377243841092744</v>
      </c>
    </row>
    <row r="415" spans="1:14" x14ac:dyDescent="0.2">
      <c r="A415" s="3" t="s">
        <v>413</v>
      </c>
      <c r="B415" s="3">
        <v>1.7761999999999999E-3</v>
      </c>
      <c r="C415" s="3">
        <v>6612000</v>
      </c>
      <c r="D415" s="3">
        <v>139720</v>
      </c>
      <c r="E415" s="3">
        <v>0</v>
      </c>
      <c r="F415" s="3">
        <v>0</v>
      </c>
      <c r="G415" s="3">
        <v>87823</v>
      </c>
      <c r="H415" s="3">
        <v>0</v>
      </c>
      <c r="I415" s="3">
        <v>1447500</v>
      </c>
      <c r="J415" s="3">
        <v>166360</v>
      </c>
      <c r="K415" s="3">
        <f t="shared" si="18"/>
        <v>3.967672004715332</v>
      </c>
      <c r="L415" s="3">
        <v>1.9882927674765607</v>
      </c>
      <c r="M415" s="3">
        <f t="shared" si="19"/>
        <v>0.50221086784349844</v>
      </c>
      <c r="N415" s="3">
        <f t="shared" si="20"/>
        <v>0.9936348460185459</v>
      </c>
    </row>
    <row r="416" spans="1:14" x14ac:dyDescent="0.2">
      <c r="A416" s="3" t="s">
        <v>414</v>
      </c>
      <c r="B416" s="3">
        <v>1.7699E-3</v>
      </c>
      <c r="C416" s="3">
        <v>1493100</v>
      </c>
      <c r="D416" s="3">
        <v>1938800</v>
      </c>
      <c r="E416" s="3">
        <v>1443900</v>
      </c>
      <c r="F416" s="3">
        <v>210020</v>
      </c>
      <c r="G416" s="3">
        <v>798960</v>
      </c>
      <c r="H416" s="3">
        <v>2411800</v>
      </c>
      <c r="I416" s="3">
        <v>673780</v>
      </c>
      <c r="J416" s="3">
        <v>3380200</v>
      </c>
      <c r="K416" s="3">
        <f t="shared" si="18"/>
        <v>0.70006910089005248</v>
      </c>
      <c r="L416" s="3">
        <v>-0.51443076341379834</v>
      </c>
      <c r="M416" s="3">
        <f t="shared" si="19"/>
        <v>0.50311262345778118</v>
      </c>
      <c r="N416" s="3">
        <f t="shared" si="20"/>
        <v>0.99104670655302618</v>
      </c>
    </row>
    <row r="417" spans="1:14" x14ac:dyDescent="0.2">
      <c r="A417" s="3" t="s">
        <v>415</v>
      </c>
      <c r="B417" s="3">
        <v>0</v>
      </c>
      <c r="C417" s="3">
        <v>169390000</v>
      </c>
      <c r="D417" s="3">
        <v>178590000</v>
      </c>
      <c r="E417" s="3">
        <v>110970000</v>
      </c>
      <c r="F417" s="3">
        <v>97876000</v>
      </c>
      <c r="G417" s="3">
        <v>45980000</v>
      </c>
      <c r="H417" s="3">
        <v>186080000</v>
      </c>
      <c r="I417" s="3">
        <v>93974000</v>
      </c>
      <c r="J417" s="3">
        <v>128000000</v>
      </c>
      <c r="K417" s="3">
        <f t="shared" si="18"/>
        <v>1.2263971420642508</v>
      </c>
      <c r="L417" s="3">
        <v>0.29442624012748148</v>
      </c>
      <c r="M417" s="3">
        <f t="shared" si="19"/>
        <v>0.50317305982294636</v>
      </c>
      <c r="N417" s="3">
        <f t="shared" si="20"/>
        <v>0.99087341333050172</v>
      </c>
    </row>
    <row r="418" spans="1:14" x14ac:dyDescent="0.2">
      <c r="A418" s="3" t="s">
        <v>416</v>
      </c>
      <c r="B418" s="3">
        <v>0</v>
      </c>
      <c r="C418" s="3">
        <v>1378700</v>
      </c>
      <c r="D418" s="3">
        <v>4344200</v>
      </c>
      <c r="E418" s="3">
        <v>1688000</v>
      </c>
      <c r="F418" s="3">
        <v>1577200</v>
      </c>
      <c r="G418" s="3">
        <v>8712600</v>
      </c>
      <c r="H418" s="3">
        <v>0</v>
      </c>
      <c r="I418" s="3">
        <v>1428300</v>
      </c>
      <c r="J418" s="3">
        <v>4950300</v>
      </c>
      <c r="K418" s="3">
        <f t="shared" si="18"/>
        <v>0.59558550678541133</v>
      </c>
      <c r="L418" s="3">
        <v>-0.74761944765509125</v>
      </c>
      <c r="M418" s="3">
        <f t="shared" si="19"/>
        <v>0.5043879517026626</v>
      </c>
      <c r="N418" s="3">
        <f t="shared" si="20"/>
        <v>0.98739428041555943</v>
      </c>
    </row>
    <row r="419" spans="1:14" x14ac:dyDescent="0.2">
      <c r="A419" s="3" t="s">
        <v>417</v>
      </c>
      <c r="B419" s="3">
        <v>0</v>
      </c>
      <c r="C419" s="3">
        <v>641590000</v>
      </c>
      <c r="D419" s="3">
        <v>543240000</v>
      </c>
      <c r="E419" s="3">
        <v>560670000</v>
      </c>
      <c r="F419" s="3">
        <v>436890000</v>
      </c>
      <c r="G419" s="3">
        <v>515540000</v>
      </c>
      <c r="H419" s="3">
        <v>3691900</v>
      </c>
      <c r="I419" s="3">
        <v>699810000</v>
      </c>
      <c r="J419" s="3">
        <v>502760000</v>
      </c>
      <c r="K419" s="3">
        <f t="shared" si="18"/>
        <v>1.2675035380086408</v>
      </c>
      <c r="L419" s="3">
        <v>0.34198977425851473</v>
      </c>
      <c r="M419" s="3">
        <f t="shared" si="19"/>
        <v>0.50468661992089614</v>
      </c>
      <c r="N419" s="3">
        <f t="shared" si="20"/>
        <v>0.98654025598165451</v>
      </c>
    </row>
    <row r="420" spans="1:14" x14ac:dyDescent="0.2">
      <c r="A420" s="3" t="s">
        <v>418</v>
      </c>
      <c r="B420" s="3">
        <v>0</v>
      </c>
      <c r="C420" s="3">
        <v>25512000</v>
      </c>
      <c r="D420" s="3">
        <v>29464000</v>
      </c>
      <c r="E420" s="3">
        <v>21952000</v>
      </c>
      <c r="F420" s="3">
        <v>20007000</v>
      </c>
      <c r="G420" s="3">
        <v>22815000</v>
      </c>
      <c r="H420" s="3">
        <v>30951000</v>
      </c>
      <c r="I420" s="3">
        <v>21963000</v>
      </c>
      <c r="J420" s="3">
        <v>30093000</v>
      </c>
      <c r="K420" s="3">
        <f t="shared" si="18"/>
        <v>0.91601935325357675</v>
      </c>
      <c r="L420" s="3">
        <v>-0.12655001561753554</v>
      </c>
      <c r="M420" s="3">
        <f t="shared" si="19"/>
        <v>0.5072253663793338</v>
      </c>
      <c r="N420" s="3">
        <f t="shared" si="20"/>
        <v>0.97930119831664342</v>
      </c>
    </row>
    <row r="421" spans="1:14" x14ac:dyDescent="0.2">
      <c r="A421" s="3" t="s">
        <v>419</v>
      </c>
      <c r="B421" s="3">
        <v>0</v>
      </c>
      <c r="C421" s="3">
        <v>120200000</v>
      </c>
      <c r="D421" s="3">
        <v>76531000</v>
      </c>
      <c r="E421" s="3">
        <v>159970000</v>
      </c>
      <c r="F421" s="3">
        <v>97528000</v>
      </c>
      <c r="G421" s="3">
        <v>98277000</v>
      </c>
      <c r="H421" s="3">
        <v>95574000</v>
      </c>
      <c r="I421" s="3">
        <v>78638000</v>
      </c>
      <c r="J421" s="3">
        <v>123880000</v>
      </c>
      <c r="K421" s="3">
        <f t="shared" si="18"/>
        <v>1.1459750888692102</v>
      </c>
      <c r="L421" s="3">
        <v>0.19657568322616847</v>
      </c>
      <c r="M421" s="3">
        <f t="shared" si="19"/>
        <v>0.50815215652391632</v>
      </c>
      <c r="N421" s="3">
        <f t="shared" si="20"/>
        <v>0.97666754553885504</v>
      </c>
    </row>
    <row r="422" spans="1:14" x14ac:dyDescent="0.2">
      <c r="A422" s="3" t="s">
        <v>420</v>
      </c>
      <c r="B422" s="3">
        <v>0</v>
      </c>
      <c r="C422" s="3">
        <v>855970000</v>
      </c>
      <c r="D422" s="3">
        <v>697550000</v>
      </c>
      <c r="E422" s="3">
        <v>632990000</v>
      </c>
      <c r="F422" s="3">
        <v>731710000</v>
      </c>
      <c r="G422" s="3">
        <v>627230000</v>
      </c>
      <c r="H422" s="3">
        <v>892420000</v>
      </c>
      <c r="I422" s="3">
        <v>811540000</v>
      </c>
      <c r="J422" s="3">
        <v>791020000</v>
      </c>
      <c r="K422" s="3">
        <f t="shared" si="18"/>
        <v>0.9346648687948601</v>
      </c>
      <c r="L422" s="3">
        <v>-9.747892646167225E-2</v>
      </c>
      <c r="M422" s="3">
        <f t="shared" si="19"/>
        <v>0.51002015539699119</v>
      </c>
      <c r="N422" s="3">
        <f t="shared" si="20"/>
        <v>0.97137383306457659</v>
      </c>
    </row>
    <row r="423" spans="1:14" x14ac:dyDescent="0.2">
      <c r="A423" s="3" t="s">
        <v>421</v>
      </c>
      <c r="B423" s="3">
        <v>0</v>
      </c>
      <c r="C423" s="3">
        <v>0</v>
      </c>
      <c r="D423" s="3">
        <v>53038</v>
      </c>
      <c r="E423" s="3">
        <v>0</v>
      </c>
      <c r="F423" s="3">
        <v>0</v>
      </c>
      <c r="G423" s="3">
        <v>52131</v>
      </c>
      <c r="H423" s="3">
        <v>0</v>
      </c>
      <c r="I423" s="3">
        <v>0</v>
      </c>
      <c r="J423" s="3">
        <v>59168</v>
      </c>
      <c r="K423" s="3">
        <f t="shared" si="18"/>
        <v>0.47653617732414488</v>
      </c>
      <c r="L423" s="3">
        <v>-1.0693423511300735</v>
      </c>
      <c r="M423" s="3">
        <f t="shared" si="19"/>
        <v>0.51248573802495323</v>
      </c>
      <c r="N423" s="3">
        <f t="shared" si="20"/>
        <v>0.9644162384975149</v>
      </c>
    </row>
    <row r="424" spans="1:14" x14ac:dyDescent="0.2">
      <c r="A424" s="3" t="s">
        <v>422</v>
      </c>
      <c r="B424" s="3">
        <v>1.8182000000000001E-3</v>
      </c>
      <c r="C424" s="3">
        <v>4335800</v>
      </c>
      <c r="D424" s="3">
        <v>9950800</v>
      </c>
      <c r="E424" s="3">
        <v>4850600</v>
      </c>
      <c r="F424" s="3">
        <v>6390600</v>
      </c>
      <c r="G424" s="3">
        <v>5976000</v>
      </c>
      <c r="H424" s="3">
        <v>4816400</v>
      </c>
      <c r="I424" s="3">
        <v>3393700</v>
      </c>
      <c r="J424" s="3">
        <v>7127200</v>
      </c>
      <c r="K424" s="3">
        <f t="shared" si="18"/>
        <v>1.197740378073785</v>
      </c>
      <c r="L424" s="3">
        <v>0.2603152237721244</v>
      </c>
      <c r="M424" s="3">
        <f t="shared" si="19"/>
        <v>0.51287920190241798</v>
      </c>
      <c r="N424" s="3">
        <f t="shared" si="20"/>
        <v>0.96330902604944846</v>
      </c>
    </row>
    <row r="425" spans="1:14" x14ac:dyDescent="0.2">
      <c r="A425" s="3" t="s">
        <v>423</v>
      </c>
      <c r="B425" s="3">
        <v>0</v>
      </c>
      <c r="C425" s="3">
        <v>21713000</v>
      </c>
      <c r="D425" s="3">
        <v>30393000</v>
      </c>
      <c r="E425" s="3">
        <v>27889000</v>
      </c>
      <c r="F425" s="3">
        <v>21508000</v>
      </c>
      <c r="G425" s="3">
        <v>16972000</v>
      </c>
      <c r="H425" s="3">
        <v>24289000</v>
      </c>
      <c r="I425" s="3">
        <v>25924000</v>
      </c>
      <c r="J425" s="3">
        <v>25753000</v>
      </c>
      <c r="K425" s="3">
        <f t="shared" si="18"/>
        <v>1.0921582130022165</v>
      </c>
      <c r="L425" s="3">
        <v>0.12718186411511048</v>
      </c>
      <c r="M425" s="3">
        <f t="shared" si="19"/>
        <v>0.51288589587050104</v>
      </c>
      <c r="N425" s="3">
        <f t="shared" si="20"/>
        <v>0.96329019648587999</v>
      </c>
    </row>
    <row r="426" spans="1:14" x14ac:dyDescent="0.2">
      <c r="A426" s="3" t="s">
        <v>424</v>
      </c>
      <c r="B426" s="3">
        <v>1.6807E-3</v>
      </c>
      <c r="C426" s="3">
        <v>17255000</v>
      </c>
      <c r="D426" s="3">
        <v>13221000</v>
      </c>
      <c r="E426" s="3">
        <v>11251000</v>
      </c>
      <c r="F426" s="3">
        <v>9944900</v>
      </c>
      <c r="G426" s="3">
        <v>14198000</v>
      </c>
      <c r="H426" s="3">
        <v>0</v>
      </c>
      <c r="I426" s="3">
        <v>14836000</v>
      </c>
      <c r="J426" s="3">
        <v>11769000</v>
      </c>
      <c r="K426" s="3">
        <f t="shared" si="18"/>
        <v>1.2663750214445015</v>
      </c>
      <c r="L426" s="3">
        <v>0.34070470449680995</v>
      </c>
      <c r="M426" s="3">
        <f t="shared" si="19"/>
        <v>0.51356670668535831</v>
      </c>
      <c r="N426" s="3">
        <f t="shared" si="20"/>
        <v>0.961376415902221</v>
      </c>
    </row>
    <row r="427" spans="1:14" x14ac:dyDescent="0.2">
      <c r="A427" s="3" t="s">
        <v>425</v>
      </c>
      <c r="B427" s="3">
        <v>0</v>
      </c>
      <c r="C427" s="3">
        <v>487370</v>
      </c>
      <c r="D427" s="3">
        <v>698170</v>
      </c>
      <c r="E427" s="3">
        <v>1011100</v>
      </c>
      <c r="F427" s="3">
        <v>753260</v>
      </c>
      <c r="G427" s="3">
        <v>531680</v>
      </c>
      <c r="H427" s="3">
        <v>1080500</v>
      </c>
      <c r="I427" s="3">
        <v>312650</v>
      </c>
      <c r="J427" s="3">
        <v>475390</v>
      </c>
      <c r="K427" s="3">
        <f t="shared" si="18"/>
        <v>1.2290123405354509</v>
      </c>
      <c r="L427" s="3">
        <v>0.29749940191066687</v>
      </c>
      <c r="M427" s="3">
        <f t="shared" si="19"/>
        <v>0.5188384021201371</v>
      </c>
      <c r="N427" s="3">
        <f t="shared" si="20"/>
        <v>0.9466428294498217</v>
      </c>
    </row>
    <row r="428" spans="1:14" x14ac:dyDescent="0.2">
      <c r="A428" s="3" t="s">
        <v>426</v>
      </c>
      <c r="B428" s="3">
        <v>0</v>
      </c>
      <c r="C428" s="3">
        <v>10929000</v>
      </c>
      <c r="D428" s="3">
        <v>8691200</v>
      </c>
      <c r="E428" s="3">
        <v>13489000</v>
      </c>
      <c r="F428" s="3">
        <v>15799000</v>
      </c>
      <c r="G428" s="3">
        <v>26098000</v>
      </c>
      <c r="H428" s="3">
        <v>8704900</v>
      </c>
      <c r="I428" s="3">
        <v>12571000</v>
      </c>
      <c r="J428" s="3">
        <v>13057000</v>
      </c>
      <c r="K428" s="3">
        <f t="shared" si="18"/>
        <v>0.80932436882455827</v>
      </c>
      <c r="L428" s="3">
        <v>-0.30521005909953014</v>
      </c>
      <c r="M428" s="3">
        <f t="shared" si="19"/>
        <v>0.52060345388640428</v>
      </c>
      <c r="N428" s="3">
        <f t="shared" si="20"/>
        <v>0.94174321171187969</v>
      </c>
    </row>
    <row r="429" spans="1:14" x14ac:dyDescent="0.2">
      <c r="A429" s="3" t="s">
        <v>427</v>
      </c>
      <c r="B429" s="3">
        <v>0</v>
      </c>
      <c r="C429" s="3">
        <v>932580000</v>
      </c>
      <c r="D429" s="3">
        <v>940870000</v>
      </c>
      <c r="E429" s="3">
        <v>1312000000</v>
      </c>
      <c r="F429" s="3">
        <v>1232400000</v>
      </c>
      <c r="G429" s="3">
        <v>1016700000</v>
      </c>
      <c r="H429" s="3">
        <v>2617300000</v>
      </c>
      <c r="I429" s="3">
        <v>1093300000</v>
      </c>
      <c r="J429" s="3">
        <v>878500000</v>
      </c>
      <c r="K429" s="3">
        <f t="shared" si="18"/>
        <v>0.78808555424738669</v>
      </c>
      <c r="L429" s="3">
        <v>-0.34357583831674482</v>
      </c>
      <c r="M429" s="3">
        <f t="shared" si="19"/>
        <v>0.525003675678829</v>
      </c>
      <c r="N429" s="3">
        <f t="shared" si="20"/>
        <v>0.92960057141325914</v>
      </c>
    </row>
    <row r="430" spans="1:14" x14ac:dyDescent="0.2">
      <c r="A430" s="3" t="s">
        <v>428</v>
      </c>
      <c r="B430" s="3">
        <v>0</v>
      </c>
      <c r="C430" s="3">
        <v>108780000</v>
      </c>
      <c r="D430" s="3">
        <v>73838000</v>
      </c>
      <c r="E430" s="3">
        <v>88695000</v>
      </c>
      <c r="F430" s="3">
        <v>106030000</v>
      </c>
      <c r="G430" s="3">
        <v>89048000</v>
      </c>
      <c r="H430" s="3">
        <v>111170000</v>
      </c>
      <c r="I430" s="3">
        <v>112150000</v>
      </c>
      <c r="J430" s="3">
        <v>92471000</v>
      </c>
      <c r="K430" s="3">
        <f t="shared" si="18"/>
        <v>0.93208164233188995</v>
      </c>
      <c r="L430" s="3">
        <v>-0.10147176680102794</v>
      </c>
      <c r="M430" s="3">
        <f t="shared" si="19"/>
        <v>0.52615361770661617</v>
      </c>
      <c r="N430" s="3">
        <f t="shared" si="20"/>
        <v>0.92644401942419463</v>
      </c>
    </row>
    <row r="431" spans="1:14" x14ac:dyDescent="0.2">
      <c r="A431" s="3" t="s">
        <v>429</v>
      </c>
      <c r="B431" s="3">
        <v>1.5314E-3</v>
      </c>
      <c r="C431" s="3">
        <v>2753800</v>
      </c>
      <c r="D431" s="3">
        <v>2356300</v>
      </c>
      <c r="E431" s="3">
        <v>3289300</v>
      </c>
      <c r="F431" s="3">
        <v>2760700</v>
      </c>
      <c r="G431" s="3">
        <v>3918300</v>
      </c>
      <c r="H431" s="3">
        <v>0</v>
      </c>
      <c r="I431" s="3">
        <v>2546100</v>
      </c>
      <c r="J431" s="3">
        <v>2336400</v>
      </c>
      <c r="K431" s="3">
        <f t="shared" si="18"/>
        <v>1.2680779020089084</v>
      </c>
      <c r="L431" s="3">
        <v>0.34264337748809059</v>
      </c>
      <c r="M431" s="3">
        <f t="shared" si="19"/>
        <v>0.52626978253628698</v>
      </c>
      <c r="N431" s="3">
        <f t="shared" si="20"/>
        <v>0.92612553463122316</v>
      </c>
    </row>
    <row r="432" spans="1:14" x14ac:dyDescent="0.2">
      <c r="A432" s="3" t="s">
        <v>430</v>
      </c>
      <c r="B432" s="3">
        <v>0</v>
      </c>
      <c r="C432" s="3">
        <v>10946000</v>
      </c>
      <c r="D432" s="3">
        <v>10771000</v>
      </c>
      <c r="E432" s="3">
        <v>25536000</v>
      </c>
      <c r="F432" s="3">
        <v>10820000</v>
      </c>
      <c r="G432" s="3">
        <v>17151000</v>
      </c>
      <c r="H432" s="3">
        <v>36594000</v>
      </c>
      <c r="I432" s="3">
        <v>12358000</v>
      </c>
      <c r="J432" s="3">
        <v>10929000</v>
      </c>
      <c r="K432" s="3">
        <f t="shared" si="18"/>
        <v>0.75388150379063246</v>
      </c>
      <c r="L432" s="3">
        <v>-0.40759031851319422</v>
      </c>
      <c r="M432" s="3">
        <f t="shared" si="19"/>
        <v>0.52694879706279374</v>
      </c>
      <c r="N432" s="3">
        <f t="shared" si="20"/>
        <v>0.92426531103703091</v>
      </c>
    </row>
    <row r="433" spans="1:14" x14ac:dyDescent="0.2">
      <c r="A433" s="3" t="s">
        <v>431</v>
      </c>
      <c r="B433" s="3">
        <v>0</v>
      </c>
      <c r="C433" s="3">
        <v>219390000</v>
      </c>
      <c r="D433" s="3">
        <v>189790000</v>
      </c>
      <c r="E433" s="3">
        <v>107000000</v>
      </c>
      <c r="F433" s="3">
        <v>148120000</v>
      </c>
      <c r="G433" s="3">
        <v>166870000</v>
      </c>
      <c r="H433" s="3">
        <v>123370000</v>
      </c>
      <c r="I433" s="3">
        <v>135300000</v>
      </c>
      <c r="J433" s="3">
        <v>164790000</v>
      </c>
      <c r="K433" s="3">
        <f t="shared" si="18"/>
        <v>1.125302796740806</v>
      </c>
      <c r="L433" s="3">
        <v>0.17031325440064968</v>
      </c>
      <c r="M433" s="3">
        <f t="shared" si="19"/>
        <v>0.52711942185198601</v>
      </c>
      <c r="N433" s="3">
        <f t="shared" si="20"/>
        <v>0.92379824536717536</v>
      </c>
    </row>
    <row r="434" spans="1:14" x14ac:dyDescent="0.2">
      <c r="A434" s="3" t="s">
        <v>432</v>
      </c>
      <c r="B434" s="3">
        <v>0</v>
      </c>
      <c r="C434" s="3">
        <v>1153700000</v>
      </c>
      <c r="D434" s="3">
        <v>829100000</v>
      </c>
      <c r="E434" s="3">
        <v>964250000</v>
      </c>
      <c r="F434" s="3">
        <v>872570000</v>
      </c>
      <c r="G434" s="3">
        <v>658790000</v>
      </c>
      <c r="H434" s="3">
        <v>484330000</v>
      </c>
      <c r="I434" s="3">
        <v>1281300000</v>
      </c>
      <c r="J434" s="3">
        <v>882180000</v>
      </c>
      <c r="K434" s="3">
        <f t="shared" si="18"/>
        <v>1.1551503054497065</v>
      </c>
      <c r="L434" s="3">
        <v>0.20808058395182766</v>
      </c>
      <c r="M434" s="3">
        <f t="shared" si="19"/>
        <v>0.52926073120441275</v>
      </c>
      <c r="N434" s="3">
        <f t="shared" si="20"/>
        <v>0.91794947850818853</v>
      </c>
    </row>
    <row r="435" spans="1:14" x14ac:dyDescent="0.2">
      <c r="A435" s="3" t="s">
        <v>433</v>
      </c>
      <c r="B435" s="3">
        <v>0</v>
      </c>
      <c r="C435" s="3">
        <v>430290</v>
      </c>
      <c r="D435" s="3">
        <v>347380</v>
      </c>
      <c r="E435" s="3">
        <v>270050</v>
      </c>
      <c r="F435" s="3">
        <v>383440</v>
      </c>
      <c r="G435" s="3">
        <v>280370</v>
      </c>
      <c r="H435" s="3">
        <v>0</v>
      </c>
      <c r="I435" s="3">
        <v>322610</v>
      </c>
      <c r="J435" s="3">
        <v>517160</v>
      </c>
      <c r="K435" s="3">
        <f t="shared" si="18"/>
        <v>1.2776617208563215</v>
      </c>
      <c r="L435" s="3">
        <v>0.35350591277610444</v>
      </c>
      <c r="M435" s="3">
        <f t="shared" si="19"/>
        <v>0.52929153022285558</v>
      </c>
      <c r="N435" s="3">
        <f t="shared" si="20"/>
        <v>0.91786552688330714</v>
      </c>
    </row>
    <row r="436" spans="1:14" x14ac:dyDescent="0.2">
      <c r="A436" s="3" t="s">
        <v>434</v>
      </c>
      <c r="B436" s="3">
        <v>1.5015E-3</v>
      </c>
      <c r="C436" s="3">
        <v>0</v>
      </c>
      <c r="D436" s="3">
        <v>1394800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385430</v>
      </c>
      <c r="K436" s="3">
        <f t="shared" si="18"/>
        <v>3.6188153490906259</v>
      </c>
      <c r="L436" s="3">
        <v>1.855517495732677</v>
      </c>
      <c r="M436" s="3">
        <f t="shared" si="19"/>
        <v>0.52952725800735512</v>
      </c>
      <c r="N436" s="3">
        <f t="shared" si="20"/>
        <v>0.9172231444188168</v>
      </c>
    </row>
    <row r="437" spans="1:14" x14ac:dyDescent="0.2">
      <c r="A437" s="3" t="s">
        <v>435</v>
      </c>
      <c r="B437" s="3">
        <v>0</v>
      </c>
      <c r="C437" s="3">
        <v>134040000</v>
      </c>
      <c r="D437" s="3">
        <v>144630000</v>
      </c>
      <c r="E437" s="3">
        <v>184420000</v>
      </c>
      <c r="F437" s="3">
        <v>154360000</v>
      </c>
      <c r="G437" s="3">
        <v>119670000</v>
      </c>
      <c r="H437" s="3">
        <v>310950000</v>
      </c>
      <c r="I437" s="3">
        <v>118000000</v>
      </c>
      <c r="J437" s="3">
        <v>198480000</v>
      </c>
      <c r="K437" s="3">
        <f t="shared" si="18"/>
        <v>0.82646232097443451</v>
      </c>
      <c r="L437" s="3">
        <v>-0.27497904739935741</v>
      </c>
      <c r="M437" s="3">
        <f t="shared" si="19"/>
        <v>0.53306972693152666</v>
      </c>
      <c r="N437" s="3">
        <f t="shared" si="20"/>
        <v>0.90760384122933402</v>
      </c>
    </row>
    <row r="438" spans="1:14" x14ac:dyDescent="0.2">
      <c r="A438" s="3" t="s">
        <v>436</v>
      </c>
      <c r="B438" s="3">
        <v>0</v>
      </c>
      <c r="C438" s="3">
        <v>7586400</v>
      </c>
      <c r="D438" s="3">
        <v>4025200</v>
      </c>
      <c r="E438" s="3">
        <v>9714900</v>
      </c>
      <c r="F438" s="3">
        <v>2290200</v>
      </c>
      <c r="G438" s="3">
        <v>2787100</v>
      </c>
      <c r="H438" s="3">
        <v>6551100</v>
      </c>
      <c r="I438" s="3">
        <v>4123200</v>
      </c>
      <c r="J438" s="3">
        <v>5135500</v>
      </c>
      <c r="K438" s="3">
        <f t="shared" si="18"/>
        <v>1.26992670821481</v>
      </c>
      <c r="L438" s="3">
        <v>0.34474523656735173</v>
      </c>
      <c r="M438" s="3">
        <f t="shared" si="19"/>
        <v>0.534690876837292</v>
      </c>
      <c r="N438" s="3">
        <f t="shared" si="20"/>
        <v>0.90322303392394376</v>
      </c>
    </row>
    <row r="439" spans="1:14" x14ac:dyDescent="0.2">
      <c r="A439" s="3" t="s">
        <v>437</v>
      </c>
      <c r="B439" s="3">
        <v>1.7361E-3</v>
      </c>
      <c r="C439" s="3">
        <v>0</v>
      </c>
      <c r="D439" s="3">
        <v>110680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383940</v>
      </c>
      <c r="K439" s="3">
        <f t="shared" si="18"/>
        <v>0.28827420951190291</v>
      </c>
      <c r="L439" s="3">
        <v>-1.7944863231729291</v>
      </c>
      <c r="M439" s="3">
        <f t="shared" si="19"/>
        <v>0.53667260799734939</v>
      </c>
      <c r="N439" s="3">
        <f t="shared" si="20"/>
        <v>0.89788584067778743</v>
      </c>
    </row>
    <row r="440" spans="1:14" x14ac:dyDescent="0.2">
      <c r="A440" s="3" t="s">
        <v>438</v>
      </c>
      <c r="B440" s="3">
        <v>0</v>
      </c>
      <c r="C440" s="3">
        <v>794120000</v>
      </c>
      <c r="D440" s="3">
        <v>660240000</v>
      </c>
      <c r="E440" s="3">
        <v>924270000</v>
      </c>
      <c r="F440" s="3">
        <v>857740000</v>
      </c>
      <c r="G440" s="3">
        <v>789350000</v>
      </c>
      <c r="H440" s="3">
        <v>581740000</v>
      </c>
      <c r="I440" s="3">
        <v>818990000</v>
      </c>
      <c r="J440" s="3">
        <v>833200000</v>
      </c>
      <c r="K440" s="3">
        <f t="shared" si="18"/>
        <v>1.0704830515202033</v>
      </c>
      <c r="L440" s="3">
        <v>9.8261954358343465E-2</v>
      </c>
      <c r="M440" s="3">
        <f t="shared" si="19"/>
        <v>0.5368995836698931</v>
      </c>
      <c r="N440" s="3">
        <f t="shared" si="20"/>
        <v>0.89727580870303647</v>
      </c>
    </row>
    <row r="441" spans="1:14" x14ac:dyDescent="0.2">
      <c r="A441" s="3" t="s">
        <v>439</v>
      </c>
      <c r="B441" s="3">
        <v>1.7889E-3</v>
      </c>
      <c r="C441" s="3">
        <v>7664600</v>
      </c>
      <c r="D441" s="3">
        <v>12631000</v>
      </c>
      <c r="E441" s="3">
        <v>16884000</v>
      </c>
      <c r="F441" s="3">
        <v>17911000</v>
      </c>
      <c r="G441" s="3">
        <v>12068000</v>
      </c>
      <c r="H441" s="3">
        <v>9986900</v>
      </c>
      <c r="I441" s="3">
        <v>9162400</v>
      </c>
      <c r="J441" s="3">
        <v>16397000</v>
      </c>
      <c r="K441" s="3">
        <f t="shared" si="18"/>
        <v>1.1570179546900825</v>
      </c>
      <c r="L441" s="3">
        <v>0.21041125246732012</v>
      </c>
      <c r="M441" s="3">
        <f t="shared" si="19"/>
        <v>0.53784226220889741</v>
      </c>
      <c r="N441" s="3">
        <f t="shared" si="20"/>
        <v>0.89474497209821535</v>
      </c>
    </row>
    <row r="442" spans="1:14" x14ac:dyDescent="0.2">
      <c r="A442" s="3" t="s">
        <v>440</v>
      </c>
      <c r="B442" s="3">
        <v>0</v>
      </c>
      <c r="C442" s="3">
        <v>71478000</v>
      </c>
      <c r="D442" s="3">
        <v>62947000</v>
      </c>
      <c r="E442" s="3">
        <v>58961000</v>
      </c>
      <c r="F442" s="3">
        <v>79508000</v>
      </c>
      <c r="G442" s="3">
        <v>81909000</v>
      </c>
      <c r="H442" s="3">
        <v>67487000</v>
      </c>
      <c r="I442" s="3">
        <v>73831000</v>
      </c>
      <c r="J442" s="3">
        <v>65096000</v>
      </c>
      <c r="K442" s="3">
        <f t="shared" si="18"/>
        <v>0.94648709953767129</v>
      </c>
      <c r="L442" s="3">
        <v>-7.934525251872164E-2</v>
      </c>
      <c r="M442" s="3">
        <f t="shared" si="19"/>
        <v>0.53996456718403696</v>
      </c>
      <c r="N442" s="3">
        <f t="shared" si="20"/>
        <v>0.88906335506507128</v>
      </c>
    </row>
    <row r="443" spans="1:14" x14ac:dyDescent="0.2">
      <c r="A443" s="3" t="s">
        <v>441</v>
      </c>
      <c r="B443" s="3">
        <v>0</v>
      </c>
      <c r="C443" s="3">
        <v>1874500</v>
      </c>
      <c r="D443" s="3">
        <v>1491500</v>
      </c>
      <c r="E443" s="3">
        <v>1339200</v>
      </c>
      <c r="F443" s="3">
        <v>1152400</v>
      </c>
      <c r="G443" s="3">
        <v>1912900</v>
      </c>
      <c r="H443" s="3">
        <v>965370</v>
      </c>
      <c r="I443" s="3">
        <v>1903800</v>
      </c>
      <c r="J443" s="3">
        <v>1792300</v>
      </c>
      <c r="K443" s="3">
        <f t="shared" si="18"/>
        <v>0.89097510483894271</v>
      </c>
      <c r="L443" s="3">
        <v>-0.16654297360836892</v>
      </c>
      <c r="M443" s="3">
        <f t="shared" si="19"/>
        <v>0.54138087438921589</v>
      </c>
      <c r="N443" s="3">
        <f t="shared" si="20"/>
        <v>0.88528417318452557</v>
      </c>
    </row>
    <row r="444" spans="1:14" x14ac:dyDescent="0.2">
      <c r="A444" s="3" t="s">
        <v>442</v>
      </c>
      <c r="B444" s="3">
        <v>2.8985999999999999E-3</v>
      </c>
      <c r="C444" s="3">
        <v>1443700</v>
      </c>
      <c r="D444" s="3">
        <v>1805000</v>
      </c>
      <c r="E444" s="3">
        <v>2762100</v>
      </c>
      <c r="F444" s="3">
        <v>0</v>
      </c>
      <c r="G444" s="3">
        <v>2205900</v>
      </c>
      <c r="H444" s="3">
        <v>0</v>
      </c>
      <c r="I444" s="3">
        <v>0</v>
      </c>
      <c r="J444" s="3">
        <v>1711500</v>
      </c>
      <c r="K444" s="3">
        <f t="shared" si="18"/>
        <v>1.5343850513095421</v>
      </c>
      <c r="L444" s="3">
        <v>0.61766057013327613</v>
      </c>
      <c r="M444" s="3">
        <f t="shared" si="19"/>
        <v>0.54272424322211354</v>
      </c>
      <c r="N444" s="3">
        <f t="shared" si="20"/>
        <v>0.8817087402974596</v>
      </c>
    </row>
    <row r="445" spans="1:14" x14ac:dyDescent="0.2">
      <c r="A445" s="3" t="s">
        <v>443</v>
      </c>
      <c r="B445" s="3">
        <v>0</v>
      </c>
      <c r="C445" s="3">
        <v>548280000</v>
      </c>
      <c r="D445" s="3">
        <v>640620000</v>
      </c>
      <c r="E445" s="3">
        <v>594300000</v>
      </c>
      <c r="F445" s="3">
        <v>476600000</v>
      </c>
      <c r="G445" s="3">
        <v>388020000</v>
      </c>
      <c r="H445" s="3">
        <v>500290000</v>
      </c>
      <c r="I445" s="3">
        <v>507270000</v>
      </c>
      <c r="J445" s="3">
        <v>682840000</v>
      </c>
      <c r="K445" s="3">
        <f t="shared" si="18"/>
        <v>1.087268213354375</v>
      </c>
      <c r="L445" s="3">
        <v>0.12070787628503465</v>
      </c>
      <c r="M445" s="3">
        <f t="shared" si="19"/>
        <v>0.54807665536127814</v>
      </c>
      <c r="N445" s="3">
        <f t="shared" si="20"/>
        <v>0.86755040868058342</v>
      </c>
    </row>
    <row r="446" spans="1:14" x14ac:dyDescent="0.2">
      <c r="A446" s="3" t="s">
        <v>444</v>
      </c>
      <c r="B446" s="3">
        <v>1</v>
      </c>
      <c r="C446" s="3">
        <v>13353000</v>
      </c>
      <c r="D446" s="3">
        <v>2783000</v>
      </c>
      <c r="E446" s="3">
        <v>2349600</v>
      </c>
      <c r="F446" s="3">
        <v>3940700</v>
      </c>
      <c r="G446" s="3">
        <v>3556300</v>
      </c>
      <c r="H446" s="3">
        <v>8804300</v>
      </c>
      <c r="I446" s="3">
        <v>774700</v>
      </c>
      <c r="J446" s="3">
        <v>1151100</v>
      </c>
      <c r="K446" s="3">
        <f t="shared" si="18"/>
        <v>1.5697656512487401</v>
      </c>
      <c r="L446" s="3">
        <v>0.6505491966857766</v>
      </c>
      <c r="M446" s="3">
        <f t="shared" si="19"/>
        <v>0.55002511495445638</v>
      </c>
      <c r="N446" s="3">
        <f t="shared" si="20"/>
        <v>0.86243059917187825</v>
      </c>
    </row>
    <row r="447" spans="1:14" x14ac:dyDescent="0.2">
      <c r="A447" s="3" t="s">
        <v>445</v>
      </c>
      <c r="B447" s="3">
        <v>0</v>
      </c>
      <c r="C447" s="3">
        <v>3641700</v>
      </c>
      <c r="D447" s="3">
        <v>2161900</v>
      </c>
      <c r="E447" s="3">
        <v>1250700</v>
      </c>
      <c r="F447" s="3">
        <v>3545100</v>
      </c>
      <c r="G447" s="3">
        <v>1227300</v>
      </c>
      <c r="H447" s="3">
        <v>1727800</v>
      </c>
      <c r="I447" s="3">
        <v>3494400</v>
      </c>
      <c r="J447" s="3">
        <v>2239000</v>
      </c>
      <c r="K447" s="3">
        <f t="shared" si="18"/>
        <v>1.2199343960407436</v>
      </c>
      <c r="L447" s="3">
        <v>0.28680356659839001</v>
      </c>
      <c r="M447" s="3">
        <f t="shared" si="19"/>
        <v>0.55040002198204974</v>
      </c>
      <c r="N447" s="3">
        <f t="shared" si="20"/>
        <v>0.86144756722854054</v>
      </c>
    </row>
    <row r="448" spans="1:14" x14ac:dyDescent="0.2">
      <c r="A448" s="3" t="s">
        <v>446</v>
      </c>
      <c r="B448" s="3">
        <v>0</v>
      </c>
      <c r="C448" s="3">
        <v>1664400000</v>
      </c>
      <c r="D448" s="3">
        <v>1711200000</v>
      </c>
      <c r="E448" s="3">
        <v>1337400000</v>
      </c>
      <c r="F448" s="3">
        <v>1975500000</v>
      </c>
      <c r="G448" s="3">
        <v>1627700000</v>
      </c>
      <c r="H448" s="3">
        <v>1773700000</v>
      </c>
      <c r="I448" s="3">
        <v>1843300000</v>
      </c>
      <c r="J448" s="3">
        <v>1807500000</v>
      </c>
      <c r="K448" s="3">
        <f t="shared" si="18"/>
        <v>0.94842744108221544</v>
      </c>
      <c r="L448" s="3">
        <v>-7.6390689616468735E-2</v>
      </c>
      <c r="M448" s="3">
        <f t="shared" si="19"/>
        <v>0.55130543317823399</v>
      </c>
      <c r="N448" s="3">
        <f t="shared" si="20"/>
        <v>0.85907627546328991</v>
      </c>
    </row>
    <row r="449" spans="1:14" x14ac:dyDescent="0.2">
      <c r="A449" s="3" t="s">
        <v>447</v>
      </c>
      <c r="B449" s="3">
        <v>0</v>
      </c>
      <c r="C449" s="3">
        <v>163490000</v>
      </c>
      <c r="D449" s="3">
        <v>987950000</v>
      </c>
      <c r="E449" s="3">
        <v>113980000</v>
      </c>
      <c r="F449" s="3">
        <v>94797000</v>
      </c>
      <c r="G449" s="3">
        <v>825880000</v>
      </c>
      <c r="H449" s="3">
        <v>219160000</v>
      </c>
      <c r="I449" s="3">
        <v>198230000</v>
      </c>
      <c r="J449" s="3">
        <v>824870000</v>
      </c>
      <c r="K449" s="3">
        <f t="shared" si="18"/>
        <v>0.65770063922171618</v>
      </c>
      <c r="L449" s="3">
        <v>-0.60449702245362436</v>
      </c>
      <c r="M449" s="3">
        <f t="shared" si="19"/>
        <v>0.55187389752528127</v>
      </c>
      <c r="N449" s="3">
        <f t="shared" si="20"/>
        <v>0.85758944418541738</v>
      </c>
    </row>
    <row r="450" spans="1:14" x14ac:dyDescent="0.2">
      <c r="A450" s="3" t="s">
        <v>448</v>
      </c>
      <c r="B450" s="3">
        <v>4.1958000000000004E-3</v>
      </c>
      <c r="C450" s="3">
        <v>1403500</v>
      </c>
      <c r="D450" s="3">
        <v>0</v>
      </c>
      <c r="E450" s="3">
        <v>811910</v>
      </c>
      <c r="F450" s="3">
        <v>0</v>
      </c>
      <c r="G450" s="3">
        <v>0</v>
      </c>
      <c r="H450" s="3">
        <v>657270</v>
      </c>
      <c r="I450" s="3">
        <v>569760</v>
      </c>
      <c r="J450" s="3">
        <v>0</v>
      </c>
      <c r="K450" s="3">
        <f t="shared" si="18"/>
        <v>1.8055059778489524</v>
      </c>
      <c r="L450" s="3">
        <v>0.85240319691284028</v>
      </c>
      <c r="M450" s="3">
        <f t="shared" si="19"/>
        <v>0.55252063772894555</v>
      </c>
      <c r="N450" s="3">
        <f t="shared" si="20"/>
        <v>0.85589974188892137</v>
      </c>
    </row>
    <row r="451" spans="1:14" x14ac:dyDescent="0.2">
      <c r="A451" s="3" t="s">
        <v>449</v>
      </c>
      <c r="B451" s="3">
        <v>1.5198E-3</v>
      </c>
      <c r="C451" s="3">
        <v>2044700</v>
      </c>
      <c r="D451" s="3">
        <v>2273900</v>
      </c>
      <c r="E451" s="3">
        <v>1846000</v>
      </c>
      <c r="F451" s="3">
        <v>2168000</v>
      </c>
      <c r="G451" s="3">
        <v>1799300</v>
      </c>
      <c r="H451" s="3">
        <v>1877600</v>
      </c>
      <c r="I451" s="3">
        <v>1979100</v>
      </c>
      <c r="J451" s="3">
        <v>4294500</v>
      </c>
      <c r="K451" s="3">
        <f t="shared" si="18"/>
        <v>0.83740515551982309</v>
      </c>
      <c r="L451" s="3">
        <v>-0.25600229476951719</v>
      </c>
      <c r="M451" s="3">
        <f t="shared" si="19"/>
        <v>0.55296963004548116</v>
      </c>
      <c r="N451" s="3">
        <f t="shared" si="20"/>
        <v>0.85472784731334195</v>
      </c>
    </row>
    <row r="452" spans="1:14" x14ac:dyDescent="0.2">
      <c r="A452" s="3" t="s">
        <v>450</v>
      </c>
      <c r="B452" s="3">
        <v>0</v>
      </c>
      <c r="C452" s="3">
        <v>3519800</v>
      </c>
      <c r="D452" s="3">
        <v>3616700</v>
      </c>
      <c r="E452" s="3">
        <v>2640800</v>
      </c>
      <c r="F452" s="3">
        <v>2058200</v>
      </c>
      <c r="G452" s="3">
        <v>1930700</v>
      </c>
      <c r="H452" s="3">
        <v>1294700</v>
      </c>
      <c r="I452" s="3">
        <v>3118700</v>
      </c>
      <c r="J452" s="3">
        <v>3788200</v>
      </c>
      <c r="K452" s="3">
        <f t="shared" si="18"/>
        <v>1.1680960887458918</v>
      </c>
      <c r="L452" s="3">
        <v>0.22415895662823795</v>
      </c>
      <c r="M452" s="3">
        <f t="shared" si="19"/>
        <v>0.55511506093152296</v>
      </c>
      <c r="N452" s="3">
        <f t="shared" si="20"/>
        <v>0.84914125922533945</v>
      </c>
    </row>
    <row r="453" spans="1:14" x14ac:dyDescent="0.2">
      <c r="A453" s="3" t="s">
        <v>451</v>
      </c>
      <c r="B453" s="3">
        <v>2.8736E-3</v>
      </c>
      <c r="C453" s="3">
        <v>2092700</v>
      </c>
      <c r="D453" s="3">
        <v>1798100</v>
      </c>
      <c r="E453" s="3">
        <v>2797200</v>
      </c>
      <c r="F453" s="3">
        <v>1214000</v>
      </c>
      <c r="G453" s="3">
        <v>9571500</v>
      </c>
      <c r="H453" s="3">
        <v>614440</v>
      </c>
      <c r="I453" s="3">
        <v>787120</v>
      </c>
      <c r="J453" s="3">
        <v>2523100</v>
      </c>
      <c r="K453" s="3">
        <f t="shared" si="18"/>
        <v>0.58549987552014793</v>
      </c>
      <c r="L453" s="3">
        <v>-0.77225923088415871</v>
      </c>
      <c r="M453" s="3">
        <f t="shared" si="19"/>
        <v>0.55731890521100924</v>
      </c>
      <c r="N453" s="3">
        <f t="shared" si="20"/>
        <v>0.8434250019566002</v>
      </c>
    </row>
    <row r="454" spans="1:14" x14ac:dyDescent="0.2">
      <c r="A454" s="3" t="s">
        <v>452</v>
      </c>
      <c r="B454" s="3">
        <v>0</v>
      </c>
      <c r="C454" s="3">
        <v>717820000</v>
      </c>
      <c r="D454" s="3">
        <v>818560000</v>
      </c>
      <c r="E454" s="3">
        <v>797630000</v>
      </c>
      <c r="F454" s="3">
        <v>807040000</v>
      </c>
      <c r="G454" s="3">
        <v>996230000</v>
      </c>
      <c r="H454" s="3">
        <v>883000000</v>
      </c>
      <c r="I454" s="3">
        <v>706340000</v>
      </c>
      <c r="J454" s="3">
        <v>738300000</v>
      </c>
      <c r="K454" s="3">
        <f t="shared" si="18"/>
        <v>0.9449978488930072</v>
      </c>
      <c r="L454" s="3">
        <v>-8.1617049569443656E-2</v>
      </c>
      <c r="M454" s="3">
        <f t="shared" si="19"/>
        <v>0.55737355744853445</v>
      </c>
      <c r="N454" s="3">
        <f t="shared" si="20"/>
        <v>0.84328353421593538</v>
      </c>
    </row>
    <row r="455" spans="1:14" x14ac:dyDescent="0.2">
      <c r="A455" s="3" t="s">
        <v>453</v>
      </c>
      <c r="B455" s="3">
        <v>0</v>
      </c>
      <c r="C455" s="3">
        <v>5911600</v>
      </c>
      <c r="D455" s="3">
        <v>4610600</v>
      </c>
      <c r="E455" s="3">
        <v>5179100</v>
      </c>
      <c r="F455" s="3">
        <v>5539200</v>
      </c>
      <c r="G455" s="3">
        <v>5086800</v>
      </c>
      <c r="H455" s="3">
        <v>4813300</v>
      </c>
      <c r="I455" s="3">
        <v>7643000</v>
      </c>
      <c r="J455" s="3">
        <v>5475200</v>
      </c>
      <c r="K455" s="3">
        <f t="shared" ref="K455:K518" si="21">AVERAGE(C455:F455)/AVERAGE(G455:J455)</f>
        <v>0.92276579938570613</v>
      </c>
      <c r="L455" s="3">
        <v>-0.11596356070932917</v>
      </c>
      <c r="M455" s="3">
        <f t="shared" ref="M455:M518" si="22">TTEST(C455:F455,G455:J455,2,3)</f>
        <v>0.55992790577327001</v>
      </c>
      <c r="N455" s="3">
        <f t="shared" ref="N455:N518" si="23">-LOG(M455,2)</f>
        <v>0.83668701178687299</v>
      </c>
    </row>
    <row r="456" spans="1:14" x14ac:dyDescent="0.2">
      <c r="A456" s="3" t="s">
        <v>454</v>
      </c>
      <c r="B456" s="3">
        <v>0</v>
      </c>
      <c r="C456" s="3">
        <v>2637700000</v>
      </c>
      <c r="D456" s="3">
        <v>2255600000</v>
      </c>
      <c r="E456" s="3">
        <v>2565100000</v>
      </c>
      <c r="F456" s="3">
        <v>3346600000</v>
      </c>
      <c r="G456" s="3">
        <v>2448400000</v>
      </c>
      <c r="H456" s="3">
        <v>2633400000</v>
      </c>
      <c r="I456" s="3">
        <v>2896600000</v>
      </c>
      <c r="J456" s="3">
        <v>2127100000</v>
      </c>
      <c r="K456" s="3">
        <f t="shared" si="21"/>
        <v>1.0692197318292018</v>
      </c>
      <c r="L456" s="3">
        <v>9.6558367038432791E-2</v>
      </c>
      <c r="M456" s="3">
        <f t="shared" si="22"/>
        <v>0.55999061359307567</v>
      </c>
      <c r="N456" s="3">
        <f t="shared" si="23"/>
        <v>0.83652544956749952</v>
      </c>
    </row>
    <row r="457" spans="1:14" x14ac:dyDescent="0.2">
      <c r="A457" s="3" t="s">
        <v>455</v>
      </c>
      <c r="B457" s="3">
        <v>0</v>
      </c>
      <c r="C457" s="3">
        <v>19529000000</v>
      </c>
      <c r="D457" s="3">
        <v>19866000000</v>
      </c>
      <c r="E457" s="3">
        <v>14073000000</v>
      </c>
      <c r="F457" s="3">
        <v>20505000000</v>
      </c>
      <c r="G457" s="3">
        <v>17468000000</v>
      </c>
      <c r="H457" s="3">
        <v>19141000000</v>
      </c>
      <c r="I457" s="3">
        <v>20347000000</v>
      </c>
      <c r="J457" s="3">
        <v>21276000000</v>
      </c>
      <c r="K457" s="3">
        <f t="shared" si="21"/>
        <v>0.94555936189794454</v>
      </c>
      <c r="L457" s="3">
        <v>-8.0760061960907376E-2</v>
      </c>
      <c r="M457" s="3">
        <f t="shared" si="22"/>
        <v>0.56027162223317672</v>
      </c>
      <c r="N457" s="3">
        <f t="shared" si="23"/>
        <v>0.83580167299615982</v>
      </c>
    </row>
    <row r="458" spans="1:14" x14ac:dyDescent="0.2">
      <c r="A458" s="3" t="s">
        <v>456</v>
      </c>
      <c r="B458" s="3">
        <v>0</v>
      </c>
      <c r="C458" s="3">
        <v>2592000000</v>
      </c>
      <c r="D458" s="3">
        <v>2088600000</v>
      </c>
      <c r="E458" s="3">
        <v>3174500000</v>
      </c>
      <c r="F458" s="3">
        <v>3120300000</v>
      </c>
      <c r="G458" s="3">
        <v>2898700000</v>
      </c>
      <c r="H458" s="3">
        <v>2907600000</v>
      </c>
      <c r="I458" s="3">
        <v>2276900000</v>
      </c>
      <c r="J458" s="3">
        <v>2074200000</v>
      </c>
      <c r="K458" s="3">
        <f t="shared" si="21"/>
        <v>1.0805324197137063</v>
      </c>
      <c r="L458" s="3">
        <v>0.11174235869304884</v>
      </c>
      <c r="M458" s="3">
        <f t="shared" si="22"/>
        <v>0.56217829473298053</v>
      </c>
      <c r="N458" s="3">
        <f t="shared" si="23"/>
        <v>0.83090034142806868</v>
      </c>
    </row>
    <row r="459" spans="1:14" x14ac:dyDescent="0.2">
      <c r="A459" s="3" t="s">
        <v>457</v>
      </c>
      <c r="B459" s="3">
        <v>0</v>
      </c>
      <c r="C459" s="3">
        <v>9897400</v>
      </c>
      <c r="D459" s="3">
        <v>9813700</v>
      </c>
      <c r="E459" s="3">
        <v>8081600</v>
      </c>
      <c r="F459" s="3">
        <v>8302400</v>
      </c>
      <c r="G459" s="3">
        <v>8719800</v>
      </c>
      <c r="H459" s="3">
        <v>9205800</v>
      </c>
      <c r="I459" s="3">
        <v>10411000</v>
      </c>
      <c r="J459" s="3">
        <v>9240300</v>
      </c>
      <c r="K459" s="3">
        <f t="shared" si="21"/>
        <v>0.96056619891475881</v>
      </c>
      <c r="L459" s="3">
        <v>-5.8043051996011674E-2</v>
      </c>
      <c r="M459" s="3">
        <f t="shared" si="22"/>
        <v>0.56245835803451305</v>
      </c>
      <c r="N459" s="3">
        <f t="shared" si="23"/>
        <v>0.83018180545715947</v>
      </c>
    </row>
    <row r="460" spans="1:14" x14ac:dyDescent="0.2">
      <c r="A460" s="3" t="s">
        <v>458</v>
      </c>
      <c r="B460" s="3">
        <v>0</v>
      </c>
      <c r="C460" s="3">
        <v>262550000</v>
      </c>
      <c r="D460" s="3">
        <v>271910000</v>
      </c>
      <c r="E460" s="3">
        <v>115880000</v>
      </c>
      <c r="F460" s="3">
        <v>105100000</v>
      </c>
      <c r="G460" s="3">
        <v>189120000</v>
      </c>
      <c r="H460" s="3">
        <v>4537000</v>
      </c>
      <c r="I460" s="3">
        <v>218830000</v>
      </c>
      <c r="J460" s="3">
        <v>180560000</v>
      </c>
      <c r="K460" s="3">
        <f t="shared" si="21"/>
        <v>1.2738282126037228</v>
      </c>
      <c r="L460" s="3">
        <v>0.34917073007813998</v>
      </c>
      <c r="M460" s="3">
        <f t="shared" si="22"/>
        <v>0.56385589789230761</v>
      </c>
      <c r="N460" s="3">
        <f t="shared" si="23"/>
        <v>0.82660158821955398</v>
      </c>
    </row>
    <row r="461" spans="1:14" x14ac:dyDescent="0.2">
      <c r="A461" s="3" t="s">
        <v>459</v>
      </c>
      <c r="B461" s="3">
        <v>0</v>
      </c>
      <c r="C461" s="3">
        <v>1322900000</v>
      </c>
      <c r="D461" s="3">
        <v>848890000</v>
      </c>
      <c r="E461" s="3">
        <v>1409700000</v>
      </c>
      <c r="F461" s="3">
        <v>1214600000</v>
      </c>
      <c r="G461" s="3">
        <v>1443600000</v>
      </c>
      <c r="H461" s="3">
        <v>950480000</v>
      </c>
      <c r="I461" s="3">
        <v>1057900000</v>
      </c>
      <c r="J461" s="3">
        <v>923960000</v>
      </c>
      <c r="K461" s="3">
        <f t="shared" si="21"/>
        <v>1.0960136564943761</v>
      </c>
      <c r="L461" s="3">
        <v>0.13226577460680275</v>
      </c>
      <c r="M461" s="3">
        <f t="shared" si="22"/>
        <v>0.56414228576630743</v>
      </c>
      <c r="N461" s="3">
        <f t="shared" si="23"/>
        <v>0.82586901545400593</v>
      </c>
    </row>
    <row r="462" spans="1:14" x14ac:dyDescent="0.2">
      <c r="A462" s="3" t="s">
        <v>460</v>
      </c>
      <c r="B462" s="3">
        <v>0</v>
      </c>
      <c r="C462" s="3">
        <v>13629000</v>
      </c>
      <c r="D462" s="3">
        <v>17834000</v>
      </c>
      <c r="E462" s="3">
        <v>15569000</v>
      </c>
      <c r="F462" s="3">
        <v>22626000</v>
      </c>
      <c r="G462" s="3">
        <v>12121000</v>
      </c>
      <c r="H462" s="3">
        <v>16690000</v>
      </c>
      <c r="I462" s="3">
        <v>13282000</v>
      </c>
      <c r="J462" s="3">
        <v>20865000</v>
      </c>
      <c r="K462" s="3">
        <f t="shared" si="21"/>
        <v>1.1064201531179516</v>
      </c>
      <c r="L462" s="3">
        <v>0.14589934010658628</v>
      </c>
      <c r="M462" s="3">
        <f t="shared" si="22"/>
        <v>0.56610546701940789</v>
      </c>
      <c r="N462" s="3">
        <f t="shared" si="23"/>
        <v>0.8208572387005495</v>
      </c>
    </row>
    <row r="463" spans="1:14" x14ac:dyDescent="0.2">
      <c r="A463" s="3" t="s">
        <v>461</v>
      </c>
      <c r="B463" s="3">
        <v>1.7482999999999999E-3</v>
      </c>
      <c r="C463" s="3">
        <v>3400800</v>
      </c>
      <c r="D463" s="3">
        <v>1327900</v>
      </c>
      <c r="E463" s="3">
        <v>0</v>
      </c>
      <c r="F463" s="3">
        <v>1980800</v>
      </c>
      <c r="G463" s="3">
        <v>483620</v>
      </c>
      <c r="H463" s="3">
        <v>730680</v>
      </c>
      <c r="I463" s="3">
        <v>6421200</v>
      </c>
      <c r="J463" s="3">
        <v>2891700</v>
      </c>
      <c r="K463" s="3">
        <f t="shared" si="21"/>
        <v>0.63734896268713426</v>
      </c>
      <c r="L463" s="3">
        <v>-0.64984459856136323</v>
      </c>
      <c r="M463" s="3">
        <f t="shared" si="22"/>
        <v>0.56680691393589389</v>
      </c>
      <c r="N463" s="3">
        <f t="shared" si="23"/>
        <v>0.81907073846595635</v>
      </c>
    </row>
    <row r="464" spans="1:14" x14ac:dyDescent="0.2">
      <c r="A464" s="3" t="s">
        <v>462</v>
      </c>
      <c r="B464" s="3">
        <v>0</v>
      </c>
      <c r="C464" s="3">
        <v>1230900</v>
      </c>
      <c r="D464" s="3">
        <v>1046700</v>
      </c>
      <c r="E464" s="3">
        <v>463190</v>
      </c>
      <c r="F464" s="3">
        <v>1191300</v>
      </c>
      <c r="G464" s="3">
        <v>659070</v>
      </c>
      <c r="H464" s="3">
        <v>772000</v>
      </c>
      <c r="I464" s="3">
        <v>2212800</v>
      </c>
      <c r="J464" s="3">
        <v>1264800</v>
      </c>
      <c r="K464" s="3">
        <f t="shared" si="21"/>
        <v>0.80104997891485885</v>
      </c>
      <c r="L464" s="3">
        <v>-0.32003583716821948</v>
      </c>
      <c r="M464" s="3">
        <f t="shared" si="22"/>
        <v>0.56788762972061035</v>
      </c>
      <c r="N464" s="3">
        <f t="shared" si="23"/>
        <v>0.81632260896558784</v>
      </c>
    </row>
    <row r="465" spans="1:14" x14ac:dyDescent="0.2">
      <c r="A465" s="3" t="s">
        <v>463</v>
      </c>
      <c r="B465" s="3">
        <v>0</v>
      </c>
      <c r="C465" s="3">
        <v>3626600</v>
      </c>
      <c r="D465" s="3">
        <v>1267400</v>
      </c>
      <c r="E465" s="3">
        <v>1582300</v>
      </c>
      <c r="F465" s="3">
        <v>1889900</v>
      </c>
      <c r="G465" s="3">
        <v>2503400</v>
      </c>
      <c r="H465" s="3">
        <v>0</v>
      </c>
      <c r="I465" s="3">
        <v>2494500</v>
      </c>
      <c r="J465" s="3">
        <v>1454200</v>
      </c>
      <c r="K465" s="3">
        <f t="shared" si="21"/>
        <v>1.2966631019358039</v>
      </c>
      <c r="L465" s="3">
        <v>0.37480368830012573</v>
      </c>
      <c r="M465" s="3">
        <f t="shared" si="22"/>
        <v>0.56824975745635697</v>
      </c>
      <c r="N465" s="3">
        <f t="shared" si="23"/>
        <v>0.8154029316235365</v>
      </c>
    </row>
    <row r="466" spans="1:14" x14ac:dyDescent="0.2">
      <c r="A466" s="3" t="s">
        <v>464</v>
      </c>
      <c r="B466" s="3">
        <v>0</v>
      </c>
      <c r="C466" s="3">
        <v>699010</v>
      </c>
      <c r="D466" s="3">
        <v>544250</v>
      </c>
      <c r="E466" s="3">
        <v>521500</v>
      </c>
      <c r="F466" s="3">
        <v>813200</v>
      </c>
      <c r="G466" s="3">
        <v>546520</v>
      </c>
      <c r="H466" s="3">
        <v>512230</v>
      </c>
      <c r="I466" s="3">
        <v>546540</v>
      </c>
      <c r="J466" s="3">
        <v>757850</v>
      </c>
      <c r="K466" s="3">
        <f t="shared" si="21"/>
        <v>1.0909044745550411</v>
      </c>
      <c r="L466" s="3">
        <v>0.12552477707910506</v>
      </c>
      <c r="M466" s="3">
        <f t="shared" si="22"/>
        <v>0.56826647626585991</v>
      </c>
      <c r="N466" s="3">
        <f t="shared" si="23"/>
        <v>0.81536048587072552</v>
      </c>
    </row>
    <row r="467" spans="1:14" x14ac:dyDescent="0.2">
      <c r="A467" s="3"/>
      <c r="B467" s="3">
        <v>0</v>
      </c>
      <c r="C467" s="3">
        <v>39050000</v>
      </c>
      <c r="D467" s="3">
        <v>55887000</v>
      </c>
      <c r="E467" s="3">
        <v>145840000</v>
      </c>
      <c r="F467" s="3">
        <v>54282000</v>
      </c>
      <c r="G467" s="3">
        <v>72066000</v>
      </c>
      <c r="H467" s="3">
        <v>56857000</v>
      </c>
      <c r="I467" s="3">
        <v>34404000</v>
      </c>
      <c r="J467" s="3">
        <v>67602000</v>
      </c>
      <c r="K467" s="3">
        <f t="shared" si="21"/>
        <v>1.2777044026518973</v>
      </c>
      <c r="L467" s="3">
        <v>0.3535541068992501</v>
      </c>
      <c r="M467" s="3">
        <f t="shared" si="22"/>
        <v>0.56955191346508349</v>
      </c>
      <c r="N467" s="3">
        <f t="shared" si="23"/>
        <v>0.81210074832666579</v>
      </c>
    </row>
    <row r="468" spans="1:14" x14ac:dyDescent="0.2">
      <c r="A468" s="3" t="s">
        <v>465</v>
      </c>
      <c r="B468" s="3">
        <v>1.7064999999999999E-3</v>
      </c>
      <c r="C468" s="3">
        <v>110650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321370</v>
      </c>
      <c r="J468" s="3">
        <v>0</v>
      </c>
      <c r="K468" s="3">
        <f t="shared" si="21"/>
        <v>0.34430718486479761</v>
      </c>
      <c r="L468" s="3">
        <v>-1.5382318080815962</v>
      </c>
      <c r="M468" s="3">
        <f t="shared" si="22"/>
        <v>0.57138928598464023</v>
      </c>
      <c r="N468" s="3">
        <f t="shared" si="23"/>
        <v>0.80745411006870027</v>
      </c>
    </row>
    <row r="469" spans="1:14" x14ac:dyDescent="0.2">
      <c r="A469" s="3" t="s">
        <v>466</v>
      </c>
      <c r="B469" s="3">
        <v>4.1666999999999997E-3</v>
      </c>
      <c r="C469" s="3">
        <v>4494700</v>
      </c>
      <c r="D469" s="3">
        <v>2892700</v>
      </c>
      <c r="E469" s="3">
        <v>8820900</v>
      </c>
      <c r="F469" s="3">
        <v>9687200</v>
      </c>
      <c r="G469" s="3">
        <v>10104000</v>
      </c>
      <c r="H469" s="3">
        <v>1238600</v>
      </c>
      <c r="I469" s="3">
        <v>6590200</v>
      </c>
      <c r="J469" s="3">
        <v>1484300</v>
      </c>
      <c r="K469" s="3">
        <f t="shared" si="21"/>
        <v>1.3336440560124838</v>
      </c>
      <c r="L469" s="3">
        <v>0.41537366866079756</v>
      </c>
      <c r="M469" s="3">
        <f t="shared" si="22"/>
        <v>0.57214448543370067</v>
      </c>
      <c r="N469" s="3">
        <f t="shared" si="23"/>
        <v>0.80554857358929266</v>
      </c>
    </row>
    <row r="470" spans="1:14" x14ac:dyDescent="0.2">
      <c r="A470" s="3" t="s">
        <v>135</v>
      </c>
      <c r="B470" s="3">
        <v>0</v>
      </c>
      <c r="C470" s="3">
        <v>12349000</v>
      </c>
      <c r="D470" s="3">
        <v>13744000</v>
      </c>
      <c r="E470" s="3">
        <v>10549000</v>
      </c>
      <c r="F470" s="3">
        <v>17321000</v>
      </c>
      <c r="G470" s="3">
        <v>7562600</v>
      </c>
      <c r="H470" s="3">
        <v>13713000</v>
      </c>
      <c r="I470" s="3">
        <v>10307000</v>
      </c>
      <c r="J470" s="3">
        <v>16603000</v>
      </c>
      <c r="K470" s="3">
        <f t="shared" si="21"/>
        <v>1.1198988909549741</v>
      </c>
      <c r="L470" s="3">
        <v>0.16336848576279225</v>
      </c>
      <c r="M470" s="3">
        <f t="shared" si="22"/>
        <v>0.57725967302536696</v>
      </c>
      <c r="N470" s="3">
        <f t="shared" si="23"/>
        <v>0.79270765173196645</v>
      </c>
    </row>
    <row r="471" spans="1:14" x14ac:dyDescent="0.2">
      <c r="A471" s="3" t="s">
        <v>467</v>
      </c>
      <c r="B471" s="3">
        <v>0</v>
      </c>
      <c r="C471" s="3">
        <v>6894000</v>
      </c>
      <c r="D471" s="3">
        <v>3678000</v>
      </c>
      <c r="E471" s="3">
        <v>15366000</v>
      </c>
      <c r="F471" s="3">
        <v>6255700</v>
      </c>
      <c r="G471" s="3">
        <v>8565800</v>
      </c>
      <c r="H471" s="3">
        <v>25551000</v>
      </c>
      <c r="I471" s="3">
        <v>7195800</v>
      </c>
      <c r="J471" s="3">
        <v>3955500</v>
      </c>
      <c r="K471" s="3">
        <f t="shared" si="21"/>
        <v>0.71117851202060611</v>
      </c>
      <c r="L471" s="3">
        <v>-0.49171636052513645</v>
      </c>
      <c r="M471" s="3">
        <f t="shared" si="22"/>
        <v>0.57847952617097553</v>
      </c>
      <c r="N471" s="3">
        <f t="shared" si="23"/>
        <v>0.78966219521630521</v>
      </c>
    </row>
    <row r="472" spans="1:14" x14ac:dyDescent="0.2">
      <c r="A472" s="3" t="s">
        <v>468</v>
      </c>
      <c r="B472" s="3">
        <v>0</v>
      </c>
      <c r="C472" s="3">
        <v>28225000</v>
      </c>
      <c r="D472" s="3">
        <v>49155000</v>
      </c>
      <c r="E472" s="3">
        <v>50814000</v>
      </c>
      <c r="F472" s="3">
        <v>40632000</v>
      </c>
      <c r="G472" s="3">
        <v>21334000</v>
      </c>
      <c r="H472" s="3">
        <v>21695000</v>
      </c>
      <c r="I472" s="3">
        <v>40063000</v>
      </c>
      <c r="J472" s="3">
        <v>60416000</v>
      </c>
      <c r="K472" s="3">
        <f t="shared" si="21"/>
        <v>1.1764222203640216</v>
      </c>
      <c r="L472" s="3">
        <v>0.23440593934290971</v>
      </c>
      <c r="M472" s="3">
        <f t="shared" si="22"/>
        <v>0.57861587174483042</v>
      </c>
      <c r="N472" s="3">
        <f t="shared" si="23"/>
        <v>0.78932219717550012</v>
      </c>
    </row>
    <row r="473" spans="1:14" x14ac:dyDescent="0.2">
      <c r="A473" s="3" t="s">
        <v>469</v>
      </c>
      <c r="B473" s="3">
        <v>1.8083000000000001E-3</v>
      </c>
      <c r="C473" s="3">
        <v>10773000</v>
      </c>
      <c r="D473" s="3">
        <v>5619600</v>
      </c>
      <c r="E473" s="3">
        <v>8221100</v>
      </c>
      <c r="F473" s="3">
        <v>12287000</v>
      </c>
      <c r="G473" s="3">
        <v>17645000</v>
      </c>
      <c r="H473" s="3">
        <v>9784600</v>
      </c>
      <c r="I473" s="3">
        <v>8255400</v>
      </c>
      <c r="J473" s="3">
        <v>7667300</v>
      </c>
      <c r="K473" s="3">
        <f t="shared" si="21"/>
        <v>0.85118205954470694</v>
      </c>
      <c r="L473" s="3">
        <v>-0.23246035156546596</v>
      </c>
      <c r="M473" s="3">
        <f t="shared" si="22"/>
        <v>0.58102419081731749</v>
      </c>
      <c r="N473" s="3">
        <f t="shared" si="23"/>
        <v>0.78332986370912017</v>
      </c>
    </row>
    <row r="474" spans="1:14" x14ac:dyDescent="0.2">
      <c r="A474" s="3" t="s">
        <v>470</v>
      </c>
      <c r="B474" s="3">
        <v>0</v>
      </c>
      <c r="C474" s="3">
        <v>134730000</v>
      </c>
      <c r="D474" s="3">
        <v>121260000</v>
      </c>
      <c r="E474" s="3">
        <v>173220000</v>
      </c>
      <c r="F474" s="3">
        <v>118500000</v>
      </c>
      <c r="G474" s="3">
        <v>169580000</v>
      </c>
      <c r="H474" s="3">
        <v>48240000</v>
      </c>
      <c r="I474" s="3">
        <v>129370000</v>
      </c>
      <c r="J474" s="3">
        <v>132760000</v>
      </c>
      <c r="K474" s="3">
        <f t="shared" si="21"/>
        <v>1.1411813730596938</v>
      </c>
      <c r="L474" s="3">
        <v>0.19052810382536278</v>
      </c>
      <c r="M474" s="3">
        <f t="shared" si="22"/>
        <v>0.58198021249711351</v>
      </c>
      <c r="N474" s="3">
        <f t="shared" si="23"/>
        <v>0.7809579929867746</v>
      </c>
    </row>
    <row r="475" spans="1:14" x14ac:dyDescent="0.2">
      <c r="A475" s="3" t="s">
        <v>471</v>
      </c>
      <c r="B475" s="3">
        <v>0</v>
      </c>
      <c r="C475" s="3">
        <v>7696700</v>
      </c>
      <c r="D475" s="3">
        <v>0</v>
      </c>
      <c r="E475" s="3">
        <v>501820</v>
      </c>
      <c r="F475" s="3">
        <v>274420</v>
      </c>
      <c r="G475" s="3">
        <v>251490</v>
      </c>
      <c r="H475" s="3">
        <v>208040</v>
      </c>
      <c r="I475" s="3">
        <v>3028800</v>
      </c>
      <c r="J475" s="3">
        <v>212830</v>
      </c>
      <c r="K475" s="3">
        <f t="shared" si="21"/>
        <v>2.2892660679354582</v>
      </c>
      <c r="L475" s="3">
        <v>1.1948851486007042</v>
      </c>
      <c r="M475" s="3">
        <f t="shared" si="22"/>
        <v>0.58247233280271682</v>
      </c>
      <c r="N475" s="3">
        <f t="shared" si="23"/>
        <v>0.77973857091663601</v>
      </c>
    </row>
    <row r="476" spans="1:14" x14ac:dyDescent="0.2">
      <c r="A476" s="3" t="s">
        <v>472</v>
      </c>
      <c r="B476" s="3">
        <v>0</v>
      </c>
      <c r="C476" s="3">
        <v>22484000</v>
      </c>
      <c r="D476" s="3">
        <v>17635000</v>
      </c>
      <c r="E476" s="3">
        <v>14989000</v>
      </c>
      <c r="F476" s="3">
        <v>17406000</v>
      </c>
      <c r="G476" s="3">
        <v>21013000</v>
      </c>
      <c r="H476" s="3">
        <v>13497000</v>
      </c>
      <c r="I476" s="3">
        <v>16966000</v>
      </c>
      <c r="J476" s="3">
        <v>15897000</v>
      </c>
      <c r="K476" s="3">
        <f t="shared" si="21"/>
        <v>1.0763065322903833</v>
      </c>
      <c r="L476" s="3">
        <v>0.10608901621727476</v>
      </c>
      <c r="M476" s="3">
        <f t="shared" si="22"/>
        <v>0.58352630442219589</v>
      </c>
      <c r="N476" s="3">
        <f t="shared" si="23"/>
        <v>0.77713040312937998</v>
      </c>
    </row>
    <row r="477" spans="1:14" x14ac:dyDescent="0.2">
      <c r="A477" s="3" t="s">
        <v>473</v>
      </c>
      <c r="B477" s="3">
        <v>0</v>
      </c>
      <c r="C477" s="3">
        <v>1085300000</v>
      </c>
      <c r="D477" s="3">
        <v>785830000</v>
      </c>
      <c r="E477" s="3">
        <v>725650000</v>
      </c>
      <c r="F477" s="3">
        <v>794450000</v>
      </c>
      <c r="G477" s="3">
        <v>890950000</v>
      </c>
      <c r="H477" s="3">
        <v>532310000</v>
      </c>
      <c r="I477" s="3">
        <v>844450000</v>
      </c>
      <c r="J477" s="3">
        <v>854810000</v>
      </c>
      <c r="K477" s="3">
        <f t="shared" si="21"/>
        <v>1.0860554936397524</v>
      </c>
      <c r="L477" s="3">
        <v>0.11909782169976396</v>
      </c>
      <c r="M477" s="3">
        <f t="shared" si="22"/>
        <v>0.58354854106237553</v>
      </c>
      <c r="N477" s="3">
        <f t="shared" si="23"/>
        <v>0.77707542689432318</v>
      </c>
    </row>
    <row r="478" spans="1:14" x14ac:dyDescent="0.2">
      <c r="A478" s="3" t="s">
        <v>474</v>
      </c>
      <c r="B478" s="3">
        <v>0</v>
      </c>
      <c r="C478" s="3">
        <v>4272300</v>
      </c>
      <c r="D478" s="3">
        <v>5344300</v>
      </c>
      <c r="E478" s="3">
        <v>8727600</v>
      </c>
      <c r="F478" s="3">
        <v>9219800</v>
      </c>
      <c r="G478" s="3">
        <v>8355400</v>
      </c>
      <c r="H478" s="3">
        <v>5632600</v>
      </c>
      <c r="I478" s="3">
        <v>8412900</v>
      </c>
      <c r="J478" s="3">
        <v>8466000</v>
      </c>
      <c r="K478" s="3">
        <f t="shared" si="21"/>
        <v>0.89299540932195975</v>
      </c>
      <c r="L478" s="3">
        <v>-0.16327533607554107</v>
      </c>
      <c r="M478" s="3">
        <f t="shared" si="22"/>
        <v>0.58475606757309895</v>
      </c>
      <c r="N478" s="3">
        <f t="shared" si="23"/>
        <v>0.77409316847262677</v>
      </c>
    </row>
    <row r="479" spans="1:14" x14ac:dyDescent="0.2">
      <c r="A479" s="3" t="s">
        <v>475</v>
      </c>
      <c r="B479" s="3">
        <v>0</v>
      </c>
      <c r="C479" s="3">
        <v>463980</v>
      </c>
      <c r="D479" s="3">
        <v>3201000</v>
      </c>
      <c r="E479" s="3">
        <v>1961500</v>
      </c>
      <c r="F479" s="3">
        <v>507990</v>
      </c>
      <c r="G479" s="3">
        <v>1273400</v>
      </c>
      <c r="H479" s="3">
        <v>2047200</v>
      </c>
      <c r="I479" s="3">
        <v>1052100</v>
      </c>
      <c r="J479" s="3">
        <v>3875600</v>
      </c>
      <c r="K479" s="3">
        <f t="shared" si="21"/>
        <v>0.74372537371337122</v>
      </c>
      <c r="L479" s="3">
        <v>-0.42715810140771443</v>
      </c>
      <c r="M479" s="3">
        <f t="shared" si="22"/>
        <v>0.58537866545387973</v>
      </c>
      <c r="N479" s="3">
        <f t="shared" si="23"/>
        <v>0.77255792824006064</v>
      </c>
    </row>
    <row r="480" spans="1:14" x14ac:dyDescent="0.2">
      <c r="A480" s="3" t="s">
        <v>476</v>
      </c>
      <c r="B480" s="3">
        <v>1.6050999999999999E-3</v>
      </c>
      <c r="C480" s="3">
        <v>6406000</v>
      </c>
      <c r="D480" s="3">
        <v>3909900</v>
      </c>
      <c r="E480" s="3">
        <v>6737900</v>
      </c>
      <c r="F480" s="3">
        <v>5175700</v>
      </c>
      <c r="G480" s="3">
        <v>7615200</v>
      </c>
      <c r="H480" s="3">
        <v>8102900</v>
      </c>
      <c r="I480" s="3">
        <v>4426700</v>
      </c>
      <c r="J480" s="3">
        <v>4739100</v>
      </c>
      <c r="K480" s="3">
        <f t="shared" si="21"/>
        <v>0.89332861810246789</v>
      </c>
      <c r="L480" s="3">
        <v>-0.162737114953936</v>
      </c>
      <c r="M480" s="3">
        <f t="shared" si="22"/>
        <v>0.58775641518094202</v>
      </c>
      <c r="N480" s="3">
        <f t="shared" si="23"/>
        <v>0.76670971434939283</v>
      </c>
    </row>
    <row r="481" spans="1:14" x14ac:dyDescent="0.2">
      <c r="A481" s="3" t="s">
        <v>477</v>
      </c>
      <c r="B481" s="3">
        <v>0</v>
      </c>
      <c r="C481" s="3">
        <v>4883500</v>
      </c>
      <c r="D481" s="3">
        <v>4979300</v>
      </c>
      <c r="E481" s="3">
        <v>4084200</v>
      </c>
      <c r="F481" s="3">
        <v>4898600</v>
      </c>
      <c r="G481" s="3">
        <v>5059000</v>
      </c>
      <c r="H481" s="3">
        <v>7440300</v>
      </c>
      <c r="I481" s="3">
        <v>4021600</v>
      </c>
      <c r="J481" s="3">
        <v>4249300</v>
      </c>
      <c r="K481" s="3">
        <f t="shared" si="21"/>
        <v>0.90733839828215423</v>
      </c>
      <c r="L481" s="3">
        <v>-0.14028738043749489</v>
      </c>
      <c r="M481" s="3">
        <f t="shared" si="22"/>
        <v>0.58913999325515154</v>
      </c>
      <c r="N481" s="3">
        <f t="shared" si="23"/>
        <v>0.76331760246662417</v>
      </c>
    </row>
    <row r="482" spans="1:14" x14ac:dyDescent="0.2">
      <c r="A482" s="3" t="s">
        <v>478</v>
      </c>
      <c r="B482" s="3">
        <v>0</v>
      </c>
      <c r="C482" s="3">
        <v>3830100</v>
      </c>
      <c r="D482" s="3">
        <v>2305300</v>
      </c>
      <c r="E482" s="3">
        <v>4777500</v>
      </c>
      <c r="F482" s="3">
        <v>5109400</v>
      </c>
      <c r="G482" s="3">
        <v>4835300</v>
      </c>
      <c r="H482" s="3">
        <v>3037900</v>
      </c>
      <c r="I482" s="3">
        <v>3044500</v>
      </c>
      <c r="J482" s="3">
        <v>3374400</v>
      </c>
      <c r="K482" s="3">
        <f t="shared" si="21"/>
        <v>1.1210598862308547</v>
      </c>
      <c r="L482" s="3">
        <v>0.16486334795652605</v>
      </c>
      <c r="M482" s="3">
        <f t="shared" si="22"/>
        <v>0.59265540964535179</v>
      </c>
      <c r="N482" s="3">
        <f t="shared" si="23"/>
        <v>0.7547345791458171</v>
      </c>
    </row>
    <row r="483" spans="1:14" x14ac:dyDescent="0.2">
      <c r="A483" s="3" t="s">
        <v>392</v>
      </c>
      <c r="B483" s="3">
        <v>0</v>
      </c>
      <c r="C483" s="3">
        <v>63946000</v>
      </c>
      <c r="D483" s="3">
        <v>55346000</v>
      </c>
      <c r="E483" s="3">
        <v>121640000</v>
      </c>
      <c r="F483" s="3">
        <v>126990000</v>
      </c>
      <c r="G483" s="3">
        <v>108490000</v>
      </c>
      <c r="H483" s="3">
        <v>4554100</v>
      </c>
      <c r="I483" s="3">
        <v>117970000</v>
      </c>
      <c r="J483" s="3">
        <v>64282000</v>
      </c>
      <c r="K483" s="3">
        <f t="shared" si="21"/>
        <v>1.245942631819384</v>
      </c>
      <c r="L483" s="3">
        <v>0.31723764244292513</v>
      </c>
      <c r="M483" s="3">
        <f t="shared" si="22"/>
        <v>0.59272071389702874</v>
      </c>
      <c r="N483" s="3">
        <f t="shared" si="23"/>
        <v>0.75457561842732868</v>
      </c>
    </row>
    <row r="484" spans="1:14" x14ac:dyDescent="0.2">
      <c r="A484" s="3" t="s">
        <v>479</v>
      </c>
      <c r="B484" s="3">
        <v>0</v>
      </c>
      <c r="C484" s="3">
        <v>35409000</v>
      </c>
      <c r="D484" s="3">
        <v>35747000</v>
      </c>
      <c r="E484" s="3">
        <v>23067000</v>
      </c>
      <c r="F484" s="3">
        <v>39653000</v>
      </c>
      <c r="G484" s="3">
        <v>20223000</v>
      </c>
      <c r="H484" s="3">
        <v>34358000</v>
      </c>
      <c r="I484" s="3">
        <v>25783000</v>
      </c>
      <c r="J484" s="3">
        <v>40517000</v>
      </c>
      <c r="K484" s="3">
        <f t="shared" si="21"/>
        <v>1.1075024197351113</v>
      </c>
      <c r="L484" s="3">
        <v>0.14730985086700402</v>
      </c>
      <c r="M484" s="3">
        <f t="shared" si="22"/>
        <v>0.59415001488817198</v>
      </c>
      <c r="N484" s="3">
        <f t="shared" si="23"/>
        <v>0.75110085677271565</v>
      </c>
    </row>
    <row r="485" spans="1:14" x14ac:dyDescent="0.2">
      <c r="A485" s="3" t="s">
        <v>480</v>
      </c>
      <c r="B485" s="3">
        <v>0</v>
      </c>
      <c r="C485" s="3">
        <v>19854000</v>
      </c>
      <c r="D485" s="3">
        <v>20270000</v>
      </c>
      <c r="E485" s="3">
        <v>25525000</v>
      </c>
      <c r="F485" s="3">
        <v>20190000</v>
      </c>
      <c r="G485" s="3">
        <v>22008000</v>
      </c>
      <c r="H485" s="3">
        <v>19388000</v>
      </c>
      <c r="I485" s="3">
        <v>22756000</v>
      </c>
      <c r="J485" s="3">
        <v>17685000</v>
      </c>
      <c r="K485" s="3">
        <f t="shared" si="21"/>
        <v>1.0489020858535869</v>
      </c>
      <c r="L485" s="3">
        <v>6.8880009806007919E-2</v>
      </c>
      <c r="M485" s="3">
        <f t="shared" si="22"/>
        <v>0.59777600075168658</v>
      </c>
      <c r="N485" s="3">
        <f t="shared" si="23"/>
        <v>0.74232311739551682</v>
      </c>
    </row>
    <row r="486" spans="1:14" x14ac:dyDescent="0.2">
      <c r="A486" s="3" t="s">
        <v>481</v>
      </c>
      <c r="B486" s="3">
        <v>1.5456000000000001E-3</v>
      </c>
      <c r="C486" s="3">
        <v>1132600</v>
      </c>
      <c r="D486" s="3">
        <v>800980</v>
      </c>
      <c r="E486" s="3">
        <v>0</v>
      </c>
      <c r="F486" s="3">
        <v>0</v>
      </c>
      <c r="G486" s="3">
        <v>0</v>
      </c>
      <c r="H486" s="3">
        <v>984110</v>
      </c>
      <c r="I486" s="3">
        <v>1037800</v>
      </c>
      <c r="J486" s="3">
        <v>745550</v>
      </c>
      <c r="K486" s="3">
        <f t="shared" si="21"/>
        <v>0.69868399181921326</v>
      </c>
      <c r="L486" s="3">
        <v>-0.51728800912953099</v>
      </c>
      <c r="M486" s="3">
        <f t="shared" si="22"/>
        <v>0.59781566393074281</v>
      </c>
      <c r="N486" s="3">
        <f t="shared" si="23"/>
        <v>0.74222739596579856</v>
      </c>
    </row>
    <row r="487" spans="1:14" x14ac:dyDescent="0.2">
      <c r="A487" s="3" t="s">
        <v>482</v>
      </c>
      <c r="B487" s="3">
        <v>0</v>
      </c>
      <c r="C487" s="3">
        <v>6301500</v>
      </c>
      <c r="D487" s="3">
        <v>7185900</v>
      </c>
      <c r="E487" s="3">
        <v>6248300</v>
      </c>
      <c r="F487" s="3">
        <v>11273000</v>
      </c>
      <c r="G487" s="3">
        <v>10884000</v>
      </c>
      <c r="H487" s="3">
        <v>7291500</v>
      </c>
      <c r="I487" s="3">
        <v>6712200</v>
      </c>
      <c r="J487" s="3">
        <v>9523900</v>
      </c>
      <c r="K487" s="3">
        <f t="shared" si="21"/>
        <v>0.9011118343814295</v>
      </c>
      <c r="L487" s="3">
        <v>-0.15022192903148476</v>
      </c>
      <c r="M487" s="3">
        <f t="shared" si="22"/>
        <v>0.60121552990884097</v>
      </c>
      <c r="N487" s="3">
        <f t="shared" si="23"/>
        <v>0.73404581911096445</v>
      </c>
    </row>
    <row r="488" spans="1:14" x14ac:dyDescent="0.2">
      <c r="A488" s="3" t="s">
        <v>483</v>
      </c>
      <c r="B488" s="3">
        <v>4.1898999999999999E-3</v>
      </c>
      <c r="C488" s="3">
        <v>196980</v>
      </c>
      <c r="D488" s="3">
        <v>202830</v>
      </c>
      <c r="E488" s="3">
        <v>0</v>
      </c>
      <c r="F488" s="3">
        <v>407430</v>
      </c>
      <c r="G488" s="3">
        <v>0</v>
      </c>
      <c r="H488" s="3">
        <v>315360</v>
      </c>
      <c r="I488" s="3">
        <v>0</v>
      </c>
      <c r="J488" s="3">
        <v>236600</v>
      </c>
      <c r="K488" s="3">
        <f t="shared" si="21"/>
        <v>1.462497282411769</v>
      </c>
      <c r="L488" s="3">
        <v>0.54843394390649924</v>
      </c>
      <c r="M488" s="3">
        <f t="shared" si="22"/>
        <v>0.60297900044200903</v>
      </c>
      <c r="N488" s="3">
        <f t="shared" si="23"/>
        <v>0.7298203356902232</v>
      </c>
    </row>
    <row r="489" spans="1:14" x14ac:dyDescent="0.2">
      <c r="A489" s="3" t="s">
        <v>484</v>
      </c>
      <c r="B489" s="3">
        <v>1.6779E-3</v>
      </c>
      <c r="C489" s="3">
        <v>2381100</v>
      </c>
      <c r="D489" s="3">
        <v>272010</v>
      </c>
      <c r="E489" s="3">
        <v>0</v>
      </c>
      <c r="F489" s="3">
        <v>363920</v>
      </c>
      <c r="G489" s="3">
        <v>162530</v>
      </c>
      <c r="H489" s="3">
        <v>0</v>
      </c>
      <c r="I489" s="3">
        <v>1422100</v>
      </c>
      <c r="J489" s="3">
        <v>0</v>
      </c>
      <c r="K489" s="3">
        <f t="shared" si="21"/>
        <v>1.9039334103229144</v>
      </c>
      <c r="L489" s="3">
        <v>0.92898302156766543</v>
      </c>
      <c r="M489" s="3">
        <f t="shared" si="22"/>
        <v>0.60348772649124438</v>
      </c>
      <c r="N489" s="3">
        <f t="shared" si="23"/>
        <v>0.72860366460345871</v>
      </c>
    </row>
    <row r="490" spans="1:14" x14ac:dyDescent="0.2">
      <c r="A490" s="3" t="s">
        <v>485</v>
      </c>
      <c r="B490" s="3">
        <v>0</v>
      </c>
      <c r="C490" s="3">
        <v>275930000</v>
      </c>
      <c r="D490" s="3">
        <v>312800000</v>
      </c>
      <c r="E490" s="3">
        <v>264770000</v>
      </c>
      <c r="F490" s="3">
        <v>298640000</v>
      </c>
      <c r="G490" s="3">
        <v>264720000</v>
      </c>
      <c r="H490" s="3">
        <v>225370000</v>
      </c>
      <c r="I490" s="3">
        <v>298700000</v>
      </c>
      <c r="J490" s="3">
        <v>313510000</v>
      </c>
      <c r="K490" s="3">
        <f t="shared" si="21"/>
        <v>1.0452145513925428</v>
      </c>
      <c r="L490" s="3">
        <v>6.3799114994189748E-2</v>
      </c>
      <c r="M490" s="3">
        <f t="shared" si="22"/>
        <v>0.60370953187345555</v>
      </c>
      <c r="N490" s="3">
        <f t="shared" si="23"/>
        <v>0.72807351507513252</v>
      </c>
    </row>
    <row r="491" spans="1:14" x14ac:dyDescent="0.2">
      <c r="A491" s="3" t="s">
        <v>486</v>
      </c>
      <c r="B491" s="3">
        <v>0</v>
      </c>
      <c r="C491" s="3">
        <v>510850000</v>
      </c>
      <c r="D491" s="3">
        <v>482110000</v>
      </c>
      <c r="E491" s="3">
        <v>429810000</v>
      </c>
      <c r="F491" s="3">
        <v>196550000</v>
      </c>
      <c r="G491" s="3">
        <v>407250000</v>
      </c>
      <c r="H491" s="3">
        <v>13699000</v>
      </c>
      <c r="I491" s="3">
        <v>421670000</v>
      </c>
      <c r="J491" s="3">
        <v>490910000</v>
      </c>
      <c r="K491" s="3">
        <f t="shared" si="21"/>
        <v>1.2143117997433877</v>
      </c>
      <c r="L491" s="3">
        <v>0.28013891103902416</v>
      </c>
      <c r="M491" s="3">
        <f t="shared" si="22"/>
        <v>0.60422257404577717</v>
      </c>
      <c r="N491" s="3">
        <f t="shared" si="23"/>
        <v>0.72684801003448463</v>
      </c>
    </row>
    <row r="492" spans="1:14" x14ac:dyDescent="0.2">
      <c r="A492" s="3"/>
      <c r="B492" s="3">
        <v>1.5106E-3</v>
      </c>
      <c r="C492" s="3">
        <v>6764500</v>
      </c>
      <c r="D492" s="3">
        <v>4988200</v>
      </c>
      <c r="E492" s="3">
        <v>5791300</v>
      </c>
      <c r="F492" s="3">
        <v>5450300</v>
      </c>
      <c r="G492" s="3">
        <v>7036300</v>
      </c>
      <c r="H492" s="3">
        <v>0</v>
      </c>
      <c r="I492" s="3">
        <v>6452900</v>
      </c>
      <c r="J492" s="3">
        <v>5717500</v>
      </c>
      <c r="K492" s="3">
        <f t="shared" si="21"/>
        <v>1.1972020180457861</v>
      </c>
      <c r="L492" s="3">
        <v>0.25966661580815209</v>
      </c>
      <c r="M492" s="3">
        <f t="shared" si="22"/>
        <v>0.60600927166602703</v>
      </c>
      <c r="N492" s="3">
        <f t="shared" si="23"/>
        <v>0.72258822844281168</v>
      </c>
    </row>
    <row r="493" spans="1:14" x14ac:dyDescent="0.2">
      <c r="A493" s="3" t="s">
        <v>487</v>
      </c>
      <c r="B493" s="3">
        <v>1.642E-3</v>
      </c>
      <c r="C493" s="3">
        <v>12182000</v>
      </c>
      <c r="D493" s="3">
        <v>0</v>
      </c>
      <c r="E493" s="3">
        <v>819780</v>
      </c>
      <c r="F493" s="3">
        <v>909110</v>
      </c>
      <c r="G493" s="3">
        <v>581930</v>
      </c>
      <c r="H493" s="3">
        <v>0</v>
      </c>
      <c r="I493" s="3">
        <v>4446400</v>
      </c>
      <c r="J493" s="3">
        <v>1983500</v>
      </c>
      <c r="K493" s="3">
        <f t="shared" si="21"/>
        <v>1.9839171799658577</v>
      </c>
      <c r="L493" s="3">
        <v>0.98835180065095651</v>
      </c>
      <c r="M493" s="3">
        <f t="shared" si="22"/>
        <v>0.60690463327928357</v>
      </c>
      <c r="N493" s="3">
        <f t="shared" si="23"/>
        <v>0.7204582602915458</v>
      </c>
    </row>
    <row r="494" spans="1:14" x14ac:dyDescent="0.2">
      <c r="A494" s="3" t="s">
        <v>488</v>
      </c>
      <c r="B494" s="3">
        <v>1.5847999999999999E-3</v>
      </c>
      <c r="C494" s="3">
        <v>3979000</v>
      </c>
      <c r="D494" s="3">
        <v>4368100</v>
      </c>
      <c r="E494" s="3">
        <v>2788600</v>
      </c>
      <c r="F494" s="3">
        <v>2324100</v>
      </c>
      <c r="G494" s="3">
        <v>4018100</v>
      </c>
      <c r="H494" s="3">
        <v>3574300</v>
      </c>
      <c r="I494" s="3">
        <v>3209100</v>
      </c>
      <c r="J494" s="3">
        <v>3796400</v>
      </c>
      <c r="K494" s="3">
        <f t="shared" si="21"/>
        <v>0.92203673131066799</v>
      </c>
      <c r="L494" s="3">
        <v>-0.11710387023686461</v>
      </c>
      <c r="M494" s="3">
        <f t="shared" si="22"/>
        <v>0.61041485414982177</v>
      </c>
      <c r="N494" s="3">
        <f t="shared" si="23"/>
        <v>0.71213802500270074</v>
      </c>
    </row>
    <row r="495" spans="1:14" x14ac:dyDescent="0.2">
      <c r="A495" s="3" t="s">
        <v>489</v>
      </c>
      <c r="B495" s="3">
        <v>0</v>
      </c>
      <c r="C495" s="3">
        <v>10887000</v>
      </c>
      <c r="D495" s="3">
        <v>19652000</v>
      </c>
      <c r="E495" s="3">
        <v>54575000</v>
      </c>
      <c r="F495" s="3">
        <v>22127000</v>
      </c>
      <c r="G495" s="3">
        <v>26917000</v>
      </c>
      <c r="H495" s="3">
        <v>10075000</v>
      </c>
      <c r="I495" s="3">
        <v>26822000</v>
      </c>
      <c r="J495" s="3">
        <v>20635000</v>
      </c>
      <c r="K495" s="3">
        <f t="shared" si="21"/>
        <v>1.2698907032646922</v>
      </c>
      <c r="L495" s="3">
        <v>0.34470433271123108</v>
      </c>
      <c r="M495" s="3">
        <f t="shared" si="22"/>
        <v>0.611317751918101</v>
      </c>
      <c r="N495" s="3">
        <f t="shared" si="23"/>
        <v>0.71000563308092812</v>
      </c>
    </row>
    <row r="496" spans="1:14" x14ac:dyDescent="0.2">
      <c r="A496" s="3" t="s">
        <v>490</v>
      </c>
      <c r="B496" s="3">
        <v>2.9283E-3</v>
      </c>
      <c r="C496" s="3">
        <v>0</v>
      </c>
      <c r="D496" s="3">
        <v>3536200</v>
      </c>
      <c r="E496" s="3">
        <v>0</v>
      </c>
      <c r="F496" s="3">
        <v>9196100</v>
      </c>
      <c r="G496" s="3">
        <v>0</v>
      </c>
      <c r="H496" s="3">
        <v>2213800</v>
      </c>
      <c r="I496" s="3">
        <v>3748000</v>
      </c>
      <c r="J496" s="3">
        <v>1679000</v>
      </c>
      <c r="K496" s="3">
        <f t="shared" si="21"/>
        <v>1.6663569259763376</v>
      </c>
      <c r="L496" s="3">
        <v>0.73669745243437312</v>
      </c>
      <c r="M496" s="3">
        <f t="shared" si="22"/>
        <v>0.61194610381266779</v>
      </c>
      <c r="N496" s="3">
        <f t="shared" si="23"/>
        <v>0.70852349946321713</v>
      </c>
    </row>
    <row r="497" spans="1:14" x14ac:dyDescent="0.2">
      <c r="A497" s="3"/>
      <c r="B497" s="3">
        <v>0</v>
      </c>
      <c r="C497" s="3">
        <v>7655200</v>
      </c>
      <c r="D497" s="3">
        <v>3852400</v>
      </c>
      <c r="E497" s="3">
        <v>3014300</v>
      </c>
      <c r="F497" s="3">
        <v>15539000</v>
      </c>
      <c r="G497" s="3">
        <v>6438000</v>
      </c>
      <c r="H497" s="3">
        <v>34387000</v>
      </c>
      <c r="I497" s="3">
        <v>3579900</v>
      </c>
      <c r="J497" s="3">
        <v>3230200</v>
      </c>
      <c r="K497" s="3">
        <f t="shared" si="21"/>
        <v>0.63106616759490375</v>
      </c>
      <c r="L497" s="3">
        <v>-0.66413681447135375</v>
      </c>
      <c r="M497" s="3">
        <f t="shared" si="22"/>
        <v>0.61538108030309613</v>
      </c>
      <c r="N497" s="3">
        <f t="shared" si="23"/>
        <v>0.70044800573733379</v>
      </c>
    </row>
    <row r="498" spans="1:14" x14ac:dyDescent="0.2">
      <c r="A498" s="3" t="s">
        <v>491</v>
      </c>
      <c r="B498" s="3">
        <v>0</v>
      </c>
      <c r="C498" s="3">
        <v>50486000</v>
      </c>
      <c r="D498" s="3">
        <v>58046000</v>
      </c>
      <c r="E498" s="3">
        <v>70774000</v>
      </c>
      <c r="F498" s="3">
        <v>48374000</v>
      </c>
      <c r="G498" s="3">
        <v>76850000</v>
      </c>
      <c r="H498" s="3">
        <v>95697000</v>
      </c>
      <c r="I498" s="3">
        <v>41744000</v>
      </c>
      <c r="J498" s="3">
        <v>44015000</v>
      </c>
      <c r="K498" s="3">
        <f t="shared" si="21"/>
        <v>0.88143519701439377</v>
      </c>
      <c r="L498" s="3">
        <v>-0.18207358816959116</v>
      </c>
      <c r="M498" s="3">
        <f t="shared" si="22"/>
        <v>0.61577624307657919</v>
      </c>
      <c r="N498" s="3">
        <f t="shared" si="23"/>
        <v>0.69952188625219713</v>
      </c>
    </row>
    <row r="499" spans="1:14" x14ac:dyDescent="0.2">
      <c r="A499" s="3" t="s">
        <v>492</v>
      </c>
      <c r="B499" s="3">
        <v>0</v>
      </c>
      <c r="C499" s="3">
        <v>22105000</v>
      </c>
      <c r="D499" s="3">
        <v>39919000</v>
      </c>
      <c r="E499" s="3">
        <v>19255000</v>
      </c>
      <c r="F499" s="3">
        <v>19808000</v>
      </c>
      <c r="G499" s="3">
        <v>16243000</v>
      </c>
      <c r="H499" s="3">
        <v>23742000</v>
      </c>
      <c r="I499" s="3">
        <v>25852000</v>
      </c>
      <c r="J499" s="3">
        <v>23651000</v>
      </c>
      <c r="K499" s="3">
        <f t="shared" si="21"/>
        <v>1.1296151439299125</v>
      </c>
      <c r="L499" s="3">
        <v>0.17583133501611212</v>
      </c>
      <c r="M499" s="3">
        <f t="shared" si="22"/>
        <v>0.61634430886140545</v>
      </c>
      <c r="N499" s="3">
        <f t="shared" si="23"/>
        <v>0.69819158501268408</v>
      </c>
    </row>
    <row r="500" spans="1:14" x14ac:dyDescent="0.2">
      <c r="A500" s="3" t="s">
        <v>493</v>
      </c>
      <c r="B500" s="3">
        <v>0</v>
      </c>
      <c r="C500" s="3">
        <v>100470000</v>
      </c>
      <c r="D500" s="3">
        <v>99863000</v>
      </c>
      <c r="E500" s="3">
        <v>111740000</v>
      </c>
      <c r="F500" s="3">
        <v>156320000</v>
      </c>
      <c r="G500" s="3">
        <v>135400000</v>
      </c>
      <c r="H500" s="3">
        <v>97185000</v>
      </c>
      <c r="I500" s="3">
        <v>90503000</v>
      </c>
      <c r="J500" s="3">
        <v>110050000</v>
      </c>
      <c r="K500" s="3">
        <f t="shared" si="21"/>
        <v>1.0813943823908316</v>
      </c>
      <c r="L500" s="3">
        <v>0.11289276706432412</v>
      </c>
      <c r="M500" s="3">
        <f t="shared" si="22"/>
        <v>0.61667569709501457</v>
      </c>
      <c r="N500" s="3">
        <f t="shared" si="23"/>
        <v>0.69741610339772475</v>
      </c>
    </row>
    <row r="501" spans="1:14" x14ac:dyDescent="0.2">
      <c r="A501" s="3" t="s">
        <v>388</v>
      </c>
      <c r="B501" s="3">
        <v>0</v>
      </c>
      <c r="C501" s="3">
        <v>1785300000</v>
      </c>
      <c r="D501" s="3">
        <v>1704000000</v>
      </c>
      <c r="E501" s="3">
        <v>2063900000</v>
      </c>
      <c r="F501" s="3">
        <v>1455200000</v>
      </c>
      <c r="G501" s="3">
        <v>1497300000</v>
      </c>
      <c r="H501" s="3">
        <v>1943100000</v>
      </c>
      <c r="I501" s="3">
        <v>1344900000</v>
      </c>
      <c r="J501" s="3">
        <v>1827500000</v>
      </c>
      <c r="K501" s="3">
        <f t="shared" si="21"/>
        <v>1.0598233728526494</v>
      </c>
      <c r="L501" s="3">
        <v>8.3823849371395767E-2</v>
      </c>
      <c r="M501" s="3">
        <f t="shared" si="22"/>
        <v>0.61728311829763716</v>
      </c>
      <c r="N501" s="3">
        <f t="shared" si="23"/>
        <v>0.69599575838036309</v>
      </c>
    </row>
    <row r="502" spans="1:14" x14ac:dyDescent="0.2">
      <c r="A502" s="3" t="s">
        <v>494</v>
      </c>
      <c r="B502" s="3">
        <v>0</v>
      </c>
      <c r="C502" s="3">
        <v>292100000</v>
      </c>
      <c r="D502" s="3">
        <v>209720000</v>
      </c>
      <c r="E502" s="3">
        <v>164510000</v>
      </c>
      <c r="F502" s="3">
        <v>196470000</v>
      </c>
      <c r="G502" s="3">
        <v>126130000</v>
      </c>
      <c r="H502" s="3">
        <v>145740000</v>
      </c>
      <c r="I502" s="3">
        <v>284400000</v>
      </c>
      <c r="J502" s="3">
        <v>211440000</v>
      </c>
      <c r="K502" s="3">
        <f t="shared" si="21"/>
        <v>1.1238618749267302</v>
      </c>
      <c r="L502" s="3">
        <v>0.16846473608977261</v>
      </c>
      <c r="M502" s="3">
        <f t="shared" si="22"/>
        <v>0.61729061678966735</v>
      </c>
      <c r="N502" s="3">
        <f t="shared" si="23"/>
        <v>0.69597823324280539</v>
      </c>
    </row>
    <row r="503" spans="1:14" x14ac:dyDescent="0.2">
      <c r="A503" s="3" t="s">
        <v>495</v>
      </c>
      <c r="B503" s="3">
        <v>0</v>
      </c>
      <c r="C503" s="3">
        <v>9192700</v>
      </c>
      <c r="D503" s="3">
        <v>10481000</v>
      </c>
      <c r="E503" s="3">
        <v>13088000</v>
      </c>
      <c r="F503" s="3">
        <v>6767900</v>
      </c>
      <c r="G503" s="3">
        <v>9611800</v>
      </c>
      <c r="H503" s="3">
        <v>6013800</v>
      </c>
      <c r="I503" s="3">
        <v>11001000</v>
      </c>
      <c r="J503" s="3">
        <v>9337900</v>
      </c>
      <c r="K503" s="3">
        <f t="shared" si="21"/>
        <v>1.0991283070805933</v>
      </c>
      <c r="L503" s="3">
        <v>0.13635980956661944</v>
      </c>
      <c r="M503" s="3">
        <f t="shared" si="22"/>
        <v>0.61743662044104453</v>
      </c>
      <c r="N503" s="3">
        <f t="shared" si="23"/>
        <v>0.69563704251108116</v>
      </c>
    </row>
    <row r="504" spans="1:14" x14ac:dyDescent="0.2">
      <c r="A504" s="3" t="s">
        <v>496</v>
      </c>
      <c r="B504" s="3">
        <v>0</v>
      </c>
      <c r="C504" s="3">
        <v>5383900</v>
      </c>
      <c r="D504" s="3">
        <v>3940500</v>
      </c>
      <c r="E504" s="3">
        <v>8745400</v>
      </c>
      <c r="F504" s="3">
        <v>3205000</v>
      </c>
      <c r="G504" s="3">
        <v>3097900</v>
      </c>
      <c r="H504" s="3">
        <v>5699700</v>
      </c>
      <c r="I504" s="3">
        <v>5291800</v>
      </c>
      <c r="J504" s="3">
        <v>4281200</v>
      </c>
      <c r="K504" s="3">
        <f t="shared" si="21"/>
        <v>1.1580895561386129</v>
      </c>
      <c r="L504" s="3">
        <v>0.21174682258558336</v>
      </c>
      <c r="M504" s="3">
        <f t="shared" si="22"/>
        <v>0.61971571595773578</v>
      </c>
      <c r="N504" s="3">
        <f t="shared" si="23"/>
        <v>0.69032153944408359</v>
      </c>
    </row>
    <row r="505" spans="1:14" x14ac:dyDescent="0.2">
      <c r="A505" s="3" t="s">
        <v>497</v>
      </c>
      <c r="B505" s="3">
        <v>1.7606E-3</v>
      </c>
      <c r="C505" s="3">
        <v>480010</v>
      </c>
      <c r="D505" s="3">
        <v>1110700</v>
      </c>
      <c r="E505" s="3">
        <v>1234900</v>
      </c>
      <c r="F505" s="3">
        <v>562340</v>
      </c>
      <c r="G505" s="3">
        <v>1066500</v>
      </c>
      <c r="H505" s="3">
        <v>327590</v>
      </c>
      <c r="I505" s="3">
        <v>912920</v>
      </c>
      <c r="J505" s="3">
        <v>1862500</v>
      </c>
      <c r="K505" s="3">
        <f t="shared" si="21"/>
        <v>0.81255351348239957</v>
      </c>
      <c r="L505" s="3">
        <v>-0.29946526512860827</v>
      </c>
      <c r="M505" s="3">
        <f t="shared" si="22"/>
        <v>0.61972093097239633</v>
      </c>
      <c r="N505" s="3">
        <f t="shared" si="23"/>
        <v>0.69030939896750876</v>
      </c>
    </row>
    <row r="506" spans="1:14" x14ac:dyDescent="0.2">
      <c r="A506" s="3" t="s">
        <v>498</v>
      </c>
      <c r="B506" s="3">
        <v>0</v>
      </c>
      <c r="C506" s="3">
        <v>206790000</v>
      </c>
      <c r="D506" s="3">
        <v>298930000</v>
      </c>
      <c r="E506" s="3">
        <v>269790000</v>
      </c>
      <c r="F506" s="3">
        <v>318320000</v>
      </c>
      <c r="G506" s="3">
        <v>260860000</v>
      </c>
      <c r="H506" s="3">
        <v>247280000</v>
      </c>
      <c r="I506" s="3">
        <v>236300000</v>
      </c>
      <c r="J506" s="3">
        <v>291650000</v>
      </c>
      <c r="K506" s="3">
        <f t="shared" si="21"/>
        <v>1.0557287494329644</v>
      </c>
      <c r="L506" s="3">
        <v>7.8239207692156726E-2</v>
      </c>
      <c r="M506" s="3">
        <f t="shared" si="22"/>
        <v>0.62075996283506196</v>
      </c>
      <c r="N506" s="3">
        <f t="shared" si="23"/>
        <v>0.68789258388614083</v>
      </c>
    </row>
    <row r="507" spans="1:14" x14ac:dyDescent="0.2">
      <c r="A507" s="3" t="s">
        <v>499</v>
      </c>
      <c r="B507" s="3">
        <v>0</v>
      </c>
      <c r="C507" s="3">
        <v>15076000</v>
      </c>
      <c r="D507" s="3">
        <v>12731000</v>
      </c>
      <c r="E507" s="3">
        <v>9861300</v>
      </c>
      <c r="F507" s="3">
        <v>15599000</v>
      </c>
      <c r="G507" s="3">
        <v>14771000</v>
      </c>
      <c r="H507" s="3">
        <v>15135000</v>
      </c>
      <c r="I507" s="3">
        <v>13552000</v>
      </c>
      <c r="J507" s="3">
        <v>12825000</v>
      </c>
      <c r="K507" s="3">
        <f t="shared" si="21"/>
        <v>0.94641898974823657</v>
      </c>
      <c r="L507" s="3">
        <v>-7.9449073470064163E-2</v>
      </c>
      <c r="M507" s="3">
        <f t="shared" si="22"/>
        <v>0.62257754418267575</v>
      </c>
      <c r="N507" s="3">
        <f t="shared" si="23"/>
        <v>0.68367455386656817</v>
      </c>
    </row>
    <row r="508" spans="1:14" x14ac:dyDescent="0.2">
      <c r="A508" s="3" t="s">
        <v>500</v>
      </c>
      <c r="B508" s="3">
        <v>0</v>
      </c>
      <c r="C508" s="3">
        <v>4833700</v>
      </c>
      <c r="D508" s="3">
        <v>6983800</v>
      </c>
      <c r="E508" s="3">
        <v>4523100</v>
      </c>
      <c r="F508" s="3">
        <v>4738200</v>
      </c>
      <c r="G508" s="3">
        <v>5570100</v>
      </c>
      <c r="H508" s="3">
        <v>5855700</v>
      </c>
      <c r="I508" s="3">
        <v>4629700</v>
      </c>
      <c r="J508" s="3">
        <v>3354900</v>
      </c>
      <c r="K508" s="3">
        <f t="shared" si="21"/>
        <v>1.0859539216090344</v>
      </c>
      <c r="L508" s="3">
        <v>0.11896288907554239</v>
      </c>
      <c r="M508" s="3">
        <f t="shared" si="22"/>
        <v>0.62303745275154621</v>
      </c>
      <c r="N508" s="3">
        <f t="shared" si="23"/>
        <v>0.68260920407011316</v>
      </c>
    </row>
    <row r="509" spans="1:14" x14ac:dyDescent="0.2">
      <c r="A509" s="3" t="s">
        <v>501</v>
      </c>
      <c r="B509" s="3">
        <v>1.7301E-3</v>
      </c>
      <c r="C509" s="3">
        <v>9239700</v>
      </c>
      <c r="D509" s="3">
        <v>12364000</v>
      </c>
      <c r="E509" s="3">
        <v>16427000</v>
      </c>
      <c r="F509" s="3">
        <v>18633000</v>
      </c>
      <c r="G509" s="3">
        <v>21504000</v>
      </c>
      <c r="H509" s="3">
        <v>6353900</v>
      </c>
      <c r="I509" s="3">
        <v>18148000</v>
      </c>
      <c r="J509" s="3">
        <v>18946000</v>
      </c>
      <c r="K509" s="3">
        <f t="shared" si="21"/>
        <v>0.87239480292339411</v>
      </c>
      <c r="L509" s="3">
        <v>-0.19694691938254058</v>
      </c>
      <c r="M509" s="3">
        <f t="shared" si="22"/>
        <v>0.62382466747285803</v>
      </c>
      <c r="N509" s="3">
        <f t="shared" si="23"/>
        <v>0.6807874935424898</v>
      </c>
    </row>
    <row r="510" spans="1:14" x14ac:dyDescent="0.2">
      <c r="A510" s="3" t="s">
        <v>502</v>
      </c>
      <c r="B510" s="3">
        <v>0</v>
      </c>
      <c r="C510" s="3">
        <v>460440000</v>
      </c>
      <c r="D510" s="3">
        <v>478020000</v>
      </c>
      <c r="E510" s="3">
        <v>490230000</v>
      </c>
      <c r="F510" s="3">
        <v>443950000</v>
      </c>
      <c r="G510" s="3">
        <v>334370000</v>
      </c>
      <c r="H510" s="3">
        <v>517800000</v>
      </c>
      <c r="I510" s="3">
        <v>393780000</v>
      </c>
      <c r="J510" s="3">
        <v>523340000</v>
      </c>
      <c r="K510" s="3">
        <f t="shared" si="21"/>
        <v>1.0584132618168871</v>
      </c>
      <c r="L510" s="3">
        <v>8.190304367328434E-2</v>
      </c>
      <c r="M510" s="3">
        <f t="shared" si="22"/>
        <v>0.6238963415439378</v>
      </c>
      <c r="N510" s="3">
        <f t="shared" si="23"/>
        <v>0.68062174522812535</v>
      </c>
    </row>
    <row r="511" spans="1:14" x14ac:dyDescent="0.2">
      <c r="A511" s="3" t="s">
        <v>503</v>
      </c>
      <c r="B511" s="3">
        <v>0</v>
      </c>
      <c r="C511" s="3">
        <v>1364800</v>
      </c>
      <c r="D511" s="3">
        <v>3025500</v>
      </c>
      <c r="E511" s="3">
        <v>3195100</v>
      </c>
      <c r="F511" s="3">
        <v>3477800</v>
      </c>
      <c r="G511" s="3">
        <v>2269500</v>
      </c>
      <c r="H511" s="3">
        <v>2855500</v>
      </c>
      <c r="I511" s="3">
        <v>1933400</v>
      </c>
      <c r="J511" s="3">
        <v>2888300</v>
      </c>
      <c r="K511" s="3">
        <f t="shared" si="21"/>
        <v>1.1122482833502569</v>
      </c>
      <c r="L511" s="3">
        <v>0.15347887185244322</v>
      </c>
      <c r="M511" s="3">
        <f t="shared" si="22"/>
        <v>0.62418460743277693</v>
      </c>
      <c r="N511" s="3">
        <f t="shared" si="23"/>
        <v>0.67995531445531077</v>
      </c>
    </row>
    <row r="512" spans="1:14" x14ac:dyDescent="0.2">
      <c r="A512" s="3" t="s">
        <v>504</v>
      </c>
      <c r="B512" s="3">
        <v>1.6155E-3</v>
      </c>
      <c r="C512" s="3">
        <v>1780600</v>
      </c>
      <c r="D512" s="3">
        <v>1307900</v>
      </c>
      <c r="E512" s="3">
        <v>568610</v>
      </c>
      <c r="F512" s="3">
        <v>544390</v>
      </c>
      <c r="G512" s="3">
        <v>0</v>
      </c>
      <c r="H512" s="3">
        <v>0</v>
      </c>
      <c r="I512" s="3">
        <v>1417800</v>
      </c>
      <c r="J512" s="3">
        <v>5793200</v>
      </c>
      <c r="K512" s="3">
        <f t="shared" si="21"/>
        <v>0.58265150464568016</v>
      </c>
      <c r="L512" s="3">
        <v>-0.77929485785706321</v>
      </c>
      <c r="M512" s="3">
        <f t="shared" si="22"/>
        <v>0.62622270880583009</v>
      </c>
      <c r="N512" s="3">
        <f t="shared" si="23"/>
        <v>0.67525226880055278</v>
      </c>
    </row>
    <row r="513" spans="1:14" x14ac:dyDescent="0.2">
      <c r="A513" s="3" t="s">
        <v>505</v>
      </c>
      <c r="B513" s="3">
        <v>1.5601E-3</v>
      </c>
      <c r="C513" s="3">
        <v>186040000</v>
      </c>
      <c r="D513" s="3">
        <v>163450000</v>
      </c>
      <c r="E513" s="3">
        <v>66283000</v>
      </c>
      <c r="F513" s="3">
        <v>97919000</v>
      </c>
      <c r="G513" s="3">
        <v>126010000</v>
      </c>
      <c r="H513" s="3">
        <v>1391200</v>
      </c>
      <c r="I513" s="3">
        <v>149460000</v>
      </c>
      <c r="J513" s="3">
        <v>144720000</v>
      </c>
      <c r="K513" s="3">
        <f t="shared" si="21"/>
        <v>1.2184888699970493</v>
      </c>
      <c r="L513" s="3">
        <v>0.2850930731594094</v>
      </c>
      <c r="M513" s="3">
        <f t="shared" si="22"/>
        <v>0.62639703334182162</v>
      </c>
      <c r="N513" s="3">
        <f t="shared" si="23"/>
        <v>0.67485071494228022</v>
      </c>
    </row>
    <row r="514" spans="1:14" x14ac:dyDescent="0.2">
      <c r="A514" s="3" t="s">
        <v>506</v>
      </c>
      <c r="B514" s="3">
        <v>0</v>
      </c>
      <c r="C514" s="3">
        <v>36259000</v>
      </c>
      <c r="D514" s="3">
        <v>31157000</v>
      </c>
      <c r="E514" s="3">
        <v>65194000</v>
      </c>
      <c r="F514" s="3">
        <v>34682000</v>
      </c>
      <c r="G514" s="3">
        <v>46653000</v>
      </c>
      <c r="H514" s="3">
        <v>66764000</v>
      </c>
      <c r="I514" s="3">
        <v>43106000</v>
      </c>
      <c r="J514" s="3">
        <v>32575000</v>
      </c>
      <c r="K514" s="3">
        <f t="shared" si="21"/>
        <v>0.8846841320373563</v>
      </c>
      <c r="L514" s="3">
        <v>-0.17676564814987103</v>
      </c>
      <c r="M514" s="3">
        <f t="shared" si="22"/>
        <v>0.62650320963839923</v>
      </c>
      <c r="N514" s="3">
        <f t="shared" si="23"/>
        <v>0.67460619425077673</v>
      </c>
    </row>
    <row r="515" spans="1:14" x14ac:dyDescent="0.2">
      <c r="A515" s="3" t="s">
        <v>507</v>
      </c>
      <c r="B515" s="3">
        <v>1.6528999999999999E-3</v>
      </c>
      <c r="C515" s="3">
        <v>1233500</v>
      </c>
      <c r="D515" s="3">
        <v>662720</v>
      </c>
      <c r="E515" s="3">
        <v>400690</v>
      </c>
      <c r="F515" s="3">
        <v>0</v>
      </c>
      <c r="G515" s="3">
        <v>594190</v>
      </c>
      <c r="H515" s="3">
        <v>388090</v>
      </c>
      <c r="I515" s="3">
        <v>1185700</v>
      </c>
      <c r="J515" s="3">
        <v>767640</v>
      </c>
      <c r="K515" s="3">
        <f t="shared" si="21"/>
        <v>0.78242756215041454</v>
      </c>
      <c r="L515" s="3">
        <v>-0.35397090266809683</v>
      </c>
      <c r="M515" s="3">
        <f t="shared" si="22"/>
        <v>0.62678310189029951</v>
      </c>
      <c r="N515" s="3">
        <f t="shared" si="23"/>
        <v>0.67396180969666741</v>
      </c>
    </row>
    <row r="516" spans="1:14" x14ac:dyDescent="0.2">
      <c r="A516" s="3"/>
      <c r="B516" s="3">
        <v>1.6693999999999999E-3</v>
      </c>
      <c r="C516" s="3">
        <v>151970</v>
      </c>
      <c r="D516" s="3">
        <v>92588</v>
      </c>
      <c r="E516" s="3">
        <v>78153</v>
      </c>
      <c r="F516" s="3">
        <v>0</v>
      </c>
      <c r="G516" s="3">
        <v>0</v>
      </c>
      <c r="H516" s="3">
        <v>85931</v>
      </c>
      <c r="I516" s="3">
        <v>71035</v>
      </c>
      <c r="J516" s="3">
        <v>88361</v>
      </c>
      <c r="K516" s="3">
        <f t="shared" si="21"/>
        <v>1.3154320559905759</v>
      </c>
      <c r="L516" s="3">
        <v>0.39553673309755832</v>
      </c>
      <c r="M516" s="3">
        <f t="shared" si="22"/>
        <v>0.62759341530173218</v>
      </c>
      <c r="N516" s="3">
        <f t="shared" si="23"/>
        <v>0.67209787923108411</v>
      </c>
    </row>
    <row r="517" spans="1:14" x14ac:dyDescent="0.2">
      <c r="A517" s="3" t="s">
        <v>508</v>
      </c>
      <c r="B517" s="3">
        <v>5.3981000000000003E-3</v>
      </c>
      <c r="C517" s="3">
        <v>0</v>
      </c>
      <c r="D517" s="3">
        <v>0</v>
      </c>
      <c r="E517" s="3">
        <v>0</v>
      </c>
      <c r="F517" s="3">
        <v>39215</v>
      </c>
      <c r="G517" s="3">
        <v>0</v>
      </c>
      <c r="H517" s="3">
        <v>90074</v>
      </c>
      <c r="I517" s="3">
        <v>0</v>
      </c>
      <c r="J517" s="3">
        <v>0</v>
      </c>
      <c r="K517" s="3">
        <f t="shared" si="21"/>
        <v>0.4353642560561316</v>
      </c>
      <c r="L517" s="3">
        <v>-1.1997051295463257</v>
      </c>
      <c r="M517" s="3">
        <f t="shared" si="22"/>
        <v>0.63136356377473901</v>
      </c>
      <c r="N517" s="3">
        <f t="shared" si="23"/>
        <v>0.66345709029961863</v>
      </c>
    </row>
    <row r="518" spans="1:14" x14ac:dyDescent="0.2">
      <c r="A518" s="3" t="s">
        <v>509</v>
      </c>
      <c r="B518" s="3">
        <v>0</v>
      </c>
      <c r="C518" s="3">
        <v>5334200</v>
      </c>
      <c r="D518" s="3">
        <v>5037500</v>
      </c>
      <c r="E518" s="3">
        <v>4361800</v>
      </c>
      <c r="F518" s="3">
        <v>7014600</v>
      </c>
      <c r="G518" s="3">
        <v>3867100</v>
      </c>
      <c r="H518" s="3">
        <v>9501000</v>
      </c>
      <c r="I518" s="3">
        <v>5329900</v>
      </c>
      <c r="J518" s="3">
        <v>5781900</v>
      </c>
      <c r="K518" s="3">
        <f t="shared" si="21"/>
        <v>0.88840640688891703</v>
      </c>
      <c r="L518" s="3">
        <v>-0.17070829773238916</v>
      </c>
      <c r="M518" s="3">
        <f t="shared" si="22"/>
        <v>0.6317650170926824</v>
      </c>
      <c r="N518" s="3">
        <f t="shared" si="23"/>
        <v>0.66254004236131792</v>
      </c>
    </row>
    <row r="519" spans="1:14" x14ac:dyDescent="0.2">
      <c r="A519" s="3" t="s">
        <v>510</v>
      </c>
      <c r="B519" s="3">
        <v>0</v>
      </c>
      <c r="C519" s="3">
        <v>519010000</v>
      </c>
      <c r="D519" s="3">
        <v>476580000</v>
      </c>
      <c r="E519" s="3">
        <v>377120000</v>
      </c>
      <c r="F519" s="3">
        <v>336830000</v>
      </c>
      <c r="G519" s="3">
        <v>428250000</v>
      </c>
      <c r="H519" s="3">
        <v>123420000</v>
      </c>
      <c r="I519" s="3">
        <v>490360000</v>
      </c>
      <c r="J519" s="3">
        <v>471240000</v>
      </c>
      <c r="K519" s="3">
        <f t="shared" ref="K519:K582" si="24">AVERAGE(C519:F519)/AVERAGE(G519:J519)</f>
        <v>1.1296992605417406</v>
      </c>
      <c r="L519" s="3">
        <v>0.17593876107293427</v>
      </c>
      <c r="M519" s="3">
        <f t="shared" ref="M519:M582" si="25">TTEST(C519:F519,G519:J519,2,3)</f>
        <v>0.63339080277989523</v>
      </c>
      <c r="N519" s="3">
        <f t="shared" ref="N519:N582" si="26">-LOG(M519,2)</f>
        <v>0.65883217617956391</v>
      </c>
    </row>
    <row r="520" spans="1:14" x14ac:dyDescent="0.2">
      <c r="A520" s="3" t="s">
        <v>511</v>
      </c>
      <c r="B520" s="3">
        <v>9.2227000000000003E-3</v>
      </c>
      <c r="C520" s="3">
        <v>4292700</v>
      </c>
      <c r="D520" s="3">
        <v>4369800</v>
      </c>
      <c r="E520" s="3">
        <v>181280</v>
      </c>
      <c r="F520" s="3">
        <v>19924000</v>
      </c>
      <c r="G520" s="3">
        <v>5584900</v>
      </c>
      <c r="H520" s="3">
        <v>0</v>
      </c>
      <c r="I520" s="3">
        <v>5070500</v>
      </c>
      <c r="J520" s="3">
        <v>37797000</v>
      </c>
      <c r="K520" s="3">
        <f t="shared" si="24"/>
        <v>0.59373281818857271</v>
      </c>
      <c r="L520" s="3">
        <v>-0.75211423556324097</v>
      </c>
      <c r="M520" s="3">
        <f t="shared" si="25"/>
        <v>0.63573951085971214</v>
      </c>
      <c r="N520" s="3">
        <f t="shared" si="26"/>
        <v>0.65349234096924902</v>
      </c>
    </row>
    <row r="521" spans="1:14" x14ac:dyDescent="0.2">
      <c r="A521" s="3" t="s">
        <v>512</v>
      </c>
      <c r="B521" s="3">
        <v>0</v>
      </c>
      <c r="C521" s="3">
        <v>2193300</v>
      </c>
      <c r="D521" s="3">
        <v>2557800</v>
      </c>
      <c r="E521" s="3">
        <v>3529000</v>
      </c>
      <c r="F521" s="3">
        <v>4157500</v>
      </c>
      <c r="G521" s="3">
        <v>3381700</v>
      </c>
      <c r="H521" s="3">
        <v>3097600</v>
      </c>
      <c r="I521" s="3">
        <v>2245000</v>
      </c>
      <c r="J521" s="3">
        <v>2675200</v>
      </c>
      <c r="K521" s="3">
        <f t="shared" si="24"/>
        <v>1.0910653976051581</v>
      </c>
      <c r="L521" s="3">
        <v>0.12573757826371493</v>
      </c>
      <c r="M521" s="3">
        <f t="shared" si="25"/>
        <v>0.63587759380465836</v>
      </c>
      <c r="N521" s="3">
        <f t="shared" si="26"/>
        <v>0.65317902089836055</v>
      </c>
    </row>
    <row r="522" spans="1:14" x14ac:dyDescent="0.2">
      <c r="A522" s="3" t="s">
        <v>513</v>
      </c>
      <c r="B522" s="3">
        <v>1.7212E-3</v>
      </c>
      <c r="C522" s="3">
        <v>3932800</v>
      </c>
      <c r="D522" s="3">
        <v>1459000</v>
      </c>
      <c r="E522" s="3">
        <v>1584600</v>
      </c>
      <c r="F522" s="3">
        <v>2461400</v>
      </c>
      <c r="G522" s="3">
        <v>2091600</v>
      </c>
      <c r="H522" s="3">
        <v>1546800</v>
      </c>
      <c r="I522" s="3">
        <v>2857300</v>
      </c>
      <c r="J522" s="3">
        <v>1652300</v>
      </c>
      <c r="K522" s="3">
        <f t="shared" si="24"/>
        <v>1.1582965144820816</v>
      </c>
      <c r="L522" s="3">
        <v>0.21200461879699595</v>
      </c>
      <c r="M522" s="3">
        <f t="shared" si="25"/>
        <v>0.63945912055131271</v>
      </c>
      <c r="N522" s="3">
        <f t="shared" si="26"/>
        <v>0.64507596168035231</v>
      </c>
    </row>
    <row r="523" spans="1:14" x14ac:dyDescent="0.2">
      <c r="A523" s="3" t="s">
        <v>514</v>
      </c>
      <c r="B523" s="3">
        <v>0</v>
      </c>
      <c r="C523" s="3">
        <v>4344100</v>
      </c>
      <c r="D523" s="3">
        <v>3632100</v>
      </c>
      <c r="E523" s="3">
        <v>4977000</v>
      </c>
      <c r="F523" s="3">
        <v>4665500</v>
      </c>
      <c r="G523" s="3">
        <v>4589600</v>
      </c>
      <c r="H523" s="3">
        <v>3614700</v>
      </c>
      <c r="I523" s="3">
        <v>4469500</v>
      </c>
      <c r="J523" s="3">
        <v>6144800</v>
      </c>
      <c r="K523" s="3">
        <f t="shared" si="24"/>
        <v>0.93623861498729977</v>
      </c>
      <c r="L523" s="3">
        <v>-9.50518249220942E-2</v>
      </c>
      <c r="M523" s="3">
        <f t="shared" si="25"/>
        <v>0.64011839292825012</v>
      </c>
      <c r="N523" s="3">
        <f t="shared" si="26"/>
        <v>0.6435893318155026</v>
      </c>
    </row>
    <row r="524" spans="1:14" x14ac:dyDescent="0.2">
      <c r="A524" s="3" t="s">
        <v>515</v>
      </c>
      <c r="B524" s="3">
        <v>0</v>
      </c>
      <c r="C524" s="3">
        <v>99073000</v>
      </c>
      <c r="D524" s="3">
        <v>59956000</v>
      </c>
      <c r="E524" s="3">
        <v>87840000</v>
      </c>
      <c r="F524" s="3">
        <v>130400000</v>
      </c>
      <c r="G524" s="3">
        <v>120030000</v>
      </c>
      <c r="H524" s="3">
        <v>23966000</v>
      </c>
      <c r="I524" s="3">
        <v>108550000</v>
      </c>
      <c r="J524" s="3">
        <v>73476000</v>
      </c>
      <c r="K524" s="3">
        <f t="shared" si="24"/>
        <v>1.1571887786713779</v>
      </c>
      <c r="L524" s="3">
        <v>0.21062423854810078</v>
      </c>
      <c r="M524" s="3">
        <f t="shared" si="25"/>
        <v>0.64257288761088915</v>
      </c>
      <c r="N524" s="3">
        <f t="shared" si="26"/>
        <v>0.63806798512457086</v>
      </c>
    </row>
    <row r="525" spans="1:14" x14ac:dyDescent="0.2">
      <c r="A525" s="3" t="s">
        <v>516</v>
      </c>
      <c r="B525" s="3">
        <v>0</v>
      </c>
      <c r="C525" s="3">
        <v>927840000</v>
      </c>
      <c r="D525" s="3">
        <v>974890000</v>
      </c>
      <c r="E525" s="3">
        <v>1611000000</v>
      </c>
      <c r="F525" s="3">
        <v>1670900000</v>
      </c>
      <c r="G525" s="3">
        <v>1701000000</v>
      </c>
      <c r="H525" s="3">
        <v>1177300000</v>
      </c>
      <c r="I525" s="3">
        <v>775580000</v>
      </c>
      <c r="J525" s="3">
        <v>982720000</v>
      </c>
      <c r="K525" s="3">
        <f t="shared" si="24"/>
        <v>1.1181965233144977</v>
      </c>
      <c r="L525" s="3">
        <v>0.16117376447372209</v>
      </c>
      <c r="M525" s="3">
        <f t="shared" si="25"/>
        <v>0.64368483419522893</v>
      </c>
      <c r="N525" s="3">
        <f t="shared" si="26"/>
        <v>0.63557361685702063</v>
      </c>
    </row>
    <row r="526" spans="1:14" x14ac:dyDescent="0.2">
      <c r="A526" s="3" t="s">
        <v>517</v>
      </c>
      <c r="B526" s="3">
        <v>0</v>
      </c>
      <c r="C526" s="3">
        <v>531680</v>
      </c>
      <c r="D526" s="3">
        <v>594420</v>
      </c>
      <c r="E526" s="3">
        <v>395510</v>
      </c>
      <c r="F526" s="3">
        <v>516450</v>
      </c>
      <c r="G526" s="3">
        <v>0</v>
      </c>
      <c r="H526" s="3">
        <v>0</v>
      </c>
      <c r="I526" s="3">
        <v>452110</v>
      </c>
      <c r="J526" s="3">
        <v>1066400</v>
      </c>
      <c r="K526" s="3">
        <f t="shared" si="24"/>
        <v>1.3421446022745982</v>
      </c>
      <c r="L526" s="3">
        <v>0.42454011546201109</v>
      </c>
      <c r="M526" s="3">
        <f t="shared" si="25"/>
        <v>0.64506199048373403</v>
      </c>
      <c r="N526" s="3">
        <f t="shared" si="26"/>
        <v>0.63249028463666013</v>
      </c>
    </row>
    <row r="527" spans="1:14" x14ac:dyDescent="0.2">
      <c r="A527" s="3" t="s">
        <v>518</v>
      </c>
      <c r="B527" s="3">
        <v>0</v>
      </c>
      <c r="C527" s="3">
        <v>1140900000</v>
      </c>
      <c r="D527" s="3">
        <v>1402400000</v>
      </c>
      <c r="E527" s="3">
        <v>1054800000</v>
      </c>
      <c r="F527" s="3">
        <v>1101900000</v>
      </c>
      <c r="G527" s="3">
        <v>1050500000</v>
      </c>
      <c r="H527" s="3">
        <v>1731600000</v>
      </c>
      <c r="I527" s="3">
        <v>1122700000</v>
      </c>
      <c r="J527" s="3">
        <v>1142000000</v>
      </c>
      <c r="K527" s="3">
        <f t="shared" si="24"/>
        <v>0.93128318934770549</v>
      </c>
      <c r="L527" s="3">
        <v>-0.10270815831339782</v>
      </c>
      <c r="M527" s="3">
        <f t="shared" si="25"/>
        <v>0.64599245339078881</v>
      </c>
      <c r="N527" s="3">
        <f t="shared" si="26"/>
        <v>0.63041078371317605</v>
      </c>
    </row>
    <row r="528" spans="1:14" x14ac:dyDescent="0.2">
      <c r="A528" s="3" t="s">
        <v>519</v>
      </c>
      <c r="B528" s="3">
        <v>0</v>
      </c>
      <c r="C528" s="3">
        <v>2851800</v>
      </c>
      <c r="D528" s="3">
        <v>3031100</v>
      </c>
      <c r="E528" s="3">
        <v>3057000</v>
      </c>
      <c r="F528" s="3">
        <v>4039000</v>
      </c>
      <c r="G528" s="3">
        <v>2382400</v>
      </c>
      <c r="H528" s="3">
        <v>4515900</v>
      </c>
      <c r="I528" s="3">
        <v>2275300</v>
      </c>
      <c r="J528" s="3">
        <v>2643700</v>
      </c>
      <c r="K528" s="3">
        <f t="shared" si="24"/>
        <v>1.0982965652052499</v>
      </c>
      <c r="L528" s="3">
        <v>0.13526766762238618</v>
      </c>
      <c r="M528" s="3">
        <f t="shared" si="25"/>
        <v>0.64627580144675945</v>
      </c>
      <c r="N528" s="3">
        <f t="shared" si="26"/>
        <v>0.62977812119869403</v>
      </c>
    </row>
    <row r="529" spans="1:14" x14ac:dyDescent="0.2">
      <c r="A529" s="3" t="s">
        <v>137</v>
      </c>
      <c r="B529" s="3">
        <v>0</v>
      </c>
      <c r="C529" s="3">
        <v>983450000</v>
      </c>
      <c r="D529" s="3">
        <v>678580000</v>
      </c>
      <c r="E529" s="3">
        <v>1238000000</v>
      </c>
      <c r="F529" s="3">
        <v>1646900000</v>
      </c>
      <c r="G529" s="3">
        <v>1473400000</v>
      </c>
      <c r="H529" s="3">
        <v>934570000</v>
      </c>
      <c r="I529" s="3">
        <v>942590000</v>
      </c>
      <c r="J529" s="3">
        <v>690210000</v>
      </c>
      <c r="K529" s="3">
        <f t="shared" si="24"/>
        <v>1.1252632542807435</v>
      </c>
      <c r="L529" s="3">
        <v>0.17026255807825846</v>
      </c>
      <c r="M529" s="3">
        <f t="shared" si="25"/>
        <v>0.64842362353836203</v>
      </c>
      <c r="N529" s="3">
        <f t="shared" si="26"/>
        <v>0.62499144243289273</v>
      </c>
    </row>
    <row r="530" spans="1:14" x14ac:dyDescent="0.2">
      <c r="A530" s="3" t="s">
        <v>520</v>
      </c>
      <c r="B530" s="3">
        <v>0</v>
      </c>
      <c r="C530" s="3">
        <v>7968200</v>
      </c>
      <c r="D530" s="3">
        <v>8624600</v>
      </c>
      <c r="E530" s="3">
        <v>9115400</v>
      </c>
      <c r="F530" s="3">
        <v>9132400</v>
      </c>
      <c r="G530" s="3">
        <v>7922800</v>
      </c>
      <c r="H530" s="3">
        <v>5247500</v>
      </c>
      <c r="I530" s="3">
        <v>10067000</v>
      </c>
      <c r="J530" s="3">
        <v>9403800</v>
      </c>
      <c r="K530" s="3">
        <f t="shared" si="24"/>
        <v>1.0673843712374889</v>
      </c>
      <c r="L530" s="3">
        <v>9.4079792489793132E-2</v>
      </c>
      <c r="M530" s="3">
        <f t="shared" si="25"/>
        <v>0.64892897105882219</v>
      </c>
      <c r="N530" s="3">
        <f t="shared" si="26"/>
        <v>0.6238675191423354</v>
      </c>
    </row>
    <row r="531" spans="1:14" x14ac:dyDescent="0.2">
      <c r="A531" s="3" t="s">
        <v>521</v>
      </c>
      <c r="B531" s="3">
        <v>0</v>
      </c>
      <c r="C531" s="3">
        <v>537510000</v>
      </c>
      <c r="D531" s="3">
        <v>405440000</v>
      </c>
      <c r="E531" s="3">
        <v>409090000</v>
      </c>
      <c r="F531" s="3">
        <v>451300000</v>
      </c>
      <c r="G531" s="3">
        <v>404170000</v>
      </c>
      <c r="H531" s="3">
        <v>660510000</v>
      </c>
      <c r="I531" s="3">
        <v>408330000</v>
      </c>
      <c r="J531" s="3">
        <v>462250000</v>
      </c>
      <c r="K531" s="3">
        <f t="shared" si="24"/>
        <v>0.93183344873557039</v>
      </c>
      <c r="L531" s="3">
        <v>-0.10185597708445007</v>
      </c>
      <c r="M531" s="3">
        <f t="shared" si="25"/>
        <v>0.64928955021078327</v>
      </c>
      <c r="N531" s="3">
        <f t="shared" si="26"/>
        <v>0.62306610434315279</v>
      </c>
    </row>
    <row r="532" spans="1:14" x14ac:dyDescent="0.2">
      <c r="A532" s="3" t="s">
        <v>522</v>
      </c>
      <c r="B532" s="3">
        <v>0</v>
      </c>
      <c r="C532" s="3">
        <v>2253600</v>
      </c>
      <c r="D532" s="3">
        <v>2918400</v>
      </c>
      <c r="E532" s="3">
        <v>1883700</v>
      </c>
      <c r="F532" s="3">
        <v>3035200</v>
      </c>
      <c r="G532" s="3">
        <v>3823100</v>
      </c>
      <c r="H532" s="3">
        <v>1401200</v>
      </c>
      <c r="I532" s="3">
        <v>2380800</v>
      </c>
      <c r="J532" s="3">
        <v>1208900</v>
      </c>
      <c r="K532" s="3">
        <f t="shared" si="24"/>
        <v>1.1448717948717948</v>
      </c>
      <c r="L532" s="3">
        <v>0.1951860513716121</v>
      </c>
      <c r="M532" s="3">
        <f t="shared" si="25"/>
        <v>0.65151577171106356</v>
      </c>
      <c r="N532" s="3">
        <f t="shared" si="26"/>
        <v>0.61812799131432539</v>
      </c>
    </row>
    <row r="533" spans="1:14" x14ac:dyDescent="0.2">
      <c r="A533" s="3" t="s">
        <v>523</v>
      </c>
      <c r="B533" s="3">
        <v>0</v>
      </c>
      <c r="C533" s="3">
        <v>513400000</v>
      </c>
      <c r="D533" s="3">
        <v>132430000</v>
      </c>
      <c r="E533" s="3">
        <v>170120000</v>
      </c>
      <c r="F533" s="3">
        <v>226890000</v>
      </c>
      <c r="G533" s="3">
        <v>97553000</v>
      </c>
      <c r="H533" s="3">
        <v>122520000</v>
      </c>
      <c r="I533" s="3">
        <v>437200000</v>
      </c>
      <c r="J533" s="3">
        <v>163640000</v>
      </c>
      <c r="K533" s="3">
        <f t="shared" si="24"/>
        <v>1.2703416805434924</v>
      </c>
      <c r="L533" s="3">
        <v>0.34521658717634329</v>
      </c>
      <c r="M533" s="3">
        <f t="shared" si="25"/>
        <v>0.65165117036818443</v>
      </c>
      <c r="N533" s="3">
        <f t="shared" si="26"/>
        <v>0.61782820014319195</v>
      </c>
    </row>
    <row r="534" spans="1:14" x14ac:dyDescent="0.2">
      <c r="A534" s="3" t="s">
        <v>524</v>
      </c>
      <c r="B534" s="3">
        <v>0</v>
      </c>
      <c r="C534" s="3">
        <v>155580000</v>
      </c>
      <c r="D534" s="3">
        <v>157600000</v>
      </c>
      <c r="E534" s="3">
        <v>196090000</v>
      </c>
      <c r="F534" s="3">
        <v>224860000</v>
      </c>
      <c r="G534" s="3">
        <v>195220000</v>
      </c>
      <c r="H534" s="3">
        <v>167090000</v>
      </c>
      <c r="I534" s="3">
        <v>154830000</v>
      </c>
      <c r="J534" s="3">
        <v>180790000</v>
      </c>
      <c r="K534" s="3">
        <f t="shared" si="24"/>
        <v>1.0518676658117576</v>
      </c>
      <c r="L534" s="3">
        <v>7.2953212342965881E-2</v>
      </c>
      <c r="M534" s="3">
        <f t="shared" si="25"/>
        <v>0.65216851639225637</v>
      </c>
      <c r="N534" s="3">
        <f t="shared" si="26"/>
        <v>0.61668329860488569</v>
      </c>
    </row>
    <row r="535" spans="1:14" x14ac:dyDescent="0.2">
      <c r="A535" s="3" t="s">
        <v>525</v>
      </c>
      <c r="B535" s="3">
        <v>0</v>
      </c>
      <c r="C535" s="3">
        <v>16499000</v>
      </c>
      <c r="D535" s="3">
        <v>17401000</v>
      </c>
      <c r="E535" s="3">
        <v>17690000</v>
      </c>
      <c r="F535" s="3">
        <v>19812000</v>
      </c>
      <c r="G535" s="3">
        <v>20412000</v>
      </c>
      <c r="H535" s="3">
        <v>15895000</v>
      </c>
      <c r="I535" s="3">
        <v>21686000</v>
      </c>
      <c r="J535" s="3">
        <v>16474000</v>
      </c>
      <c r="K535" s="3">
        <f t="shared" si="24"/>
        <v>0.95884082882350574</v>
      </c>
      <c r="L535" s="3">
        <v>-6.0636752559598397E-2</v>
      </c>
      <c r="M535" s="3">
        <f t="shared" si="25"/>
        <v>0.65414549621749818</v>
      </c>
      <c r="N535" s="3">
        <f t="shared" si="26"/>
        <v>0.61231653664747221</v>
      </c>
    </row>
    <row r="536" spans="1:14" x14ac:dyDescent="0.2">
      <c r="A536" s="3" t="s">
        <v>526</v>
      </c>
      <c r="B536" s="3">
        <v>0</v>
      </c>
      <c r="C536" s="3">
        <v>88468000</v>
      </c>
      <c r="D536" s="3">
        <v>71356000</v>
      </c>
      <c r="E536" s="3">
        <v>104420000</v>
      </c>
      <c r="F536" s="3">
        <v>76566000</v>
      </c>
      <c r="G536" s="3">
        <v>96633000</v>
      </c>
      <c r="H536" s="3">
        <v>108490000</v>
      </c>
      <c r="I536" s="3">
        <v>79627000</v>
      </c>
      <c r="J536" s="3">
        <v>75868000</v>
      </c>
      <c r="K536" s="3">
        <f t="shared" si="24"/>
        <v>0.94507207072303656</v>
      </c>
      <c r="L536" s="3">
        <v>-8.1503742156788933E-2</v>
      </c>
      <c r="M536" s="3">
        <f t="shared" si="25"/>
        <v>0.65583100450282927</v>
      </c>
      <c r="N536" s="3">
        <f t="shared" si="26"/>
        <v>0.60860398793352977</v>
      </c>
    </row>
    <row r="537" spans="1:14" x14ac:dyDescent="0.2">
      <c r="A537" s="3" t="s">
        <v>48</v>
      </c>
      <c r="B537" s="3">
        <v>1</v>
      </c>
      <c r="C537" s="3">
        <v>4507500</v>
      </c>
      <c r="D537" s="3">
        <v>5960400</v>
      </c>
      <c r="E537" s="3">
        <v>78251000</v>
      </c>
      <c r="F537" s="3">
        <v>2121100</v>
      </c>
      <c r="G537" s="3">
        <v>2343800</v>
      </c>
      <c r="H537" s="3">
        <v>7865500</v>
      </c>
      <c r="I537" s="3">
        <v>4323000</v>
      </c>
      <c r="J537" s="3">
        <v>37549000</v>
      </c>
      <c r="K537" s="3">
        <f t="shared" si="24"/>
        <v>1.744196093415487</v>
      </c>
      <c r="L537" s="3">
        <v>0.80256224601771631</v>
      </c>
      <c r="M537" s="3">
        <f t="shared" si="25"/>
        <v>0.65700052727364633</v>
      </c>
      <c r="N537" s="3">
        <f t="shared" si="26"/>
        <v>0.60603356650905804</v>
      </c>
    </row>
    <row r="538" spans="1:14" x14ac:dyDescent="0.2">
      <c r="A538" s="3" t="s">
        <v>527</v>
      </c>
      <c r="B538" s="3">
        <v>0</v>
      </c>
      <c r="C538" s="3">
        <v>48172000</v>
      </c>
      <c r="D538" s="3">
        <v>53755000</v>
      </c>
      <c r="E538" s="3">
        <v>39582000</v>
      </c>
      <c r="F538" s="3">
        <v>39547000</v>
      </c>
      <c r="G538" s="3">
        <v>43088000</v>
      </c>
      <c r="H538" s="3">
        <v>40149000</v>
      </c>
      <c r="I538" s="3">
        <v>48534000</v>
      </c>
      <c r="J538" s="3">
        <v>41874000</v>
      </c>
      <c r="K538" s="3">
        <f t="shared" si="24"/>
        <v>1.0426790290535288</v>
      </c>
      <c r="L538" s="3">
        <v>6.0295117149642072E-2</v>
      </c>
      <c r="M538" s="3">
        <f t="shared" si="25"/>
        <v>0.65884265961083921</v>
      </c>
      <c r="N538" s="3">
        <f t="shared" si="26"/>
        <v>0.60199412328322077</v>
      </c>
    </row>
    <row r="539" spans="1:14" x14ac:dyDescent="0.2">
      <c r="A539" s="3" t="s">
        <v>528</v>
      </c>
      <c r="B539" s="3">
        <v>1.5038E-3</v>
      </c>
      <c r="C539" s="3">
        <v>4307200</v>
      </c>
      <c r="D539" s="3">
        <v>1397000</v>
      </c>
      <c r="E539" s="3">
        <v>0</v>
      </c>
      <c r="F539" s="3">
        <v>1334000</v>
      </c>
      <c r="G539" s="3">
        <v>1121100</v>
      </c>
      <c r="H539" s="3">
        <v>2322000</v>
      </c>
      <c r="I539" s="3">
        <v>3459100</v>
      </c>
      <c r="J539" s="3">
        <v>2038600</v>
      </c>
      <c r="K539" s="3">
        <f t="shared" si="24"/>
        <v>0.78720025053686471</v>
      </c>
      <c r="L539" s="3">
        <v>-0.34519741505340723</v>
      </c>
      <c r="M539" s="3">
        <f t="shared" si="25"/>
        <v>0.66483153146563612</v>
      </c>
      <c r="N539" s="3">
        <f t="shared" si="26"/>
        <v>0.58893928737246071</v>
      </c>
    </row>
    <row r="540" spans="1:14" x14ac:dyDescent="0.2">
      <c r="A540" s="3" t="s">
        <v>529</v>
      </c>
      <c r="B540" s="3">
        <v>0</v>
      </c>
      <c r="C540" s="3">
        <v>10536000</v>
      </c>
      <c r="D540" s="3">
        <v>12483000</v>
      </c>
      <c r="E540" s="3">
        <v>12528000</v>
      </c>
      <c r="F540" s="3">
        <v>18062000</v>
      </c>
      <c r="G540" s="3">
        <v>13851000</v>
      </c>
      <c r="H540" s="3">
        <v>10625000</v>
      </c>
      <c r="I540" s="3">
        <v>9628600</v>
      </c>
      <c r="J540" s="3">
        <v>15614000</v>
      </c>
      <c r="K540" s="3">
        <f t="shared" si="24"/>
        <v>1.0782483818932955</v>
      </c>
      <c r="L540" s="3">
        <v>0.10868955104920937</v>
      </c>
      <c r="M540" s="3">
        <f t="shared" si="25"/>
        <v>0.66537651096470563</v>
      </c>
      <c r="N540" s="3">
        <f t="shared" si="26"/>
        <v>0.587757157600869</v>
      </c>
    </row>
    <row r="541" spans="1:14" x14ac:dyDescent="0.2">
      <c r="A541" s="3" t="s">
        <v>530</v>
      </c>
      <c r="B541" s="3">
        <v>0</v>
      </c>
      <c r="C541" s="3">
        <v>32961000</v>
      </c>
      <c r="D541" s="3">
        <v>30958000</v>
      </c>
      <c r="E541" s="3">
        <v>97971000</v>
      </c>
      <c r="F541" s="3">
        <v>51514000</v>
      </c>
      <c r="G541" s="3">
        <v>47751000</v>
      </c>
      <c r="H541" s="3">
        <v>54008000</v>
      </c>
      <c r="I541" s="3">
        <v>29348000</v>
      </c>
      <c r="J541" s="3">
        <v>51308000</v>
      </c>
      <c r="K541" s="3">
        <f t="shared" si="24"/>
        <v>1.1698818627854068</v>
      </c>
      <c r="L541" s="3">
        <v>0.22636285068146109</v>
      </c>
      <c r="M541" s="3">
        <f t="shared" si="25"/>
        <v>0.66542515344659936</v>
      </c>
      <c r="N541" s="3">
        <f t="shared" si="26"/>
        <v>0.58765169294852815</v>
      </c>
    </row>
    <row r="542" spans="1:14" x14ac:dyDescent="0.2">
      <c r="A542" s="3" t="s">
        <v>531</v>
      </c>
      <c r="B542" s="3">
        <v>0</v>
      </c>
      <c r="C542" s="3">
        <v>11476000</v>
      </c>
      <c r="D542" s="3">
        <v>0</v>
      </c>
      <c r="E542" s="3">
        <v>2458400</v>
      </c>
      <c r="F542" s="3">
        <v>2851800</v>
      </c>
      <c r="G542" s="3">
        <v>0</v>
      </c>
      <c r="H542" s="3">
        <v>1277300</v>
      </c>
      <c r="I542" s="3">
        <v>8508500</v>
      </c>
      <c r="J542" s="3">
        <v>1217500</v>
      </c>
      <c r="K542" s="3">
        <f t="shared" si="24"/>
        <v>1.5255605136640826</v>
      </c>
      <c r="L542" s="3">
        <v>0.60933940773142148</v>
      </c>
      <c r="M542" s="3">
        <f t="shared" si="25"/>
        <v>0.66546282503295484</v>
      </c>
      <c r="N542" s="3">
        <f t="shared" si="26"/>
        <v>0.58757002024322047</v>
      </c>
    </row>
    <row r="543" spans="1:14" x14ac:dyDescent="0.2">
      <c r="A543" s="3" t="s">
        <v>532</v>
      </c>
      <c r="B543" s="3">
        <v>1.6555999999999999E-3</v>
      </c>
      <c r="C543" s="3">
        <v>360290</v>
      </c>
      <c r="D543" s="3">
        <v>424070</v>
      </c>
      <c r="E543" s="3">
        <v>625160</v>
      </c>
      <c r="F543" s="3">
        <v>0</v>
      </c>
      <c r="G543" s="3">
        <v>339840</v>
      </c>
      <c r="H543" s="3">
        <v>508890</v>
      </c>
      <c r="I543" s="3">
        <v>336090</v>
      </c>
      <c r="J543" s="3">
        <v>482580</v>
      </c>
      <c r="K543" s="3">
        <f t="shared" si="24"/>
        <v>0.84534005037783377</v>
      </c>
      <c r="L543" s="3">
        <v>-0.24239629159049689</v>
      </c>
      <c r="M543" s="3">
        <f t="shared" si="25"/>
        <v>0.66666832417267019</v>
      </c>
      <c r="N543" s="3">
        <f t="shared" si="26"/>
        <v>0.58495891381207787</v>
      </c>
    </row>
    <row r="544" spans="1:14" x14ac:dyDescent="0.2">
      <c r="A544" s="3" t="s">
        <v>533</v>
      </c>
      <c r="B544" s="3">
        <v>2.9239999999999999E-3</v>
      </c>
      <c r="C544" s="3">
        <v>1501500</v>
      </c>
      <c r="D544" s="3">
        <v>1308100</v>
      </c>
      <c r="E544" s="3">
        <v>1548800</v>
      </c>
      <c r="F544" s="3">
        <v>3167900</v>
      </c>
      <c r="G544" s="3">
        <v>895230</v>
      </c>
      <c r="H544" s="3">
        <v>1572100</v>
      </c>
      <c r="I544" s="3">
        <v>1448000</v>
      </c>
      <c r="J544" s="3">
        <v>5922600</v>
      </c>
      <c r="K544" s="3">
        <f t="shared" si="24"/>
        <v>0.76502882212010048</v>
      </c>
      <c r="L544" s="3">
        <v>-0.3864139931651524</v>
      </c>
      <c r="M544" s="3">
        <f t="shared" si="25"/>
        <v>0.66687375881921951</v>
      </c>
      <c r="N544" s="3">
        <f t="shared" si="26"/>
        <v>0.5845144140817311</v>
      </c>
    </row>
    <row r="545" spans="1:14" x14ac:dyDescent="0.2">
      <c r="A545" s="3" t="s">
        <v>534</v>
      </c>
      <c r="B545" s="3">
        <v>0</v>
      </c>
      <c r="C545" s="3">
        <v>16024000</v>
      </c>
      <c r="D545" s="3">
        <v>14715000</v>
      </c>
      <c r="E545" s="3">
        <v>26227000</v>
      </c>
      <c r="F545" s="3">
        <v>24944000</v>
      </c>
      <c r="G545" s="3">
        <v>23316000</v>
      </c>
      <c r="H545" s="3">
        <v>26723000</v>
      </c>
      <c r="I545" s="3">
        <v>16082000</v>
      </c>
      <c r="J545" s="3">
        <v>22481000</v>
      </c>
      <c r="K545" s="3">
        <f t="shared" si="24"/>
        <v>0.92447123089772243</v>
      </c>
      <c r="L545" s="3">
        <v>-0.11329967053857098</v>
      </c>
      <c r="M545" s="3">
        <f t="shared" si="25"/>
        <v>0.66917103192160221</v>
      </c>
      <c r="N545" s="3">
        <f t="shared" si="26"/>
        <v>0.57955310170418561</v>
      </c>
    </row>
    <row r="546" spans="1:14" x14ac:dyDescent="0.2">
      <c r="A546" s="3" t="s">
        <v>535</v>
      </c>
      <c r="B546" s="3">
        <v>0</v>
      </c>
      <c r="C546" s="3">
        <v>12322000</v>
      </c>
      <c r="D546" s="3">
        <v>12061000</v>
      </c>
      <c r="E546" s="3">
        <v>13545000</v>
      </c>
      <c r="F546" s="3">
        <v>20233000</v>
      </c>
      <c r="G546" s="3">
        <v>11686000</v>
      </c>
      <c r="H546" s="3">
        <v>14611000</v>
      </c>
      <c r="I546" s="3">
        <v>11110000</v>
      </c>
      <c r="J546" s="3">
        <v>16585000</v>
      </c>
      <c r="K546" s="3">
        <f t="shared" si="24"/>
        <v>1.0772151429841459</v>
      </c>
      <c r="L546" s="3">
        <v>0.10730641582353273</v>
      </c>
      <c r="M546" s="3">
        <f t="shared" si="25"/>
        <v>0.67040265552191336</v>
      </c>
      <c r="N546" s="3">
        <f t="shared" si="26"/>
        <v>0.57690023120107081</v>
      </c>
    </row>
    <row r="547" spans="1:14" x14ac:dyDescent="0.2">
      <c r="A547" s="3" t="s">
        <v>536</v>
      </c>
      <c r="B547" s="3">
        <v>0</v>
      </c>
      <c r="C547" s="3">
        <v>1447800000</v>
      </c>
      <c r="D547" s="3">
        <v>1429700000</v>
      </c>
      <c r="E547" s="3">
        <v>2215100000</v>
      </c>
      <c r="F547" s="3">
        <v>1706800000</v>
      </c>
      <c r="G547" s="3">
        <v>1968800000</v>
      </c>
      <c r="H547" s="3">
        <v>1838800000</v>
      </c>
      <c r="I547" s="3">
        <v>1272500000</v>
      </c>
      <c r="J547" s="3">
        <v>1251300000</v>
      </c>
      <c r="K547" s="3">
        <f t="shared" si="24"/>
        <v>1.0739173010708531</v>
      </c>
      <c r="L547" s="3">
        <v>0.10288290027987695</v>
      </c>
      <c r="M547" s="3">
        <f t="shared" si="25"/>
        <v>0.67068186669054697</v>
      </c>
      <c r="N547" s="3">
        <f t="shared" si="26"/>
        <v>0.57629949863351548</v>
      </c>
    </row>
    <row r="548" spans="1:14" x14ac:dyDescent="0.2">
      <c r="A548" s="3" t="s">
        <v>537</v>
      </c>
      <c r="B548" s="3">
        <v>0</v>
      </c>
      <c r="C548" s="3">
        <v>3483600</v>
      </c>
      <c r="D548" s="3">
        <v>2438100</v>
      </c>
      <c r="E548" s="3">
        <v>2109400</v>
      </c>
      <c r="F548" s="3">
        <v>2188400</v>
      </c>
      <c r="G548" s="3">
        <v>2238500</v>
      </c>
      <c r="H548" s="3">
        <v>1570300</v>
      </c>
      <c r="I548" s="3">
        <v>2638500</v>
      </c>
      <c r="J548" s="3">
        <v>2991700</v>
      </c>
      <c r="K548" s="3">
        <f t="shared" si="24"/>
        <v>1.08268884415722</v>
      </c>
      <c r="L548" s="3">
        <v>0.1146186838597654</v>
      </c>
      <c r="M548" s="3">
        <f t="shared" si="25"/>
        <v>0.67304336359219996</v>
      </c>
      <c r="N548" s="3">
        <f t="shared" si="26"/>
        <v>0.57122863548413005</v>
      </c>
    </row>
    <row r="549" spans="1:14" x14ac:dyDescent="0.2">
      <c r="A549" s="3" t="s">
        <v>538</v>
      </c>
      <c r="B549" s="3">
        <v>1.7825E-3</v>
      </c>
      <c r="C549" s="3">
        <v>7488800</v>
      </c>
      <c r="D549" s="3">
        <v>3390600</v>
      </c>
      <c r="E549" s="3">
        <v>4203000</v>
      </c>
      <c r="F549" s="3">
        <v>5746200</v>
      </c>
      <c r="G549" s="3">
        <v>3310300</v>
      </c>
      <c r="H549" s="3">
        <v>0</v>
      </c>
      <c r="I549" s="3">
        <v>6971100</v>
      </c>
      <c r="J549" s="3">
        <v>7093700</v>
      </c>
      <c r="K549" s="3">
        <f t="shared" si="24"/>
        <v>1.1987614459772893</v>
      </c>
      <c r="L549" s="3">
        <v>0.26154459040573225</v>
      </c>
      <c r="M549" s="3">
        <f t="shared" si="25"/>
        <v>0.6733077757420971</v>
      </c>
      <c r="N549" s="3">
        <f t="shared" si="26"/>
        <v>0.57066196889743204</v>
      </c>
    </row>
    <row r="550" spans="1:14" x14ac:dyDescent="0.2">
      <c r="A550" s="3" t="s">
        <v>539</v>
      </c>
      <c r="B550" s="3">
        <v>0</v>
      </c>
      <c r="C550" s="3">
        <v>209820000</v>
      </c>
      <c r="D550" s="3">
        <v>139790000</v>
      </c>
      <c r="E550" s="3">
        <v>317460000</v>
      </c>
      <c r="F550" s="3">
        <v>278920000</v>
      </c>
      <c r="G550" s="3">
        <v>168530000</v>
      </c>
      <c r="H550" s="3">
        <v>384120000</v>
      </c>
      <c r="I550" s="3">
        <v>167760000</v>
      </c>
      <c r="J550" s="3">
        <v>94299000</v>
      </c>
      <c r="K550" s="3">
        <f t="shared" si="24"/>
        <v>1.1611385169428594</v>
      </c>
      <c r="L550" s="3">
        <v>0.21554008743719294</v>
      </c>
      <c r="M550" s="3">
        <f t="shared" si="25"/>
        <v>0.67523558782211879</v>
      </c>
      <c r="N550" s="3">
        <f t="shared" si="26"/>
        <v>0.56653715259954962</v>
      </c>
    </row>
    <row r="551" spans="1:14" x14ac:dyDescent="0.2">
      <c r="A551" s="3" t="s">
        <v>540</v>
      </c>
      <c r="B551" s="3">
        <v>1.5674E-3</v>
      </c>
      <c r="C551" s="3">
        <v>12909000</v>
      </c>
      <c r="D551" s="3">
        <v>5772200</v>
      </c>
      <c r="E551" s="3">
        <v>4913000</v>
      </c>
      <c r="F551" s="3">
        <v>4911300</v>
      </c>
      <c r="G551" s="3">
        <v>6115900</v>
      </c>
      <c r="H551" s="3">
        <v>0</v>
      </c>
      <c r="I551" s="3">
        <v>9233400</v>
      </c>
      <c r="J551" s="3">
        <v>8175300</v>
      </c>
      <c r="K551" s="3">
        <f t="shared" si="24"/>
        <v>1.2117315491017913</v>
      </c>
      <c r="L551" s="3">
        <v>0.27707011491858408</v>
      </c>
      <c r="M551" s="3">
        <f t="shared" si="25"/>
        <v>0.67557756898461729</v>
      </c>
      <c r="N551" s="3">
        <f t="shared" si="26"/>
        <v>0.56580666735772522</v>
      </c>
    </row>
    <row r="552" spans="1:14" x14ac:dyDescent="0.2">
      <c r="A552" s="3" t="s">
        <v>541</v>
      </c>
      <c r="B552" s="3">
        <v>1.5897999999999999E-3</v>
      </c>
      <c r="C552" s="3">
        <v>12277000</v>
      </c>
      <c r="D552" s="3">
        <v>11397000</v>
      </c>
      <c r="E552" s="3">
        <v>10267000</v>
      </c>
      <c r="F552" s="3">
        <v>7009400</v>
      </c>
      <c r="G552" s="3">
        <v>18548000</v>
      </c>
      <c r="H552" s="3">
        <v>6411800</v>
      </c>
      <c r="I552" s="3">
        <v>11647000</v>
      </c>
      <c r="J552" s="3">
        <v>9405600</v>
      </c>
      <c r="K552" s="3">
        <f t="shared" si="24"/>
        <v>0.88998617763907117</v>
      </c>
      <c r="L552" s="3">
        <v>-0.16814516510767502</v>
      </c>
      <c r="M552" s="3">
        <f t="shared" si="25"/>
        <v>0.67678025645028117</v>
      </c>
      <c r="N552" s="3">
        <f t="shared" si="26"/>
        <v>0.56324061321546626</v>
      </c>
    </row>
    <row r="553" spans="1:14" x14ac:dyDescent="0.2">
      <c r="A553" s="3" t="s">
        <v>542</v>
      </c>
      <c r="B553" s="3">
        <v>0</v>
      </c>
      <c r="C553" s="3">
        <v>8481500</v>
      </c>
      <c r="D553" s="3">
        <v>5950500</v>
      </c>
      <c r="E553" s="3">
        <v>14495000</v>
      </c>
      <c r="F553" s="3">
        <v>11165000</v>
      </c>
      <c r="G553" s="3">
        <v>10155000</v>
      </c>
      <c r="H553" s="3">
        <v>10025000</v>
      </c>
      <c r="I553" s="3">
        <v>13271000</v>
      </c>
      <c r="J553" s="3">
        <v>10213000</v>
      </c>
      <c r="K553" s="3">
        <f t="shared" si="24"/>
        <v>0.9181934774642726</v>
      </c>
      <c r="L553" s="3">
        <v>-0.12312991121801416</v>
      </c>
      <c r="M553" s="3">
        <f t="shared" si="25"/>
        <v>0.67697196957680017</v>
      </c>
      <c r="N553" s="3">
        <f t="shared" si="26"/>
        <v>0.56283199548847951</v>
      </c>
    </row>
    <row r="554" spans="1:14" x14ac:dyDescent="0.2">
      <c r="A554" s="3" t="s">
        <v>543</v>
      </c>
      <c r="B554" s="3">
        <v>4.1095999999999997E-3</v>
      </c>
      <c r="C554" s="3">
        <v>3255100</v>
      </c>
      <c r="D554" s="3">
        <v>3600200</v>
      </c>
      <c r="E554" s="3">
        <v>3435800</v>
      </c>
      <c r="F554" s="3">
        <v>2111700</v>
      </c>
      <c r="G554" s="3">
        <v>2422500</v>
      </c>
      <c r="H554" s="3">
        <v>4108200</v>
      </c>
      <c r="I554" s="3">
        <v>3211000</v>
      </c>
      <c r="J554" s="3">
        <v>3512200</v>
      </c>
      <c r="K554" s="3">
        <f t="shared" si="24"/>
        <v>0.93578493877273861</v>
      </c>
      <c r="L554" s="3">
        <v>-9.5751085822327622E-2</v>
      </c>
      <c r="M554" s="3">
        <f t="shared" si="25"/>
        <v>0.67712364587517515</v>
      </c>
      <c r="N554" s="3">
        <f t="shared" si="26"/>
        <v>0.56250879431730061</v>
      </c>
    </row>
    <row r="555" spans="1:14" x14ac:dyDescent="0.2">
      <c r="A555" s="3" t="s">
        <v>40</v>
      </c>
      <c r="B555" s="3">
        <v>2.9069999999999999E-3</v>
      </c>
      <c r="C555" s="3">
        <v>818800</v>
      </c>
      <c r="D555" s="3">
        <v>1475200</v>
      </c>
      <c r="E555" s="3">
        <v>0</v>
      </c>
      <c r="F555" s="3">
        <v>0</v>
      </c>
      <c r="G555" s="3">
        <v>0</v>
      </c>
      <c r="H555" s="3">
        <v>1811400</v>
      </c>
      <c r="I555" s="3">
        <v>0</v>
      </c>
      <c r="J555" s="3">
        <v>1544600</v>
      </c>
      <c r="K555" s="3">
        <f t="shared" si="24"/>
        <v>0.68355184743742547</v>
      </c>
      <c r="L555" s="3">
        <v>-0.54887732442399828</v>
      </c>
      <c r="M555" s="3">
        <f t="shared" si="25"/>
        <v>0.6771417194935192</v>
      </c>
      <c r="N555" s="3">
        <f t="shared" si="26"/>
        <v>0.5624702867688921</v>
      </c>
    </row>
    <row r="556" spans="1:14" x14ac:dyDescent="0.2">
      <c r="A556" s="3" t="s">
        <v>544</v>
      </c>
      <c r="B556" s="3">
        <v>0</v>
      </c>
      <c r="C556" s="3">
        <v>14937000</v>
      </c>
      <c r="D556" s="3">
        <v>13114000</v>
      </c>
      <c r="E556" s="3">
        <v>9542700</v>
      </c>
      <c r="F556" s="3">
        <v>12197000</v>
      </c>
      <c r="G556" s="3">
        <v>15018000</v>
      </c>
      <c r="H556" s="3">
        <v>8139900</v>
      </c>
      <c r="I556" s="3">
        <v>10744000</v>
      </c>
      <c r="J556" s="3">
        <v>12660000</v>
      </c>
      <c r="K556" s="3">
        <f t="shared" si="24"/>
        <v>1.0693442492681784</v>
      </c>
      <c r="L556" s="3">
        <v>9.6726368270574084E-2</v>
      </c>
      <c r="M556" s="3">
        <f t="shared" si="25"/>
        <v>0.67727576129189548</v>
      </c>
      <c r="N556" s="3">
        <f t="shared" si="26"/>
        <v>0.56218473014966053</v>
      </c>
    </row>
    <row r="557" spans="1:14" x14ac:dyDescent="0.2">
      <c r="A557" s="3" t="s">
        <v>545</v>
      </c>
      <c r="B557" s="3">
        <v>1.6313E-3</v>
      </c>
      <c r="C557" s="3">
        <v>4378900</v>
      </c>
      <c r="D557" s="3">
        <v>8418300</v>
      </c>
      <c r="E557" s="3">
        <v>12772000</v>
      </c>
      <c r="F557" s="3">
        <v>15686000</v>
      </c>
      <c r="G557" s="3">
        <v>6889500</v>
      </c>
      <c r="H557" s="3">
        <v>13217000</v>
      </c>
      <c r="I557" s="3">
        <v>6008100</v>
      </c>
      <c r="J557" s="3">
        <v>10026000</v>
      </c>
      <c r="K557" s="3">
        <f t="shared" si="24"/>
        <v>1.1415195099140578</v>
      </c>
      <c r="L557" s="3">
        <v>0.19095551713223924</v>
      </c>
      <c r="M557" s="3">
        <f t="shared" si="25"/>
        <v>0.68421633252127101</v>
      </c>
      <c r="N557" s="3">
        <f t="shared" si="26"/>
        <v>0.54747555265495895</v>
      </c>
    </row>
    <row r="558" spans="1:14" x14ac:dyDescent="0.2">
      <c r="A558" s="3" t="s">
        <v>546</v>
      </c>
      <c r="B558" s="3">
        <v>0</v>
      </c>
      <c r="C558" s="3">
        <v>1374000000</v>
      </c>
      <c r="D558" s="3">
        <v>1588900000</v>
      </c>
      <c r="E558" s="3">
        <v>691300000</v>
      </c>
      <c r="F558" s="3">
        <v>820870000</v>
      </c>
      <c r="G558" s="3">
        <v>920520000</v>
      </c>
      <c r="H558" s="3">
        <v>1165300000</v>
      </c>
      <c r="I558" s="3">
        <v>1222900000</v>
      </c>
      <c r="J558" s="3">
        <v>1610200000</v>
      </c>
      <c r="K558" s="3">
        <f t="shared" si="24"/>
        <v>0.90976677807323558</v>
      </c>
      <c r="L558" s="3">
        <v>-0.13643134214842392</v>
      </c>
      <c r="M558" s="3">
        <f t="shared" si="25"/>
        <v>0.68498331923860256</v>
      </c>
      <c r="N558" s="3">
        <f t="shared" si="26"/>
        <v>0.54585923899633415</v>
      </c>
    </row>
    <row r="559" spans="1:14" x14ac:dyDescent="0.2">
      <c r="A559" s="3" t="s">
        <v>547</v>
      </c>
      <c r="B559" s="3">
        <v>0</v>
      </c>
      <c r="C559" s="3">
        <v>11161000000</v>
      </c>
      <c r="D559" s="3">
        <v>15769000000</v>
      </c>
      <c r="E559" s="3">
        <v>15715000000</v>
      </c>
      <c r="F559" s="3">
        <v>10284000000</v>
      </c>
      <c r="G559" s="3">
        <v>10341000000</v>
      </c>
      <c r="H559" s="3">
        <v>19944000000</v>
      </c>
      <c r="I559" s="3">
        <v>11922000000</v>
      </c>
      <c r="J559" s="3">
        <v>15126000000</v>
      </c>
      <c r="K559" s="3">
        <f t="shared" si="24"/>
        <v>0.92318559991627858</v>
      </c>
      <c r="L559" s="3">
        <v>-0.11530737425253576</v>
      </c>
      <c r="M559" s="3">
        <f t="shared" si="25"/>
        <v>0.68547482430807349</v>
      </c>
      <c r="N559" s="3">
        <f t="shared" si="26"/>
        <v>0.54482441431374351</v>
      </c>
    </row>
    <row r="560" spans="1:14" x14ac:dyDescent="0.2">
      <c r="A560" s="3" t="s">
        <v>548</v>
      </c>
      <c r="B560" s="3">
        <v>0</v>
      </c>
      <c r="C560" s="3">
        <v>23582000</v>
      </c>
      <c r="D560" s="3">
        <v>31812000</v>
      </c>
      <c r="E560" s="3">
        <v>22880000</v>
      </c>
      <c r="F560" s="3">
        <v>37947000</v>
      </c>
      <c r="G560" s="3">
        <v>17508000</v>
      </c>
      <c r="H560" s="3">
        <v>26559000</v>
      </c>
      <c r="I560" s="3">
        <v>24342000</v>
      </c>
      <c r="J560" s="3">
        <v>38270000</v>
      </c>
      <c r="K560" s="3">
        <f t="shared" si="24"/>
        <v>1.0894459078169088</v>
      </c>
      <c r="L560" s="3">
        <v>0.12359456684242592</v>
      </c>
      <c r="M560" s="3">
        <f t="shared" si="25"/>
        <v>0.6863767111872553</v>
      </c>
      <c r="N560" s="3">
        <f t="shared" si="26"/>
        <v>0.54292749196926704</v>
      </c>
    </row>
    <row r="561" spans="1:14" x14ac:dyDescent="0.2">
      <c r="A561" s="3" t="s">
        <v>549</v>
      </c>
      <c r="B561" s="3">
        <v>0</v>
      </c>
      <c r="C561" s="3">
        <v>468560000</v>
      </c>
      <c r="D561" s="3">
        <v>580750000</v>
      </c>
      <c r="E561" s="3">
        <v>552920000</v>
      </c>
      <c r="F561" s="3">
        <v>582490000</v>
      </c>
      <c r="G561" s="3">
        <v>510690000</v>
      </c>
      <c r="H561" s="3">
        <v>504990000</v>
      </c>
      <c r="I561" s="3">
        <v>562250000</v>
      </c>
      <c r="J561" s="3">
        <v>554380000</v>
      </c>
      <c r="K561" s="3">
        <f t="shared" si="24"/>
        <v>1.0245789777283791</v>
      </c>
      <c r="L561" s="3">
        <v>3.5031196048042966E-2</v>
      </c>
      <c r="M561" s="3">
        <f t="shared" si="25"/>
        <v>0.68682333213690028</v>
      </c>
      <c r="N561" s="3">
        <f t="shared" si="26"/>
        <v>0.54198904479245247</v>
      </c>
    </row>
    <row r="562" spans="1:14" x14ac:dyDescent="0.2">
      <c r="A562" s="3" t="s">
        <v>550</v>
      </c>
      <c r="B562" s="3">
        <v>4.1209000000000003E-3</v>
      </c>
      <c r="C562" s="3">
        <v>139330000</v>
      </c>
      <c r="D562" s="3">
        <v>179230000</v>
      </c>
      <c r="E562" s="3">
        <v>1016200000</v>
      </c>
      <c r="F562" s="3">
        <v>842420000</v>
      </c>
      <c r="G562" s="3">
        <v>305380000</v>
      </c>
      <c r="H562" s="3">
        <v>1012900000</v>
      </c>
      <c r="I562" s="3">
        <v>1167900000</v>
      </c>
      <c r="J562" s="3">
        <v>241120000</v>
      </c>
      <c r="K562" s="3">
        <f t="shared" si="24"/>
        <v>0.79829135041982913</v>
      </c>
      <c r="L562" s="3">
        <v>-0.32501271549093119</v>
      </c>
      <c r="M562" s="3">
        <f t="shared" si="25"/>
        <v>0.68960074170859897</v>
      </c>
      <c r="N562" s="3">
        <f t="shared" si="26"/>
        <v>0.53616676875103852</v>
      </c>
    </row>
    <row r="563" spans="1:14" x14ac:dyDescent="0.2">
      <c r="A563" s="3" t="s">
        <v>551</v>
      </c>
      <c r="B563" s="3">
        <v>0</v>
      </c>
      <c r="C563" s="3">
        <v>144950000</v>
      </c>
      <c r="D563" s="3">
        <v>131030000</v>
      </c>
      <c r="E563" s="3">
        <v>182390000</v>
      </c>
      <c r="F563" s="3">
        <v>237140000</v>
      </c>
      <c r="G563" s="3">
        <v>219090000</v>
      </c>
      <c r="H563" s="3">
        <v>134980000</v>
      </c>
      <c r="I563" s="3">
        <v>141620000</v>
      </c>
      <c r="J563" s="3">
        <v>148450000</v>
      </c>
      <c r="K563" s="3">
        <f t="shared" si="24"/>
        <v>1.0797497438445058</v>
      </c>
      <c r="L563" s="3">
        <v>0.11069697428579629</v>
      </c>
      <c r="M563" s="3">
        <f t="shared" si="25"/>
        <v>0.69106481354444127</v>
      </c>
      <c r="N563" s="3">
        <f t="shared" si="26"/>
        <v>0.53310707053412543</v>
      </c>
    </row>
    <row r="564" spans="1:14" x14ac:dyDescent="0.2">
      <c r="A564" s="3" t="s">
        <v>552</v>
      </c>
      <c r="B564" s="3">
        <v>4.2373000000000003E-3</v>
      </c>
      <c r="C564" s="3">
        <v>324980</v>
      </c>
      <c r="D564" s="3">
        <v>0</v>
      </c>
      <c r="E564" s="3">
        <v>236000</v>
      </c>
      <c r="F564" s="3">
        <v>251350</v>
      </c>
      <c r="G564" s="3">
        <v>297000</v>
      </c>
      <c r="H564" s="3">
        <v>0</v>
      </c>
      <c r="I564" s="3">
        <v>381720</v>
      </c>
      <c r="J564" s="3">
        <v>317090</v>
      </c>
      <c r="K564" s="3">
        <f t="shared" si="24"/>
        <v>0.81574798405318283</v>
      </c>
      <c r="L564" s="3">
        <v>-0.29380457787830699</v>
      </c>
      <c r="M564" s="3">
        <f t="shared" si="25"/>
        <v>0.69252845855241807</v>
      </c>
      <c r="N564" s="3">
        <f t="shared" si="26"/>
        <v>0.53005473683912374</v>
      </c>
    </row>
    <row r="565" spans="1:14" x14ac:dyDescent="0.2">
      <c r="A565" s="3" t="s">
        <v>553</v>
      </c>
      <c r="B565" s="3">
        <v>0</v>
      </c>
      <c r="C565" s="3">
        <v>44043000</v>
      </c>
      <c r="D565" s="3">
        <v>32034000</v>
      </c>
      <c r="E565" s="3">
        <v>12077000</v>
      </c>
      <c r="F565" s="3">
        <v>7759100</v>
      </c>
      <c r="G565" s="3">
        <v>21474000</v>
      </c>
      <c r="H565" s="3">
        <v>0</v>
      </c>
      <c r="I565" s="3">
        <v>26403000</v>
      </c>
      <c r="J565" s="3">
        <v>30007000</v>
      </c>
      <c r="K565" s="3">
        <f t="shared" si="24"/>
        <v>1.2314865697704278</v>
      </c>
      <c r="L565" s="3">
        <v>0.30040089431575795</v>
      </c>
      <c r="M565" s="3">
        <f t="shared" si="25"/>
        <v>0.69321760206080107</v>
      </c>
      <c r="N565" s="3">
        <f t="shared" si="26"/>
        <v>0.52861980726259294</v>
      </c>
    </row>
    <row r="566" spans="1:14" x14ac:dyDescent="0.2">
      <c r="A566" s="3" t="s">
        <v>554</v>
      </c>
      <c r="B566" s="3">
        <v>0</v>
      </c>
      <c r="C566" s="3">
        <v>1569900</v>
      </c>
      <c r="D566" s="3">
        <v>0</v>
      </c>
      <c r="E566" s="3">
        <v>1677200</v>
      </c>
      <c r="F566" s="3">
        <v>2209900</v>
      </c>
      <c r="G566" s="3">
        <v>1556400</v>
      </c>
      <c r="H566" s="3">
        <v>0</v>
      </c>
      <c r="I566" s="3">
        <v>1192700</v>
      </c>
      <c r="J566" s="3">
        <v>1695200</v>
      </c>
      <c r="K566" s="3">
        <f t="shared" si="24"/>
        <v>1.2278649056094324</v>
      </c>
      <c r="L566" s="3">
        <v>0.29615183861627437</v>
      </c>
      <c r="M566" s="3">
        <f t="shared" si="25"/>
        <v>0.69417211666301615</v>
      </c>
      <c r="N566" s="3">
        <f t="shared" si="26"/>
        <v>0.52663467838098255</v>
      </c>
    </row>
    <row r="567" spans="1:14" x14ac:dyDescent="0.2">
      <c r="A567" s="3" t="s">
        <v>555</v>
      </c>
      <c r="B567" s="3">
        <v>1.6207000000000001E-3</v>
      </c>
      <c r="C567" s="3">
        <v>3173200</v>
      </c>
      <c r="D567" s="3">
        <v>2591700</v>
      </c>
      <c r="E567" s="3">
        <v>5940800</v>
      </c>
      <c r="F567" s="3">
        <v>5490900</v>
      </c>
      <c r="G567" s="3">
        <v>5606400</v>
      </c>
      <c r="H567" s="3">
        <v>6840800</v>
      </c>
      <c r="I567" s="3">
        <v>4592400</v>
      </c>
      <c r="J567" s="3">
        <v>2256800</v>
      </c>
      <c r="K567" s="3">
        <f t="shared" si="24"/>
        <v>0.89118177483882999</v>
      </c>
      <c r="L567" s="3">
        <v>-0.16620836582083406</v>
      </c>
      <c r="M567" s="3">
        <f t="shared" si="25"/>
        <v>0.69600970486376745</v>
      </c>
      <c r="N567" s="3">
        <f t="shared" si="26"/>
        <v>0.52282067234609397</v>
      </c>
    </row>
    <row r="568" spans="1:14" x14ac:dyDescent="0.2">
      <c r="A568" s="3" t="s">
        <v>556</v>
      </c>
      <c r="B568" s="3">
        <v>1.6639000000000001E-3</v>
      </c>
      <c r="C568" s="3">
        <v>6226100</v>
      </c>
      <c r="D568" s="3">
        <v>3458400</v>
      </c>
      <c r="E568" s="3">
        <v>3164400</v>
      </c>
      <c r="F568" s="3">
        <v>4136800</v>
      </c>
      <c r="G568" s="3">
        <v>4913500</v>
      </c>
      <c r="H568" s="3">
        <v>4468700</v>
      </c>
      <c r="I568" s="3">
        <v>3678000</v>
      </c>
      <c r="J568" s="3">
        <v>2510700</v>
      </c>
      <c r="K568" s="3">
        <f t="shared" si="24"/>
        <v>1.0908617998959598</v>
      </c>
      <c r="L568" s="3">
        <v>0.12546833976062863</v>
      </c>
      <c r="M568" s="3">
        <f t="shared" si="25"/>
        <v>0.69892576460744893</v>
      </c>
      <c r="N568" s="3">
        <f t="shared" si="26"/>
        <v>0.51678886492352505</v>
      </c>
    </row>
    <row r="569" spans="1:14" x14ac:dyDescent="0.2">
      <c r="A569" s="3" t="s">
        <v>557</v>
      </c>
      <c r="B569" s="3">
        <v>0</v>
      </c>
      <c r="C569" s="3">
        <v>802610000</v>
      </c>
      <c r="D569" s="3">
        <v>781000000</v>
      </c>
      <c r="E569" s="3">
        <v>561020000</v>
      </c>
      <c r="F569" s="3">
        <v>668290000</v>
      </c>
      <c r="G569" s="3">
        <v>520300000</v>
      </c>
      <c r="H569" s="3">
        <v>584720000</v>
      </c>
      <c r="I569" s="3">
        <v>693980000</v>
      </c>
      <c r="J569" s="3">
        <v>862330000</v>
      </c>
      <c r="K569" s="3">
        <f t="shared" si="24"/>
        <v>1.0569602416836694</v>
      </c>
      <c r="L569" s="3">
        <v>7.9921109734226073E-2</v>
      </c>
      <c r="M569" s="3">
        <f t="shared" si="25"/>
        <v>0.69989561730217487</v>
      </c>
      <c r="N569" s="3">
        <f t="shared" si="26"/>
        <v>0.51478832087211912</v>
      </c>
    </row>
    <row r="570" spans="1:14" x14ac:dyDescent="0.2">
      <c r="A570" s="3" t="s">
        <v>558</v>
      </c>
      <c r="B570" s="3">
        <v>0</v>
      </c>
      <c r="C570" s="3">
        <v>27503000</v>
      </c>
      <c r="D570" s="3">
        <v>23740000</v>
      </c>
      <c r="E570" s="3">
        <v>24408000</v>
      </c>
      <c r="F570" s="3">
        <v>25250000</v>
      </c>
      <c r="G570" s="3">
        <v>23883000</v>
      </c>
      <c r="H570" s="3">
        <v>19572000</v>
      </c>
      <c r="I570" s="3">
        <v>24824000</v>
      </c>
      <c r="J570" s="3">
        <v>29109000</v>
      </c>
      <c r="K570" s="3">
        <f t="shared" si="24"/>
        <v>1.0360722060212757</v>
      </c>
      <c r="L570" s="3">
        <v>5.112455093834381E-2</v>
      </c>
      <c r="M570" s="3">
        <f t="shared" si="25"/>
        <v>0.69994794355962764</v>
      </c>
      <c r="N570" s="3">
        <f t="shared" si="26"/>
        <v>0.51468046477407892</v>
      </c>
    </row>
    <row r="571" spans="1:14" x14ac:dyDescent="0.2">
      <c r="A571" s="3" t="s">
        <v>559</v>
      </c>
      <c r="B571" s="3">
        <v>4.2017000000000001E-3</v>
      </c>
      <c r="C571" s="3">
        <v>1901000</v>
      </c>
      <c r="D571" s="3">
        <v>0</v>
      </c>
      <c r="E571" s="3">
        <v>0</v>
      </c>
      <c r="F571" s="3">
        <v>966610</v>
      </c>
      <c r="G571" s="3">
        <v>0</v>
      </c>
      <c r="H571" s="3">
        <v>0</v>
      </c>
      <c r="I571" s="3">
        <v>1834100</v>
      </c>
      <c r="J571" s="3">
        <v>0</v>
      </c>
      <c r="K571" s="3">
        <f t="shared" si="24"/>
        <v>1.5634970830380024</v>
      </c>
      <c r="L571" s="3">
        <v>0.64477652767962501</v>
      </c>
      <c r="M571" s="3">
        <f t="shared" si="25"/>
        <v>0.70324161715648537</v>
      </c>
      <c r="N571" s="3">
        <f t="shared" si="26"/>
        <v>0.50790764458712867</v>
      </c>
    </row>
    <row r="572" spans="1:14" x14ac:dyDescent="0.2">
      <c r="A572" s="3" t="s">
        <v>560</v>
      </c>
      <c r="B572" s="3">
        <v>0</v>
      </c>
      <c r="C572" s="3">
        <v>1296200000</v>
      </c>
      <c r="D572" s="3">
        <v>1613500000</v>
      </c>
      <c r="E572" s="3">
        <v>1056100000</v>
      </c>
      <c r="F572" s="3">
        <v>1036200000</v>
      </c>
      <c r="G572" s="3">
        <v>1373500000</v>
      </c>
      <c r="H572" s="3">
        <v>857120000</v>
      </c>
      <c r="I572" s="3">
        <v>1546900000</v>
      </c>
      <c r="J572" s="3">
        <v>1566000000</v>
      </c>
      <c r="K572" s="3">
        <f t="shared" si="24"/>
        <v>0.93608707368925348</v>
      </c>
      <c r="L572" s="3">
        <v>-9.5285361086214451E-2</v>
      </c>
      <c r="M572" s="3">
        <f t="shared" si="25"/>
        <v>0.70329107440868399</v>
      </c>
      <c r="N572" s="3">
        <f t="shared" si="26"/>
        <v>0.50780618696308588</v>
      </c>
    </row>
    <row r="573" spans="1:14" x14ac:dyDescent="0.2">
      <c r="A573" s="3" t="s">
        <v>561</v>
      </c>
      <c r="B573" s="3">
        <v>0</v>
      </c>
      <c r="C573" s="3">
        <v>9880900</v>
      </c>
      <c r="D573" s="3">
        <v>7843600</v>
      </c>
      <c r="E573" s="3">
        <v>9258300</v>
      </c>
      <c r="F573" s="3">
        <v>9676900</v>
      </c>
      <c r="G573" s="3">
        <v>9686600</v>
      </c>
      <c r="H573" s="3">
        <v>11876000</v>
      </c>
      <c r="I573" s="3">
        <v>7319200</v>
      </c>
      <c r="J573" s="3">
        <v>9462900</v>
      </c>
      <c r="K573" s="3">
        <f t="shared" si="24"/>
        <v>0.95605650846140411</v>
      </c>
      <c r="L573" s="3">
        <v>-6.483220255194018E-2</v>
      </c>
      <c r="M573" s="3">
        <f t="shared" si="25"/>
        <v>0.70401777745072502</v>
      </c>
      <c r="N573" s="3">
        <f t="shared" si="26"/>
        <v>0.50631623546203308</v>
      </c>
    </row>
    <row r="574" spans="1:14" x14ac:dyDescent="0.2">
      <c r="A574" s="3" t="s">
        <v>562</v>
      </c>
      <c r="B574" s="3">
        <v>0</v>
      </c>
      <c r="C574" s="3">
        <v>5741000</v>
      </c>
      <c r="D574" s="3">
        <v>10166000</v>
      </c>
      <c r="E574" s="3">
        <v>4966700</v>
      </c>
      <c r="F574" s="3">
        <v>6017000</v>
      </c>
      <c r="G574" s="3">
        <v>5454400</v>
      </c>
      <c r="H574" s="3">
        <v>6653700</v>
      </c>
      <c r="I574" s="3">
        <v>5477700</v>
      </c>
      <c r="J574" s="3">
        <v>7257700</v>
      </c>
      <c r="K574" s="3">
        <f t="shared" si="24"/>
        <v>1.0824038480890374</v>
      </c>
      <c r="L574" s="3">
        <v>0.11423887340815098</v>
      </c>
      <c r="M574" s="3">
        <f t="shared" si="25"/>
        <v>0.70430485104435425</v>
      </c>
      <c r="N574" s="3">
        <f t="shared" si="26"/>
        <v>0.50572807526740793</v>
      </c>
    </row>
    <row r="575" spans="1:14" x14ac:dyDescent="0.2">
      <c r="A575" s="3" t="s">
        <v>563</v>
      </c>
      <c r="B575" s="3">
        <v>0</v>
      </c>
      <c r="C575" s="3">
        <v>0</v>
      </c>
      <c r="D575" s="3">
        <v>0</v>
      </c>
      <c r="E575" s="3">
        <v>2881800</v>
      </c>
      <c r="F575" s="3">
        <v>2937200</v>
      </c>
      <c r="G575" s="3">
        <v>2923200</v>
      </c>
      <c r="H575" s="3">
        <v>0</v>
      </c>
      <c r="I575" s="3">
        <v>1167000</v>
      </c>
      <c r="J575" s="3">
        <v>0</v>
      </c>
      <c r="K575" s="3">
        <f t="shared" si="24"/>
        <v>1.4226688181507017</v>
      </c>
      <c r="L575" s="3">
        <v>0.50859985721226952</v>
      </c>
      <c r="M575" s="3">
        <f t="shared" si="25"/>
        <v>0.70529771929461327</v>
      </c>
      <c r="N575" s="3">
        <f t="shared" si="26"/>
        <v>0.50369572037826515</v>
      </c>
    </row>
    <row r="576" spans="1:14" x14ac:dyDescent="0.2">
      <c r="A576" s="3" t="s">
        <v>564</v>
      </c>
      <c r="B576" s="3">
        <v>0</v>
      </c>
      <c r="C576" s="3">
        <v>42267000</v>
      </c>
      <c r="D576" s="3">
        <v>44564000</v>
      </c>
      <c r="E576" s="3">
        <v>37148000</v>
      </c>
      <c r="F576" s="3">
        <v>26072000</v>
      </c>
      <c r="G576" s="3">
        <v>33313000</v>
      </c>
      <c r="H576" s="3">
        <v>27005000</v>
      </c>
      <c r="I576" s="3">
        <v>38880000</v>
      </c>
      <c r="J576" s="3">
        <v>42426000</v>
      </c>
      <c r="K576" s="3">
        <f t="shared" si="24"/>
        <v>1.0595026266734451</v>
      </c>
      <c r="L576" s="3">
        <v>8.3387164382150519E-2</v>
      </c>
      <c r="M576" s="3">
        <f t="shared" si="25"/>
        <v>0.70632557493999393</v>
      </c>
      <c r="N576" s="3">
        <f t="shared" si="26"/>
        <v>0.50159475971763601</v>
      </c>
    </row>
    <row r="577" spans="1:14" x14ac:dyDescent="0.2">
      <c r="A577" s="3" t="s">
        <v>565</v>
      </c>
      <c r="B577" s="3">
        <v>1.6722E-3</v>
      </c>
      <c r="C577" s="3">
        <v>9246200</v>
      </c>
      <c r="D577" s="3">
        <v>3646200</v>
      </c>
      <c r="E577" s="3">
        <v>7228100</v>
      </c>
      <c r="F577" s="3">
        <v>8441400</v>
      </c>
      <c r="G577" s="3">
        <v>9348200</v>
      </c>
      <c r="H577" s="3">
        <v>0</v>
      </c>
      <c r="I577" s="3">
        <v>10115000</v>
      </c>
      <c r="J577" s="3">
        <v>4900600</v>
      </c>
      <c r="K577" s="3">
        <f t="shared" si="24"/>
        <v>1.1723089173281671</v>
      </c>
      <c r="L577" s="3">
        <v>0.22935278714250043</v>
      </c>
      <c r="M577" s="3">
        <f t="shared" si="25"/>
        <v>0.70892220104109838</v>
      </c>
      <c r="N577" s="3">
        <f t="shared" si="26"/>
        <v>0.4963007838269885</v>
      </c>
    </row>
    <row r="578" spans="1:14" x14ac:dyDescent="0.2">
      <c r="A578" s="3" t="s">
        <v>566</v>
      </c>
      <c r="B578" s="3">
        <v>0</v>
      </c>
      <c r="C578" s="3">
        <v>478080000</v>
      </c>
      <c r="D578" s="3">
        <v>314470000</v>
      </c>
      <c r="E578" s="3">
        <v>614520000</v>
      </c>
      <c r="F578" s="3">
        <v>341590000</v>
      </c>
      <c r="G578" s="3">
        <v>467530000</v>
      </c>
      <c r="H578" s="3">
        <v>594130000</v>
      </c>
      <c r="I578" s="3">
        <v>507920000</v>
      </c>
      <c r="J578" s="3">
        <v>319630000</v>
      </c>
      <c r="K578" s="3">
        <f t="shared" si="24"/>
        <v>0.92560382382053874</v>
      </c>
      <c r="L578" s="3">
        <v>-0.1115332704208559</v>
      </c>
      <c r="M578" s="3">
        <f t="shared" si="25"/>
        <v>0.70953741875862864</v>
      </c>
      <c r="N578" s="3">
        <f t="shared" si="26"/>
        <v>0.49504932542321883</v>
      </c>
    </row>
    <row r="579" spans="1:14" x14ac:dyDescent="0.2">
      <c r="A579" s="3" t="s">
        <v>567</v>
      </c>
      <c r="B579" s="3">
        <v>0</v>
      </c>
      <c r="C579" s="3">
        <v>1307500</v>
      </c>
      <c r="D579" s="3">
        <v>1283600</v>
      </c>
      <c r="E579" s="3">
        <v>1107600</v>
      </c>
      <c r="F579" s="3">
        <v>1173000</v>
      </c>
      <c r="G579" s="3">
        <v>1653300</v>
      </c>
      <c r="H579" s="3">
        <v>0</v>
      </c>
      <c r="I579" s="3">
        <v>918670</v>
      </c>
      <c r="J579" s="3">
        <v>1667100</v>
      </c>
      <c r="K579" s="3">
        <f t="shared" si="24"/>
        <v>1.1492379224688434</v>
      </c>
      <c r="L579" s="3">
        <v>0.20067750471389684</v>
      </c>
      <c r="M579" s="3">
        <f t="shared" si="25"/>
        <v>0.71627790368993927</v>
      </c>
      <c r="N579" s="3">
        <f t="shared" si="26"/>
        <v>0.48140865755399997</v>
      </c>
    </row>
    <row r="580" spans="1:14" x14ac:dyDescent="0.2">
      <c r="A580" s="3" t="s">
        <v>568</v>
      </c>
      <c r="B580" s="3">
        <v>0</v>
      </c>
      <c r="C580" s="3">
        <v>8384800</v>
      </c>
      <c r="D580" s="3">
        <v>7450200</v>
      </c>
      <c r="E580" s="3">
        <v>6353300</v>
      </c>
      <c r="F580" s="3">
        <v>7694600</v>
      </c>
      <c r="G580" s="3">
        <v>10482000</v>
      </c>
      <c r="H580" s="3">
        <v>0</v>
      </c>
      <c r="I580" s="3">
        <v>8163400</v>
      </c>
      <c r="J580" s="3">
        <v>7596200</v>
      </c>
      <c r="K580" s="3">
        <f t="shared" si="24"/>
        <v>1.1387605938662277</v>
      </c>
      <c r="L580" s="3">
        <v>0.18746447545185149</v>
      </c>
      <c r="M580" s="3">
        <f t="shared" si="25"/>
        <v>0.71861628595214921</v>
      </c>
      <c r="N580" s="3">
        <f t="shared" si="26"/>
        <v>0.47670646347692691</v>
      </c>
    </row>
    <row r="581" spans="1:14" x14ac:dyDescent="0.2">
      <c r="A581" s="3" t="s">
        <v>569</v>
      </c>
      <c r="B581" s="3">
        <v>0</v>
      </c>
      <c r="C581" s="3">
        <v>544260000</v>
      </c>
      <c r="D581" s="3">
        <v>629820000</v>
      </c>
      <c r="E581" s="3">
        <v>458430000</v>
      </c>
      <c r="F581" s="3">
        <v>435600000</v>
      </c>
      <c r="G581" s="3">
        <v>429720000</v>
      </c>
      <c r="H581" s="3">
        <v>544240000</v>
      </c>
      <c r="I581" s="3">
        <v>555320000</v>
      </c>
      <c r="J581" s="3">
        <v>630250000</v>
      </c>
      <c r="K581" s="3">
        <f t="shared" si="24"/>
        <v>0.95766671451658458</v>
      </c>
      <c r="L581" s="3">
        <v>-6.2404435766308539E-2</v>
      </c>
      <c r="M581" s="3">
        <f t="shared" si="25"/>
        <v>0.71915902861524794</v>
      </c>
      <c r="N581" s="3">
        <f t="shared" si="26"/>
        <v>0.47561726382550668</v>
      </c>
    </row>
    <row r="582" spans="1:14" x14ac:dyDescent="0.2">
      <c r="A582" s="3" t="s">
        <v>570</v>
      </c>
      <c r="B582" s="3">
        <v>0</v>
      </c>
      <c r="C582" s="3">
        <v>15449000</v>
      </c>
      <c r="D582" s="3">
        <v>14259000</v>
      </c>
      <c r="E582" s="3">
        <v>10628000</v>
      </c>
      <c r="F582" s="3">
        <v>15045000</v>
      </c>
      <c r="G582" s="3">
        <v>10623000</v>
      </c>
      <c r="H582" s="3">
        <v>13325000</v>
      </c>
      <c r="I582" s="3">
        <v>14117000</v>
      </c>
      <c r="J582" s="3">
        <v>15111000</v>
      </c>
      <c r="K582" s="3">
        <f t="shared" si="24"/>
        <v>1.0414660749210169</v>
      </c>
      <c r="L582" s="3">
        <v>5.8615845292766214E-2</v>
      </c>
      <c r="M582" s="3">
        <f t="shared" si="25"/>
        <v>0.71932370346271335</v>
      </c>
      <c r="N582" s="3">
        <f t="shared" si="26"/>
        <v>0.47528694969446095</v>
      </c>
    </row>
    <row r="583" spans="1:14" x14ac:dyDescent="0.2">
      <c r="A583" s="3" t="s">
        <v>571</v>
      </c>
      <c r="B583" s="3">
        <v>0</v>
      </c>
      <c r="C583" s="3">
        <v>3592500</v>
      </c>
      <c r="D583" s="3">
        <v>5938200</v>
      </c>
      <c r="E583" s="3">
        <v>2126600</v>
      </c>
      <c r="F583" s="3">
        <v>2050800</v>
      </c>
      <c r="G583" s="3">
        <v>2393000</v>
      </c>
      <c r="H583" s="3">
        <v>2974100</v>
      </c>
      <c r="I583" s="3">
        <v>3630100</v>
      </c>
      <c r="J583" s="3">
        <v>3237600</v>
      </c>
      <c r="K583" s="3">
        <f t="shared" ref="K583:K646" si="27">AVERAGE(C583:F583)/AVERAGE(G583:J583)</f>
        <v>1.1204188053748325</v>
      </c>
      <c r="L583" s="3">
        <v>0.16403810326383772</v>
      </c>
      <c r="M583" s="3">
        <f t="shared" ref="M583:M646" si="28">TTEST(C583:F583,G583:J583,2,3)</f>
        <v>0.71946599939570821</v>
      </c>
      <c r="N583" s="3">
        <f t="shared" ref="N583:N646" si="29">-LOG(M583,2)</f>
        <v>0.47500158535367942</v>
      </c>
    </row>
    <row r="584" spans="1:14" x14ac:dyDescent="0.2">
      <c r="A584" s="3" t="s">
        <v>572</v>
      </c>
      <c r="B584" s="3">
        <v>0</v>
      </c>
      <c r="C584" s="3">
        <v>1055300000</v>
      </c>
      <c r="D584" s="3">
        <v>1280400000</v>
      </c>
      <c r="E584" s="3">
        <v>1433700000</v>
      </c>
      <c r="F584" s="3">
        <v>1082200000</v>
      </c>
      <c r="G584" s="3">
        <v>1182200000</v>
      </c>
      <c r="H584" s="3">
        <v>1262800000</v>
      </c>
      <c r="I584" s="3">
        <v>1031800000</v>
      </c>
      <c r="J584" s="3">
        <v>1219000000</v>
      </c>
      <c r="K584" s="3">
        <f t="shared" si="27"/>
        <v>1.0331785851186166</v>
      </c>
      <c r="L584" s="3">
        <v>4.7089645874633351E-2</v>
      </c>
      <c r="M584" s="3">
        <f t="shared" si="28"/>
        <v>0.71972976813697276</v>
      </c>
      <c r="N584" s="3">
        <f t="shared" si="29"/>
        <v>0.47447276520591458</v>
      </c>
    </row>
    <row r="585" spans="1:14" x14ac:dyDescent="0.2">
      <c r="A585" s="3" t="s">
        <v>573</v>
      </c>
      <c r="B585" s="3">
        <v>0</v>
      </c>
      <c r="C585" s="3">
        <v>18024000</v>
      </c>
      <c r="D585" s="3">
        <v>17201000</v>
      </c>
      <c r="E585" s="3">
        <v>26349000</v>
      </c>
      <c r="F585" s="3">
        <v>30800000</v>
      </c>
      <c r="G585" s="3">
        <v>27462000</v>
      </c>
      <c r="H585" s="3">
        <v>25835000</v>
      </c>
      <c r="I585" s="3">
        <v>17371000</v>
      </c>
      <c r="J585" s="3">
        <v>27914000</v>
      </c>
      <c r="K585" s="3">
        <f t="shared" si="27"/>
        <v>0.93702704347649668</v>
      </c>
      <c r="L585" s="3">
        <v>-9.3837408874391154E-2</v>
      </c>
      <c r="M585" s="3">
        <f t="shared" si="28"/>
        <v>0.72014262156764763</v>
      </c>
      <c r="N585" s="3">
        <f t="shared" si="29"/>
        <v>0.4736454396489691</v>
      </c>
    </row>
    <row r="586" spans="1:14" x14ac:dyDescent="0.2">
      <c r="A586" s="4">
        <v>38412</v>
      </c>
      <c r="B586" s="3">
        <v>1.6103000000000001E-3</v>
      </c>
      <c r="C586" s="3">
        <v>3919200</v>
      </c>
      <c r="D586" s="3">
        <v>3619600</v>
      </c>
      <c r="E586" s="3">
        <v>5212200</v>
      </c>
      <c r="F586" s="3">
        <v>4912800</v>
      </c>
      <c r="G586" s="3">
        <v>4986200</v>
      </c>
      <c r="H586" s="3">
        <v>0</v>
      </c>
      <c r="I586" s="3">
        <v>5896100</v>
      </c>
      <c r="J586" s="3">
        <v>4658100</v>
      </c>
      <c r="K586" s="3">
        <f t="shared" si="27"/>
        <v>1.1366374095904868</v>
      </c>
      <c r="L586" s="3">
        <v>0.18477210399872399</v>
      </c>
      <c r="M586" s="3">
        <f t="shared" si="28"/>
        <v>0.72186377016918812</v>
      </c>
      <c r="N586" s="3">
        <f t="shared" si="29"/>
        <v>0.47020149689605367</v>
      </c>
    </row>
    <row r="587" spans="1:14" x14ac:dyDescent="0.2">
      <c r="A587" s="3" t="s">
        <v>574</v>
      </c>
      <c r="B587" s="3">
        <v>1</v>
      </c>
      <c r="C587" s="3">
        <v>0</v>
      </c>
      <c r="D587" s="3">
        <v>0</v>
      </c>
      <c r="E587" s="3">
        <v>480300</v>
      </c>
      <c r="F587" s="3">
        <v>0</v>
      </c>
      <c r="G587" s="3">
        <v>0</v>
      </c>
      <c r="H587" s="3">
        <v>0</v>
      </c>
      <c r="I587" s="3">
        <v>0</v>
      </c>
      <c r="J587" s="3">
        <v>847030</v>
      </c>
      <c r="K587" s="3">
        <f t="shared" si="27"/>
        <v>0.56704012844881524</v>
      </c>
      <c r="L587" s="3">
        <v>-0.81847725907513469</v>
      </c>
      <c r="M587" s="3">
        <f t="shared" si="28"/>
        <v>0.72269172714849372</v>
      </c>
      <c r="N587" s="3">
        <f t="shared" si="29"/>
        <v>0.46854771542330065</v>
      </c>
    </row>
    <row r="588" spans="1:14" x14ac:dyDescent="0.2">
      <c r="A588" s="3" t="s">
        <v>575</v>
      </c>
      <c r="B588" s="3">
        <v>0</v>
      </c>
      <c r="C588" s="3">
        <v>3628900</v>
      </c>
      <c r="D588" s="3">
        <v>3249600</v>
      </c>
      <c r="E588" s="3">
        <v>3069600</v>
      </c>
      <c r="F588" s="3">
        <v>4627900</v>
      </c>
      <c r="G588" s="3">
        <v>3914300</v>
      </c>
      <c r="H588" s="3">
        <v>6458800</v>
      </c>
      <c r="I588" s="3">
        <v>2425500</v>
      </c>
      <c r="J588" s="3">
        <v>3207000</v>
      </c>
      <c r="K588" s="3">
        <f t="shared" si="27"/>
        <v>0.91068126155845452</v>
      </c>
      <c r="L588" s="3">
        <v>-0.13498189577988934</v>
      </c>
      <c r="M588" s="3">
        <f t="shared" si="28"/>
        <v>0.72358841011648223</v>
      </c>
      <c r="N588" s="3">
        <f t="shared" si="29"/>
        <v>0.46675879472448301</v>
      </c>
    </row>
    <row r="589" spans="1:14" x14ac:dyDescent="0.2">
      <c r="A589" s="3" t="s">
        <v>576</v>
      </c>
      <c r="B589" s="3">
        <v>5.4422000000000003E-3</v>
      </c>
      <c r="C589" s="3">
        <v>0</v>
      </c>
      <c r="D589" s="3">
        <v>0</v>
      </c>
      <c r="E589" s="3">
        <v>0</v>
      </c>
      <c r="F589" s="3">
        <v>650010</v>
      </c>
      <c r="G589" s="3">
        <v>0</v>
      </c>
      <c r="H589" s="3">
        <v>0</v>
      </c>
      <c r="I589" s="3">
        <v>363690</v>
      </c>
      <c r="J589" s="3">
        <v>614250</v>
      </c>
      <c r="K589" s="3">
        <f t="shared" si="27"/>
        <v>0.66467267930547891</v>
      </c>
      <c r="L589" s="3">
        <v>-0.58928404028550485</v>
      </c>
      <c r="M589" s="3">
        <f t="shared" si="28"/>
        <v>0.72377322720200654</v>
      </c>
      <c r="N589" s="3">
        <f t="shared" si="29"/>
        <v>0.46639035232925591</v>
      </c>
    </row>
    <row r="590" spans="1:14" x14ac:dyDescent="0.2">
      <c r="A590" s="3" t="s">
        <v>577</v>
      </c>
      <c r="B590" s="3">
        <v>1</v>
      </c>
      <c r="C590" s="3">
        <v>0</v>
      </c>
      <c r="D590" s="3">
        <v>0</v>
      </c>
      <c r="E590" s="3">
        <v>663410</v>
      </c>
      <c r="F590" s="3">
        <v>459560</v>
      </c>
      <c r="G590" s="3">
        <v>750750</v>
      </c>
      <c r="H590" s="3">
        <v>0</v>
      </c>
      <c r="I590" s="3">
        <v>0</v>
      </c>
      <c r="J590" s="3">
        <v>0</v>
      </c>
      <c r="K590" s="3">
        <f t="shared" si="27"/>
        <v>1.4957975357975357</v>
      </c>
      <c r="L590" s="3">
        <v>0.58091491194466005</v>
      </c>
      <c r="M590" s="3">
        <f t="shared" si="28"/>
        <v>0.72420647320800569</v>
      </c>
      <c r="N590" s="3">
        <f t="shared" si="29"/>
        <v>0.46552702270824647</v>
      </c>
    </row>
    <row r="591" spans="1:14" x14ac:dyDescent="0.2">
      <c r="A591" s="3" t="s">
        <v>578</v>
      </c>
      <c r="B591" s="3">
        <v>1.5773E-3</v>
      </c>
      <c r="C591" s="3">
        <v>1898300</v>
      </c>
      <c r="D591" s="3">
        <v>2616300</v>
      </c>
      <c r="E591" s="3">
        <v>0</v>
      </c>
      <c r="F591" s="3">
        <v>0</v>
      </c>
      <c r="G591" s="3">
        <v>1069700</v>
      </c>
      <c r="H591" s="3">
        <v>2762400</v>
      </c>
      <c r="I591" s="3">
        <v>1999700</v>
      </c>
      <c r="J591" s="3">
        <v>0</v>
      </c>
      <c r="K591" s="3">
        <f t="shared" si="27"/>
        <v>0.77413491546349322</v>
      </c>
      <c r="L591" s="3">
        <v>-0.3693430751479872</v>
      </c>
      <c r="M591" s="3">
        <f t="shared" si="28"/>
        <v>0.72587526724546025</v>
      </c>
      <c r="N591" s="3">
        <f t="shared" si="29"/>
        <v>0.46220643480234003</v>
      </c>
    </row>
    <row r="592" spans="1:14" x14ac:dyDescent="0.2">
      <c r="A592" s="3" t="s">
        <v>579</v>
      </c>
      <c r="B592" s="3">
        <v>0</v>
      </c>
      <c r="C592" s="3">
        <v>116640000</v>
      </c>
      <c r="D592" s="3">
        <v>105710000</v>
      </c>
      <c r="E592" s="3">
        <v>135380000</v>
      </c>
      <c r="F592" s="3">
        <v>97934000</v>
      </c>
      <c r="G592" s="3">
        <v>153200000</v>
      </c>
      <c r="H592" s="3">
        <v>14128000</v>
      </c>
      <c r="I592" s="3">
        <v>115230000</v>
      </c>
      <c r="J592" s="3">
        <v>125520000</v>
      </c>
      <c r="K592" s="3">
        <f t="shared" si="27"/>
        <v>1.116610059841501</v>
      </c>
      <c r="L592" s="3">
        <v>0.15912545891854263</v>
      </c>
      <c r="M592" s="3">
        <f t="shared" si="28"/>
        <v>0.72739682785656279</v>
      </c>
      <c r="N592" s="3">
        <f t="shared" si="29"/>
        <v>0.45918546060549692</v>
      </c>
    </row>
    <row r="593" spans="1:14" x14ac:dyDescent="0.2">
      <c r="A593" s="3" t="s">
        <v>580</v>
      </c>
      <c r="B593" s="3">
        <v>1.6863E-3</v>
      </c>
      <c r="C593" s="3">
        <v>9408300</v>
      </c>
      <c r="D593" s="3">
        <v>7804200</v>
      </c>
      <c r="E593" s="3">
        <v>15962000</v>
      </c>
      <c r="F593" s="3">
        <v>4582900</v>
      </c>
      <c r="G593" s="3">
        <v>4713400</v>
      </c>
      <c r="H593" s="3">
        <v>12479000</v>
      </c>
      <c r="I593" s="3">
        <v>9498600</v>
      </c>
      <c r="J593" s="3">
        <v>6809300</v>
      </c>
      <c r="K593" s="3">
        <f t="shared" si="27"/>
        <v>1.1270764739420245</v>
      </c>
      <c r="L593" s="3">
        <v>0.17258540799801875</v>
      </c>
      <c r="M593" s="3">
        <f t="shared" si="28"/>
        <v>0.72995480175002148</v>
      </c>
      <c r="N593" s="3">
        <f t="shared" si="29"/>
        <v>0.454120958716423</v>
      </c>
    </row>
    <row r="594" spans="1:14" x14ac:dyDescent="0.2">
      <c r="A594" s="3" t="s">
        <v>581</v>
      </c>
      <c r="B594" s="3">
        <v>0</v>
      </c>
      <c r="C594" s="3">
        <v>76993000</v>
      </c>
      <c r="D594" s="3">
        <v>70223000</v>
      </c>
      <c r="E594" s="3">
        <v>65299000</v>
      </c>
      <c r="F594" s="3">
        <v>92396000</v>
      </c>
      <c r="G594" s="3">
        <v>71242000</v>
      </c>
      <c r="H594" s="3">
        <v>85452000</v>
      </c>
      <c r="I594" s="3">
        <v>59179000</v>
      </c>
      <c r="J594" s="3">
        <v>77382000</v>
      </c>
      <c r="K594" s="3">
        <f t="shared" si="27"/>
        <v>1.0397469778861401</v>
      </c>
      <c r="L594" s="3">
        <v>5.6232491673362743E-2</v>
      </c>
      <c r="M594" s="3">
        <f t="shared" si="28"/>
        <v>0.73110091728558202</v>
      </c>
      <c r="N594" s="3">
        <f t="shared" si="29"/>
        <v>0.45185753300711362</v>
      </c>
    </row>
    <row r="595" spans="1:14" x14ac:dyDescent="0.2">
      <c r="A595" s="3" t="s">
        <v>582</v>
      </c>
      <c r="B595" s="3">
        <v>0</v>
      </c>
      <c r="C595" s="3">
        <v>16794000</v>
      </c>
      <c r="D595" s="3">
        <v>13665000</v>
      </c>
      <c r="E595" s="3">
        <v>13916000</v>
      </c>
      <c r="F595" s="3">
        <v>19881000</v>
      </c>
      <c r="G595" s="3">
        <v>15944000</v>
      </c>
      <c r="H595" s="3">
        <v>12030000</v>
      </c>
      <c r="I595" s="3">
        <v>21670000</v>
      </c>
      <c r="J595" s="3">
        <v>18209000</v>
      </c>
      <c r="K595" s="3">
        <f t="shared" si="27"/>
        <v>0.94698834244617036</v>
      </c>
      <c r="L595" s="3">
        <v>-7.8581428854331642E-2</v>
      </c>
      <c r="M595" s="3">
        <f t="shared" si="28"/>
        <v>0.73182513690553952</v>
      </c>
      <c r="N595" s="3">
        <f t="shared" si="29"/>
        <v>0.45042912432358923</v>
      </c>
    </row>
    <row r="596" spans="1:14" x14ac:dyDescent="0.2">
      <c r="A596" s="3" t="s">
        <v>583</v>
      </c>
      <c r="B596" s="3">
        <v>0</v>
      </c>
      <c r="C596" s="3">
        <v>46943000</v>
      </c>
      <c r="D596" s="3">
        <v>49094000</v>
      </c>
      <c r="E596" s="3">
        <v>55073000</v>
      </c>
      <c r="F596" s="3">
        <v>45188000</v>
      </c>
      <c r="G596" s="3">
        <v>47295000</v>
      </c>
      <c r="H596" s="3">
        <v>40916000</v>
      </c>
      <c r="I596" s="3">
        <v>36215000</v>
      </c>
      <c r="J596" s="3">
        <v>62786000</v>
      </c>
      <c r="K596" s="3">
        <f t="shared" si="27"/>
        <v>1.0485332136828835</v>
      </c>
      <c r="L596" s="3">
        <v>6.8372561440854629E-2</v>
      </c>
      <c r="M596" s="3">
        <f t="shared" si="28"/>
        <v>0.73262649481536213</v>
      </c>
      <c r="N596" s="3">
        <f t="shared" si="29"/>
        <v>0.44885021905580169</v>
      </c>
    </row>
    <row r="597" spans="1:14" x14ac:dyDescent="0.2">
      <c r="A597" s="3" t="s">
        <v>584</v>
      </c>
      <c r="B597" s="3">
        <v>4.2193999999999999E-3</v>
      </c>
      <c r="C597" s="3">
        <v>1004200</v>
      </c>
      <c r="D597" s="3">
        <v>463700</v>
      </c>
      <c r="E597" s="3">
        <v>398770</v>
      </c>
      <c r="F597" s="3">
        <v>367730</v>
      </c>
      <c r="G597" s="3">
        <v>968500</v>
      </c>
      <c r="H597" s="3">
        <v>304500</v>
      </c>
      <c r="I597" s="3">
        <v>806870</v>
      </c>
      <c r="J597" s="3">
        <v>458400</v>
      </c>
      <c r="K597" s="3">
        <f t="shared" si="27"/>
        <v>0.8802846032927939</v>
      </c>
      <c r="L597" s="3">
        <v>-0.18395806048120275</v>
      </c>
      <c r="M597" s="3">
        <f t="shared" si="28"/>
        <v>0.73501681137171171</v>
      </c>
      <c r="N597" s="3">
        <f t="shared" si="29"/>
        <v>0.44415084710811448</v>
      </c>
    </row>
    <row r="598" spans="1:14" x14ac:dyDescent="0.2">
      <c r="A598" s="3" t="s">
        <v>585</v>
      </c>
      <c r="B598" s="3">
        <v>0</v>
      </c>
      <c r="C598" s="3">
        <v>708450000</v>
      </c>
      <c r="D598" s="3">
        <v>1056000000</v>
      </c>
      <c r="E598" s="3">
        <v>693700000</v>
      </c>
      <c r="F598" s="3">
        <v>262570000</v>
      </c>
      <c r="G598" s="3">
        <v>505920000</v>
      </c>
      <c r="H598" s="3">
        <v>797780000</v>
      </c>
      <c r="I598" s="3">
        <v>657160000</v>
      </c>
      <c r="J598" s="3">
        <v>1042700000</v>
      </c>
      <c r="K598" s="3">
        <f t="shared" si="27"/>
        <v>0.90583174632769115</v>
      </c>
      <c r="L598" s="3">
        <v>-0.1426849930496302</v>
      </c>
      <c r="M598" s="3">
        <f t="shared" si="28"/>
        <v>0.73520598182454988</v>
      </c>
      <c r="N598" s="3">
        <f t="shared" si="29"/>
        <v>0.44377959007555945</v>
      </c>
    </row>
    <row r="599" spans="1:14" x14ac:dyDescent="0.2">
      <c r="A599" s="3" t="s">
        <v>586</v>
      </c>
      <c r="B599" s="3">
        <v>4.2253999999999998E-3</v>
      </c>
      <c r="C599" s="3">
        <v>332520</v>
      </c>
      <c r="D599" s="3">
        <v>544450</v>
      </c>
      <c r="E599" s="3">
        <v>2913000</v>
      </c>
      <c r="F599" s="3">
        <v>480790</v>
      </c>
      <c r="G599" s="3">
        <v>675570</v>
      </c>
      <c r="H599" s="3">
        <v>0</v>
      </c>
      <c r="I599" s="3">
        <v>1050800</v>
      </c>
      <c r="J599" s="3">
        <v>1550800</v>
      </c>
      <c r="K599" s="3">
        <f t="shared" si="27"/>
        <v>1.3031853703042564</v>
      </c>
      <c r="L599" s="3">
        <v>0.38204231322102794</v>
      </c>
      <c r="M599" s="3">
        <f t="shared" si="28"/>
        <v>0.73775737954521814</v>
      </c>
      <c r="N599" s="3">
        <f t="shared" si="29"/>
        <v>0.43878164835235212</v>
      </c>
    </row>
    <row r="600" spans="1:14" x14ac:dyDescent="0.2">
      <c r="A600" s="3" t="s">
        <v>587</v>
      </c>
      <c r="B600" s="3">
        <v>4.1435999999999999E-3</v>
      </c>
      <c r="C600" s="3">
        <v>5079200</v>
      </c>
      <c r="D600" s="3">
        <v>2170800</v>
      </c>
      <c r="E600" s="3">
        <v>5682800</v>
      </c>
      <c r="F600" s="3">
        <v>1711500</v>
      </c>
      <c r="G600" s="3">
        <v>5576800</v>
      </c>
      <c r="H600" s="3">
        <v>6480300</v>
      </c>
      <c r="I600" s="3">
        <v>3595800</v>
      </c>
      <c r="J600" s="3">
        <v>1162400</v>
      </c>
      <c r="K600" s="3">
        <f t="shared" si="27"/>
        <v>0.87089139057881815</v>
      </c>
      <c r="L600" s="3">
        <v>-0.19943528426459875</v>
      </c>
      <c r="M600" s="3">
        <f t="shared" si="28"/>
        <v>0.73837646979351668</v>
      </c>
      <c r="N600" s="3">
        <f t="shared" si="29"/>
        <v>0.43757151624427693</v>
      </c>
    </row>
    <row r="601" spans="1:14" x14ac:dyDescent="0.2">
      <c r="A601" s="3" t="s">
        <v>588</v>
      </c>
      <c r="B601" s="3">
        <v>0</v>
      </c>
      <c r="C601" s="3">
        <v>5017900</v>
      </c>
      <c r="D601" s="3">
        <v>3477700</v>
      </c>
      <c r="E601" s="3">
        <v>4301800</v>
      </c>
      <c r="F601" s="3">
        <v>3261400</v>
      </c>
      <c r="G601" s="3">
        <v>2237900</v>
      </c>
      <c r="H601" s="3">
        <v>2189200</v>
      </c>
      <c r="I601" s="3">
        <v>5430400</v>
      </c>
      <c r="J601" s="3">
        <v>4856900</v>
      </c>
      <c r="K601" s="3">
        <f t="shared" si="27"/>
        <v>1.0913662806502473</v>
      </c>
      <c r="L601" s="3">
        <v>0.12613537534860239</v>
      </c>
      <c r="M601" s="3">
        <f t="shared" si="28"/>
        <v>0.73873547611137413</v>
      </c>
      <c r="N601" s="3">
        <f t="shared" si="29"/>
        <v>0.43687023338476838</v>
      </c>
    </row>
    <row r="602" spans="1:14" x14ac:dyDescent="0.2">
      <c r="A602" s="3" t="s">
        <v>589</v>
      </c>
      <c r="B602" s="3">
        <v>0</v>
      </c>
      <c r="C602" s="3">
        <v>538930000</v>
      </c>
      <c r="D602" s="3">
        <v>534190000</v>
      </c>
      <c r="E602" s="3">
        <v>644420000</v>
      </c>
      <c r="F602" s="3">
        <v>620450000</v>
      </c>
      <c r="G602" s="3">
        <v>560270000</v>
      </c>
      <c r="H602" s="3">
        <v>542550000</v>
      </c>
      <c r="I602" s="3">
        <v>653180000</v>
      </c>
      <c r="J602" s="3">
        <v>526710000</v>
      </c>
      <c r="K602" s="3">
        <f t="shared" si="27"/>
        <v>1.024216829995926</v>
      </c>
      <c r="L602" s="3">
        <v>3.4521170850655349E-2</v>
      </c>
      <c r="M602" s="3">
        <f t="shared" si="28"/>
        <v>0.74105779309913256</v>
      </c>
      <c r="N602" s="3">
        <f t="shared" si="29"/>
        <v>0.4323420360725474</v>
      </c>
    </row>
    <row r="603" spans="1:14" x14ac:dyDescent="0.2">
      <c r="A603" s="3" t="s">
        <v>590</v>
      </c>
      <c r="B603" s="3">
        <v>0</v>
      </c>
      <c r="C603" s="3">
        <v>19914000</v>
      </c>
      <c r="D603" s="3">
        <v>26459000</v>
      </c>
      <c r="E603" s="3">
        <v>18121000</v>
      </c>
      <c r="F603" s="3">
        <v>12285000</v>
      </c>
      <c r="G603" s="3">
        <v>13982000</v>
      </c>
      <c r="H603" s="3">
        <v>19092000</v>
      </c>
      <c r="I603" s="3">
        <v>18137000</v>
      </c>
      <c r="J603" s="3">
        <v>20982000</v>
      </c>
      <c r="K603" s="3">
        <f t="shared" si="27"/>
        <v>1.0635241643926696</v>
      </c>
      <c r="L603" s="3">
        <v>8.8852813226576344E-2</v>
      </c>
      <c r="M603" s="3">
        <f t="shared" si="28"/>
        <v>0.74197625630614494</v>
      </c>
      <c r="N603" s="3">
        <f t="shared" si="29"/>
        <v>0.43055507442600111</v>
      </c>
    </row>
    <row r="604" spans="1:14" x14ac:dyDescent="0.2">
      <c r="A604" s="3" t="s">
        <v>591</v>
      </c>
      <c r="B604" s="3">
        <v>0</v>
      </c>
      <c r="C604" s="3">
        <v>45801000</v>
      </c>
      <c r="D604" s="3">
        <v>43982000</v>
      </c>
      <c r="E604" s="3">
        <v>54054000</v>
      </c>
      <c r="F604" s="3">
        <v>58281000</v>
      </c>
      <c r="G604" s="3">
        <v>54405000</v>
      </c>
      <c r="H604" s="3">
        <v>48916000</v>
      </c>
      <c r="I604" s="3">
        <v>45582000</v>
      </c>
      <c r="J604" s="3">
        <v>47823000</v>
      </c>
      <c r="K604" s="3">
        <f t="shared" si="27"/>
        <v>1.0274086800931244</v>
      </c>
      <c r="L604" s="3">
        <v>3.9010167501427918E-2</v>
      </c>
      <c r="M604" s="3">
        <f t="shared" si="28"/>
        <v>0.74283511207295949</v>
      </c>
      <c r="N604" s="3">
        <f t="shared" si="29"/>
        <v>0.42888608519248894</v>
      </c>
    </row>
    <row r="605" spans="1:14" x14ac:dyDescent="0.2">
      <c r="A605" s="3" t="s">
        <v>592</v>
      </c>
      <c r="B605" s="3">
        <v>0</v>
      </c>
      <c r="C605" s="3">
        <v>1114400</v>
      </c>
      <c r="D605" s="3">
        <v>519540</v>
      </c>
      <c r="E605" s="3">
        <v>0</v>
      </c>
      <c r="F605" s="3">
        <v>0</v>
      </c>
      <c r="G605" s="3">
        <v>0</v>
      </c>
      <c r="H605" s="3">
        <v>0</v>
      </c>
      <c r="I605" s="3">
        <v>620220</v>
      </c>
      <c r="J605" s="3">
        <v>575560</v>
      </c>
      <c r="K605" s="3">
        <f t="shared" si="27"/>
        <v>1.3664219170750473</v>
      </c>
      <c r="L605" s="3">
        <v>0.45040302073401994</v>
      </c>
      <c r="M605" s="3">
        <f t="shared" si="28"/>
        <v>0.74301923014184279</v>
      </c>
      <c r="N605" s="3">
        <f t="shared" si="29"/>
        <v>0.42852854513122074</v>
      </c>
    </row>
    <row r="606" spans="1:14" x14ac:dyDescent="0.2">
      <c r="A606" s="3" t="s">
        <v>593</v>
      </c>
      <c r="B606" s="3">
        <v>0</v>
      </c>
      <c r="C606" s="3">
        <v>29007000</v>
      </c>
      <c r="D606" s="3">
        <v>25768000</v>
      </c>
      <c r="E606" s="3">
        <v>29780000</v>
      </c>
      <c r="F606" s="3">
        <v>37466000</v>
      </c>
      <c r="G606" s="3">
        <v>33952000</v>
      </c>
      <c r="H606" s="3">
        <v>21034000</v>
      </c>
      <c r="I606" s="3">
        <v>28252000</v>
      </c>
      <c r="J606" s="3">
        <v>33459000</v>
      </c>
      <c r="K606" s="3">
        <f t="shared" si="27"/>
        <v>1.0456224238840759</v>
      </c>
      <c r="L606" s="3">
        <v>6.4361985878215677E-2</v>
      </c>
      <c r="M606" s="3">
        <f t="shared" si="28"/>
        <v>0.74456194597956626</v>
      </c>
      <c r="N606" s="3">
        <f t="shared" si="29"/>
        <v>0.4255362119097284</v>
      </c>
    </row>
    <row r="607" spans="1:14" x14ac:dyDescent="0.2">
      <c r="A607" s="3" t="s">
        <v>594</v>
      </c>
      <c r="B607" s="3">
        <v>0</v>
      </c>
      <c r="C607" s="3">
        <v>28630000</v>
      </c>
      <c r="D607" s="3">
        <v>19260000</v>
      </c>
      <c r="E607" s="3">
        <v>11716000</v>
      </c>
      <c r="F607" s="3">
        <v>3534900</v>
      </c>
      <c r="G607" s="3">
        <v>19216000</v>
      </c>
      <c r="H607" s="3">
        <v>2632800</v>
      </c>
      <c r="I607" s="3">
        <v>18430000</v>
      </c>
      <c r="J607" s="3">
        <v>13845000</v>
      </c>
      <c r="K607" s="3">
        <f t="shared" si="27"/>
        <v>1.1666013842339229</v>
      </c>
      <c r="L607" s="3">
        <v>0.22231169109890425</v>
      </c>
      <c r="M607" s="3">
        <f t="shared" si="28"/>
        <v>0.74461744127228668</v>
      </c>
      <c r="N607" s="3">
        <f t="shared" si="29"/>
        <v>0.42542868586642846</v>
      </c>
    </row>
    <row r="608" spans="1:14" x14ac:dyDescent="0.2">
      <c r="A608" s="3" t="s">
        <v>595</v>
      </c>
      <c r="B608" s="3">
        <v>0</v>
      </c>
      <c r="C608" s="3">
        <v>157530000</v>
      </c>
      <c r="D608" s="3">
        <v>127270000</v>
      </c>
      <c r="E608" s="3">
        <v>179720000</v>
      </c>
      <c r="F608" s="3">
        <v>304750000</v>
      </c>
      <c r="G608" s="3">
        <v>225010000</v>
      </c>
      <c r="H608" s="3">
        <v>148680000</v>
      </c>
      <c r="I608" s="3">
        <v>143450000</v>
      </c>
      <c r="J608" s="3">
        <v>192180000</v>
      </c>
      <c r="K608" s="3">
        <f t="shared" si="27"/>
        <v>1.084517566119664</v>
      </c>
      <c r="L608" s="3">
        <v>0.11705342078195911</v>
      </c>
      <c r="M608" s="3">
        <f t="shared" si="28"/>
        <v>0.74632062409755484</v>
      </c>
      <c r="N608" s="3">
        <f t="shared" si="29"/>
        <v>0.42213254024956043</v>
      </c>
    </row>
    <row r="609" spans="1:14" x14ac:dyDescent="0.2">
      <c r="A609" s="3" t="s">
        <v>596</v>
      </c>
      <c r="B609" s="3">
        <v>0</v>
      </c>
      <c r="C609" s="3">
        <v>21210000</v>
      </c>
      <c r="D609" s="3">
        <v>28757000</v>
      </c>
      <c r="E609" s="3">
        <v>28834000</v>
      </c>
      <c r="F609" s="3">
        <v>28153000</v>
      </c>
      <c r="G609" s="3">
        <v>23910000</v>
      </c>
      <c r="H609" s="3">
        <v>29781000</v>
      </c>
      <c r="I609" s="3">
        <v>27170000</v>
      </c>
      <c r="J609" s="3">
        <v>29164000</v>
      </c>
      <c r="K609" s="3">
        <f t="shared" si="27"/>
        <v>0.97208816178141333</v>
      </c>
      <c r="L609" s="3">
        <v>-4.084093249971435E-2</v>
      </c>
      <c r="M609" s="3">
        <f t="shared" si="28"/>
        <v>0.74820652127145859</v>
      </c>
      <c r="N609" s="3">
        <f t="shared" si="29"/>
        <v>0.41849155460007581</v>
      </c>
    </row>
    <row r="610" spans="1:14" x14ac:dyDescent="0.2">
      <c r="A610" s="3" t="s">
        <v>597</v>
      </c>
      <c r="B610" s="3">
        <v>2.8408999999999999E-3</v>
      </c>
      <c r="C610" s="3">
        <v>340630</v>
      </c>
      <c r="D610" s="3">
        <v>354770</v>
      </c>
      <c r="E610" s="3">
        <v>407980</v>
      </c>
      <c r="F610" s="3">
        <v>463980</v>
      </c>
      <c r="G610" s="3">
        <v>526650</v>
      </c>
      <c r="H610" s="3">
        <v>0</v>
      </c>
      <c r="I610" s="3">
        <v>756240</v>
      </c>
      <c r="J610" s="3">
        <v>511090</v>
      </c>
      <c r="K610" s="3">
        <f t="shared" si="27"/>
        <v>0.87367752148853384</v>
      </c>
      <c r="L610" s="3">
        <v>-0.19482722248360065</v>
      </c>
      <c r="M610" s="3">
        <f t="shared" si="28"/>
        <v>0.74855990809926043</v>
      </c>
      <c r="N610" s="3">
        <f t="shared" si="29"/>
        <v>0.41781031346123926</v>
      </c>
    </row>
    <row r="611" spans="1:14" x14ac:dyDescent="0.2">
      <c r="A611" s="3" t="s">
        <v>598</v>
      </c>
      <c r="B611" s="3">
        <v>1.6129E-3</v>
      </c>
      <c r="C611" s="3">
        <v>277960</v>
      </c>
      <c r="D611" s="3">
        <v>0</v>
      </c>
      <c r="E611" s="3">
        <v>648210</v>
      </c>
      <c r="F611" s="3">
        <v>396150</v>
      </c>
      <c r="G611" s="3">
        <v>717430</v>
      </c>
      <c r="H611" s="3">
        <v>425970</v>
      </c>
      <c r="I611" s="3">
        <v>447460</v>
      </c>
      <c r="J611" s="3">
        <v>0</v>
      </c>
      <c r="K611" s="3">
        <f t="shared" si="27"/>
        <v>0.83119821983078335</v>
      </c>
      <c r="L611" s="3">
        <v>-0.26673553044799386</v>
      </c>
      <c r="M611" s="3">
        <f t="shared" si="28"/>
        <v>0.74887319513065698</v>
      </c>
      <c r="N611" s="3">
        <f t="shared" si="29"/>
        <v>0.41720664355145798</v>
      </c>
    </row>
    <row r="612" spans="1:14" x14ac:dyDescent="0.2">
      <c r="A612" s="3" t="s">
        <v>599</v>
      </c>
      <c r="B612" s="3">
        <v>0</v>
      </c>
      <c r="C612" s="3">
        <v>13002000</v>
      </c>
      <c r="D612" s="3">
        <v>16405000</v>
      </c>
      <c r="E612" s="3">
        <v>15304000</v>
      </c>
      <c r="F612" s="3">
        <v>25762000</v>
      </c>
      <c r="G612" s="3">
        <v>19889000</v>
      </c>
      <c r="H612" s="3">
        <v>14157000</v>
      </c>
      <c r="I612" s="3">
        <v>12487000</v>
      </c>
      <c r="J612" s="3">
        <v>19403000</v>
      </c>
      <c r="K612" s="3">
        <f t="shared" si="27"/>
        <v>1.0688091482649842</v>
      </c>
      <c r="L612" s="3">
        <v>9.6004261446348466E-2</v>
      </c>
      <c r="M612" s="3">
        <f t="shared" si="28"/>
        <v>0.74929446438934744</v>
      </c>
      <c r="N612" s="3">
        <f t="shared" si="29"/>
        <v>0.41639530166652561</v>
      </c>
    </row>
    <row r="613" spans="1:14" x14ac:dyDescent="0.2">
      <c r="A613" s="3" t="s">
        <v>600</v>
      </c>
      <c r="B613" s="3">
        <v>0</v>
      </c>
      <c r="C613" s="3">
        <v>3404800000</v>
      </c>
      <c r="D613" s="3">
        <v>2939600000</v>
      </c>
      <c r="E613" s="3">
        <v>2577800000</v>
      </c>
      <c r="F613" s="3">
        <v>2798100000</v>
      </c>
      <c r="G613" s="3">
        <v>2536900000</v>
      </c>
      <c r="H613" s="3">
        <v>4276400000</v>
      </c>
      <c r="I613" s="3">
        <v>2871200000</v>
      </c>
      <c r="J613" s="3">
        <v>2637500000</v>
      </c>
      <c r="K613" s="3">
        <f t="shared" si="27"/>
        <v>0.95116864145430935</v>
      </c>
      <c r="L613" s="3">
        <v>-7.222694242375656E-2</v>
      </c>
      <c r="M613" s="3">
        <f t="shared" si="28"/>
        <v>0.74980855111698985</v>
      </c>
      <c r="N613" s="3">
        <f t="shared" si="29"/>
        <v>0.41540581609554278</v>
      </c>
    </row>
    <row r="614" spans="1:14" x14ac:dyDescent="0.2">
      <c r="A614" s="3" t="s">
        <v>601</v>
      </c>
      <c r="B614" s="3">
        <v>0</v>
      </c>
      <c r="C614" s="3">
        <v>330440000</v>
      </c>
      <c r="D614" s="3">
        <v>220340000</v>
      </c>
      <c r="E614" s="3">
        <v>205480000</v>
      </c>
      <c r="F614" s="3">
        <v>215310000</v>
      </c>
      <c r="G614" s="3">
        <v>223660000</v>
      </c>
      <c r="H614" s="3">
        <v>200920000</v>
      </c>
      <c r="I614" s="3">
        <v>284630000</v>
      </c>
      <c r="J614" s="3">
        <v>215690000</v>
      </c>
      <c r="K614" s="3">
        <f t="shared" si="27"/>
        <v>1.0504595091361228</v>
      </c>
      <c r="L614" s="3">
        <v>7.1020553163410841E-2</v>
      </c>
      <c r="M614" s="3">
        <f t="shared" si="28"/>
        <v>0.74983999268509893</v>
      </c>
      <c r="N614" s="3">
        <f t="shared" si="29"/>
        <v>0.41534532112879496</v>
      </c>
    </row>
    <row r="615" spans="1:14" x14ac:dyDescent="0.2">
      <c r="A615" s="3" t="s">
        <v>602</v>
      </c>
      <c r="B615" s="3">
        <v>0</v>
      </c>
      <c r="C615" s="3">
        <v>51093000</v>
      </c>
      <c r="D615" s="3">
        <v>53587000</v>
      </c>
      <c r="E615" s="3">
        <v>60574000</v>
      </c>
      <c r="F615" s="3">
        <v>67773000</v>
      </c>
      <c r="G615" s="3">
        <v>54758000</v>
      </c>
      <c r="H615" s="3">
        <v>61243000</v>
      </c>
      <c r="I615" s="3">
        <v>47602000</v>
      </c>
      <c r="J615" s="3">
        <v>62622000</v>
      </c>
      <c r="K615" s="3">
        <f t="shared" si="27"/>
        <v>1.0300674107636203</v>
      </c>
      <c r="L615" s="3">
        <v>4.273875487648926E-2</v>
      </c>
      <c r="M615" s="3">
        <f t="shared" si="28"/>
        <v>0.74989110810490422</v>
      </c>
      <c r="N615" s="3">
        <f t="shared" si="29"/>
        <v>0.41524697821564771</v>
      </c>
    </row>
    <row r="616" spans="1:14" x14ac:dyDescent="0.2">
      <c r="A616" s="3" t="s">
        <v>603</v>
      </c>
      <c r="B616" s="3">
        <v>0</v>
      </c>
      <c r="C616" s="3">
        <v>1978500</v>
      </c>
      <c r="D616" s="3">
        <v>1126500</v>
      </c>
      <c r="E616" s="3">
        <v>937510</v>
      </c>
      <c r="F616" s="3">
        <v>1937100</v>
      </c>
      <c r="G616" s="3">
        <v>1168700</v>
      </c>
      <c r="H616" s="3">
        <v>1516700</v>
      </c>
      <c r="I616" s="3">
        <v>1468900</v>
      </c>
      <c r="J616" s="3">
        <v>2309100</v>
      </c>
      <c r="K616" s="3">
        <f t="shared" si="27"/>
        <v>0.92514930222483527</v>
      </c>
      <c r="L616" s="3">
        <v>-0.11224188580132284</v>
      </c>
      <c r="M616" s="3">
        <f t="shared" si="28"/>
        <v>0.75093719792624447</v>
      </c>
      <c r="N616" s="3">
        <f t="shared" si="29"/>
        <v>0.41323583698662686</v>
      </c>
    </row>
    <row r="617" spans="1:14" x14ac:dyDescent="0.2">
      <c r="A617" s="3" t="s">
        <v>604</v>
      </c>
      <c r="B617" s="3">
        <v>0</v>
      </c>
      <c r="C617" s="3">
        <v>19101000</v>
      </c>
      <c r="D617" s="3">
        <v>14451000</v>
      </c>
      <c r="E617" s="3">
        <v>18019000</v>
      </c>
      <c r="F617" s="3">
        <v>28208000</v>
      </c>
      <c r="G617" s="3">
        <v>22700000</v>
      </c>
      <c r="H617" s="3">
        <v>14239000</v>
      </c>
      <c r="I617" s="3">
        <v>22979000</v>
      </c>
      <c r="J617" s="3">
        <v>14850000</v>
      </c>
      <c r="K617" s="3">
        <f t="shared" si="27"/>
        <v>1.0670206505456881</v>
      </c>
      <c r="L617" s="3">
        <v>9.3588097578983162E-2</v>
      </c>
      <c r="M617" s="3">
        <f t="shared" si="28"/>
        <v>0.75233783839501123</v>
      </c>
      <c r="N617" s="3">
        <f t="shared" si="29"/>
        <v>0.41054744318739916</v>
      </c>
    </row>
    <row r="618" spans="1:14" x14ac:dyDescent="0.2">
      <c r="A618" s="3" t="s">
        <v>605</v>
      </c>
      <c r="B618" s="3">
        <v>1.7668E-3</v>
      </c>
      <c r="C618" s="3">
        <v>9091600</v>
      </c>
      <c r="D618" s="3">
        <v>9079300</v>
      </c>
      <c r="E618" s="3">
        <v>10882000</v>
      </c>
      <c r="F618" s="3">
        <v>8041500</v>
      </c>
      <c r="G618" s="3">
        <v>12448000</v>
      </c>
      <c r="H618" s="3">
        <v>5382200</v>
      </c>
      <c r="I618" s="3">
        <v>9249900</v>
      </c>
      <c r="J618" s="3">
        <v>7914100</v>
      </c>
      <c r="K618" s="3">
        <f t="shared" si="27"/>
        <v>1.0600156597378994</v>
      </c>
      <c r="L618" s="3">
        <v>8.4085578051992765E-2</v>
      </c>
      <c r="M618" s="3">
        <f t="shared" si="28"/>
        <v>0.75729350786461958</v>
      </c>
      <c r="N618" s="3">
        <f t="shared" si="29"/>
        <v>0.40107553407878688</v>
      </c>
    </row>
    <row r="619" spans="1:14" x14ac:dyDescent="0.2">
      <c r="A619" s="3" t="s">
        <v>606</v>
      </c>
      <c r="B619" s="3">
        <v>1.7730000000000001E-3</v>
      </c>
      <c r="C619" s="3">
        <v>0</v>
      </c>
      <c r="D619" s="3">
        <v>0</v>
      </c>
      <c r="E619" s="3">
        <v>22653000</v>
      </c>
      <c r="F619" s="3">
        <v>18516000</v>
      </c>
      <c r="G619" s="3">
        <v>15679000</v>
      </c>
      <c r="H619" s="3">
        <v>0</v>
      </c>
      <c r="I619" s="3">
        <v>5651300</v>
      </c>
      <c r="J619" s="3">
        <v>10860000</v>
      </c>
      <c r="K619" s="3">
        <f t="shared" si="27"/>
        <v>1.2789256390900365</v>
      </c>
      <c r="L619" s="3">
        <v>0.35493238366068536</v>
      </c>
      <c r="M619" s="3">
        <f t="shared" si="28"/>
        <v>0.75836744621715491</v>
      </c>
      <c r="N619" s="3">
        <f t="shared" si="29"/>
        <v>0.39903105864311439</v>
      </c>
    </row>
    <row r="620" spans="1:14" x14ac:dyDescent="0.2">
      <c r="A620" s="3" t="s">
        <v>607</v>
      </c>
      <c r="B620" s="3">
        <v>4.1725E-3</v>
      </c>
      <c r="C620" s="3">
        <v>4494800</v>
      </c>
      <c r="D620" s="3">
        <v>11770000</v>
      </c>
      <c r="E620" s="3">
        <v>3265900</v>
      </c>
      <c r="F620" s="3">
        <v>7260400</v>
      </c>
      <c r="G620" s="3">
        <v>2481000</v>
      </c>
      <c r="H620" s="3">
        <v>10837000</v>
      </c>
      <c r="I620" s="3">
        <v>4369200</v>
      </c>
      <c r="J620" s="3">
        <v>13212000</v>
      </c>
      <c r="K620" s="3">
        <f t="shared" si="27"/>
        <v>0.86704833782104396</v>
      </c>
      <c r="L620" s="3">
        <v>-0.20581566915563282</v>
      </c>
      <c r="M620" s="3">
        <f t="shared" si="28"/>
        <v>0.75849326830797892</v>
      </c>
      <c r="N620" s="3">
        <f t="shared" si="29"/>
        <v>0.39879171839895855</v>
      </c>
    </row>
    <row r="621" spans="1:14" x14ac:dyDescent="0.2">
      <c r="A621" s="3" t="s">
        <v>608</v>
      </c>
      <c r="B621" s="3">
        <v>0</v>
      </c>
      <c r="C621" s="3">
        <v>94968000</v>
      </c>
      <c r="D621" s="3">
        <v>105790000</v>
      </c>
      <c r="E621" s="3">
        <v>120780000</v>
      </c>
      <c r="F621" s="3">
        <v>84919000</v>
      </c>
      <c r="G621" s="3">
        <v>78784000</v>
      </c>
      <c r="H621" s="3">
        <v>137950000</v>
      </c>
      <c r="I621" s="3">
        <v>103220000</v>
      </c>
      <c r="J621" s="3">
        <v>105090000</v>
      </c>
      <c r="K621" s="3">
        <f t="shared" si="27"/>
        <v>0.95627040965170662</v>
      </c>
      <c r="L621" s="3">
        <v>-6.4509460467567767E-2</v>
      </c>
      <c r="M621" s="3">
        <f t="shared" si="28"/>
        <v>0.75931237701608545</v>
      </c>
      <c r="N621" s="3">
        <f t="shared" si="29"/>
        <v>0.39723457017053215</v>
      </c>
    </row>
    <row r="622" spans="1:14" x14ac:dyDescent="0.2">
      <c r="A622" s="3" t="s">
        <v>609</v>
      </c>
      <c r="B622" s="3">
        <v>0</v>
      </c>
      <c r="C622" s="3">
        <v>2484300000</v>
      </c>
      <c r="D622" s="3">
        <v>3080000000</v>
      </c>
      <c r="E622" s="3">
        <v>1349100000</v>
      </c>
      <c r="F622" s="3">
        <v>1276800000</v>
      </c>
      <c r="G622" s="3">
        <v>1037400000</v>
      </c>
      <c r="H622" s="3">
        <v>1439100000</v>
      </c>
      <c r="I622" s="3">
        <v>2165400000</v>
      </c>
      <c r="J622" s="3">
        <v>2794900000</v>
      </c>
      <c r="K622" s="3">
        <f t="shared" si="27"/>
        <v>1.1013070137693632</v>
      </c>
      <c r="L622" s="3">
        <v>0.13921670822917406</v>
      </c>
      <c r="M622" s="3">
        <f t="shared" si="28"/>
        <v>0.76004794892174699</v>
      </c>
      <c r="N622" s="3">
        <f t="shared" si="29"/>
        <v>0.39583765858174208</v>
      </c>
    </row>
    <row r="623" spans="1:14" x14ac:dyDescent="0.2">
      <c r="A623" s="3" t="s">
        <v>610</v>
      </c>
      <c r="B623" s="3">
        <v>1.7986E-3</v>
      </c>
      <c r="C623" s="3">
        <v>1932600</v>
      </c>
      <c r="D623" s="3">
        <v>0</v>
      </c>
      <c r="E623" s="3">
        <v>1915300</v>
      </c>
      <c r="F623" s="3">
        <v>0</v>
      </c>
      <c r="G623" s="3">
        <v>2881600</v>
      </c>
      <c r="H623" s="3">
        <v>0</v>
      </c>
      <c r="I623" s="3">
        <v>2154500</v>
      </c>
      <c r="J623" s="3">
        <v>0</v>
      </c>
      <c r="K623" s="3">
        <f t="shared" si="27"/>
        <v>0.76406346180576235</v>
      </c>
      <c r="L623" s="3">
        <v>-0.38823562386441418</v>
      </c>
      <c r="M623" s="3">
        <f t="shared" si="28"/>
        <v>0.76027378779212851</v>
      </c>
      <c r="N623" s="3">
        <f t="shared" si="29"/>
        <v>0.39540904322636328</v>
      </c>
    </row>
    <row r="624" spans="1:14" x14ac:dyDescent="0.2">
      <c r="A624" s="3" t="s">
        <v>611</v>
      </c>
      <c r="B624" s="3">
        <v>0</v>
      </c>
      <c r="C624" s="3">
        <v>37208000</v>
      </c>
      <c r="D624" s="3">
        <v>42657000</v>
      </c>
      <c r="E624" s="3">
        <v>41550000</v>
      </c>
      <c r="F624" s="3">
        <v>66713000</v>
      </c>
      <c r="G624" s="3">
        <v>51105000</v>
      </c>
      <c r="H624" s="3">
        <v>42730000</v>
      </c>
      <c r="I624" s="3">
        <v>43255000</v>
      </c>
      <c r="J624" s="3">
        <v>41878000</v>
      </c>
      <c r="K624" s="3">
        <f t="shared" si="27"/>
        <v>1.0511823342720485</v>
      </c>
      <c r="L624" s="3">
        <v>7.2012935650863724E-2</v>
      </c>
      <c r="M624" s="3">
        <f t="shared" si="28"/>
        <v>0.76162659897724372</v>
      </c>
      <c r="N624" s="3">
        <f t="shared" si="29"/>
        <v>0.39284423081284819</v>
      </c>
    </row>
    <row r="625" spans="1:14" x14ac:dyDescent="0.2">
      <c r="A625" s="3" t="s">
        <v>612</v>
      </c>
      <c r="B625" s="3">
        <v>4.2075999999999997E-3</v>
      </c>
      <c r="C625" s="3">
        <v>0</v>
      </c>
      <c r="D625" s="3">
        <v>183720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294920</v>
      </c>
      <c r="K625" s="3">
        <f t="shared" si="27"/>
        <v>0.62294859622948595</v>
      </c>
      <c r="L625" s="3">
        <v>-0.68281497341086794</v>
      </c>
      <c r="M625" s="3">
        <f t="shared" si="28"/>
        <v>0.76182527690229618</v>
      </c>
      <c r="N625" s="3">
        <f t="shared" si="29"/>
        <v>0.39246793844238287</v>
      </c>
    </row>
    <row r="626" spans="1:14" x14ac:dyDescent="0.2">
      <c r="A626" s="3" t="s">
        <v>613</v>
      </c>
      <c r="B626" s="3">
        <v>0</v>
      </c>
      <c r="C626" s="3">
        <v>46664000</v>
      </c>
      <c r="D626" s="3">
        <v>32377000</v>
      </c>
      <c r="E626" s="3">
        <v>49037000</v>
      </c>
      <c r="F626" s="3">
        <v>50963000</v>
      </c>
      <c r="G626" s="3">
        <v>48205000</v>
      </c>
      <c r="H626" s="3">
        <v>34293000</v>
      </c>
      <c r="I626" s="3">
        <v>50329000</v>
      </c>
      <c r="J626" s="3">
        <v>39044000</v>
      </c>
      <c r="K626" s="3">
        <f t="shared" si="27"/>
        <v>1.0417173345125124</v>
      </c>
      <c r="L626" s="3">
        <v>5.8963861666881418E-2</v>
      </c>
      <c r="M626" s="3">
        <f t="shared" si="28"/>
        <v>0.76278901183437187</v>
      </c>
      <c r="N626" s="3">
        <f t="shared" si="29"/>
        <v>0.39064403346826082</v>
      </c>
    </row>
    <row r="627" spans="1:14" x14ac:dyDescent="0.2">
      <c r="A627" s="3" t="s">
        <v>614</v>
      </c>
      <c r="B627" s="3">
        <v>1.5747999999999999E-3</v>
      </c>
      <c r="C627" s="3">
        <v>842970</v>
      </c>
      <c r="D627" s="3">
        <v>978810</v>
      </c>
      <c r="E627" s="3">
        <v>1464400</v>
      </c>
      <c r="F627" s="3">
        <v>1820900</v>
      </c>
      <c r="G627" s="3">
        <v>1607500</v>
      </c>
      <c r="H627" s="3">
        <v>1201900</v>
      </c>
      <c r="I627" s="3">
        <v>1133500</v>
      </c>
      <c r="J627" s="3">
        <v>1484700</v>
      </c>
      <c r="K627" s="3">
        <f t="shared" si="27"/>
        <v>0.9409462745965067</v>
      </c>
      <c r="L627" s="3">
        <v>-8.7815743438259916E-2</v>
      </c>
      <c r="M627" s="3">
        <f t="shared" si="28"/>
        <v>0.76485837271510304</v>
      </c>
      <c r="N627" s="3">
        <f t="shared" si="29"/>
        <v>0.38673546328812608</v>
      </c>
    </row>
    <row r="628" spans="1:14" x14ac:dyDescent="0.2">
      <c r="A628" s="3" t="s">
        <v>615</v>
      </c>
      <c r="B628" s="3">
        <v>1.6919999999999999E-3</v>
      </c>
      <c r="C628" s="3">
        <v>5354000</v>
      </c>
      <c r="D628" s="3">
        <v>0</v>
      </c>
      <c r="E628" s="3">
        <v>0</v>
      </c>
      <c r="F628" s="3">
        <v>1202300</v>
      </c>
      <c r="G628" s="3">
        <v>766690</v>
      </c>
      <c r="H628" s="3">
        <v>0</v>
      </c>
      <c r="I628" s="3">
        <v>3082300</v>
      </c>
      <c r="J628" s="3">
        <v>891920</v>
      </c>
      <c r="K628" s="3">
        <f t="shared" si="27"/>
        <v>1.382920156678781</v>
      </c>
      <c r="L628" s="3">
        <v>0.46771786445025876</v>
      </c>
      <c r="M628" s="3">
        <f t="shared" si="28"/>
        <v>0.7655062710752556</v>
      </c>
      <c r="N628" s="3">
        <f t="shared" si="29"/>
        <v>0.38551389846587281</v>
      </c>
    </row>
    <row r="629" spans="1:14" x14ac:dyDescent="0.2">
      <c r="A629" s="3" t="s">
        <v>616</v>
      </c>
      <c r="B629" s="3">
        <v>0</v>
      </c>
      <c r="C629" s="3">
        <v>2799600</v>
      </c>
      <c r="D629" s="3">
        <v>4189000</v>
      </c>
      <c r="E629" s="3">
        <v>2474500</v>
      </c>
      <c r="F629" s="3">
        <v>3192200</v>
      </c>
      <c r="G629" s="3">
        <v>2724800</v>
      </c>
      <c r="H629" s="3">
        <v>0</v>
      </c>
      <c r="I629" s="3">
        <v>2951100</v>
      </c>
      <c r="J629" s="3">
        <v>5472700</v>
      </c>
      <c r="K629" s="3">
        <f t="shared" si="27"/>
        <v>1.135147013974849</v>
      </c>
      <c r="L629" s="3">
        <v>0.18287915443025518</v>
      </c>
      <c r="M629" s="3">
        <f t="shared" si="28"/>
        <v>0.76670679017004628</v>
      </c>
      <c r="N629" s="3">
        <f t="shared" si="29"/>
        <v>0.38325313807584882</v>
      </c>
    </row>
    <row r="630" spans="1:14" x14ac:dyDescent="0.2">
      <c r="A630" s="3" t="s">
        <v>617</v>
      </c>
      <c r="B630" s="3">
        <v>0</v>
      </c>
      <c r="C630" s="3">
        <v>7344500</v>
      </c>
      <c r="D630" s="3">
        <v>1887100</v>
      </c>
      <c r="E630" s="3">
        <v>2755000</v>
      </c>
      <c r="F630" s="3">
        <v>1941200</v>
      </c>
      <c r="G630" s="3">
        <v>1176300</v>
      </c>
      <c r="H630" s="3">
        <v>1545100</v>
      </c>
      <c r="I630" s="3">
        <v>5809100</v>
      </c>
      <c r="J630" s="3">
        <v>3320200</v>
      </c>
      <c r="K630" s="3">
        <f t="shared" si="27"/>
        <v>1.1752723467812027</v>
      </c>
      <c r="L630" s="3">
        <v>0.23299511238352366</v>
      </c>
      <c r="M630" s="3">
        <f t="shared" si="28"/>
        <v>0.76788830568865374</v>
      </c>
      <c r="N630" s="3">
        <f t="shared" si="29"/>
        <v>0.38103161798779739</v>
      </c>
    </row>
    <row r="631" spans="1:14" x14ac:dyDescent="0.2">
      <c r="A631" s="3" t="s">
        <v>618</v>
      </c>
      <c r="B631" s="3">
        <v>1.5479999999999999E-3</v>
      </c>
      <c r="C631" s="3">
        <v>669880</v>
      </c>
      <c r="D631" s="3">
        <v>697580</v>
      </c>
      <c r="E631" s="3">
        <v>378290</v>
      </c>
      <c r="F631" s="3">
        <v>806530</v>
      </c>
      <c r="G631" s="3">
        <v>785300</v>
      </c>
      <c r="H631" s="3">
        <v>0</v>
      </c>
      <c r="I631" s="3">
        <v>637220</v>
      </c>
      <c r="J631" s="3">
        <v>860160</v>
      </c>
      <c r="K631" s="3">
        <f t="shared" si="27"/>
        <v>1.1181067867594232</v>
      </c>
      <c r="L631" s="3">
        <v>0.16105798189407047</v>
      </c>
      <c r="M631" s="3">
        <f t="shared" si="28"/>
        <v>0.76982657741719718</v>
      </c>
      <c r="N631" s="3">
        <f t="shared" si="29"/>
        <v>0.37739461541683161</v>
      </c>
    </row>
    <row r="632" spans="1:14" x14ac:dyDescent="0.2">
      <c r="A632" s="3" t="s">
        <v>66</v>
      </c>
      <c r="B632" s="3">
        <v>0</v>
      </c>
      <c r="C632" s="3">
        <v>14522000</v>
      </c>
      <c r="D632" s="3">
        <v>12959000</v>
      </c>
      <c r="E632" s="3">
        <v>22814000</v>
      </c>
      <c r="F632" s="3">
        <v>17777000</v>
      </c>
      <c r="G632" s="3">
        <v>14621000</v>
      </c>
      <c r="H632" s="3">
        <v>28308000</v>
      </c>
      <c r="I632" s="3">
        <v>16231000</v>
      </c>
      <c r="J632" s="3">
        <v>13856000</v>
      </c>
      <c r="K632" s="3">
        <f t="shared" si="27"/>
        <v>0.93228881341075931</v>
      </c>
      <c r="L632" s="3">
        <v>-0.10115113879664178</v>
      </c>
      <c r="M632" s="3">
        <f t="shared" si="28"/>
        <v>0.77099202409628531</v>
      </c>
      <c r="N632" s="3">
        <f t="shared" si="29"/>
        <v>0.37521215933363444</v>
      </c>
    </row>
    <row r="633" spans="1:14" x14ac:dyDescent="0.2">
      <c r="A633" s="3" t="s">
        <v>619</v>
      </c>
      <c r="B633" s="3">
        <v>0</v>
      </c>
      <c r="C633" s="3">
        <v>28701000</v>
      </c>
      <c r="D633" s="3">
        <v>21884000</v>
      </c>
      <c r="E633" s="3">
        <v>28048000</v>
      </c>
      <c r="F633" s="3">
        <v>30430000</v>
      </c>
      <c r="G633" s="3">
        <v>30189000</v>
      </c>
      <c r="H633" s="3">
        <v>30687000</v>
      </c>
      <c r="I633" s="3">
        <v>29631000</v>
      </c>
      <c r="J633" s="3">
        <v>21934000</v>
      </c>
      <c r="K633" s="3">
        <f t="shared" si="27"/>
        <v>0.96995757775188762</v>
      </c>
      <c r="L633" s="3">
        <v>-4.4006444191034881E-2</v>
      </c>
      <c r="M633" s="3">
        <f t="shared" si="28"/>
        <v>0.77205298142749901</v>
      </c>
      <c r="N633" s="3">
        <f t="shared" si="29"/>
        <v>0.37322824037331315</v>
      </c>
    </row>
    <row r="634" spans="1:14" x14ac:dyDescent="0.2">
      <c r="A634" s="3" t="s">
        <v>620</v>
      </c>
      <c r="B634" s="3">
        <v>0</v>
      </c>
      <c r="C634" s="3">
        <v>27371000</v>
      </c>
      <c r="D634" s="3">
        <v>34004000</v>
      </c>
      <c r="E634" s="3">
        <v>30668000</v>
      </c>
      <c r="F634" s="3">
        <v>32173000</v>
      </c>
      <c r="G634" s="3">
        <v>32423000</v>
      </c>
      <c r="H634" s="3">
        <v>34869000</v>
      </c>
      <c r="I634" s="3">
        <v>29675000</v>
      </c>
      <c r="J634" s="3">
        <v>29544000</v>
      </c>
      <c r="K634" s="3">
        <f t="shared" si="27"/>
        <v>0.98185928496336283</v>
      </c>
      <c r="L634" s="3">
        <v>-2.641181518643285E-2</v>
      </c>
      <c r="M634" s="3">
        <f t="shared" si="28"/>
        <v>0.77205586581959784</v>
      </c>
      <c r="N634" s="3">
        <f t="shared" si="29"/>
        <v>0.373222850470672</v>
      </c>
    </row>
    <row r="635" spans="1:14" x14ac:dyDescent="0.2">
      <c r="A635" s="3" t="s">
        <v>621</v>
      </c>
      <c r="B635" s="3">
        <v>1.634E-3</v>
      </c>
      <c r="C635" s="3">
        <v>1177000</v>
      </c>
      <c r="D635" s="3">
        <v>808990</v>
      </c>
      <c r="E635" s="3">
        <v>811090</v>
      </c>
      <c r="F635" s="3">
        <v>1409600</v>
      </c>
      <c r="G635" s="3">
        <v>1090600</v>
      </c>
      <c r="H635" s="3">
        <v>1067400</v>
      </c>
      <c r="I635" s="3">
        <v>1046800</v>
      </c>
      <c r="J635" s="3">
        <v>802300</v>
      </c>
      <c r="K635" s="3">
        <f t="shared" si="27"/>
        <v>1.0498065932968981</v>
      </c>
      <c r="L635" s="3">
        <v>7.0123563517555498E-2</v>
      </c>
      <c r="M635" s="3">
        <f t="shared" si="28"/>
        <v>0.77267555429785062</v>
      </c>
      <c r="N635" s="3">
        <f t="shared" si="29"/>
        <v>0.37206533981116585</v>
      </c>
    </row>
    <row r="636" spans="1:14" x14ac:dyDescent="0.2">
      <c r="A636" s="3" t="s">
        <v>622</v>
      </c>
      <c r="B636" s="3">
        <v>0</v>
      </c>
      <c r="C636" s="3">
        <v>9071200</v>
      </c>
      <c r="D636" s="3">
        <v>9526000</v>
      </c>
      <c r="E636" s="3">
        <v>11853000</v>
      </c>
      <c r="F636" s="3">
        <v>10324000</v>
      </c>
      <c r="G636" s="3">
        <v>9735200</v>
      </c>
      <c r="H636" s="3">
        <v>9935800</v>
      </c>
      <c r="I636" s="3">
        <v>9329400</v>
      </c>
      <c r="J636" s="3">
        <v>13018000</v>
      </c>
      <c r="K636" s="3">
        <f t="shared" si="27"/>
        <v>0.97038916284294496</v>
      </c>
      <c r="L636" s="3">
        <v>-4.3364656135496567E-2</v>
      </c>
      <c r="M636" s="3">
        <f t="shared" si="28"/>
        <v>0.77685407258074723</v>
      </c>
      <c r="N636" s="3">
        <f t="shared" si="29"/>
        <v>0.36428447249136037</v>
      </c>
    </row>
    <row r="637" spans="1:14" x14ac:dyDescent="0.2">
      <c r="A637" s="3" t="s">
        <v>623</v>
      </c>
      <c r="B637" s="3">
        <v>0</v>
      </c>
      <c r="C637" s="3">
        <v>49668000</v>
      </c>
      <c r="D637" s="3">
        <v>7576900</v>
      </c>
      <c r="E637" s="3">
        <v>7657200</v>
      </c>
      <c r="F637" s="3">
        <v>7421300</v>
      </c>
      <c r="G637" s="3">
        <v>9935800</v>
      </c>
      <c r="H637" s="3">
        <v>27215000</v>
      </c>
      <c r="I637" s="3">
        <v>12668000</v>
      </c>
      <c r="J637" s="3">
        <v>8912100</v>
      </c>
      <c r="K637" s="3">
        <f t="shared" si="27"/>
        <v>1.2314369437553314</v>
      </c>
      <c r="L637" s="3">
        <v>0.30034275592413096</v>
      </c>
      <c r="M637" s="3">
        <f t="shared" si="28"/>
        <v>0.77981794339174371</v>
      </c>
      <c r="N637" s="3">
        <f t="shared" si="29"/>
        <v>0.35879074376240777</v>
      </c>
    </row>
    <row r="638" spans="1:14" x14ac:dyDescent="0.2">
      <c r="A638" s="3" t="s">
        <v>624</v>
      </c>
      <c r="B638" s="3">
        <v>4.1321999999999999E-3</v>
      </c>
      <c r="C638" s="3">
        <v>2614000</v>
      </c>
      <c r="D638" s="3">
        <v>3627300</v>
      </c>
      <c r="E638" s="3">
        <v>8596300</v>
      </c>
      <c r="F638" s="3">
        <v>6811500</v>
      </c>
      <c r="G638" s="3">
        <v>7278000</v>
      </c>
      <c r="H638" s="3">
        <v>5107200</v>
      </c>
      <c r="I638" s="3">
        <v>6242900</v>
      </c>
      <c r="J638" s="3">
        <v>4798800</v>
      </c>
      <c r="K638" s="3">
        <f t="shared" si="27"/>
        <v>0.92411287878464499</v>
      </c>
      <c r="L638" s="3">
        <v>-0.11385900978659007</v>
      </c>
      <c r="M638" s="3">
        <f t="shared" si="28"/>
        <v>0.78169861201879542</v>
      </c>
      <c r="N638" s="3">
        <f t="shared" si="29"/>
        <v>0.35531561875743556</v>
      </c>
    </row>
    <row r="639" spans="1:14" x14ac:dyDescent="0.2">
      <c r="A639" s="3" t="s">
        <v>625</v>
      </c>
      <c r="B639" s="3">
        <v>0</v>
      </c>
      <c r="C639" s="3">
        <v>3707800</v>
      </c>
      <c r="D639" s="3">
        <v>4426300</v>
      </c>
      <c r="E639" s="3">
        <v>4132200</v>
      </c>
      <c r="F639" s="3">
        <v>3325000</v>
      </c>
      <c r="G639" s="3">
        <v>5087400</v>
      </c>
      <c r="H639" s="3">
        <v>4193800</v>
      </c>
      <c r="I639" s="3">
        <v>4324800</v>
      </c>
      <c r="J639" s="3">
        <v>2645400</v>
      </c>
      <c r="K639" s="3">
        <f t="shared" si="27"/>
        <v>0.95938196093874994</v>
      </c>
      <c r="L639" s="3">
        <v>-5.9822781790400507E-2</v>
      </c>
      <c r="M639" s="3">
        <f t="shared" si="28"/>
        <v>0.7842092407294976</v>
      </c>
      <c r="N639" s="3">
        <f t="shared" si="29"/>
        <v>0.35068945293585174</v>
      </c>
    </row>
    <row r="640" spans="1:14" x14ac:dyDescent="0.2">
      <c r="A640" s="3" t="s">
        <v>626</v>
      </c>
      <c r="B640" s="3">
        <v>0</v>
      </c>
      <c r="C640" s="3">
        <v>749590</v>
      </c>
      <c r="D640" s="3">
        <v>1239200</v>
      </c>
      <c r="E640" s="3">
        <v>658840</v>
      </c>
      <c r="F640" s="3">
        <v>628140</v>
      </c>
      <c r="G640" s="3">
        <v>961760</v>
      </c>
      <c r="H640" s="3">
        <v>563890</v>
      </c>
      <c r="I640" s="3">
        <v>924350</v>
      </c>
      <c r="J640" s="3">
        <v>1027200</v>
      </c>
      <c r="K640" s="3">
        <f t="shared" si="27"/>
        <v>0.942071206718049</v>
      </c>
      <c r="L640" s="3">
        <v>-8.6091984416090117E-2</v>
      </c>
      <c r="M640" s="3">
        <f t="shared" si="28"/>
        <v>0.78569896134515338</v>
      </c>
      <c r="N640" s="3">
        <f t="shared" si="29"/>
        <v>0.34795144164733793</v>
      </c>
    </row>
    <row r="641" spans="1:14" x14ac:dyDescent="0.2">
      <c r="A641" s="3" t="s">
        <v>627</v>
      </c>
      <c r="B641" s="3">
        <v>0</v>
      </c>
      <c r="C641" s="3">
        <v>15719000</v>
      </c>
      <c r="D641" s="3">
        <v>13219000</v>
      </c>
      <c r="E641" s="3">
        <v>28514000</v>
      </c>
      <c r="F641" s="3">
        <v>15945000</v>
      </c>
      <c r="G641" s="3">
        <v>32108000</v>
      </c>
      <c r="H641" s="3">
        <v>15595000</v>
      </c>
      <c r="I641" s="3">
        <v>11608000</v>
      </c>
      <c r="J641" s="3">
        <v>20468000</v>
      </c>
      <c r="K641" s="3">
        <f t="shared" si="27"/>
        <v>0.92000401108061014</v>
      </c>
      <c r="L641" s="3">
        <v>-0.12028794376826604</v>
      </c>
      <c r="M641" s="3">
        <f t="shared" si="28"/>
        <v>0.78659477996500105</v>
      </c>
      <c r="N641" s="3">
        <f t="shared" si="29"/>
        <v>0.34630748265128153</v>
      </c>
    </row>
    <row r="642" spans="1:14" x14ac:dyDescent="0.2">
      <c r="A642" s="3" t="s">
        <v>628</v>
      </c>
      <c r="B642" s="3">
        <v>0</v>
      </c>
      <c r="C642" s="3">
        <v>5827200</v>
      </c>
      <c r="D642" s="3">
        <v>4899200</v>
      </c>
      <c r="E642" s="3">
        <v>17507000</v>
      </c>
      <c r="F642" s="3">
        <v>14225000</v>
      </c>
      <c r="G642" s="3">
        <v>12023000</v>
      </c>
      <c r="H642" s="3">
        <v>14385000</v>
      </c>
      <c r="I642" s="3">
        <v>6203100</v>
      </c>
      <c r="J642" s="3">
        <v>5544000</v>
      </c>
      <c r="K642" s="3">
        <f t="shared" si="27"/>
        <v>1.1127843984159391</v>
      </c>
      <c r="L642" s="3">
        <v>0.15417409810049931</v>
      </c>
      <c r="M642" s="3">
        <f t="shared" si="28"/>
        <v>0.78744452965408829</v>
      </c>
      <c r="N642" s="3">
        <f t="shared" si="29"/>
        <v>0.3447497962910403</v>
      </c>
    </row>
    <row r="643" spans="1:14" x14ac:dyDescent="0.2">
      <c r="A643" s="3" t="s">
        <v>629</v>
      </c>
      <c r="B643" s="3">
        <v>0</v>
      </c>
      <c r="C643" s="3">
        <v>10379000</v>
      </c>
      <c r="D643" s="3">
        <v>6579300</v>
      </c>
      <c r="E643" s="3">
        <v>4689100</v>
      </c>
      <c r="F643" s="3">
        <v>5978700</v>
      </c>
      <c r="G643" s="3">
        <v>4598300</v>
      </c>
      <c r="H643" s="3">
        <v>0</v>
      </c>
      <c r="I643" s="3">
        <v>10047000</v>
      </c>
      <c r="J643" s="3">
        <v>9890800</v>
      </c>
      <c r="K643" s="3">
        <f t="shared" si="27"/>
        <v>1.1259368848349982</v>
      </c>
      <c r="L643" s="3">
        <v>0.17112595842382036</v>
      </c>
      <c r="M643" s="3">
        <f t="shared" si="28"/>
        <v>0.78746535375369886</v>
      </c>
      <c r="N643" s="3">
        <f t="shared" si="29"/>
        <v>0.34471164448875952</v>
      </c>
    </row>
    <row r="644" spans="1:14" x14ac:dyDescent="0.2">
      <c r="A644" s="3" t="s">
        <v>630</v>
      </c>
      <c r="B644" s="3">
        <v>0</v>
      </c>
      <c r="C644" s="3">
        <v>11253000</v>
      </c>
      <c r="D644" s="3">
        <v>13725000</v>
      </c>
      <c r="E644" s="3">
        <v>11313000</v>
      </c>
      <c r="F644" s="3">
        <v>10993000</v>
      </c>
      <c r="G644" s="3">
        <v>11258000</v>
      </c>
      <c r="H644" s="3">
        <v>9582200</v>
      </c>
      <c r="I644" s="3">
        <v>13649000</v>
      </c>
      <c r="J644" s="3">
        <v>14196000</v>
      </c>
      <c r="K644" s="3">
        <f t="shared" si="27"/>
        <v>0.97121917954532389</v>
      </c>
      <c r="L644" s="3">
        <v>-4.213118280601106E-2</v>
      </c>
      <c r="M644" s="3">
        <f t="shared" si="28"/>
        <v>0.79056169091763262</v>
      </c>
      <c r="N644" s="3">
        <f t="shared" si="29"/>
        <v>0.33905004823252805</v>
      </c>
    </row>
    <row r="645" spans="1:14" x14ac:dyDescent="0.2">
      <c r="A645" s="3" t="s">
        <v>631</v>
      </c>
      <c r="B645" s="3">
        <v>1.5873E-3</v>
      </c>
      <c r="C645" s="3">
        <v>16474000</v>
      </c>
      <c r="D645" s="3">
        <v>12532000</v>
      </c>
      <c r="E645" s="3">
        <v>18427000</v>
      </c>
      <c r="F645" s="3">
        <v>7526300</v>
      </c>
      <c r="G645" s="3">
        <v>7978700</v>
      </c>
      <c r="H645" s="3">
        <v>18016000</v>
      </c>
      <c r="I645" s="3">
        <v>6636500</v>
      </c>
      <c r="J645" s="3">
        <v>18012000</v>
      </c>
      <c r="K645" s="3">
        <f t="shared" si="27"/>
        <v>1.0852256571464678</v>
      </c>
      <c r="L645" s="3">
        <v>0.11799506165280502</v>
      </c>
      <c r="M645" s="3">
        <f t="shared" si="28"/>
        <v>0.79325144751133481</v>
      </c>
      <c r="N645" s="3">
        <f t="shared" si="29"/>
        <v>0.33414984613742887</v>
      </c>
    </row>
    <row r="646" spans="1:14" x14ac:dyDescent="0.2">
      <c r="A646" s="3" t="s">
        <v>632</v>
      </c>
      <c r="B646" s="3">
        <v>0</v>
      </c>
      <c r="C646" s="3">
        <v>42723000</v>
      </c>
      <c r="D646" s="3">
        <v>21084000</v>
      </c>
      <c r="E646" s="3">
        <v>26230000</v>
      </c>
      <c r="F646" s="3">
        <v>45029000</v>
      </c>
      <c r="G646" s="3">
        <v>37220000</v>
      </c>
      <c r="H646" s="3">
        <v>29039000</v>
      </c>
      <c r="I646" s="3">
        <v>39025000</v>
      </c>
      <c r="J646" s="3">
        <v>22062000</v>
      </c>
      <c r="K646" s="3">
        <f t="shared" si="27"/>
        <v>1.0606222417665259</v>
      </c>
      <c r="L646" s="3">
        <v>8.4910907928288482E-2</v>
      </c>
      <c r="M646" s="3">
        <f t="shared" si="28"/>
        <v>0.79685833608640233</v>
      </c>
      <c r="N646" s="3">
        <f t="shared" si="29"/>
        <v>0.32760482737360835</v>
      </c>
    </row>
    <row r="647" spans="1:14" x14ac:dyDescent="0.2">
      <c r="A647" s="3" t="s">
        <v>633</v>
      </c>
      <c r="B647" s="3">
        <v>1.5083E-3</v>
      </c>
      <c r="C647" s="3">
        <v>1424300</v>
      </c>
      <c r="D647" s="3">
        <v>901160</v>
      </c>
      <c r="E647" s="3">
        <v>4335100</v>
      </c>
      <c r="F647" s="3">
        <v>1665200</v>
      </c>
      <c r="G647" s="3">
        <v>1648600</v>
      </c>
      <c r="H647" s="3">
        <v>4204800</v>
      </c>
      <c r="I647" s="3">
        <v>898560</v>
      </c>
      <c r="J647" s="3">
        <v>2704000</v>
      </c>
      <c r="K647" s="3">
        <f t="shared" ref="K647:K710" si="30">AVERAGE(C647:F647)/AVERAGE(G647:J647)</f>
        <v>0.88047749778975382</v>
      </c>
      <c r="L647" s="3">
        <v>-0.18364196106593134</v>
      </c>
      <c r="M647" s="3">
        <f t="shared" ref="M647:M710" si="31">TTEST(C647:F647,G647:J647,2,3)</f>
        <v>0.79699123782405012</v>
      </c>
      <c r="N647" s="3">
        <f t="shared" ref="N647:N710" si="32">-LOG(M647,2)</f>
        <v>0.32736423167196516</v>
      </c>
    </row>
    <row r="648" spans="1:14" x14ac:dyDescent="0.2">
      <c r="A648" s="3" t="s">
        <v>634</v>
      </c>
      <c r="B648" s="3">
        <v>5.4495999999999998E-3</v>
      </c>
      <c r="C648" s="3">
        <v>78539</v>
      </c>
      <c r="D648" s="3">
        <v>95117</v>
      </c>
      <c r="E648" s="3">
        <v>135840</v>
      </c>
      <c r="F648" s="3">
        <v>157770</v>
      </c>
      <c r="G648" s="3">
        <v>78040</v>
      </c>
      <c r="H648" s="3">
        <v>37541</v>
      </c>
      <c r="I648" s="3">
        <v>101590</v>
      </c>
      <c r="J648" s="3">
        <v>206530</v>
      </c>
      <c r="K648" s="3">
        <f t="shared" si="30"/>
        <v>1.1028201491145879</v>
      </c>
      <c r="L648" s="3">
        <v>0.14119753151237291</v>
      </c>
      <c r="M648" s="3">
        <f t="shared" si="31"/>
        <v>0.79947871901918421</v>
      </c>
      <c r="N648" s="3">
        <f t="shared" si="32"/>
        <v>0.32286846315061779</v>
      </c>
    </row>
    <row r="649" spans="1:14" x14ac:dyDescent="0.2">
      <c r="A649" s="3"/>
      <c r="B649" s="3">
        <v>0</v>
      </c>
      <c r="C649" s="3">
        <v>817290000</v>
      </c>
      <c r="D649" s="3">
        <v>1134000000</v>
      </c>
      <c r="E649" s="3">
        <v>545620000</v>
      </c>
      <c r="F649" s="3">
        <v>1771000000</v>
      </c>
      <c r="G649" s="3">
        <v>662400000</v>
      </c>
      <c r="H649" s="3">
        <v>1728500000</v>
      </c>
      <c r="I649" s="3">
        <v>713300000</v>
      </c>
      <c r="J649" s="3">
        <v>777360000</v>
      </c>
      <c r="K649" s="3">
        <f t="shared" si="30"/>
        <v>1.099534723152547</v>
      </c>
      <c r="L649" s="3">
        <v>0.13689316501960219</v>
      </c>
      <c r="M649" s="3">
        <f t="shared" si="31"/>
        <v>0.8006853159790196</v>
      </c>
      <c r="N649" s="3">
        <f t="shared" si="32"/>
        <v>0.32069274648388241</v>
      </c>
    </row>
    <row r="650" spans="1:14" x14ac:dyDescent="0.2">
      <c r="A650" s="3" t="s">
        <v>635</v>
      </c>
      <c r="B650" s="3">
        <v>0</v>
      </c>
      <c r="C650" s="3">
        <v>81790000</v>
      </c>
      <c r="D650" s="3">
        <v>125940000</v>
      </c>
      <c r="E650" s="3">
        <v>112880000</v>
      </c>
      <c r="F650" s="3">
        <v>82188000</v>
      </c>
      <c r="G650" s="3">
        <v>87275000</v>
      </c>
      <c r="H650" s="3">
        <v>26416000</v>
      </c>
      <c r="I650" s="3">
        <v>109290000</v>
      </c>
      <c r="J650" s="3">
        <v>149730000</v>
      </c>
      <c r="K650" s="3">
        <f t="shared" si="30"/>
        <v>1.0807247438363772</v>
      </c>
      <c r="L650" s="3">
        <v>0.11199912134344743</v>
      </c>
      <c r="M650" s="3">
        <f t="shared" si="31"/>
        <v>0.80151947687028846</v>
      </c>
      <c r="N650" s="3">
        <f t="shared" si="32"/>
        <v>0.31919051668748877</v>
      </c>
    </row>
    <row r="651" spans="1:14" x14ac:dyDescent="0.2">
      <c r="A651" s="3" t="s">
        <v>636</v>
      </c>
      <c r="B651" s="3">
        <v>0</v>
      </c>
      <c r="C651" s="3">
        <v>2571400000</v>
      </c>
      <c r="D651" s="3">
        <v>2618300000</v>
      </c>
      <c r="E651" s="3">
        <v>2819900000</v>
      </c>
      <c r="F651" s="3">
        <v>2462100000</v>
      </c>
      <c r="G651" s="3">
        <v>2314300000</v>
      </c>
      <c r="H651" s="3">
        <v>2134700000</v>
      </c>
      <c r="I651" s="3">
        <v>2641300000</v>
      </c>
      <c r="J651" s="3">
        <v>3133900000</v>
      </c>
      <c r="K651" s="3">
        <f t="shared" si="30"/>
        <v>1.0242072729406702</v>
      </c>
      <c r="L651" s="3">
        <v>3.4507708876444596E-2</v>
      </c>
      <c r="M651" s="3">
        <f t="shared" si="31"/>
        <v>0.80371201873972264</v>
      </c>
      <c r="N651" s="3">
        <f t="shared" si="32"/>
        <v>0.31524943870876088</v>
      </c>
    </row>
    <row r="652" spans="1:14" x14ac:dyDescent="0.2">
      <c r="A652" s="3" t="s">
        <v>637</v>
      </c>
      <c r="B652" s="3">
        <v>1.7921E-3</v>
      </c>
      <c r="C652" s="3">
        <v>828660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567900</v>
      </c>
      <c r="J652" s="3">
        <v>0</v>
      </c>
      <c r="K652" s="3">
        <f t="shared" si="30"/>
        <v>1.4591653460116218</v>
      </c>
      <c r="L652" s="3">
        <v>0.54514337219009534</v>
      </c>
      <c r="M652" s="3">
        <f t="shared" si="31"/>
        <v>0.80496331045366276</v>
      </c>
      <c r="N652" s="3">
        <f t="shared" si="32"/>
        <v>0.31300506698039199</v>
      </c>
    </row>
    <row r="653" spans="1:14" x14ac:dyDescent="0.2">
      <c r="A653" s="3" t="s">
        <v>638</v>
      </c>
      <c r="B653" s="3">
        <v>0</v>
      </c>
      <c r="C653" s="3">
        <v>21743000</v>
      </c>
      <c r="D653" s="3">
        <v>14774000</v>
      </c>
      <c r="E653" s="3">
        <v>20864000</v>
      </c>
      <c r="F653" s="3">
        <v>24488000</v>
      </c>
      <c r="G653" s="3">
        <v>24297000</v>
      </c>
      <c r="H653" s="3">
        <v>21575000</v>
      </c>
      <c r="I653" s="3">
        <v>20752000</v>
      </c>
      <c r="J653" s="3">
        <v>17789000</v>
      </c>
      <c r="K653" s="3">
        <f t="shared" si="30"/>
        <v>0.96986246194306569</v>
      </c>
      <c r="L653" s="3">
        <v>-4.4147924434562107E-2</v>
      </c>
      <c r="M653" s="3">
        <f t="shared" si="31"/>
        <v>0.80502449081445593</v>
      </c>
      <c r="N653" s="3">
        <f t="shared" si="32"/>
        <v>0.31289542067985593</v>
      </c>
    </row>
    <row r="654" spans="1:14" x14ac:dyDescent="0.2">
      <c r="A654" s="3" t="s">
        <v>639</v>
      </c>
      <c r="B654" s="3">
        <v>0</v>
      </c>
      <c r="C654" s="3">
        <v>7281000</v>
      </c>
      <c r="D654" s="3">
        <v>5952900</v>
      </c>
      <c r="E654" s="3">
        <v>7621500</v>
      </c>
      <c r="F654" s="3">
        <v>10594000</v>
      </c>
      <c r="G654" s="3">
        <v>10281000</v>
      </c>
      <c r="H654" s="3">
        <v>6083200</v>
      </c>
      <c r="I654" s="3">
        <v>7580600</v>
      </c>
      <c r="J654" s="3">
        <v>6075100</v>
      </c>
      <c r="K654" s="3">
        <f t="shared" si="30"/>
        <v>1.0476184131192976</v>
      </c>
      <c r="L654" s="3">
        <v>6.7113322077249682E-2</v>
      </c>
      <c r="M654" s="3">
        <f t="shared" si="31"/>
        <v>0.80608295956497156</v>
      </c>
      <c r="N654" s="3">
        <f t="shared" si="32"/>
        <v>0.3109997707818315</v>
      </c>
    </row>
    <row r="655" spans="1:14" x14ac:dyDescent="0.2">
      <c r="A655" s="3" t="s">
        <v>640</v>
      </c>
      <c r="B655" s="3">
        <v>0</v>
      </c>
      <c r="C655" s="3">
        <v>23369000</v>
      </c>
      <c r="D655" s="3">
        <v>18870000</v>
      </c>
      <c r="E655" s="3">
        <v>15355000</v>
      </c>
      <c r="F655" s="3">
        <v>15275000</v>
      </c>
      <c r="G655" s="3">
        <v>14023000</v>
      </c>
      <c r="H655" s="3">
        <v>19162000</v>
      </c>
      <c r="I655" s="3">
        <v>17965000</v>
      </c>
      <c r="J655" s="3">
        <v>19369000</v>
      </c>
      <c r="K655" s="3">
        <f t="shared" si="30"/>
        <v>1.0333243523022164</v>
      </c>
      <c r="L655" s="3">
        <v>4.7293175798975066E-2</v>
      </c>
      <c r="M655" s="3">
        <f t="shared" si="31"/>
        <v>0.80653167627025812</v>
      </c>
      <c r="N655" s="3">
        <f t="shared" si="32"/>
        <v>0.31019689901345876</v>
      </c>
    </row>
    <row r="656" spans="1:14" x14ac:dyDescent="0.2">
      <c r="A656" s="3" t="s">
        <v>641</v>
      </c>
      <c r="B656" s="3">
        <v>0</v>
      </c>
      <c r="C656" s="3">
        <v>62279000</v>
      </c>
      <c r="D656" s="3">
        <v>48133000</v>
      </c>
      <c r="E656" s="3">
        <v>70324000</v>
      </c>
      <c r="F656" s="3">
        <v>122050000</v>
      </c>
      <c r="G656" s="3">
        <v>104260000</v>
      </c>
      <c r="H656" s="3">
        <v>75045000</v>
      </c>
      <c r="I656" s="3">
        <v>78323000</v>
      </c>
      <c r="J656" s="3">
        <v>64063000</v>
      </c>
      <c r="K656" s="3">
        <f t="shared" si="30"/>
        <v>0.94123242490464454</v>
      </c>
      <c r="L656" s="3">
        <v>-8.7377073471599093E-2</v>
      </c>
      <c r="M656" s="3">
        <f t="shared" si="31"/>
        <v>0.80671120917963435</v>
      </c>
      <c r="N656" s="3">
        <f t="shared" si="32"/>
        <v>0.30987579269842241</v>
      </c>
    </row>
    <row r="657" spans="1:14" x14ac:dyDescent="0.2">
      <c r="A657" s="3" t="s">
        <v>642</v>
      </c>
      <c r="B657" s="3">
        <v>0</v>
      </c>
      <c r="C657" s="3">
        <v>15585000</v>
      </c>
      <c r="D657" s="3">
        <v>16326000</v>
      </c>
      <c r="E657" s="3">
        <v>10282000</v>
      </c>
      <c r="F657" s="3">
        <v>11920000</v>
      </c>
      <c r="G657" s="3">
        <v>13761000</v>
      </c>
      <c r="H657" s="3">
        <v>12547000</v>
      </c>
      <c r="I657" s="3">
        <v>12497000</v>
      </c>
      <c r="J657" s="3">
        <v>17161000</v>
      </c>
      <c r="K657" s="3">
        <f t="shared" si="30"/>
        <v>0.96689061215738126</v>
      </c>
      <c r="L657" s="3">
        <v>-4.8575413277012591E-2</v>
      </c>
      <c r="M657" s="3">
        <f t="shared" si="31"/>
        <v>0.80784238334380842</v>
      </c>
      <c r="N657" s="3">
        <f t="shared" si="32"/>
        <v>0.30785425605620936</v>
      </c>
    </row>
    <row r="658" spans="1:14" x14ac:dyDescent="0.2">
      <c r="A658" s="3" t="s">
        <v>643</v>
      </c>
      <c r="B658" s="3">
        <v>0</v>
      </c>
      <c r="C658" s="3">
        <v>7484700</v>
      </c>
      <c r="D658" s="3">
        <v>6122000</v>
      </c>
      <c r="E658" s="3">
        <v>5661900</v>
      </c>
      <c r="F658" s="3">
        <v>10003000</v>
      </c>
      <c r="G658" s="3">
        <v>8403500</v>
      </c>
      <c r="H658" s="3">
        <v>4531400</v>
      </c>
      <c r="I658" s="3">
        <v>9856400</v>
      </c>
      <c r="J658" s="3">
        <v>7991400</v>
      </c>
      <c r="K658" s="3">
        <f t="shared" si="30"/>
        <v>0.95091073882407973</v>
      </c>
      <c r="L658" s="3">
        <v>-7.261817199261944E-2</v>
      </c>
      <c r="M658" s="3">
        <f t="shared" si="31"/>
        <v>0.80862228989466323</v>
      </c>
      <c r="N658" s="3">
        <f t="shared" si="32"/>
        <v>0.3064621224461036</v>
      </c>
    </row>
    <row r="659" spans="1:14" x14ac:dyDescent="0.2">
      <c r="A659" s="3" t="s">
        <v>644</v>
      </c>
      <c r="B659" s="3">
        <v>1.7637E-3</v>
      </c>
      <c r="C659" s="3">
        <v>100220000</v>
      </c>
      <c r="D659" s="3">
        <v>34822000</v>
      </c>
      <c r="E659" s="3">
        <v>24935000</v>
      </c>
      <c r="F659" s="3">
        <v>25197000</v>
      </c>
      <c r="G659" s="3">
        <v>9919200</v>
      </c>
      <c r="H659" s="3">
        <v>70614000</v>
      </c>
      <c r="I659" s="3">
        <v>47625000</v>
      </c>
      <c r="J659" s="3">
        <v>34577000</v>
      </c>
      <c r="K659" s="3">
        <f t="shared" si="30"/>
        <v>1.1378853499427291</v>
      </c>
      <c r="L659" s="3">
        <v>0.18635520316149642</v>
      </c>
      <c r="M659" s="3">
        <f t="shared" si="31"/>
        <v>0.80918577079988541</v>
      </c>
      <c r="N659" s="3">
        <f t="shared" si="32"/>
        <v>0.30545714396908519</v>
      </c>
    </row>
    <row r="660" spans="1:14" x14ac:dyDescent="0.2">
      <c r="A660" s="3" t="s">
        <v>645</v>
      </c>
      <c r="B660" s="3">
        <v>1</v>
      </c>
      <c r="C660" s="3">
        <v>1653600</v>
      </c>
      <c r="D660" s="3">
        <v>480450</v>
      </c>
      <c r="E660" s="3">
        <v>2478000</v>
      </c>
      <c r="F660" s="3">
        <v>2302300</v>
      </c>
      <c r="G660" s="3">
        <v>2769300</v>
      </c>
      <c r="H660" s="3">
        <v>3157800</v>
      </c>
      <c r="I660" s="3">
        <v>0</v>
      </c>
      <c r="J660" s="3">
        <v>0</v>
      </c>
      <c r="K660" s="3">
        <f t="shared" si="30"/>
        <v>1.1665654367228493</v>
      </c>
      <c r="L660" s="3">
        <v>0.22226723538703957</v>
      </c>
      <c r="M660" s="3">
        <f t="shared" si="31"/>
        <v>0.81043539105987339</v>
      </c>
      <c r="N660" s="3">
        <f t="shared" si="32"/>
        <v>0.30323091804382823</v>
      </c>
    </row>
    <row r="661" spans="1:14" x14ac:dyDescent="0.2">
      <c r="A661" s="3" t="s">
        <v>646</v>
      </c>
      <c r="B661" s="3">
        <v>0</v>
      </c>
      <c r="C661" s="3">
        <v>260810000</v>
      </c>
      <c r="D661" s="3">
        <v>308010000</v>
      </c>
      <c r="E661" s="3">
        <v>136780000</v>
      </c>
      <c r="F661" s="3">
        <v>239510000</v>
      </c>
      <c r="G661" s="3">
        <v>156580000</v>
      </c>
      <c r="H661" s="3">
        <v>293050000</v>
      </c>
      <c r="I661" s="3">
        <v>223370000</v>
      </c>
      <c r="J661" s="3">
        <v>323400000</v>
      </c>
      <c r="K661" s="3">
        <f t="shared" si="30"/>
        <v>0.94852468887996788</v>
      </c>
      <c r="L661" s="3">
        <v>-7.624276926206261E-2</v>
      </c>
      <c r="M661" s="3">
        <f t="shared" si="31"/>
        <v>0.813128460486225</v>
      </c>
      <c r="N661" s="3">
        <f t="shared" si="32"/>
        <v>0.29844480326822209</v>
      </c>
    </row>
    <row r="662" spans="1:14" x14ac:dyDescent="0.2">
      <c r="A662" s="3" t="s">
        <v>647</v>
      </c>
      <c r="B662" s="3">
        <v>0</v>
      </c>
      <c r="C662" s="3">
        <v>8059200</v>
      </c>
      <c r="D662" s="3">
        <v>16514000</v>
      </c>
      <c r="E662" s="3">
        <v>12540000</v>
      </c>
      <c r="F662" s="3">
        <v>11593000</v>
      </c>
      <c r="G662" s="3">
        <v>12350000</v>
      </c>
      <c r="H662" s="3">
        <v>5993200</v>
      </c>
      <c r="I662" s="3">
        <v>13040000</v>
      </c>
      <c r="J662" s="3">
        <v>20790000</v>
      </c>
      <c r="K662" s="3">
        <f t="shared" si="30"/>
        <v>0.93354825849286605</v>
      </c>
      <c r="L662" s="3">
        <v>-9.9203492372903365E-2</v>
      </c>
      <c r="M662" s="3">
        <f t="shared" si="31"/>
        <v>0.81434445122102972</v>
      </c>
      <c r="N662" s="3">
        <f t="shared" si="32"/>
        <v>0.29628894049877125</v>
      </c>
    </row>
    <row r="663" spans="1:14" x14ac:dyDescent="0.2">
      <c r="A663" s="3" t="s">
        <v>648</v>
      </c>
      <c r="B663" s="3">
        <v>0</v>
      </c>
      <c r="C663" s="3">
        <v>723180000</v>
      </c>
      <c r="D663" s="3">
        <v>812310000</v>
      </c>
      <c r="E663" s="3">
        <v>477350000</v>
      </c>
      <c r="F663" s="3">
        <v>269520000</v>
      </c>
      <c r="G663" s="3">
        <v>576760000</v>
      </c>
      <c r="H663" s="3">
        <v>5262700</v>
      </c>
      <c r="I663" s="3">
        <v>855240000</v>
      </c>
      <c r="J663" s="3">
        <v>629320000</v>
      </c>
      <c r="K663" s="3">
        <f t="shared" si="30"/>
        <v>1.1044126131511698</v>
      </c>
      <c r="L663" s="3">
        <v>0.14327926970172336</v>
      </c>
      <c r="M663" s="3">
        <f t="shared" si="31"/>
        <v>0.81440420158452032</v>
      </c>
      <c r="N663" s="3">
        <f t="shared" si="32"/>
        <v>0.29618309046108815</v>
      </c>
    </row>
    <row r="664" spans="1:14" x14ac:dyDescent="0.2">
      <c r="A664" s="3" t="s">
        <v>649</v>
      </c>
      <c r="B664" s="3">
        <v>0</v>
      </c>
      <c r="C664" s="3">
        <v>34385000</v>
      </c>
      <c r="D664" s="3">
        <v>32591000</v>
      </c>
      <c r="E664" s="3">
        <v>43946000</v>
      </c>
      <c r="F664" s="3">
        <v>30419000</v>
      </c>
      <c r="G664" s="3">
        <v>31258000</v>
      </c>
      <c r="H664" s="3">
        <v>63491000</v>
      </c>
      <c r="I664" s="3">
        <v>25417000</v>
      </c>
      <c r="J664" s="3">
        <v>30360000</v>
      </c>
      <c r="K664" s="3">
        <f t="shared" si="30"/>
        <v>0.93898064121812841</v>
      </c>
      <c r="L664" s="3">
        <v>-9.0832680465717575E-2</v>
      </c>
      <c r="M664" s="3">
        <f t="shared" si="31"/>
        <v>0.81637983461175934</v>
      </c>
      <c r="N664" s="3">
        <f t="shared" si="32"/>
        <v>0.29268754806905295</v>
      </c>
    </row>
    <row r="665" spans="1:14" x14ac:dyDescent="0.2">
      <c r="A665" s="3" t="s">
        <v>650</v>
      </c>
      <c r="B665" s="3">
        <v>1</v>
      </c>
      <c r="C665" s="3">
        <v>0</v>
      </c>
      <c r="D665" s="3">
        <v>0</v>
      </c>
      <c r="E665" s="3">
        <v>0</v>
      </c>
      <c r="F665" s="3">
        <v>1647800</v>
      </c>
      <c r="G665" s="3">
        <v>0</v>
      </c>
      <c r="H665" s="3">
        <v>0</v>
      </c>
      <c r="I665" s="3">
        <v>1157800</v>
      </c>
      <c r="J665" s="3">
        <v>0</v>
      </c>
      <c r="K665" s="3">
        <f t="shared" si="30"/>
        <v>1.4232164449818621</v>
      </c>
      <c r="L665" s="3">
        <v>0.5091550858671694</v>
      </c>
      <c r="M665" s="3">
        <f t="shared" si="31"/>
        <v>0.81676994212378384</v>
      </c>
      <c r="N665" s="3">
        <f t="shared" si="32"/>
        <v>0.29199832018348759</v>
      </c>
    </row>
    <row r="666" spans="1:14" x14ac:dyDescent="0.2">
      <c r="A666" s="3" t="s">
        <v>651</v>
      </c>
      <c r="B666" s="3">
        <v>0</v>
      </c>
      <c r="C666" s="3">
        <v>3068700</v>
      </c>
      <c r="D666" s="3">
        <v>3138100</v>
      </c>
      <c r="E666" s="3">
        <v>3956200</v>
      </c>
      <c r="F666" s="3">
        <v>2603600</v>
      </c>
      <c r="G666" s="3">
        <v>2706900</v>
      </c>
      <c r="H666" s="3">
        <v>2313700</v>
      </c>
      <c r="I666" s="3">
        <v>3119300</v>
      </c>
      <c r="J666" s="3">
        <v>4155100</v>
      </c>
      <c r="K666" s="3">
        <f t="shared" si="30"/>
        <v>1.0383570557137047</v>
      </c>
      <c r="L666" s="3">
        <v>5.4302622819844687E-2</v>
      </c>
      <c r="M666" s="3">
        <f t="shared" si="31"/>
        <v>0.81717785151290068</v>
      </c>
      <c r="N666" s="3">
        <f t="shared" si="32"/>
        <v>0.29127799256062437</v>
      </c>
    </row>
    <row r="667" spans="1:14" x14ac:dyDescent="0.2">
      <c r="A667" s="3" t="s">
        <v>652</v>
      </c>
      <c r="B667" s="3">
        <v>0</v>
      </c>
      <c r="C667" s="3">
        <v>21263000</v>
      </c>
      <c r="D667" s="3">
        <v>20603000</v>
      </c>
      <c r="E667" s="3">
        <v>23367000</v>
      </c>
      <c r="F667" s="3">
        <v>23323000</v>
      </c>
      <c r="G667" s="3">
        <v>19728000</v>
      </c>
      <c r="H667" s="3">
        <v>37694000</v>
      </c>
      <c r="I667" s="3">
        <v>18667000</v>
      </c>
      <c r="J667" s="3">
        <v>17288000</v>
      </c>
      <c r="K667" s="3">
        <f t="shared" si="30"/>
        <v>0.94837058376259675</v>
      </c>
      <c r="L667" s="3">
        <v>-7.6477180399358913E-2</v>
      </c>
      <c r="M667" s="3">
        <f t="shared" si="31"/>
        <v>0.81956891941269849</v>
      </c>
      <c r="N667" s="3">
        <f t="shared" si="32"/>
        <v>0.28706282095717439</v>
      </c>
    </row>
    <row r="668" spans="1:14" x14ac:dyDescent="0.2">
      <c r="A668" s="3" t="s">
        <v>653</v>
      </c>
      <c r="B668" s="3">
        <v>1.7036E-3</v>
      </c>
      <c r="C668" s="3">
        <v>3545400</v>
      </c>
      <c r="D668" s="3">
        <v>2184500</v>
      </c>
      <c r="E668" s="3">
        <v>4637400</v>
      </c>
      <c r="F668" s="3">
        <v>3153500</v>
      </c>
      <c r="G668" s="3">
        <v>4435200</v>
      </c>
      <c r="H668" s="3">
        <v>3311500</v>
      </c>
      <c r="I668" s="3">
        <v>2155000</v>
      </c>
      <c r="J668" s="3">
        <v>2990600</v>
      </c>
      <c r="K668" s="3">
        <f t="shared" si="30"/>
        <v>1.0487500290871294</v>
      </c>
      <c r="L668" s="3">
        <v>6.867085067831126E-2</v>
      </c>
      <c r="M668" s="3">
        <f t="shared" si="31"/>
        <v>0.82816647707724445</v>
      </c>
      <c r="N668" s="3">
        <f t="shared" si="32"/>
        <v>0.2720072891045166</v>
      </c>
    </row>
    <row r="669" spans="1:14" x14ac:dyDescent="0.2">
      <c r="A669" s="3" t="s">
        <v>654</v>
      </c>
      <c r="B669" s="3">
        <v>0</v>
      </c>
      <c r="C669" s="3">
        <v>117830000</v>
      </c>
      <c r="D669" s="3">
        <v>128300000</v>
      </c>
      <c r="E669" s="3">
        <v>95122000</v>
      </c>
      <c r="F669" s="3">
        <v>75239000</v>
      </c>
      <c r="G669" s="3">
        <v>100960000</v>
      </c>
      <c r="H669" s="3">
        <v>83764000</v>
      </c>
      <c r="I669" s="3">
        <v>101320000</v>
      </c>
      <c r="J669" s="3">
        <v>117880000</v>
      </c>
      <c r="K669" s="3">
        <f t="shared" si="30"/>
        <v>1.0311122884503026</v>
      </c>
      <c r="L669" s="3">
        <v>4.4201451201913204E-2</v>
      </c>
      <c r="M669" s="3">
        <f t="shared" si="31"/>
        <v>0.82862563427432623</v>
      </c>
      <c r="N669" s="3">
        <f t="shared" si="32"/>
        <v>0.27120764281982124</v>
      </c>
    </row>
    <row r="670" spans="1:14" x14ac:dyDescent="0.2">
      <c r="A670" s="3" t="s">
        <v>655</v>
      </c>
      <c r="B670" s="3">
        <v>0</v>
      </c>
      <c r="C670" s="3">
        <v>133340000</v>
      </c>
      <c r="D670" s="3">
        <v>132750000</v>
      </c>
      <c r="E670" s="3">
        <v>97106000</v>
      </c>
      <c r="F670" s="3">
        <v>215340000</v>
      </c>
      <c r="G670" s="3">
        <v>195840000</v>
      </c>
      <c r="H670" s="3">
        <v>192060000</v>
      </c>
      <c r="I670" s="3">
        <v>91113000</v>
      </c>
      <c r="J670" s="3">
        <v>131600000</v>
      </c>
      <c r="K670" s="3">
        <f t="shared" si="30"/>
        <v>0.94746754490978735</v>
      </c>
      <c r="L670" s="3">
        <v>-7.7851569650745994E-2</v>
      </c>
      <c r="M670" s="3">
        <f t="shared" si="31"/>
        <v>0.82907273626317424</v>
      </c>
      <c r="N670" s="3">
        <f t="shared" si="32"/>
        <v>0.27042941699878192</v>
      </c>
    </row>
    <row r="671" spans="1:14" x14ac:dyDescent="0.2">
      <c r="A671" s="3" t="s">
        <v>656</v>
      </c>
      <c r="B671" s="3">
        <v>0</v>
      </c>
      <c r="C671" s="3">
        <v>70807000</v>
      </c>
      <c r="D671" s="3">
        <v>57396000</v>
      </c>
      <c r="E671" s="3">
        <v>64502000</v>
      </c>
      <c r="F671" s="3">
        <v>54446000</v>
      </c>
      <c r="G671" s="3">
        <v>62745000</v>
      </c>
      <c r="H671" s="3">
        <v>58794000</v>
      </c>
      <c r="I671" s="3">
        <v>63203000</v>
      </c>
      <c r="J671" s="3">
        <v>58944000</v>
      </c>
      <c r="K671" s="3">
        <f t="shared" si="30"/>
        <v>1.0142191180453535</v>
      </c>
      <c r="L671" s="3">
        <v>2.0369374596327417E-2</v>
      </c>
      <c r="M671" s="3">
        <f t="shared" si="31"/>
        <v>0.83454891578775792</v>
      </c>
      <c r="N671" s="3">
        <f t="shared" si="32"/>
        <v>0.26093148149339229</v>
      </c>
    </row>
    <row r="672" spans="1:14" x14ac:dyDescent="0.2">
      <c r="A672" s="3" t="s">
        <v>657</v>
      </c>
      <c r="B672" s="3">
        <v>0</v>
      </c>
      <c r="C672" s="3">
        <v>909380000</v>
      </c>
      <c r="D672" s="3">
        <v>1047300000</v>
      </c>
      <c r="E672" s="3">
        <v>1093500000</v>
      </c>
      <c r="F672" s="3">
        <v>1270900000</v>
      </c>
      <c r="G672" s="3">
        <v>1138600000</v>
      </c>
      <c r="H672" s="3">
        <v>984890000</v>
      </c>
      <c r="I672" s="3">
        <v>956710000</v>
      </c>
      <c r="J672" s="3">
        <v>1161500000</v>
      </c>
      <c r="K672" s="3">
        <f t="shared" si="30"/>
        <v>1.0187141947803946</v>
      </c>
      <c r="L672" s="3">
        <v>2.674935316404314E-2</v>
      </c>
      <c r="M672" s="3">
        <f t="shared" si="31"/>
        <v>0.83559283055042244</v>
      </c>
      <c r="N672" s="3">
        <f t="shared" si="32"/>
        <v>0.25912798086161903</v>
      </c>
    </row>
    <row r="673" spans="1:14" x14ac:dyDescent="0.2">
      <c r="A673" s="3" t="s">
        <v>658</v>
      </c>
      <c r="B673" s="3">
        <v>1.7953000000000001E-3</v>
      </c>
      <c r="C673" s="3">
        <v>1339800</v>
      </c>
      <c r="D673" s="3">
        <v>887150</v>
      </c>
      <c r="E673" s="3">
        <v>7214900</v>
      </c>
      <c r="F673" s="3">
        <v>768420</v>
      </c>
      <c r="G673" s="3">
        <v>2237700</v>
      </c>
      <c r="H673" s="3">
        <v>2484800</v>
      </c>
      <c r="I673" s="3">
        <v>2617800</v>
      </c>
      <c r="J673" s="3">
        <v>1460000</v>
      </c>
      <c r="K673" s="3">
        <f t="shared" si="30"/>
        <v>1.1602184016453985</v>
      </c>
      <c r="L673" s="3">
        <v>0.21439640648440084</v>
      </c>
      <c r="M673" s="3">
        <f t="shared" si="31"/>
        <v>0.83712291471033107</v>
      </c>
      <c r="N673" s="3">
        <f t="shared" si="32"/>
        <v>0.2564886257272187</v>
      </c>
    </row>
    <row r="674" spans="1:14" x14ac:dyDescent="0.2">
      <c r="A674" s="3" t="s">
        <v>659</v>
      </c>
      <c r="B674" s="3">
        <v>0</v>
      </c>
      <c r="C674" s="3">
        <v>21833000</v>
      </c>
      <c r="D674" s="3">
        <v>21547000</v>
      </c>
      <c r="E674" s="3">
        <v>19971000</v>
      </c>
      <c r="F674" s="3">
        <v>15283000</v>
      </c>
      <c r="G674" s="3">
        <v>21989000</v>
      </c>
      <c r="H674" s="3">
        <v>0</v>
      </c>
      <c r="I674" s="3">
        <v>23811000</v>
      </c>
      <c r="J674" s="3">
        <v>27227000</v>
      </c>
      <c r="K674" s="3">
        <f t="shared" si="30"/>
        <v>1.0767798211620359</v>
      </c>
      <c r="L674" s="3">
        <v>0.1067232792304085</v>
      </c>
      <c r="M674" s="3">
        <f t="shared" si="31"/>
        <v>0.83840133271233752</v>
      </c>
      <c r="N674" s="3">
        <f t="shared" si="32"/>
        <v>0.2542870847200715</v>
      </c>
    </row>
    <row r="675" spans="1:14" x14ac:dyDescent="0.2">
      <c r="A675" s="3" t="s">
        <v>660</v>
      </c>
      <c r="B675" s="3">
        <v>9.2347999999999996E-3</v>
      </c>
      <c r="C675" s="3">
        <v>0</v>
      </c>
      <c r="D675" s="3">
        <v>675430</v>
      </c>
      <c r="E675" s="3">
        <v>0</v>
      </c>
      <c r="F675" s="3">
        <v>0</v>
      </c>
      <c r="G675" s="3">
        <v>0</v>
      </c>
      <c r="H675" s="3">
        <v>917700</v>
      </c>
      <c r="I675" s="3">
        <v>0</v>
      </c>
      <c r="J675" s="3">
        <v>0</v>
      </c>
      <c r="K675" s="3">
        <f t="shared" si="30"/>
        <v>0.73600305110602593</v>
      </c>
      <c r="L675" s="3">
        <v>-0.4422163478898446</v>
      </c>
      <c r="M675" s="3">
        <f t="shared" si="31"/>
        <v>0.83926671674245024</v>
      </c>
      <c r="N675" s="3">
        <f t="shared" si="32"/>
        <v>0.25279872668661607</v>
      </c>
    </row>
    <row r="676" spans="1:14" x14ac:dyDescent="0.2">
      <c r="A676" s="3" t="s">
        <v>661</v>
      </c>
      <c r="B676" s="3">
        <v>0</v>
      </c>
      <c r="C676" s="3">
        <v>212640000</v>
      </c>
      <c r="D676" s="3">
        <v>203320000</v>
      </c>
      <c r="E676" s="3">
        <v>286130000</v>
      </c>
      <c r="F676" s="3">
        <v>388000000</v>
      </c>
      <c r="G676" s="3">
        <v>349450000</v>
      </c>
      <c r="H676" s="3">
        <v>286150000</v>
      </c>
      <c r="I676" s="3">
        <v>284320000</v>
      </c>
      <c r="J676" s="3">
        <v>213330000</v>
      </c>
      <c r="K676" s="3">
        <f t="shared" si="30"/>
        <v>0.9619148466799029</v>
      </c>
      <c r="L676" s="3">
        <v>-5.6018909530409784E-2</v>
      </c>
      <c r="M676" s="3">
        <f t="shared" si="31"/>
        <v>0.84046276778151574</v>
      </c>
      <c r="N676" s="3">
        <f t="shared" si="32"/>
        <v>0.25074418491636985</v>
      </c>
    </row>
    <row r="677" spans="1:14" x14ac:dyDescent="0.2">
      <c r="A677" s="3" t="s">
        <v>662</v>
      </c>
      <c r="B677" s="3">
        <v>0</v>
      </c>
      <c r="C677" s="3">
        <v>29626000</v>
      </c>
      <c r="D677" s="3">
        <v>16787000</v>
      </c>
      <c r="E677" s="3">
        <v>22127000</v>
      </c>
      <c r="F677" s="3">
        <v>11792000</v>
      </c>
      <c r="G677" s="3">
        <v>27643000</v>
      </c>
      <c r="H677" s="3">
        <v>3241000</v>
      </c>
      <c r="I677" s="3">
        <v>29624000</v>
      </c>
      <c r="J677" s="3">
        <v>13691000</v>
      </c>
      <c r="K677" s="3">
        <f t="shared" si="30"/>
        <v>1.0826561004865294</v>
      </c>
      <c r="L677" s="3">
        <v>0.11457505189115336</v>
      </c>
      <c r="M677" s="3">
        <f t="shared" si="31"/>
        <v>0.84179734578783827</v>
      </c>
      <c r="N677" s="3">
        <f t="shared" si="32"/>
        <v>0.24845513406175596</v>
      </c>
    </row>
    <row r="678" spans="1:14" x14ac:dyDescent="0.2">
      <c r="A678" s="3" t="s">
        <v>663</v>
      </c>
      <c r="B678" s="3">
        <v>0</v>
      </c>
      <c r="C678" s="3">
        <v>602910000</v>
      </c>
      <c r="D678" s="3">
        <v>433060000</v>
      </c>
      <c r="E678" s="3">
        <v>479100000</v>
      </c>
      <c r="F678" s="3">
        <v>317010000</v>
      </c>
      <c r="G678" s="3">
        <v>554540000</v>
      </c>
      <c r="H678" s="3">
        <v>109680000</v>
      </c>
      <c r="I678" s="3">
        <v>373160000</v>
      </c>
      <c r="J678" s="3">
        <v>678750000</v>
      </c>
      <c r="K678" s="3">
        <f t="shared" si="30"/>
        <v>1.0675648115236025</v>
      </c>
      <c r="L678" s="3">
        <v>9.432365806624296E-2</v>
      </c>
      <c r="M678" s="3">
        <f t="shared" si="31"/>
        <v>0.84204980331558887</v>
      </c>
      <c r="N678" s="3">
        <f t="shared" si="32"/>
        <v>0.24802253039432226</v>
      </c>
    </row>
    <row r="679" spans="1:14" x14ac:dyDescent="0.2">
      <c r="A679" s="3" t="s">
        <v>664</v>
      </c>
      <c r="B679" s="3">
        <v>0</v>
      </c>
      <c r="C679" s="3">
        <v>70785000</v>
      </c>
      <c r="D679" s="3">
        <v>86213000</v>
      </c>
      <c r="E679" s="3">
        <v>139400000</v>
      </c>
      <c r="F679" s="3">
        <v>86753000</v>
      </c>
      <c r="G679" s="3">
        <v>99816000</v>
      </c>
      <c r="H679" s="3">
        <v>120010000</v>
      </c>
      <c r="I679" s="3">
        <v>77904000</v>
      </c>
      <c r="J679" s="3">
        <v>99903000</v>
      </c>
      <c r="K679" s="3">
        <f t="shared" si="30"/>
        <v>0.96357948158226303</v>
      </c>
      <c r="L679" s="3">
        <v>-5.3524421666607286E-2</v>
      </c>
      <c r="M679" s="3">
        <f t="shared" si="31"/>
        <v>0.84277719806539797</v>
      </c>
      <c r="N679" s="3">
        <f t="shared" si="32"/>
        <v>0.24677681334128482</v>
      </c>
    </row>
    <row r="680" spans="1:14" x14ac:dyDescent="0.2">
      <c r="A680" s="3" t="s">
        <v>665</v>
      </c>
      <c r="B680" s="3">
        <v>0</v>
      </c>
      <c r="C680" s="3">
        <v>10459000</v>
      </c>
      <c r="D680" s="3">
        <v>7514300</v>
      </c>
      <c r="E680" s="3">
        <v>4288500</v>
      </c>
      <c r="F680" s="3">
        <v>10434000</v>
      </c>
      <c r="G680" s="3">
        <v>5534400</v>
      </c>
      <c r="H680" s="3">
        <v>3466400</v>
      </c>
      <c r="I680" s="3">
        <v>10814000</v>
      </c>
      <c r="J680" s="3">
        <v>10940000</v>
      </c>
      <c r="K680" s="3">
        <f t="shared" si="30"/>
        <v>1.0631120995747005</v>
      </c>
      <c r="L680" s="3">
        <v>8.8293729487696065E-2</v>
      </c>
      <c r="M680" s="3">
        <f t="shared" si="31"/>
        <v>0.84635075740354071</v>
      </c>
      <c r="N680" s="3">
        <f t="shared" si="32"/>
        <v>0.24067240424587449</v>
      </c>
    </row>
    <row r="681" spans="1:14" x14ac:dyDescent="0.2">
      <c r="A681" s="3" t="s">
        <v>666</v>
      </c>
      <c r="B681" s="3">
        <v>5.457E-3</v>
      </c>
      <c r="C681" s="3">
        <v>302040</v>
      </c>
      <c r="D681" s="3">
        <v>258640</v>
      </c>
      <c r="E681" s="3">
        <v>444020</v>
      </c>
      <c r="F681" s="3">
        <v>440290</v>
      </c>
      <c r="G681" s="3">
        <v>339440</v>
      </c>
      <c r="H681" s="3">
        <v>0</v>
      </c>
      <c r="I681" s="3">
        <v>654450</v>
      </c>
      <c r="J681" s="3">
        <v>334130</v>
      </c>
      <c r="K681" s="3">
        <f t="shared" si="30"/>
        <v>1.0880784927937832</v>
      </c>
      <c r="L681" s="3">
        <v>0.12178263478649815</v>
      </c>
      <c r="M681" s="3">
        <f t="shared" si="31"/>
        <v>0.84736178856199496</v>
      </c>
      <c r="N681" s="3">
        <f t="shared" si="32"/>
        <v>0.23895002246957089</v>
      </c>
    </row>
    <row r="682" spans="1:14" x14ac:dyDescent="0.2">
      <c r="A682" s="3" t="s">
        <v>667</v>
      </c>
      <c r="B682" s="3">
        <v>1.6502000000000001E-3</v>
      </c>
      <c r="C682" s="3">
        <v>0</v>
      </c>
      <c r="D682" s="3">
        <v>0</v>
      </c>
      <c r="E682" s="3">
        <v>851040</v>
      </c>
      <c r="F682" s="3">
        <v>684920</v>
      </c>
      <c r="G682" s="3">
        <v>0</v>
      </c>
      <c r="H682" s="3">
        <v>578820</v>
      </c>
      <c r="I682" s="3">
        <v>721740</v>
      </c>
      <c r="J682" s="3">
        <v>0</v>
      </c>
      <c r="K682" s="3">
        <f t="shared" si="30"/>
        <v>1.1809989542966106</v>
      </c>
      <c r="L682" s="3">
        <v>0.24000768731613542</v>
      </c>
      <c r="M682" s="3">
        <f t="shared" si="31"/>
        <v>0.84809261343950126</v>
      </c>
      <c r="N682" s="3">
        <f t="shared" si="32"/>
        <v>0.23770627626136484</v>
      </c>
    </row>
    <row r="683" spans="1:14" x14ac:dyDescent="0.2">
      <c r="A683" s="3" t="s">
        <v>668</v>
      </c>
      <c r="B683" s="3">
        <v>0</v>
      </c>
      <c r="C683" s="3">
        <v>742890000</v>
      </c>
      <c r="D683" s="3">
        <v>1004000000</v>
      </c>
      <c r="E683" s="3">
        <v>838790000</v>
      </c>
      <c r="F683" s="3">
        <v>441620000</v>
      </c>
      <c r="G683" s="3">
        <v>650710000</v>
      </c>
      <c r="H683" s="3">
        <v>771970000</v>
      </c>
      <c r="I683" s="3">
        <v>827550000</v>
      </c>
      <c r="J683" s="3">
        <v>674520000</v>
      </c>
      <c r="K683" s="3">
        <f t="shared" si="30"/>
        <v>1.035062825882554</v>
      </c>
      <c r="L683" s="3">
        <v>4.9718338582928852E-2</v>
      </c>
      <c r="M683" s="3">
        <f t="shared" si="31"/>
        <v>0.84839628826478908</v>
      </c>
      <c r="N683" s="3">
        <f t="shared" si="32"/>
        <v>0.23718978579835659</v>
      </c>
    </row>
    <row r="684" spans="1:14" x14ac:dyDescent="0.2">
      <c r="A684" s="3" t="s">
        <v>669</v>
      </c>
      <c r="B684" s="3">
        <v>2.9984999999999999E-3</v>
      </c>
      <c r="C684" s="3">
        <v>2108800</v>
      </c>
      <c r="D684" s="3">
        <v>1712000</v>
      </c>
      <c r="E684" s="3">
        <v>972950</v>
      </c>
      <c r="F684" s="3">
        <v>1788700</v>
      </c>
      <c r="G684" s="3">
        <v>747560</v>
      </c>
      <c r="H684" s="3">
        <v>1921600</v>
      </c>
      <c r="I684" s="3">
        <v>2039700</v>
      </c>
      <c r="J684" s="3">
        <v>2196300</v>
      </c>
      <c r="K684" s="3">
        <f t="shared" si="30"/>
        <v>0.95326538414750706</v>
      </c>
      <c r="L684" s="3">
        <v>-6.9050186004712383E-2</v>
      </c>
      <c r="M684" s="3">
        <f t="shared" si="31"/>
        <v>0.85073746755955293</v>
      </c>
      <c r="N684" s="3">
        <f t="shared" si="32"/>
        <v>0.23321410126582012</v>
      </c>
    </row>
    <row r="685" spans="1:14" x14ac:dyDescent="0.2">
      <c r="A685" s="3"/>
      <c r="B685" s="3">
        <v>4.1783000000000002E-3</v>
      </c>
      <c r="C685" s="3">
        <v>193220</v>
      </c>
      <c r="D685" s="3">
        <v>0</v>
      </c>
      <c r="E685" s="3">
        <v>491910</v>
      </c>
      <c r="F685" s="3">
        <v>413500</v>
      </c>
      <c r="G685" s="3">
        <v>695770</v>
      </c>
      <c r="H685" s="3">
        <v>306020</v>
      </c>
      <c r="I685" s="3">
        <v>240220</v>
      </c>
      <c r="J685" s="3">
        <v>0</v>
      </c>
      <c r="K685" s="3">
        <f t="shared" si="30"/>
        <v>0.88455809534544816</v>
      </c>
      <c r="L685" s="3">
        <v>-0.17697119661336491</v>
      </c>
      <c r="M685" s="3">
        <f t="shared" si="31"/>
        <v>0.85093383817399082</v>
      </c>
      <c r="N685" s="3">
        <f t="shared" si="32"/>
        <v>0.23288113107124858</v>
      </c>
    </row>
    <row r="686" spans="1:14" x14ac:dyDescent="0.2">
      <c r="A686" s="3" t="s">
        <v>670</v>
      </c>
      <c r="B686" s="3">
        <v>5.3476000000000001E-3</v>
      </c>
      <c r="C686" s="3">
        <v>4792300</v>
      </c>
      <c r="D686" s="3">
        <v>8081700</v>
      </c>
      <c r="E686" s="3">
        <v>0</v>
      </c>
      <c r="F686" s="3">
        <v>2847200</v>
      </c>
      <c r="G686" s="3">
        <v>0</v>
      </c>
      <c r="H686" s="3">
        <v>5786200</v>
      </c>
      <c r="I686" s="3">
        <v>3618200</v>
      </c>
      <c r="J686" s="3">
        <v>4665200</v>
      </c>
      <c r="K686" s="3">
        <f t="shared" si="30"/>
        <v>1.1173878432933417</v>
      </c>
      <c r="L686" s="3">
        <v>0.16013002957872072</v>
      </c>
      <c r="M686" s="3">
        <f t="shared" si="31"/>
        <v>0.85188342601649458</v>
      </c>
      <c r="N686" s="3">
        <f t="shared" si="32"/>
        <v>0.23127207313873913</v>
      </c>
    </row>
    <row r="687" spans="1:14" x14ac:dyDescent="0.2">
      <c r="A687" s="3" t="s">
        <v>671</v>
      </c>
      <c r="B687" s="3">
        <v>0</v>
      </c>
      <c r="C687" s="3">
        <v>9689200</v>
      </c>
      <c r="D687" s="3">
        <v>1675200</v>
      </c>
      <c r="E687" s="3">
        <v>1828800</v>
      </c>
      <c r="F687" s="3">
        <v>2295400</v>
      </c>
      <c r="G687" s="3">
        <v>2866500</v>
      </c>
      <c r="H687" s="3">
        <v>3060400</v>
      </c>
      <c r="I687" s="3">
        <v>9382600</v>
      </c>
      <c r="J687" s="3">
        <v>2175600</v>
      </c>
      <c r="K687" s="3">
        <f t="shared" si="30"/>
        <v>0.88581706710284758</v>
      </c>
      <c r="L687" s="3">
        <v>-0.17491930088445815</v>
      </c>
      <c r="M687" s="3">
        <f t="shared" si="31"/>
        <v>0.85253300895739337</v>
      </c>
      <c r="N687" s="3">
        <f t="shared" si="32"/>
        <v>0.2301724004136648</v>
      </c>
    </row>
    <row r="688" spans="1:14" x14ac:dyDescent="0.2">
      <c r="A688" s="3" t="s">
        <v>672</v>
      </c>
      <c r="B688" s="3">
        <v>4.1551000000000001E-3</v>
      </c>
      <c r="C688" s="3">
        <v>1216400</v>
      </c>
      <c r="D688" s="3">
        <v>10258000</v>
      </c>
      <c r="E688" s="3">
        <v>14062000</v>
      </c>
      <c r="F688" s="3">
        <v>14983000</v>
      </c>
      <c r="G688" s="3">
        <v>13901000</v>
      </c>
      <c r="H688" s="3">
        <v>8545200</v>
      </c>
      <c r="I688" s="3">
        <v>9367100</v>
      </c>
      <c r="J688" s="3">
        <v>11363000</v>
      </c>
      <c r="K688" s="3">
        <f t="shared" si="30"/>
        <v>0.93846392581115101</v>
      </c>
      <c r="L688" s="3">
        <v>-9.1626805402465081E-2</v>
      </c>
      <c r="M688" s="3">
        <f t="shared" si="31"/>
        <v>0.85333490384824984</v>
      </c>
      <c r="N688" s="3">
        <f t="shared" si="32"/>
        <v>0.22881603529432232</v>
      </c>
    </row>
    <row r="689" spans="1:14" x14ac:dyDescent="0.2">
      <c r="A689" s="3" t="s">
        <v>673</v>
      </c>
      <c r="B689" s="3">
        <v>0</v>
      </c>
      <c r="C689" s="3">
        <v>0</v>
      </c>
      <c r="D689" s="3">
        <v>10262000</v>
      </c>
      <c r="E689" s="3">
        <v>29238000</v>
      </c>
      <c r="F689" s="3">
        <v>22358000</v>
      </c>
      <c r="G689" s="3">
        <v>23468000</v>
      </c>
      <c r="H689" s="3">
        <v>15097000</v>
      </c>
      <c r="I689" s="3">
        <v>10501000</v>
      </c>
      <c r="J689" s="3">
        <v>18331000</v>
      </c>
      <c r="K689" s="3">
        <f t="shared" si="30"/>
        <v>0.9178153330266926</v>
      </c>
      <c r="L689" s="3">
        <v>-0.12372418626662297</v>
      </c>
      <c r="M689" s="3">
        <f t="shared" si="31"/>
        <v>0.85334730371481315</v>
      </c>
      <c r="N689" s="3">
        <f t="shared" si="32"/>
        <v>0.22879507154850057</v>
      </c>
    </row>
    <row r="690" spans="1:14" x14ac:dyDescent="0.2">
      <c r="A690" s="3" t="s">
        <v>674</v>
      </c>
      <c r="B690" s="3">
        <v>0</v>
      </c>
      <c r="C690" s="3">
        <v>155350000</v>
      </c>
      <c r="D690" s="3">
        <v>130220000</v>
      </c>
      <c r="E690" s="3">
        <v>147860000</v>
      </c>
      <c r="F690" s="3">
        <v>108060000</v>
      </c>
      <c r="G690" s="3">
        <v>173770000</v>
      </c>
      <c r="H690" s="3">
        <v>67407000</v>
      </c>
      <c r="I690" s="3">
        <v>138810000</v>
      </c>
      <c r="J690" s="3">
        <v>142260000</v>
      </c>
      <c r="K690" s="3">
        <f t="shared" si="30"/>
        <v>1.0368465496211563</v>
      </c>
      <c r="L690" s="3">
        <v>5.2202395133070206E-2</v>
      </c>
      <c r="M690" s="3">
        <f t="shared" si="31"/>
        <v>0.85517590022539902</v>
      </c>
      <c r="N690" s="3">
        <f t="shared" si="32"/>
        <v>0.22570689795057641</v>
      </c>
    </row>
    <row r="691" spans="1:14" x14ac:dyDescent="0.2">
      <c r="A691" s="3" t="s">
        <v>675</v>
      </c>
      <c r="B691" s="3">
        <v>5.3404999999999998E-3</v>
      </c>
      <c r="C691" s="3">
        <v>3953400</v>
      </c>
      <c r="D691" s="3">
        <v>3413900</v>
      </c>
      <c r="E691" s="3">
        <v>0</v>
      </c>
      <c r="F691" s="3">
        <v>4973800</v>
      </c>
      <c r="G691" s="3">
        <v>5013500</v>
      </c>
      <c r="H691" s="3">
        <v>0</v>
      </c>
      <c r="I691" s="3">
        <v>4257000</v>
      </c>
      <c r="J691" s="3">
        <v>4264000</v>
      </c>
      <c r="K691" s="3">
        <f t="shared" si="30"/>
        <v>0.91182533525434994</v>
      </c>
      <c r="L691" s="3">
        <v>-0.13317059954954893</v>
      </c>
      <c r="M691" s="3">
        <f t="shared" si="31"/>
        <v>0.85559809535350451</v>
      </c>
      <c r="N691" s="3">
        <f t="shared" si="32"/>
        <v>0.22499482396354509</v>
      </c>
    </row>
    <row r="692" spans="1:14" x14ac:dyDescent="0.2">
      <c r="A692" s="3" t="s">
        <v>676</v>
      </c>
      <c r="B692" s="3">
        <v>0</v>
      </c>
      <c r="C692" s="3">
        <v>50555000</v>
      </c>
      <c r="D692" s="3">
        <v>45033000</v>
      </c>
      <c r="E692" s="3">
        <v>38613000</v>
      </c>
      <c r="F692" s="3">
        <v>55595000</v>
      </c>
      <c r="G692" s="3">
        <v>56763000</v>
      </c>
      <c r="H692" s="3">
        <v>41910000</v>
      </c>
      <c r="I692" s="3">
        <v>49215000</v>
      </c>
      <c r="J692" s="3">
        <v>37682000</v>
      </c>
      <c r="K692" s="3">
        <f t="shared" si="30"/>
        <v>1.0227730775448618</v>
      </c>
      <c r="L692" s="3">
        <v>3.2486090131272252E-2</v>
      </c>
      <c r="M692" s="3">
        <f t="shared" si="31"/>
        <v>0.85576079389187776</v>
      </c>
      <c r="N692" s="3">
        <f t="shared" si="32"/>
        <v>0.22472051051982125</v>
      </c>
    </row>
    <row r="693" spans="1:14" x14ac:dyDescent="0.2">
      <c r="A693" s="3" t="s">
        <v>677</v>
      </c>
      <c r="B693" s="3">
        <v>1</v>
      </c>
      <c r="C693" s="3">
        <v>0</v>
      </c>
      <c r="D693" s="3">
        <v>0</v>
      </c>
      <c r="E693" s="3">
        <v>1609600</v>
      </c>
      <c r="F693" s="3">
        <v>1943500</v>
      </c>
      <c r="G693" s="3">
        <v>577520</v>
      </c>
      <c r="H693" s="3">
        <v>1669100</v>
      </c>
      <c r="I693" s="3">
        <v>1820700</v>
      </c>
      <c r="J693" s="3">
        <v>0</v>
      </c>
      <c r="K693" s="3">
        <f t="shared" si="30"/>
        <v>0.87357277027625069</v>
      </c>
      <c r="L693" s="3">
        <v>-0.19500020749368346</v>
      </c>
      <c r="M693" s="3">
        <f t="shared" si="31"/>
        <v>0.85595986444551109</v>
      </c>
      <c r="N693" s="3">
        <f t="shared" si="32"/>
        <v>0.22438494396530229</v>
      </c>
    </row>
    <row r="694" spans="1:14" x14ac:dyDescent="0.2">
      <c r="A694" s="3" t="s">
        <v>678</v>
      </c>
      <c r="B694" s="3">
        <v>1.5949E-3</v>
      </c>
      <c r="C694" s="3">
        <v>2520900</v>
      </c>
      <c r="D694" s="3">
        <v>1748800</v>
      </c>
      <c r="E694" s="3">
        <v>2154800</v>
      </c>
      <c r="F694" s="3">
        <v>2722000</v>
      </c>
      <c r="G694" s="3">
        <v>1909300</v>
      </c>
      <c r="H694" s="3">
        <v>3704900</v>
      </c>
      <c r="I694" s="3">
        <v>2049100</v>
      </c>
      <c r="J694" s="3">
        <v>1862300</v>
      </c>
      <c r="K694" s="3">
        <f t="shared" si="30"/>
        <v>0.96020198202737883</v>
      </c>
      <c r="L694" s="3">
        <v>-5.8590180909060513E-2</v>
      </c>
      <c r="M694" s="3">
        <f t="shared" si="31"/>
        <v>0.85596374838052403</v>
      </c>
      <c r="N694" s="3">
        <f t="shared" si="32"/>
        <v>0.22437839772253731</v>
      </c>
    </row>
    <row r="695" spans="1:14" x14ac:dyDescent="0.2">
      <c r="A695" s="3" t="s">
        <v>679</v>
      </c>
      <c r="B695" s="3">
        <v>0</v>
      </c>
      <c r="C695" s="3">
        <v>302670000</v>
      </c>
      <c r="D695" s="3">
        <v>210690000</v>
      </c>
      <c r="E695" s="3">
        <v>163320000</v>
      </c>
      <c r="F695" s="3">
        <v>207690000</v>
      </c>
      <c r="G695" s="3">
        <v>181430000</v>
      </c>
      <c r="H695" s="3">
        <v>317320000</v>
      </c>
      <c r="I695" s="3">
        <v>208210000</v>
      </c>
      <c r="J695" s="3">
        <v>208930000</v>
      </c>
      <c r="K695" s="3">
        <f t="shared" si="30"/>
        <v>0.96558538689143891</v>
      </c>
      <c r="L695" s="3">
        <v>-5.0524252285294786E-2</v>
      </c>
      <c r="M695" s="3">
        <f t="shared" si="31"/>
        <v>0.85740015206530873</v>
      </c>
      <c r="N695" s="3">
        <f t="shared" si="32"/>
        <v>0.22195942186141615</v>
      </c>
    </row>
    <row r="696" spans="1:14" x14ac:dyDescent="0.2">
      <c r="A696" s="3" t="s">
        <v>680</v>
      </c>
      <c r="B696" s="3">
        <v>1.5221E-3</v>
      </c>
      <c r="C696" s="3">
        <v>7380500</v>
      </c>
      <c r="D696" s="3">
        <v>7080300</v>
      </c>
      <c r="E696" s="3">
        <v>3934300</v>
      </c>
      <c r="F696" s="3">
        <v>3028200</v>
      </c>
      <c r="G696" s="3">
        <v>4944100</v>
      </c>
      <c r="H696" s="3">
        <v>0</v>
      </c>
      <c r="I696" s="3">
        <v>9649800</v>
      </c>
      <c r="J696" s="3">
        <v>5134300</v>
      </c>
      <c r="K696" s="3">
        <f t="shared" si="30"/>
        <v>1.0859226893482425</v>
      </c>
      <c r="L696" s="3">
        <v>0.11892139626924216</v>
      </c>
      <c r="M696" s="3">
        <f t="shared" si="31"/>
        <v>0.85890224849275687</v>
      </c>
      <c r="N696" s="3">
        <f t="shared" si="32"/>
        <v>0.21943414703873915</v>
      </c>
    </row>
    <row r="697" spans="1:14" x14ac:dyDescent="0.2">
      <c r="A697" s="3" t="s">
        <v>681</v>
      </c>
      <c r="B697" s="3">
        <v>1.7152999999999999E-3</v>
      </c>
      <c r="C697" s="3">
        <v>0</v>
      </c>
      <c r="D697" s="3">
        <v>1421700</v>
      </c>
      <c r="E697" s="3">
        <v>1707800</v>
      </c>
      <c r="F697" s="3">
        <v>1313400</v>
      </c>
      <c r="G697" s="3">
        <v>1873400</v>
      </c>
      <c r="H697" s="3">
        <v>1036800</v>
      </c>
      <c r="I697" s="3">
        <v>461400</v>
      </c>
      <c r="J697" s="3">
        <v>709340</v>
      </c>
      <c r="K697" s="3">
        <f t="shared" si="30"/>
        <v>1.0886952515841939</v>
      </c>
      <c r="L697" s="3">
        <v>0.12260017025563819</v>
      </c>
      <c r="M697" s="3">
        <f t="shared" si="31"/>
        <v>0.85943199183229446</v>
      </c>
      <c r="N697" s="3">
        <f t="shared" si="32"/>
        <v>0.21854461333199943</v>
      </c>
    </row>
    <row r="698" spans="1:14" x14ac:dyDescent="0.2">
      <c r="A698" s="3" t="s">
        <v>682</v>
      </c>
      <c r="B698" s="3">
        <v>2.8777E-3</v>
      </c>
      <c r="C698" s="3">
        <v>5109600</v>
      </c>
      <c r="D698" s="3">
        <v>4380300</v>
      </c>
      <c r="E698" s="3">
        <v>7887800</v>
      </c>
      <c r="F698" s="3">
        <v>6565800</v>
      </c>
      <c r="G698" s="3">
        <v>6911800</v>
      </c>
      <c r="H698" s="3">
        <v>0</v>
      </c>
      <c r="I698" s="3">
        <v>10273000</v>
      </c>
      <c r="J698" s="3">
        <v>5088700</v>
      </c>
      <c r="K698" s="3">
        <f t="shared" si="30"/>
        <v>1.0749769905942039</v>
      </c>
      <c r="L698" s="3">
        <v>0.10430577989761808</v>
      </c>
      <c r="M698" s="3">
        <f t="shared" si="31"/>
        <v>0.86420717117529389</v>
      </c>
      <c r="N698" s="3">
        <f t="shared" si="32"/>
        <v>0.21055089245299388</v>
      </c>
    </row>
    <row r="699" spans="1:14" x14ac:dyDescent="0.2">
      <c r="A699" s="3" t="s">
        <v>683</v>
      </c>
      <c r="B699" s="3">
        <v>0</v>
      </c>
      <c r="C699" s="3">
        <v>1764200000</v>
      </c>
      <c r="D699" s="3">
        <v>2025700000</v>
      </c>
      <c r="E699" s="3">
        <v>1360200000</v>
      </c>
      <c r="F699" s="3">
        <v>1340900000</v>
      </c>
      <c r="G699" s="3">
        <v>1411500000</v>
      </c>
      <c r="H699" s="3">
        <v>1537100000</v>
      </c>
      <c r="I699" s="3">
        <v>1931000000</v>
      </c>
      <c r="J699" s="3">
        <v>1467900000</v>
      </c>
      <c r="K699" s="3">
        <f t="shared" si="30"/>
        <v>1.0226073257187869</v>
      </c>
      <c r="L699" s="3">
        <v>3.2252266303060662E-2</v>
      </c>
      <c r="M699" s="3">
        <f t="shared" si="31"/>
        <v>0.86643325179808905</v>
      </c>
      <c r="N699" s="3">
        <f t="shared" si="32"/>
        <v>0.20683948342351116</v>
      </c>
    </row>
    <row r="700" spans="1:14" x14ac:dyDescent="0.2">
      <c r="A700" s="3" t="s">
        <v>684</v>
      </c>
      <c r="B700" s="3">
        <v>0</v>
      </c>
      <c r="C700" s="3">
        <v>993670000</v>
      </c>
      <c r="D700" s="3">
        <v>736630000</v>
      </c>
      <c r="E700" s="3">
        <v>1112800000</v>
      </c>
      <c r="F700" s="3">
        <v>935630000</v>
      </c>
      <c r="G700" s="3">
        <v>977550000</v>
      </c>
      <c r="H700" s="3">
        <v>683000000</v>
      </c>
      <c r="I700" s="3">
        <v>964230000</v>
      </c>
      <c r="J700" s="3">
        <v>1073700000</v>
      </c>
      <c r="K700" s="3">
        <f t="shared" si="30"/>
        <v>1.0216981030044776</v>
      </c>
      <c r="L700" s="3">
        <v>3.0968963750459082E-2</v>
      </c>
      <c r="M700" s="3">
        <f t="shared" si="31"/>
        <v>0.86739738271916433</v>
      </c>
      <c r="N700" s="3">
        <f t="shared" si="32"/>
        <v>0.20523500486109733</v>
      </c>
    </row>
    <row r="701" spans="1:14" x14ac:dyDescent="0.2">
      <c r="A701" s="3" t="s">
        <v>685</v>
      </c>
      <c r="B701" s="3">
        <v>0</v>
      </c>
      <c r="C701" s="3">
        <v>11052000</v>
      </c>
      <c r="D701" s="3">
        <v>5486600</v>
      </c>
      <c r="E701" s="3">
        <v>2846000</v>
      </c>
      <c r="F701" s="3">
        <v>3565900</v>
      </c>
      <c r="G701" s="3">
        <v>4779400</v>
      </c>
      <c r="H701" s="3">
        <v>3171000</v>
      </c>
      <c r="I701" s="3">
        <v>8073100</v>
      </c>
      <c r="J701" s="3">
        <v>8473100</v>
      </c>
      <c r="K701" s="3">
        <f t="shared" si="30"/>
        <v>0.93688511875117364</v>
      </c>
      <c r="L701" s="3">
        <v>-9.4055940032811272E-2</v>
      </c>
      <c r="M701" s="3">
        <f t="shared" si="31"/>
        <v>0.8704303584912727</v>
      </c>
      <c r="N701" s="3">
        <f t="shared" si="32"/>
        <v>0.20019921973176791</v>
      </c>
    </row>
    <row r="702" spans="1:14" x14ac:dyDescent="0.2">
      <c r="A702" s="3" t="s">
        <v>686</v>
      </c>
      <c r="B702" s="3">
        <v>1.5267E-3</v>
      </c>
      <c r="C702" s="3">
        <v>1019200</v>
      </c>
      <c r="D702" s="3">
        <v>1681000</v>
      </c>
      <c r="E702" s="3">
        <v>0</v>
      </c>
      <c r="F702" s="3">
        <v>1889800</v>
      </c>
      <c r="G702" s="3">
        <v>1207700</v>
      </c>
      <c r="H702" s="3">
        <v>0</v>
      </c>
      <c r="I702" s="3">
        <v>1677400</v>
      </c>
      <c r="J702" s="3">
        <v>1336200</v>
      </c>
      <c r="K702" s="3">
        <f t="shared" si="30"/>
        <v>1.0873427617084783</v>
      </c>
      <c r="L702" s="3">
        <v>0.12080679102615094</v>
      </c>
      <c r="M702" s="3">
        <f t="shared" si="31"/>
        <v>0.87492233881749959</v>
      </c>
      <c r="N702" s="3">
        <f t="shared" si="32"/>
        <v>0.19277313094275039</v>
      </c>
    </row>
    <row r="703" spans="1:14" x14ac:dyDescent="0.2">
      <c r="A703" s="3" t="s">
        <v>687</v>
      </c>
      <c r="B703" s="3">
        <v>0</v>
      </c>
      <c r="C703" s="3">
        <v>19160000</v>
      </c>
      <c r="D703" s="3">
        <v>17909000</v>
      </c>
      <c r="E703" s="3">
        <v>16926000</v>
      </c>
      <c r="F703" s="3">
        <v>18591000</v>
      </c>
      <c r="G703" s="3">
        <v>16596000</v>
      </c>
      <c r="H703" s="3">
        <v>8525600</v>
      </c>
      <c r="I703" s="3">
        <v>18742000</v>
      </c>
      <c r="J703" s="3">
        <v>26232000</v>
      </c>
      <c r="K703" s="3">
        <f t="shared" si="30"/>
        <v>1.0355286209120116</v>
      </c>
      <c r="L703" s="3">
        <v>5.0367428669189127E-2</v>
      </c>
      <c r="M703" s="3">
        <f t="shared" si="31"/>
        <v>0.87585424597122419</v>
      </c>
      <c r="N703" s="3">
        <f t="shared" si="32"/>
        <v>0.19123728911358609</v>
      </c>
    </row>
    <row r="704" spans="1:14" x14ac:dyDescent="0.2">
      <c r="A704" s="3" t="s">
        <v>688</v>
      </c>
      <c r="B704" s="3">
        <v>1.5129E-3</v>
      </c>
      <c r="C704" s="3">
        <v>2101000</v>
      </c>
      <c r="D704" s="3">
        <v>1053400</v>
      </c>
      <c r="E704" s="3">
        <v>3489300</v>
      </c>
      <c r="F704" s="3">
        <v>2279400</v>
      </c>
      <c r="G704" s="3">
        <v>3264700</v>
      </c>
      <c r="H704" s="3">
        <v>653230</v>
      </c>
      <c r="I704" s="3">
        <v>2112600</v>
      </c>
      <c r="J704" s="3">
        <v>2412000</v>
      </c>
      <c r="K704" s="3">
        <f t="shared" si="30"/>
        <v>1.0569225101954036</v>
      </c>
      <c r="L704" s="3">
        <v>7.9869607321460909E-2</v>
      </c>
      <c r="M704" s="3">
        <f t="shared" si="31"/>
        <v>0.8760650954071173</v>
      </c>
      <c r="N704" s="3">
        <f t="shared" si="32"/>
        <v>0.19089002262725729</v>
      </c>
    </row>
    <row r="705" spans="1:14" x14ac:dyDescent="0.2">
      <c r="A705" s="3" t="s">
        <v>689</v>
      </c>
      <c r="B705" s="3">
        <v>1.6393E-3</v>
      </c>
      <c r="C705" s="3">
        <v>67206000</v>
      </c>
      <c r="D705" s="3">
        <v>83401000</v>
      </c>
      <c r="E705" s="3">
        <v>101660000</v>
      </c>
      <c r="F705" s="3">
        <v>12932000</v>
      </c>
      <c r="G705" s="3">
        <v>92305000</v>
      </c>
      <c r="H705" s="3">
        <v>0</v>
      </c>
      <c r="I705" s="3">
        <v>121950000</v>
      </c>
      <c r="J705" s="3">
        <v>71956000</v>
      </c>
      <c r="K705" s="3">
        <f t="shared" si="30"/>
        <v>0.92658563088071388</v>
      </c>
      <c r="L705" s="3">
        <v>-0.11000378508025468</v>
      </c>
      <c r="M705" s="3">
        <f t="shared" si="31"/>
        <v>0.87641919290351011</v>
      </c>
      <c r="N705" s="3">
        <f t="shared" si="32"/>
        <v>0.19030701630600619</v>
      </c>
    </row>
    <row r="706" spans="1:14" x14ac:dyDescent="0.2">
      <c r="A706" s="3" t="s">
        <v>690</v>
      </c>
      <c r="B706" s="3">
        <v>0</v>
      </c>
      <c r="C706" s="3">
        <v>45181000</v>
      </c>
      <c r="D706" s="3">
        <v>0</v>
      </c>
      <c r="E706" s="3">
        <v>3260900</v>
      </c>
      <c r="F706" s="3">
        <v>5877100</v>
      </c>
      <c r="G706" s="3">
        <v>902370</v>
      </c>
      <c r="H706" s="3">
        <v>352280</v>
      </c>
      <c r="I706" s="3">
        <v>64776000</v>
      </c>
      <c r="J706" s="3">
        <v>774480</v>
      </c>
      <c r="K706" s="3">
        <f t="shared" si="30"/>
        <v>0.81309623976482048</v>
      </c>
      <c r="L706" s="3">
        <v>-0.29850197208995144</v>
      </c>
      <c r="M706" s="3">
        <f t="shared" si="31"/>
        <v>0.8770699869722588</v>
      </c>
      <c r="N706" s="3">
        <f t="shared" si="32"/>
        <v>0.18923612584428098</v>
      </c>
    </row>
    <row r="707" spans="1:14" x14ac:dyDescent="0.2">
      <c r="A707" s="3" t="s">
        <v>691</v>
      </c>
      <c r="B707" s="3">
        <v>0</v>
      </c>
      <c r="C707" s="3">
        <v>1493800</v>
      </c>
      <c r="D707" s="3">
        <v>1224300</v>
      </c>
      <c r="E707" s="3">
        <v>1580200</v>
      </c>
      <c r="F707" s="3">
        <v>1110400</v>
      </c>
      <c r="G707" s="3">
        <v>887970</v>
      </c>
      <c r="H707" s="3">
        <v>1075200</v>
      </c>
      <c r="I707" s="3">
        <v>2125200</v>
      </c>
      <c r="J707" s="3">
        <v>1122900</v>
      </c>
      <c r="K707" s="3">
        <f t="shared" si="30"/>
        <v>1.0378851988095033</v>
      </c>
      <c r="L707" s="3">
        <v>5.3646875037101437E-2</v>
      </c>
      <c r="M707" s="3">
        <f t="shared" si="31"/>
        <v>0.87741721180639409</v>
      </c>
      <c r="N707" s="3">
        <f t="shared" si="32"/>
        <v>0.18866508770485277</v>
      </c>
    </row>
    <row r="708" spans="1:14" x14ac:dyDescent="0.2">
      <c r="A708" s="3" t="s">
        <v>692</v>
      </c>
      <c r="B708" s="3">
        <v>5.3690999999999999E-3</v>
      </c>
      <c r="C708" s="3">
        <v>245080</v>
      </c>
      <c r="D708" s="3">
        <v>0</v>
      </c>
      <c r="E708" s="3">
        <v>397850</v>
      </c>
      <c r="F708" s="3">
        <v>369890</v>
      </c>
      <c r="G708" s="3">
        <v>222780</v>
      </c>
      <c r="H708" s="3">
        <v>0</v>
      </c>
      <c r="I708" s="3">
        <v>349790</v>
      </c>
      <c r="J708" s="3">
        <v>362760</v>
      </c>
      <c r="K708" s="3">
        <f t="shared" si="30"/>
        <v>1.0828477649599606</v>
      </c>
      <c r="L708" s="3">
        <v>0.1148304320735377</v>
      </c>
      <c r="M708" s="3">
        <f t="shared" si="31"/>
        <v>0.88070685578494823</v>
      </c>
      <c r="N708" s="3">
        <f t="shared" si="32"/>
        <v>0.18326619842250993</v>
      </c>
    </row>
    <row r="709" spans="1:14" x14ac:dyDescent="0.2">
      <c r="A709" s="3" t="s">
        <v>693</v>
      </c>
      <c r="B709" s="3">
        <v>0</v>
      </c>
      <c r="C709" s="3">
        <v>112070000</v>
      </c>
      <c r="D709" s="3">
        <v>46440000</v>
      </c>
      <c r="E709" s="3">
        <v>100280000</v>
      </c>
      <c r="F709" s="3">
        <v>114160000</v>
      </c>
      <c r="G709" s="3">
        <v>107890000</v>
      </c>
      <c r="H709" s="3">
        <v>49561000</v>
      </c>
      <c r="I709" s="3">
        <v>129860000</v>
      </c>
      <c r="J709" s="3">
        <v>70562000</v>
      </c>
      <c r="K709" s="3">
        <f t="shared" si="30"/>
        <v>1.0421294705104884</v>
      </c>
      <c r="L709" s="3">
        <v>5.953452412323014E-2</v>
      </c>
      <c r="M709" s="3">
        <f t="shared" si="31"/>
        <v>0.88078598792020735</v>
      </c>
      <c r="N709" s="3">
        <f t="shared" si="32"/>
        <v>0.1831365770736659</v>
      </c>
    </row>
    <row r="710" spans="1:14" x14ac:dyDescent="0.2">
      <c r="A710" s="3" t="s">
        <v>694</v>
      </c>
      <c r="B710" s="3">
        <v>0</v>
      </c>
      <c r="C710" s="3">
        <v>6970500</v>
      </c>
      <c r="D710" s="3">
        <v>1735800</v>
      </c>
      <c r="E710" s="3">
        <v>5349000</v>
      </c>
      <c r="F710" s="3">
        <v>6454500</v>
      </c>
      <c r="G710" s="3">
        <v>5959000</v>
      </c>
      <c r="H710" s="3">
        <v>5571500</v>
      </c>
      <c r="I710" s="3">
        <v>7607900</v>
      </c>
      <c r="J710" s="3">
        <v>2362900</v>
      </c>
      <c r="K710" s="3">
        <f t="shared" si="30"/>
        <v>0.95388650918781659</v>
      </c>
      <c r="L710" s="3">
        <v>-6.811046636283119E-2</v>
      </c>
      <c r="M710" s="3">
        <f t="shared" si="31"/>
        <v>0.88279641805826581</v>
      </c>
      <c r="N710" s="3">
        <f t="shared" si="32"/>
        <v>0.17984731898535478</v>
      </c>
    </row>
    <row r="711" spans="1:14" x14ac:dyDescent="0.2">
      <c r="A711" s="3" t="s">
        <v>695</v>
      </c>
      <c r="B711" s="3">
        <v>4.1378999999999999E-3</v>
      </c>
      <c r="C711" s="3">
        <v>517970</v>
      </c>
      <c r="D711" s="3">
        <v>498510</v>
      </c>
      <c r="E711" s="3">
        <v>1357000</v>
      </c>
      <c r="F711" s="3">
        <v>417710</v>
      </c>
      <c r="G711" s="3">
        <v>615090</v>
      </c>
      <c r="H711" s="3">
        <v>643910</v>
      </c>
      <c r="I711" s="3">
        <v>831540</v>
      </c>
      <c r="J711" s="3">
        <v>841390</v>
      </c>
      <c r="K711" s="3">
        <f t="shared" ref="K711:K774" si="33">AVERAGE(C711:F711)/AVERAGE(G711:J711)</f>
        <v>0.95199748970814446</v>
      </c>
      <c r="L711" s="3">
        <v>-7.0970325545725452E-2</v>
      </c>
      <c r="M711" s="3">
        <f t="shared" ref="M711:M774" si="34">TTEST(C711:F711,G711:J711,2,3)</f>
        <v>0.88638170458198962</v>
      </c>
      <c r="N711" s="3">
        <f t="shared" ref="N711:N774" si="35">-LOG(M711,2)</f>
        <v>0.1739999912317971</v>
      </c>
    </row>
    <row r="712" spans="1:14" x14ac:dyDescent="0.2">
      <c r="A712" s="3" t="s">
        <v>696</v>
      </c>
      <c r="B712" s="3">
        <v>1</v>
      </c>
      <c r="C712" s="3">
        <v>2760700</v>
      </c>
      <c r="D712" s="3">
        <v>4029600</v>
      </c>
      <c r="E712" s="3">
        <v>4184500</v>
      </c>
      <c r="F712" s="3">
        <v>3469900</v>
      </c>
      <c r="G712" s="3">
        <v>8766400</v>
      </c>
      <c r="H712" s="3">
        <v>0</v>
      </c>
      <c r="I712" s="3">
        <v>2388500</v>
      </c>
      <c r="J712" s="3">
        <v>4443400</v>
      </c>
      <c r="K712" s="3">
        <f t="shared" si="33"/>
        <v>0.92604322265887951</v>
      </c>
      <c r="L712" s="3">
        <v>-0.1108485626757692</v>
      </c>
      <c r="M712" s="3">
        <f t="shared" si="34"/>
        <v>0.88770190770535407</v>
      </c>
      <c r="N712" s="3">
        <f t="shared" si="35"/>
        <v>0.17185279722421473</v>
      </c>
    </row>
    <row r="713" spans="1:14" x14ac:dyDescent="0.2">
      <c r="A713" s="3" t="s">
        <v>697</v>
      </c>
      <c r="B713" s="3">
        <v>2.9499000000000001E-3</v>
      </c>
      <c r="C713" s="3">
        <v>388950</v>
      </c>
      <c r="D713" s="3">
        <v>419100</v>
      </c>
      <c r="E713" s="3">
        <v>1823100</v>
      </c>
      <c r="F713" s="3">
        <v>725590</v>
      </c>
      <c r="G713" s="3">
        <v>999680</v>
      </c>
      <c r="H713" s="3">
        <v>1141600</v>
      </c>
      <c r="I713" s="3">
        <v>394410</v>
      </c>
      <c r="J713" s="3">
        <v>594700</v>
      </c>
      <c r="K713" s="3">
        <f t="shared" si="33"/>
        <v>1.0723072843958741</v>
      </c>
      <c r="L713" s="3">
        <v>0.10071838914327343</v>
      </c>
      <c r="M713" s="3">
        <f t="shared" si="34"/>
        <v>0.88773127398825691</v>
      </c>
      <c r="N713" s="3">
        <f t="shared" si="35"/>
        <v>0.1718050718677733</v>
      </c>
    </row>
    <row r="714" spans="1:14" x14ac:dyDescent="0.2">
      <c r="A714" s="3" t="s">
        <v>698</v>
      </c>
      <c r="B714" s="3">
        <v>0</v>
      </c>
      <c r="C714" s="3">
        <v>3944200</v>
      </c>
      <c r="D714" s="3">
        <v>2972200</v>
      </c>
      <c r="E714" s="3">
        <v>4609300</v>
      </c>
      <c r="F714" s="3">
        <v>4556400</v>
      </c>
      <c r="G714" s="3">
        <v>5101900</v>
      </c>
      <c r="H714" s="3">
        <v>2104000</v>
      </c>
      <c r="I714" s="3">
        <v>5563600</v>
      </c>
      <c r="J714" s="3">
        <v>3822300</v>
      </c>
      <c r="K714" s="3">
        <f t="shared" si="33"/>
        <v>0.96928000578599072</v>
      </c>
      <c r="L714" s="3">
        <v>-4.501460302945922E-2</v>
      </c>
      <c r="M714" s="3">
        <f t="shared" si="34"/>
        <v>0.88917824304666859</v>
      </c>
      <c r="N714" s="3">
        <f t="shared" si="35"/>
        <v>0.16945544682912964</v>
      </c>
    </row>
    <row r="715" spans="1:14" x14ac:dyDescent="0.2">
      <c r="A715" s="3" t="s">
        <v>699</v>
      </c>
      <c r="B715" s="3">
        <v>0</v>
      </c>
      <c r="C715" s="3">
        <v>14750000</v>
      </c>
      <c r="D715" s="3">
        <v>12502000</v>
      </c>
      <c r="E715" s="3">
        <v>37689000</v>
      </c>
      <c r="F715" s="3">
        <v>19599000</v>
      </c>
      <c r="G715" s="3">
        <v>26054000</v>
      </c>
      <c r="H715" s="3">
        <v>33946000</v>
      </c>
      <c r="I715" s="3">
        <v>12123000</v>
      </c>
      <c r="J715" s="3">
        <v>16760000</v>
      </c>
      <c r="K715" s="3">
        <f t="shared" si="33"/>
        <v>0.9511380128933542</v>
      </c>
      <c r="L715" s="3">
        <v>-7.2273399363706151E-2</v>
      </c>
      <c r="M715" s="3">
        <f t="shared" si="34"/>
        <v>0.88980511569593723</v>
      </c>
      <c r="N715" s="3">
        <f t="shared" si="35"/>
        <v>0.16843870196149874</v>
      </c>
    </row>
    <row r="716" spans="1:14" x14ac:dyDescent="0.2">
      <c r="A716" s="3" t="s">
        <v>700</v>
      </c>
      <c r="B716" s="3">
        <v>4.1152000000000003E-3</v>
      </c>
      <c r="C716" s="3">
        <v>1012400</v>
      </c>
      <c r="D716" s="3">
        <v>1036100</v>
      </c>
      <c r="E716" s="3">
        <v>1177200</v>
      </c>
      <c r="F716" s="3">
        <v>1377300</v>
      </c>
      <c r="G716" s="3">
        <v>742070</v>
      </c>
      <c r="H716" s="3">
        <v>1247300</v>
      </c>
      <c r="I716" s="3">
        <v>1612700</v>
      </c>
      <c r="J716" s="3">
        <v>875380</v>
      </c>
      <c r="K716" s="3">
        <f t="shared" si="33"/>
        <v>1.0280405141319278</v>
      </c>
      <c r="L716" s="3">
        <v>3.9897120937901667E-2</v>
      </c>
      <c r="M716" s="3">
        <f t="shared" si="34"/>
        <v>0.89002766198631822</v>
      </c>
      <c r="N716" s="3">
        <f t="shared" si="35"/>
        <v>0.16807791926865248</v>
      </c>
    </row>
    <row r="717" spans="1:14" x14ac:dyDescent="0.2">
      <c r="A717" s="3" t="s">
        <v>701</v>
      </c>
      <c r="B717" s="3">
        <v>0</v>
      </c>
      <c r="C717" s="3">
        <v>37535000</v>
      </c>
      <c r="D717" s="3">
        <v>24034000</v>
      </c>
      <c r="E717" s="3">
        <v>25193000</v>
      </c>
      <c r="F717" s="3">
        <v>25263000</v>
      </c>
      <c r="G717" s="3">
        <v>23146000</v>
      </c>
      <c r="H717" s="3">
        <v>27532000</v>
      </c>
      <c r="I717" s="3">
        <v>33075000</v>
      </c>
      <c r="J717" s="3">
        <v>26094000</v>
      </c>
      <c r="K717" s="3">
        <f t="shared" si="33"/>
        <v>1.0198275783589903</v>
      </c>
      <c r="L717" s="3">
        <v>2.8325257222844531E-2</v>
      </c>
      <c r="M717" s="3">
        <f t="shared" si="34"/>
        <v>0.89171637400161163</v>
      </c>
      <c r="N717" s="3">
        <f t="shared" si="35"/>
        <v>0.16534318618662489</v>
      </c>
    </row>
    <row r="718" spans="1:14" x14ac:dyDescent="0.2">
      <c r="A718" s="3" t="s">
        <v>702</v>
      </c>
      <c r="B718" s="3">
        <v>0</v>
      </c>
      <c r="C718" s="3">
        <v>1938500</v>
      </c>
      <c r="D718" s="3">
        <v>2735900</v>
      </c>
      <c r="E718" s="3">
        <v>3798900</v>
      </c>
      <c r="F718" s="3">
        <v>3088000</v>
      </c>
      <c r="G718" s="3">
        <v>2876400</v>
      </c>
      <c r="H718" s="3">
        <v>2624600</v>
      </c>
      <c r="I718" s="3">
        <v>3216500</v>
      </c>
      <c r="J718" s="3">
        <v>2604700</v>
      </c>
      <c r="K718" s="3">
        <f t="shared" si="33"/>
        <v>1.021117803960361</v>
      </c>
      <c r="L718" s="3">
        <v>3.014931615241136E-2</v>
      </c>
      <c r="M718" s="3">
        <f t="shared" si="34"/>
        <v>0.89205773911576869</v>
      </c>
      <c r="N718" s="3">
        <f t="shared" si="35"/>
        <v>0.16479100218561551</v>
      </c>
    </row>
    <row r="719" spans="1:14" x14ac:dyDescent="0.2">
      <c r="A719" s="3" t="s">
        <v>703</v>
      </c>
      <c r="B719" s="3">
        <v>5.3261999999999997E-3</v>
      </c>
      <c r="C719" s="3">
        <v>3616000</v>
      </c>
      <c r="D719" s="3">
        <v>2443500</v>
      </c>
      <c r="E719" s="3">
        <v>6327700</v>
      </c>
      <c r="F719" s="3">
        <v>4755100</v>
      </c>
      <c r="G719" s="3">
        <v>4943500</v>
      </c>
      <c r="H719" s="3">
        <v>4759800</v>
      </c>
      <c r="I719" s="3">
        <v>3974200</v>
      </c>
      <c r="J719" s="3">
        <v>2922400</v>
      </c>
      <c r="K719" s="3">
        <f t="shared" si="33"/>
        <v>1.0326748956319014</v>
      </c>
      <c r="L719" s="3">
        <v>4.6386139700742179E-2</v>
      </c>
      <c r="M719" s="3">
        <f t="shared" si="34"/>
        <v>0.89213723572973258</v>
      </c>
      <c r="N719" s="3">
        <f t="shared" si="35"/>
        <v>0.16466244070839356</v>
      </c>
    </row>
    <row r="720" spans="1:14" x14ac:dyDescent="0.2">
      <c r="A720" s="3" t="s">
        <v>704</v>
      </c>
      <c r="B720" s="3">
        <v>0</v>
      </c>
      <c r="C720" s="3">
        <v>12519000</v>
      </c>
      <c r="D720" s="3">
        <v>4179300</v>
      </c>
      <c r="E720" s="3">
        <v>12891000</v>
      </c>
      <c r="F720" s="3">
        <v>10471000</v>
      </c>
      <c r="G720" s="3">
        <v>10717000</v>
      </c>
      <c r="H720" s="3">
        <v>9328700</v>
      </c>
      <c r="I720" s="3">
        <v>11365000</v>
      </c>
      <c r="J720" s="3">
        <v>7429700</v>
      </c>
      <c r="K720" s="3">
        <f t="shared" si="33"/>
        <v>1.0314080184550107</v>
      </c>
      <c r="L720" s="3">
        <v>4.4615166608961469E-2</v>
      </c>
      <c r="M720" s="3">
        <f t="shared" si="34"/>
        <v>0.89616171242226639</v>
      </c>
      <c r="N720" s="3">
        <f t="shared" si="35"/>
        <v>0.15816900472642995</v>
      </c>
    </row>
    <row r="721" spans="1:14" x14ac:dyDescent="0.2">
      <c r="A721" s="3" t="s">
        <v>705</v>
      </c>
      <c r="B721" s="3">
        <v>0</v>
      </c>
      <c r="C721" s="3">
        <v>148790000</v>
      </c>
      <c r="D721" s="3">
        <v>158520000</v>
      </c>
      <c r="E721" s="3">
        <v>179090000</v>
      </c>
      <c r="F721" s="3">
        <v>266410000</v>
      </c>
      <c r="G721" s="3">
        <v>203770000</v>
      </c>
      <c r="H721" s="3">
        <v>209090000</v>
      </c>
      <c r="I721" s="3">
        <v>177450000</v>
      </c>
      <c r="J721" s="3">
        <v>178180000</v>
      </c>
      <c r="K721" s="3">
        <f t="shared" si="33"/>
        <v>0.97959635128628875</v>
      </c>
      <c r="L721" s="3">
        <v>-2.9740694598150152E-2</v>
      </c>
      <c r="M721" s="3">
        <f t="shared" si="34"/>
        <v>0.89651089476029822</v>
      </c>
      <c r="N721" s="3">
        <f t="shared" si="35"/>
        <v>0.15760697947787408</v>
      </c>
    </row>
    <row r="722" spans="1:14" x14ac:dyDescent="0.2">
      <c r="A722" s="3" t="s">
        <v>706</v>
      </c>
      <c r="B722" s="3">
        <v>0</v>
      </c>
      <c r="C722" s="3">
        <v>21047000</v>
      </c>
      <c r="D722" s="3">
        <v>17843000</v>
      </c>
      <c r="E722" s="3">
        <v>22122000</v>
      </c>
      <c r="F722" s="3">
        <v>23566000</v>
      </c>
      <c r="G722" s="3">
        <v>19180000</v>
      </c>
      <c r="H722" s="3">
        <v>35372000</v>
      </c>
      <c r="I722" s="3">
        <v>21792000</v>
      </c>
      <c r="J722" s="3">
        <v>11098000</v>
      </c>
      <c r="K722" s="3">
        <f t="shared" si="33"/>
        <v>0.96724686077628597</v>
      </c>
      <c r="L722" s="3">
        <v>-4.8043953513865582E-2</v>
      </c>
      <c r="M722" s="3">
        <f t="shared" si="34"/>
        <v>0.89817556055705661</v>
      </c>
      <c r="N722" s="3">
        <f t="shared" si="35"/>
        <v>0.15493062810591299</v>
      </c>
    </row>
    <row r="723" spans="1:14" x14ac:dyDescent="0.2">
      <c r="A723" s="3" t="s">
        <v>707</v>
      </c>
      <c r="B723" s="3">
        <v>1.5528E-3</v>
      </c>
      <c r="C723" s="3">
        <v>584960</v>
      </c>
      <c r="D723" s="3">
        <v>0</v>
      </c>
      <c r="E723" s="3">
        <v>780220</v>
      </c>
      <c r="F723" s="3">
        <v>0</v>
      </c>
      <c r="G723" s="3">
        <v>1007800</v>
      </c>
      <c r="H723" s="3">
        <v>0</v>
      </c>
      <c r="I723" s="3">
        <v>522500</v>
      </c>
      <c r="J723" s="3">
        <v>0</v>
      </c>
      <c r="K723" s="3">
        <f t="shared" si="33"/>
        <v>0.89209958831601643</v>
      </c>
      <c r="L723" s="3">
        <v>-0.16472332246618118</v>
      </c>
      <c r="M723" s="3">
        <f t="shared" si="34"/>
        <v>0.90005726681487486</v>
      </c>
      <c r="N723" s="3">
        <f t="shared" si="35"/>
        <v>0.15191129797678524</v>
      </c>
    </row>
    <row r="724" spans="1:14" x14ac:dyDescent="0.2">
      <c r="A724" s="3" t="s">
        <v>708</v>
      </c>
      <c r="B724" s="3">
        <v>0</v>
      </c>
      <c r="C724" s="3">
        <v>57336000</v>
      </c>
      <c r="D724" s="3">
        <v>42926000</v>
      </c>
      <c r="E724" s="3">
        <v>50702000</v>
      </c>
      <c r="F724" s="3">
        <v>42172000</v>
      </c>
      <c r="G724" s="3">
        <v>39825000</v>
      </c>
      <c r="H724" s="3">
        <v>57204000</v>
      </c>
      <c r="I724" s="3">
        <v>49725000</v>
      </c>
      <c r="J724" s="3">
        <v>49001000</v>
      </c>
      <c r="K724" s="3">
        <f t="shared" si="33"/>
        <v>0.98662103139127988</v>
      </c>
      <c r="L724" s="3">
        <v>-1.9432053895411489E-2</v>
      </c>
      <c r="M724" s="3">
        <f t="shared" si="34"/>
        <v>0.90104866487289137</v>
      </c>
      <c r="N724" s="3">
        <f t="shared" si="35"/>
        <v>0.1503230680108136</v>
      </c>
    </row>
    <row r="725" spans="1:14" x14ac:dyDescent="0.2">
      <c r="A725" s="3" t="s">
        <v>709</v>
      </c>
      <c r="B725" s="3">
        <v>0</v>
      </c>
      <c r="C725" s="3">
        <v>419570000</v>
      </c>
      <c r="D725" s="3">
        <v>442160000</v>
      </c>
      <c r="E725" s="3">
        <v>288290000</v>
      </c>
      <c r="F725" s="3">
        <v>365960000</v>
      </c>
      <c r="G725" s="3">
        <v>438020000</v>
      </c>
      <c r="H725" s="3">
        <v>403690000</v>
      </c>
      <c r="I725" s="3">
        <v>394940000</v>
      </c>
      <c r="J725" s="3">
        <v>251690000</v>
      </c>
      <c r="K725" s="3">
        <f t="shared" si="33"/>
        <v>1.018571025437736</v>
      </c>
      <c r="L725" s="3">
        <v>2.65465836166562E-2</v>
      </c>
      <c r="M725" s="3">
        <f t="shared" si="34"/>
        <v>0.90166260726901726</v>
      </c>
      <c r="N725" s="3">
        <f t="shared" si="35"/>
        <v>0.14934040184766939</v>
      </c>
    </row>
    <row r="726" spans="1:14" x14ac:dyDescent="0.2">
      <c r="A726" s="3" t="s">
        <v>710</v>
      </c>
      <c r="B726" s="3">
        <v>0</v>
      </c>
      <c r="C726" s="3">
        <v>5839500</v>
      </c>
      <c r="D726" s="3">
        <v>3771900</v>
      </c>
      <c r="E726" s="3">
        <v>6042500</v>
      </c>
      <c r="F726" s="3">
        <v>6497100</v>
      </c>
      <c r="G726" s="3">
        <v>5892600</v>
      </c>
      <c r="H726" s="3">
        <v>5152500</v>
      </c>
      <c r="I726" s="3">
        <v>5978600</v>
      </c>
      <c r="J726" s="3">
        <v>4800800</v>
      </c>
      <c r="K726" s="3">
        <f t="shared" si="33"/>
        <v>1.0149602510939539</v>
      </c>
      <c r="L726" s="3">
        <v>2.1423228225691787E-2</v>
      </c>
      <c r="M726" s="3">
        <f t="shared" si="34"/>
        <v>0.90839302951579726</v>
      </c>
      <c r="N726" s="3">
        <f t="shared" si="35"/>
        <v>0.138611459209773</v>
      </c>
    </row>
    <row r="727" spans="1:14" x14ac:dyDescent="0.2">
      <c r="A727" s="3" t="s">
        <v>711</v>
      </c>
      <c r="B727" s="3">
        <v>0</v>
      </c>
      <c r="C727" s="3">
        <v>3722500</v>
      </c>
      <c r="D727" s="3">
        <v>2901700</v>
      </c>
      <c r="E727" s="3">
        <v>1826700</v>
      </c>
      <c r="F727" s="3">
        <v>1970100</v>
      </c>
      <c r="G727" s="3">
        <v>3166400</v>
      </c>
      <c r="H727" s="3">
        <v>0</v>
      </c>
      <c r="I727" s="3">
        <v>3401200</v>
      </c>
      <c r="J727" s="3">
        <v>3404900</v>
      </c>
      <c r="K727" s="3">
        <f t="shared" si="33"/>
        <v>1.0449736776134368</v>
      </c>
      <c r="L727" s="3">
        <v>6.3466601966595121E-2</v>
      </c>
      <c r="M727" s="3">
        <f t="shared" si="34"/>
        <v>0.91040226796488066</v>
      </c>
      <c r="N727" s="3">
        <f t="shared" si="35"/>
        <v>0.13542394324285573</v>
      </c>
    </row>
    <row r="728" spans="1:14" x14ac:dyDescent="0.2">
      <c r="A728" s="3" t="s">
        <v>712</v>
      </c>
      <c r="B728" s="3">
        <v>0</v>
      </c>
      <c r="C728" s="3">
        <v>18113000</v>
      </c>
      <c r="D728" s="3">
        <v>16603000</v>
      </c>
      <c r="E728" s="3">
        <v>12474000</v>
      </c>
      <c r="F728" s="3">
        <v>13059000</v>
      </c>
      <c r="G728" s="3">
        <v>8088600</v>
      </c>
      <c r="H728" s="3">
        <v>16738000</v>
      </c>
      <c r="I728" s="3">
        <v>12919000</v>
      </c>
      <c r="J728" s="3">
        <v>21041000</v>
      </c>
      <c r="K728" s="3">
        <f t="shared" si="33"/>
        <v>1.024876417414853</v>
      </c>
      <c r="L728" s="3">
        <v>3.5449955846054843E-2</v>
      </c>
      <c r="M728" s="3">
        <f t="shared" si="34"/>
        <v>0.91067180046327301</v>
      </c>
      <c r="N728" s="3">
        <f t="shared" si="35"/>
        <v>0.13499688406017885</v>
      </c>
    </row>
    <row r="729" spans="1:14" x14ac:dyDescent="0.2">
      <c r="A729" s="3" t="s">
        <v>713</v>
      </c>
      <c r="B729" s="3">
        <v>0</v>
      </c>
      <c r="C729" s="3">
        <v>55841000</v>
      </c>
      <c r="D729" s="3">
        <v>53489000</v>
      </c>
      <c r="E729" s="3">
        <v>34251000</v>
      </c>
      <c r="F729" s="3">
        <v>34764000</v>
      </c>
      <c r="G729" s="3">
        <v>30090000</v>
      </c>
      <c r="H729" s="3">
        <v>3621100</v>
      </c>
      <c r="I729" s="3">
        <v>70372000</v>
      </c>
      <c r="J729" s="3">
        <v>66233000</v>
      </c>
      <c r="K729" s="3">
        <f t="shared" si="33"/>
        <v>1.0471411686857555</v>
      </c>
      <c r="L729" s="3">
        <v>6.645595003755965E-2</v>
      </c>
      <c r="M729" s="3">
        <f t="shared" si="34"/>
        <v>0.91130537319409721</v>
      </c>
      <c r="N729" s="3">
        <f t="shared" si="35"/>
        <v>0.13399352102483314</v>
      </c>
    </row>
    <row r="730" spans="1:14" x14ac:dyDescent="0.2">
      <c r="A730" s="3" t="s">
        <v>714</v>
      </c>
      <c r="B730" s="3">
        <v>0</v>
      </c>
      <c r="C730" s="3">
        <v>4911700</v>
      </c>
      <c r="D730" s="3">
        <v>5392600</v>
      </c>
      <c r="E730" s="3">
        <v>3383700</v>
      </c>
      <c r="F730" s="3">
        <v>5163900</v>
      </c>
      <c r="G730" s="3">
        <v>4604000</v>
      </c>
      <c r="H730" s="3">
        <v>3361500</v>
      </c>
      <c r="I730" s="3">
        <v>5442000</v>
      </c>
      <c r="J730" s="3">
        <v>5770700</v>
      </c>
      <c r="K730" s="3">
        <f t="shared" si="33"/>
        <v>0.98298589022953142</v>
      </c>
      <c r="L730" s="3">
        <v>-2.4757386604291783E-2</v>
      </c>
      <c r="M730" s="3">
        <f t="shared" si="34"/>
        <v>0.91153433356274949</v>
      </c>
      <c r="N730" s="3">
        <f t="shared" si="35"/>
        <v>0.13363109750626762</v>
      </c>
    </row>
    <row r="731" spans="1:14" x14ac:dyDescent="0.2">
      <c r="A731" s="3" t="s">
        <v>715</v>
      </c>
      <c r="B731" s="3">
        <v>0</v>
      </c>
      <c r="C731" s="3">
        <v>213660</v>
      </c>
      <c r="D731" s="3">
        <v>610470</v>
      </c>
      <c r="E731" s="3">
        <v>300580</v>
      </c>
      <c r="F731" s="3">
        <v>319430</v>
      </c>
      <c r="G731" s="3">
        <v>293780</v>
      </c>
      <c r="H731" s="3">
        <v>0</v>
      </c>
      <c r="I731" s="3">
        <v>710750</v>
      </c>
      <c r="J731" s="3">
        <v>521500</v>
      </c>
      <c r="K731" s="3">
        <f t="shared" si="33"/>
        <v>0.94633788326572876</v>
      </c>
      <c r="L731" s="3">
        <v>-7.9572715256114854E-2</v>
      </c>
      <c r="M731" s="3">
        <f t="shared" si="34"/>
        <v>0.91203809736926866</v>
      </c>
      <c r="N731" s="3">
        <f t="shared" si="35"/>
        <v>0.13283400543402013</v>
      </c>
    </row>
    <row r="732" spans="1:14" x14ac:dyDescent="0.2">
      <c r="A732" s="3" t="s">
        <v>716</v>
      </c>
      <c r="B732" s="3">
        <v>0</v>
      </c>
      <c r="C732" s="3">
        <v>4439800</v>
      </c>
      <c r="D732" s="3">
        <v>753050</v>
      </c>
      <c r="E732" s="3">
        <v>699230</v>
      </c>
      <c r="F732" s="3">
        <v>663900</v>
      </c>
      <c r="G732" s="3">
        <v>0</v>
      </c>
      <c r="H732" s="3">
        <v>0</v>
      </c>
      <c r="I732" s="3">
        <v>5045300</v>
      </c>
      <c r="J732" s="3">
        <v>806720</v>
      </c>
      <c r="K732" s="3">
        <f t="shared" si="33"/>
        <v>1.120293505490412</v>
      </c>
      <c r="L732" s="3">
        <v>0.16387675321350831</v>
      </c>
      <c r="M732" s="3">
        <f t="shared" si="34"/>
        <v>0.91228047145836266</v>
      </c>
      <c r="N732" s="3">
        <f t="shared" si="35"/>
        <v>0.1324506602174465</v>
      </c>
    </row>
    <row r="733" spans="1:14" x14ac:dyDescent="0.2">
      <c r="A733" s="3" t="s">
        <v>717</v>
      </c>
      <c r="B733" s="3">
        <v>0</v>
      </c>
      <c r="C733" s="3">
        <v>9038000</v>
      </c>
      <c r="D733" s="3">
        <v>6394000</v>
      </c>
      <c r="E733" s="3">
        <v>5280600</v>
      </c>
      <c r="F733" s="3">
        <v>7480300</v>
      </c>
      <c r="G733" s="3">
        <v>7500200</v>
      </c>
      <c r="H733" s="3">
        <v>6295500</v>
      </c>
      <c r="I733" s="3">
        <v>7711000</v>
      </c>
      <c r="J733" s="3">
        <v>6277000</v>
      </c>
      <c r="K733" s="3">
        <f t="shared" si="33"/>
        <v>1.0147280599776127</v>
      </c>
      <c r="L733" s="3">
        <v>2.1093147028773084E-2</v>
      </c>
      <c r="M733" s="3">
        <f t="shared" si="34"/>
        <v>0.9134548696494551</v>
      </c>
      <c r="N733" s="3">
        <f t="shared" si="35"/>
        <v>0.13059464237975574</v>
      </c>
    </row>
    <row r="734" spans="1:14" x14ac:dyDescent="0.2">
      <c r="A734" s="3" t="s">
        <v>718</v>
      </c>
      <c r="B734" s="3">
        <v>2.9673999999999998E-3</v>
      </c>
      <c r="C734" s="3">
        <v>163410</v>
      </c>
      <c r="D734" s="3">
        <v>94441</v>
      </c>
      <c r="E734" s="3">
        <v>371960</v>
      </c>
      <c r="F734" s="3">
        <v>315800</v>
      </c>
      <c r="G734" s="3">
        <v>442990</v>
      </c>
      <c r="H734" s="3">
        <v>0</v>
      </c>
      <c r="I734" s="3">
        <v>191550</v>
      </c>
      <c r="J734" s="3">
        <v>260590</v>
      </c>
      <c r="K734" s="3">
        <f t="shared" si="33"/>
        <v>1.0563951604794835</v>
      </c>
      <c r="L734" s="3">
        <v>7.9149597408781164E-2</v>
      </c>
      <c r="M734" s="3">
        <f t="shared" si="34"/>
        <v>0.91440054986000263</v>
      </c>
      <c r="N734" s="3">
        <f t="shared" si="35"/>
        <v>0.12910182379334775</v>
      </c>
    </row>
    <row r="735" spans="1:14" x14ac:dyDescent="0.2">
      <c r="A735" s="3" t="s">
        <v>719</v>
      </c>
      <c r="B735" s="3">
        <v>2.9455000000000002E-3</v>
      </c>
      <c r="C735" s="3">
        <v>1943100</v>
      </c>
      <c r="D735" s="3">
        <v>617340</v>
      </c>
      <c r="E735" s="3">
        <v>619820</v>
      </c>
      <c r="F735" s="3">
        <v>461340</v>
      </c>
      <c r="G735" s="3">
        <v>674690</v>
      </c>
      <c r="H735" s="3">
        <v>986570</v>
      </c>
      <c r="I735" s="3">
        <v>1180800</v>
      </c>
      <c r="J735" s="3">
        <v>630560</v>
      </c>
      <c r="K735" s="3">
        <f t="shared" si="33"/>
        <v>1.0486606654341679</v>
      </c>
      <c r="L735" s="3">
        <v>6.8547913859710971E-2</v>
      </c>
      <c r="M735" s="3">
        <f t="shared" si="34"/>
        <v>0.91485004470249021</v>
      </c>
      <c r="N735" s="3">
        <f t="shared" si="35"/>
        <v>0.1283928077677231</v>
      </c>
    </row>
    <row r="736" spans="1:14" x14ac:dyDescent="0.2">
      <c r="A736" s="3" t="s">
        <v>720</v>
      </c>
      <c r="B736" s="3">
        <v>0</v>
      </c>
      <c r="C736" s="3">
        <v>41802000</v>
      </c>
      <c r="D736" s="3">
        <v>32979000</v>
      </c>
      <c r="E736" s="3">
        <v>36017000</v>
      </c>
      <c r="F736" s="3">
        <v>41126000</v>
      </c>
      <c r="G736" s="3">
        <v>38782000</v>
      </c>
      <c r="H736" s="3">
        <v>31251000</v>
      </c>
      <c r="I736" s="3">
        <v>45095000</v>
      </c>
      <c r="J736" s="3">
        <v>35190000</v>
      </c>
      <c r="K736" s="3">
        <f t="shared" si="33"/>
        <v>1.0106840165515774</v>
      </c>
      <c r="L736" s="3">
        <v>1.5332018993068651E-2</v>
      </c>
      <c r="M736" s="3">
        <f t="shared" si="34"/>
        <v>0.9156103200854202</v>
      </c>
      <c r="N736" s="3">
        <f t="shared" si="35"/>
        <v>0.12719437090578817</v>
      </c>
    </row>
    <row r="737" spans="1:14" x14ac:dyDescent="0.2">
      <c r="A737" s="3" t="s">
        <v>721</v>
      </c>
      <c r="B737" s="3">
        <v>0</v>
      </c>
      <c r="C737" s="3">
        <v>10348000</v>
      </c>
      <c r="D737" s="3">
        <v>11559000</v>
      </c>
      <c r="E737" s="3">
        <v>7458400</v>
      </c>
      <c r="F737" s="3">
        <v>7985300</v>
      </c>
      <c r="G737" s="3">
        <v>11265000</v>
      </c>
      <c r="H737" s="3">
        <v>3410700</v>
      </c>
      <c r="I737" s="3">
        <v>12058000</v>
      </c>
      <c r="J737" s="3">
        <v>11619000</v>
      </c>
      <c r="K737" s="3">
        <f t="shared" si="33"/>
        <v>0.97387406884000349</v>
      </c>
      <c r="L737" s="3">
        <v>-3.8192864680366069E-2</v>
      </c>
      <c r="M737" s="3">
        <f t="shared" si="34"/>
        <v>0.91757886057351135</v>
      </c>
      <c r="N737" s="3">
        <f t="shared" si="35"/>
        <v>0.12409594034385471</v>
      </c>
    </row>
    <row r="738" spans="1:14" x14ac:dyDescent="0.2">
      <c r="A738" s="3" t="s">
        <v>722</v>
      </c>
      <c r="B738" s="3">
        <v>0</v>
      </c>
      <c r="C738" s="3">
        <v>12039000</v>
      </c>
      <c r="D738" s="3">
        <v>32513000</v>
      </c>
      <c r="E738" s="3">
        <v>29213000</v>
      </c>
      <c r="F738" s="3">
        <v>37370000</v>
      </c>
      <c r="G738" s="3">
        <v>22251000</v>
      </c>
      <c r="H738" s="3">
        <v>49284000</v>
      </c>
      <c r="I738" s="3">
        <v>21379000</v>
      </c>
      <c r="J738" s="3">
        <v>21995000</v>
      </c>
      <c r="K738" s="3">
        <f t="shared" si="33"/>
        <v>0.96715661958593324</v>
      </c>
      <c r="L738" s="3">
        <v>-4.8178558852639955E-2</v>
      </c>
      <c r="M738" s="3">
        <f t="shared" si="34"/>
        <v>0.91821547476604803</v>
      </c>
      <c r="N738" s="3">
        <f t="shared" si="35"/>
        <v>0.1230953487659554</v>
      </c>
    </row>
    <row r="739" spans="1:14" x14ac:dyDescent="0.2">
      <c r="A739" s="3" t="s">
        <v>723</v>
      </c>
      <c r="B739" s="3">
        <v>0</v>
      </c>
      <c r="C739" s="3">
        <v>9830400</v>
      </c>
      <c r="D739" s="3">
        <v>6614500</v>
      </c>
      <c r="E739" s="3">
        <v>3765000</v>
      </c>
      <c r="F739" s="3">
        <v>4144100</v>
      </c>
      <c r="G739" s="3">
        <v>2766900</v>
      </c>
      <c r="H739" s="3">
        <v>3452300</v>
      </c>
      <c r="I739" s="3">
        <v>9672500</v>
      </c>
      <c r="J739" s="3">
        <v>7578500</v>
      </c>
      <c r="K739" s="3">
        <f t="shared" si="33"/>
        <v>1.037656261983281</v>
      </c>
      <c r="L739" s="3">
        <v>5.3328610110626729E-2</v>
      </c>
      <c r="M739" s="3">
        <f t="shared" si="34"/>
        <v>0.92217149673092469</v>
      </c>
      <c r="N739" s="3">
        <f t="shared" si="35"/>
        <v>0.1168930205064736</v>
      </c>
    </row>
    <row r="740" spans="1:14" x14ac:dyDescent="0.2">
      <c r="A740" s="3" t="s">
        <v>724</v>
      </c>
      <c r="B740" s="3">
        <v>0</v>
      </c>
      <c r="C740" s="3">
        <v>13688000</v>
      </c>
      <c r="D740" s="3">
        <v>1382900</v>
      </c>
      <c r="E740" s="3">
        <v>0</v>
      </c>
      <c r="F740" s="3">
        <v>0</v>
      </c>
      <c r="G740" s="3">
        <v>1202300</v>
      </c>
      <c r="H740" s="3">
        <v>2822400</v>
      </c>
      <c r="I740" s="3">
        <v>8365600</v>
      </c>
      <c r="J740" s="3">
        <v>1140200</v>
      </c>
      <c r="K740" s="3">
        <f t="shared" si="33"/>
        <v>1.1138464949558404</v>
      </c>
      <c r="L740" s="3">
        <v>0.15555042098529681</v>
      </c>
      <c r="M740" s="3">
        <f t="shared" si="34"/>
        <v>0.92233694301855174</v>
      </c>
      <c r="N740" s="3">
        <f t="shared" si="35"/>
        <v>0.11663421058813507</v>
      </c>
    </row>
    <row r="741" spans="1:14" x14ac:dyDescent="0.2">
      <c r="A741" s="3" t="s">
        <v>725</v>
      </c>
      <c r="B741" s="3">
        <v>0</v>
      </c>
      <c r="C741" s="3">
        <v>24598000</v>
      </c>
      <c r="D741" s="3">
        <v>14539000</v>
      </c>
      <c r="E741" s="3">
        <v>23430000</v>
      </c>
      <c r="F741" s="3">
        <v>11481000</v>
      </c>
      <c r="G741" s="3">
        <v>25850000</v>
      </c>
      <c r="H741" s="3">
        <v>0</v>
      </c>
      <c r="I741" s="3">
        <v>27081000</v>
      </c>
      <c r="J741" s="3">
        <v>18221000</v>
      </c>
      <c r="K741" s="3">
        <f t="shared" si="33"/>
        <v>1.0407015965819653</v>
      </c>
      <c r="L741" s="3">
        <v>5.7556459755981657E-2</v>
      </c>
      <c r="M741" s="3">
        <f t="shared" si="34"/>
        <v>0.922480180996472</v>
      </c>
      <c r="N741" s="3">
        <f t="shared" si="35"/>
        <v>0.11641017892869551</v>
      </c>
    </row>
    <row r="742" spans="1:14" x14ac:dyDescent="0.2">
      <c r="A742" s="3" t="s">
        <v>726</v>
      </c>
      <c r="B742" s="3">
        <v>2.9369000000000001E-3</v>
      </c>
      <c r="C742" s="3">
        <v>360970</v>
      </c>
      <c r="D742" s="3">
        <v>140040</v>
      </c>
      <c r="E742" s="3">
        <v>0</v>
      </c>
      <c r="F742" s="3">
        <v>0</v>
      </c>
      <c r="G742" s="3">
        <v>0</v>
      </c>
      <c r="H742" s="3">
        <v>0</v>
      </c>
      <c r="I742" s="3">
        <v>444230</v>
      </c>
      <c r="J742" s="3">
        <v>0</v>
      </c>
      <c r="K742" s="3">
        <f t="shared" si="33"/>
        <v>1.1278166715440201</v>
      </c>
      <c r="L742" s="3">
        <v>0.17353257434172928</v>
      </c>
      <c r="M742" s="3">
        <f t="shared" si="34"/>
        <v>0.9227502125828273</v>
      </c>
      <c r="N742" s="3">
        <f t="shared" si="35"/>
        <v>0.11598793004892992</v>
      </c>
    </row>
    <row r="743" spans="1:14" x14ac:dyDescent="0.2">
      <c r="A743" s="3" t="s">
        <v>727</v>
      </c>
      <c r="B743" s="3">
        <v>1</v>
      </c>
      <c r="C743" s="3">
        <v>1216300</v>
      </c>
      <c r="D743" s="3">
        <v>1855400</v>
      </c>
      <c r="E743" s="3">
        <v>12078000</v>
      </c>
      <c r="F743" s="3">
        <v>9864300</v>
      </c>
      <c r="G743" s="3">
        <v>9739600</v>
      </c>
      <c r="H743" s="3">
        <v>7451000</v>
      </c>
      <c r="I743" s="3">
        <v>3787400</v>
      </c>
      <c r="J743" s="3">
        <v>2726900</v>
      </c>
      <c r="K743" s="3">
        <f t="shared" si="33"/>
        <v>1.0552248691198867</v>
      </c>
      <c r="L743" s="3">
        <v>7.7550470965498164E-2</v>
      </c>
      <c r="M743" s="3">
        <f t="shared" si="34"/>
        <v>0.92278020413518114</v>
      </c>
      <c r="N743" s="3">
        <f t="shared" si="35"/>
        <v>0.11594103982868614</v>
      </c>
    </row>
    <row r="744" spans="1:14" x14ac:dyDescent="0.2">
      <c r="A744" s="3" t="s">
        <v>728</v>
      </c>
      <c r="B744" s="3">
        <v>0</v>
      </c>
      <c r="C744" s="3">
        <v>357590000</v>
      </c>
      <c r="D744" s="3">
        <v>349320000</v>
      </c>
      <c r="E744" s="3">
        <v>356170000</v>
      </c>
      <c r="F744" s="3">
        <v>439370000</v>
      </c>
      <c r="G744" s="3">
        <v>302230000</v>
      </c>
      <c r="H744" s="3">
        <v>424930000</v>
      </c>
      <c r="I744" s="3">
        <v>363480000</v>
      </c>
      <c r="J744" s="3">
        <v>398300000</v>
      </c>
      <c r="K744" s="3">
        <f t="shared" si="33"/>
        <v>1.009073569116284</v>
      </c>
      <c r="L744" s="3">
        <v>1.3031361689073158E-2</v>
      </c>
      <c r="M744" s="3">
        <f t="shared" si="34"/>
        <v>0.92430540586636067</v>
      </c>
      <c r="N744" s="3">
        <f t="shared" si="35"/>
        <v>0.11355847405900182</v>
      </c>
    </row>
    <row r="745" spans="1:14" x14ac:dyDescent="0.2">
      <c r="A745" s="3" t="s">
        <v>729</v>
      </c>
      <c r="B745" s="3">
        <v>1.5625000000000001E-3</v>
      </c>
      <c r="C745" s="3">
        <v>496230</v>
      </c>
      <c r="D745" s="3">
        <v>110070</v>
      </c>
      <c r="E745" s="3">
        <v>136410</v>
      </c>
      <c r="F745" s="3">
        <v>0</v>
      </c>
      <c r="G745" s="3">
        <v>131060</v>
      </c>
      <c r="H745" s="3">
        <v>0</v>
      </c>
      <c r="I745" s="3">
        <v>542120</v>
      </c>
      <c r="J745" s="3">
        <v>131960</v>
      </c>
      <c r="K745" s="3">
        <f t="shared" si="33"/>
        <v>0.92246069006632392</v>
      </c>
      <c r="L745" s="3">
        <v>-0.11644066171403465</v>
      </c>
      <c r="M745" s="3">
        <f t="shared" si="34"/>
        <v>0.92528567446583576</v>
      </c>
      <c r="N745" s="3">
        <f t="shared" si="35"/>
        <v>0.11202924006273615</v>
      </c>
    </row>
    <row r="746" spans="1:14" x14ac:dyDescent="0.2">
      <c r="A746" s="3" t="s">
        <v>730</v>
      </c>
      <c r="B746" s="3">
        <v>0</v>
      </c>
      <c r="C746" s="3">
        <v>3483200</v>
      </c>
      <c r="D746" s="3">
        <v>5099400</v>
      </c>
      <c r="E746" s="3">
        <v>4451200</v>
      </c>
      <c r="F746" s="3">
        <v>4063400</v>
      </c>
      <c r="G746" s="3">
        <v>4032200</v>
      </c>
      <c r="H746" s="3">
        <v>690440</v>
      </c>
      <c r="I746" s="3">
        <v>4879300</v>
      </c>
      <c r="J746" s="3">
        <v>6952400</v>
      </c>
      <c r="K746" s="3">
        <f t="shared" si="33"/>
        <v>1.0327926090680752</v>
      </c>
      <c r="L746" s="3">
        <v>4.6550581494584423E-2</v>
      </c>
      <c r="M746" s="3">
        <f t="shared" si="34"/>
        <v>0.92535182211271716</v>
      </c>
      <c r="N746" s="3">
        <f t="shared" si="35"/>
        <v>0.11192610708035647</v>
      </c>
    </row>
    <row r="747" spans="1:14" x14ac:dyDescent="0.2">
      <c r="A747" s="3" t="s">
        <v>731</v>
      </c>
      <c r="B747" s="3">
        <v>1.5432E-3</v>
      </c>
      <c r="C747" s="3">
        <v>2720600</v>
      </c>
      <c r="D747" s="3">
        <v>0</v>
      </c>
      <c r="E747" s="3">
        <v>0</v>
      </c>
      <c r="F747" s="3">
        <v>2057100</v>
      </c>
      <c r="G747" s="3">
        <v>0</v>
      </c>
      <c r="H747" s="3">
        <v>2996600</v>
      </c>
      <c r="I747" s="3">
        <v>1082000</v>
      </c>
      <c r="J747" s="3">
        <v>1062300</v>
      </c>
      <c r="K747" s="3">
        <f t="shared" si="33"/>
        <v>0.92935089186718278</v>
      </c>
      <c r="L747" s="3">
        <v>-0.10570468194264387</v>
      </c>
      <c r="M747" s="3">
        <f t="shared" si="34"/>
        <v>0.92621905922060466</v>
      </c>
      <c r="N747" s="3">
        <f t="shared" si="35"/>
        <v>0.11057465056423771</v>
      </c>
    </row>
    <row r="748" spans="1:14" x14ac:dyDescent="0.2">
      <c r="A748" s="3" t="s">
        <v>677</v>
      </c>
      <c r="B748" s="3">
        <v>0</v>
      </c>
      <c r="C748" s="3">
        <v>2061100000</v>
      </c>
      <c r="D748" s="3">
        <v>1038200000</v>
      </c>
      <c r="E748" s="3">
        <v>1735600000</v>
      </c>
      <c r="F748" s="3">
        <v>2400400000</v>
      </c>
      <c r="G748" s="3">
        <v>2055900000</v>
      </c>
      <c r="H748" s="3">
        <v>1416100000</v>
      </c>
      <c r="I748" s="3">
        <v>2186000000</v>
      </c>
      <c r="J748" s="3">
        <v>1441800000</v>
      </c>
      <c r="K748" s="3">
        <f t="shared" si="33"/>
        <v>1.0190850446491451</v>
      </c>
      <c r="L748" s="3">
        <v>2.7274452263223118E-2</v>
      </c>
      <c r="M748" s="3">
        <f t="shared" si="34"/>
        <v>0.92717036499382721</v>
      </c>
      <c r="N748" s="3">
        <f t="shared" si="35"/>
        <v>0.10909364044948015</v>
      </c>
    </row>
    <row r="749" spans="1:14" x14ac:dyDescent="0.2">
      <c r="A749" s="3" t="s">
        <v>732</v>
      </c>
      <c r="B749" s="3">
        <v>0</v>
      </c>
      <c r="C749" s="3">
        <v>28300000</v>
      </c>
      <c r="D749" s="3">
        <v>17360000</v>
      </c>
      <c r="E749" s="3">
        <v>29077000</v>
      </c>
      <c r="F749" s="3">
        <v>27543000</v>
      </c>
      <c r="G749" s="3">
        <v>24769000</v>
      </c>
      <c r="H749" s="3">
        <v>25610000</v>
      </c>
      <c r="I749" s="3">
        <v>29933000</v>
      </c>
      <c r="J749" s="3">
        <v>23120000</v>
      </c>
      <c r="K749" s="3">
        <f t="shared" si="33"/>
        <v>0.98886224766029851</v>
      </c>
      <c r="L749" s="3">
        <v>-1.6158532911031136E-2</v>
      </c>
      <c r="M749" s="3">
        <f t="shared" si="34"/>
        <v>0.93025434095569892</v>
      </c>
      <c r="N749" s="3">
        <f t="shared" si="35"/>
        <v>0.10430287730234793</v>
      </c>
    </row>
    <row r="750" spans="1:14" x14ac:dyDescent="0.2">
      <c r="A750" s="3" t="s">
        <v>733</v>
      </c>
      <c r="B750" s="3">
        <v>5.3191000000000002E-3</v>
      </c>
      <c r="C750" s="3">
        <v>1286300</v>
      </c>
      <c r="D750" s="3">
        <v>758270</v>
      </c>
      <c r="E750" s="3">
        <v>0</v>
      </c>
      <c r="F750" s="3">
        <v>0</v>
      </c>
      <c r="G750" s="3">
        <v>0</v>
      </c>
      <c r="H750" s="3">
        <v>0</v>
      </c>
      <c r="I750" s="3">
        <v>1130900</v>
      </c>
      <c r="J750" s="3">
        <v>1063500</v>
      </c>
      <c r="K750" s="3">
        <f t="shared" si="33"/>
        <v>0.93172165512212901</v>
      </c>
      <c r="L750" s="3">
        <v>-0.10202906999871328</v>
      </c>
      <c r="M750" s="3">
        <f t="shared" si="34"/>
        <v>0.93584854802552386</v>
      </c>
      <c r="N750" s="3">
        <f t="shared" si="35"/>
        <v>9.5653023082768213E-2</v>
      </c>
    </row>
    <row r="751" spans="1:14" x14ac:dyDescent="0.2">
      <c r="A751" s="3" t="s">
        <v>734</v>
      </c>
      <c r="B751" s="3">
        <v>2.9028000000000001E-3</v>
      </c>
      <c r="C751" s="3">
        <v>268470</v>
      </c>
      <c r="D751" s="3">
        <v>0</v>
      </c>
      <c r="E751" s="3">
        <v>317930</v>
      </c>
      <c r="F751" s="3">
        <v>502580</v>
      </c>
      <c r="G751" s="3">
        <v>343550</v>
      </c>
      <c r="H751" s="3">
        <v>143480</v>
      </c>
      <c r="I751" s="3">
        <v>337240</v>
      </c>
      <c r="J751" s="3">
        <v>303590</v>
      </c>
      <c r="K751" s="3">
        <f t="shared" si="33"/>
        <v>0.96552763640877415</v>
      </c>
      <c r="L751" s="3">
        <v>-5.0610540694071456E-2</v>
      </c>
      <c r="M751" s="3">
        <f t="shared" si="34"/>
        <v>0.93594299686289617</v>
      </c>
      <c r="N751" s="3">
        <f t="shared" si="35"/>
        <v>9.5507429018319615E-2</v>
      </c>
    </row>
    <row r="752" spans="1:14" x14ac:dyDescent="0.2">
      <c r="A752" s="3" t="s">
        <v>735</v>
      </c>
      <c r="B752" s="3">
        <v>0</v>
      </c>
      <c r="C752" s="3">
        <v>21093000</v>
      </c>
      <c r="D752" s="3">
        <v>6242300</v>
      </c>
      <c r="E752" s="3">
        <v>6614300</v>
      </c>
      <c r="F752" s="3">
        <v>9655700</v>
      </c>
      <c r="G752" s="3">
        <v>5551700</v>
      </c>
      <c r="H752" s="3">
        <v>5829100</v>
      </c>
      <c r="I752" s="3">
        <v>21612000</v>
      </c>
      <c r="J752" s="3">
        <v>8929500</v>
      </c>
      <c r="K752" s="3">
        <f t="shared" si="33"/>
        <v>1.0401456981129376</v>
      </c>
      <c r="L752" s="3">
        <v>5.6785627618873014E-2</v>
      </c>
      <c r="M752" s="3">
        <f t="shared" si="34"/>
        <v>0.93751071314641155</v>
      </c>
      <c r="N752" s="3">
        <f t="shared" si="35"/>
        <v>9.3092918295597279E-2</v>
      </c>
    </row>
    <row r="753" spans="1:14" x14ac:dyDescent="0.2">
      <c r="A753" s="3" t="s">
        <v>736</v>
      </c>
      <c r="B753" s="3">
        <v>2.9412000000000002E-3</v>
      </c>
      <c r="C753" s="3">
        <v>5518000</v>
      </c>
      <c r="D753" s="3">
        <v>433280</v>
      </c>
      <c r="E753" s="3">
        <v>1194400</v>
      </c>
      <c r="F753" s="3">
        <v>1205100</v>
      </c>
      <c r="G753" s="3">
        <v>836310</v>
      </c>
      <c r="H753" s="3">
        <v>948410</v>
      </c>
      <c r="I753" s="3">
        <v>4050100</v>
      </c>
      <c r="J753" s="3">
        <v>2073400</v>
      </c>
      <c r="K753" s="3">
        <f t="shared" si="33"/>
        <v>1.0559620243240577</v>
      </c>
      <c r="L753" s="3">
        <v>7.8557951832251199E-2</v>
      </c>
      <c r="M753" s="3">
        <f t="shared" si="34"/>
        <v>0.93899661297111936</v>
      </c>
      <c r="N753" s="3">
        <f t="shared" si="35"/>
        <v>9.0808140904566348E-2</v>
      </c>
    </row>
    <row r="754" spans="1:14" x14ac:dyDescent="0.2">
      <c r="A754" s="3" t="s">
        <v>737</v>
      </c>
      <c r="B754" s="3">
        <v>0</v>
      </c>
      <c r="C754" s="3">
        <v>109490000</v>
      </c>
      <c r="D754" s="3">
        <v>140350000</v>
      </c>
      <c r="E754" s="3">
        <v>167020000</v>
      </c>
      <c r="F754" s="3">
        <v>159800000</v>
      </c>
      <c r="G754" s="3">
        <v>195450000</v>
      </c>
      <c r="H754" s="3">
        <v>121130000</v>
      </c>
      <c r="I754" s="3">
        <v>144400000</v>
      </c>
      <c r="J754" s="3">
        <v>108790000</v>
      </c>
      <c r="K754" s="3">
        <f t="shared" si="33"/>
        <v>1.0120925987679239</v>
      </c>
      <c r="L754" s="3">
        <v>1.7341291684173945E-2</v>
      </c>
      <c r="M754" s="3">
        <f t="shared" si="34"/>
        <v>0.94323337710140831</v>
      </c>
      <c r="N754" s="3">
        <f t="shared" si="35"/>
        <v>8.4313324696590627E-2</v>
      </c>
    </row>
    <row r="755" spans="1:14" x14ac:dyDescent="0.2">
      <c r="A755" s="3" t="s">
        <v>738</v>
      </c>
      <c r="B755" s="3">
        <v>0</v>
      </c>
      <c r="C755" s="3">
        <v>600420</v>
      </c>
      <c r="D755" s="3">
        <v>1300300</v>
      </c>
      <c r="E755" s="3">
        <v>439600</v>
      </c>
      <c r="F755" s="3">
        <v>789500</v>
      </c>
      <c r="G755" s="3">
        <v>739270</v>
      </c>
      <c r="H755" s="3">
        <v>1030500</v>
      </c>
      <c r="I755" s="3">
        <v>555810</v>
      </c>
      <c r="J755" s="3">
        <v>867450</v>
      </c>
      <c r="K755" s="3">
        <f t="shared" si="33"/>
        <v>0.98020375630670553</v>
      </c>
      <c r="L755" s="3">
        <v>-2.8846419477509253E-2</v>
      </c>
      <c r="M755" s="3">
        <f t="shared" si="34"/>
        <v>0.94374144491947587</v>
      </c>
      <c r="N755" s="3">
        <f t="shared" si="35"/>
        <v>8.3536433631887286E-2</v>
      </c>
    </row>
    <row r="756" spans="1:14" x14ac:dyDescent="0.2">
      <c r="A756" s="3" t="s">
        <v>739</v>
      </c>
      <c r="B756" s="3">
        <v>0</v>
      </c>
      <c r="C756" s="3">
        <v>6306000000</v>
      </c>
      <c r="D756" s="3">
        <v>8487800000</v>
      </c>
      <c r="E756" s="3">
        <v>6346500000</v>
      </c>
      <c r="F756" s="3">
        <v>6578800000</v>
      </c>
      <c r="G756" s="3">
        <v>6472500000</v>
      </c>
      <c r="H756" s="3">
        <v>9228000000</v>
      </c>
      <c r="I756" s="3">
        <v>7030100000</v>
      </c>
      <c r="J756" s="3">
        <v>5259700000</v>
      </c>
      <c r="K756" s="3">
        <f t="shared" si="33"/>
        <v>0.99031092914331031</v>
      </c>
      <c r="L756" s="3">
        <v>-1.4046533830689654E-2</v>
      </c>
      <c r="M756" s="3">
        <f t="shared" si="34"/>
        <v>0.9475575310312544</v>
      </c>
      <c r="N756" s="3">
        <f t="shared" si="35"/>
        <v>7.7714555599654928E-2</v>
      </c>
    </row>
    <row r="757" spans="1:14" x14ac:dyDescent="0.2">
      <c r="A757" s="3" t="s">
        <v>740</v>
      </c>
      <c r="B757" s="3">
        <v>0</v>
      </c>
      <c r="C757" s="3">
        <v>779430000</v>
      </c>
      <c r="D757" s="3">
        <v>499130000</v>
      </c>
      <c r="E757" s="3">
        <v>581050000</v>
      </c>
      <c r="F757" s="3">
        <v>551030000</v>
      </c>
      <c r="G757" s="3">
        <v>662870000</v>
      </c>
      <c r="H757" s="3">
        <v>660410000</v>
      </c>
      <c r="I757" s="3">
        <v>556200000</v>
      </c>
      <c r="J757" s="3">
        <v>549900000</v>
      </c>
      <c r="K757" s="3">
        <f t="shared" si="33"/>
        <v>0.99228609768747578</v>
      </c>
      <c r="L757" s="3">
        <v>-1.1171953905697302E-2</v>
      </c>
      <c r="M757" s="3">
        <f t="shared" si="34"/>
        <v>0.94869843320280411</v>
      </c>
      <c r="N757" s="3">
        <f t="shared" si="35"/>
        <v>7.5978530363936592E-2</v>
      </c>
    </row>
    <row r="758" spans="1:14" x14ac:dyDescent="0.2">
      <c r="A758" s="3" t="s">
        <v>741</v>
      </c>
      <c r="B758" s="3">
        <v>0</v>
      </c>
      <c r="C758" s="3">
        <v>24480000</v>
      </c>
      <c r="D758" s="3">
        <v>20572000</v>
      </c>
      <c r="E758" s="3">
        <v>26315000</v>
      </c>
      <c r="F758" s="3">
        <v>24586000</v>
      </c>
      <c r="G758" s="3">
        <v>33949000</v>
      </c>
      <c r="H758" s="3">
        <v>20263000</v>
      </c>
      <c r="I758" s="3">
        <v>19593000</v>
      </c>
      <c r="J758" s="3">
        <v>21177000</v>
      </c>
      <c r="K758" s="3">
        <f t="shared" si="33"/>
        <v>1.0102229896190857</v>
      </c>
      <c r="L758" s="3">
        <v>1.4673778629974998E-2</v>
      </c>
      <c r="M758" s="3">
        <f t="shared" si="34"/>
        <v>0.95004160391716552</v>
      </c>
      <c r="N758" s="3">
        <f t="shared" si="35"/>
        <v>7.3937402021955659E-2</v>
      </c>
    </row>
    <row r="759" spans="1:14" x14ac:dyDescent="0.2">
      <c r="A759" s="3" t="s">
        <v>742</v>
      </c>
      <c r="B759" s="3">
        <v>0</v>
      </c>
      <c r="C759" s="3">
        <v>10487000</v>
      </c>
      <c r="D759" s="3">
        <v>700320</v>
      </c>
      <c r="E759" s="3">
        <v>276710</v>
      </c>
      <c r="F759" s="3">
        <v>308660</v>
      </c>
      <c r="G759" s="3">
        <v>240960</v>
      </c>
      <c r="H759" s="3">
        <v>269000</v>
      </c>
      <c r="I759" s="3">
        <v>10982000</v>
      </c>
      <c r="J759" s="3">
        <v>1211500</v>
      </c>
      <c r="K759" s="3">
        <f t="shared" si="33"/>
        <v>0.92673098510169671</v>
      </c>
      <c r="L759" s="3">
        <v>-0.10977748611718946</v>
      </c>
      <c r="M759" s="3">
        <f t="shared" si="34"/>
        <v>0.95093109195998515</v>
      </c>
      <c r="N759" s="3">
        <f t="shared" si="35"/>
        <v>7.2587293117454182E-2</v>
      </c>
    </row>
    <row r="760" spans="1:14" x14ac:dyDescent="0.2">
      <c r="A760" s="3" t="s">
        <v>743</v>
      </c>
      <c r="B760" s="3">
        <v>0</v>
      </c>
      <c r="C760" s="3">
        <v>348030000</v>
      </c>
      <c r="D760" s="3">
        <v>261350000</v>
      </c>
      <c r="E760" s="3">
        <v>287400000</v>
      </c>
      <c r="F760" s="3">
        <v>390540000</v>
      </c>
      <c r="G760" s="3">
        <v>379860000</v>
      </c>
      <c r="H760" s="3">
        <v>177200000</v>
      </c>
      <c r="I760" s="3">
        <v>337020000</v>
      </c>
      <c r="J760" s="3">
        <v>378770000</v>
      </c>
      <c r="K760" s="3">
        <f t="shared" si="33"/>
        <v>1.0113681894960129</v>
      </c>
      <c r="L760" s="3">
        <v>1.6308307289446908E-2</v>
      </c>
      <c r="M760" s="3">
        <f t="shared" si="34"/>
        <v>0.95122967814193249</v>
      </c>
      <c r="N760" s="3">
        <f t="shared" si="35"/>
        <v>7.2134367356096601E-2</v>
      </c>
    </row>
    <row r="761" spans="1:14" x14ac:dyDescent="0.2">
      <c r="A761" s="3" t="s">
        <v>744</v>
      </c>
      <c r="B761" s="3">
        <v>0</v>
      </c>
      <c r="C761" s="3">
        <v>614650000</v>
      </c>
      <c r="D761" s="3">
        <v>496060000</v>
      </c>
      <c r="E761" s="3">
        <v>630270000</v>
      </c>
      <c r="F761" s="3">
        <v>497620000</v>
      </c>
      <c r="G761" s="3">
        <v>610630000</v>
      </c>
      <c r="H761" s="3">
        <v>478470000</v>
      </c>
      <c r="I761" s="3">
        <v>538890000</v>
      </c>
      <c r="J761" s="3">
        <v>623260000</v>
      </c>
      <c r="K761" s="3">
        <f t="shared" si="33"/>
        <v>0.99438089950027764</v>
      </c>
      <c r="L761" s="3">
        <v>-8.129510143064532E-3</v>
      </c>
      <c r="M761" s="3">
        <f t="shared" si="34"/>
        <v>0.95125097445141038</v>
      </c>
      <c r="N761" s="3">
        <f t="shared" si="35"/>
        <v>7.2102068388921928E-2</v>
      </c>
    </row>
    <row r="762" spans="1:14" x14ac:dyDescent="0.2">
      <c r="A762" s="3" t="s">
        <v>745</v>
      </c>
      <c r="B762" s="3">
        <v>1</v>
      </c>
      <c r="C762" s="3">
        <v>0</v>
      </c>
      <c r="D762" s="3">
        <v>749690</v>
      </c>
      <c r="E762" s="3">
        <v>0</v>
      </c>
      <c r="F762" s="3">
        <v>816440</v>
      </c>
      <c r="G762" s="3">
        <v>728260</v>
      </c>
      <c r="H762" s="3">
        <v>921540</v>
      </c>
      <c r="I762" s="3">
        <v>0</v>
      </c>
      <c r="J762" s="3">
        <v>0</v>
      </c>
      <c r="K762" s="3">
        <f t="shared" si="33"/>
        <v>0.94928476178930776</v>
      </c>
      <c r="L762" s="3">
        <v>-7.508717013143211E-2</v>
      </c>
      <c r="M762" s="3">
        <f t="shared" si="34"/>
        <v>0.95166891173677703</v>
      </c>
      <c r="N762" s="3">
        <f t="shared" si="35"/>
        <v>7.1468351685373452E-2</v>
      </c>
    </row>
    <row r="763" spans="1:14" x14ac:dyDescent="0.2">
      <c r="A763" s="3"/>
      <c r="B763" s="3">
        <v>0</v>
      </c>
      <c r="C763" s="3">
        <v>210800000</v>
      </c>
      <c r="D763" s="3">
        <v>434150000</v>
      </c>
      <c r="E763" s="3">
        <v>177990000</v>
      </c>
      <c r="F763" s="3">
        <v>543370000</v>
      </c>
      <c r="G763" s="3">
        <v>132670000</v>
      </c>
      <c r="H763" s="3">
        <v>725030000</v>
      </c>
      <c r="I763" s="3">
        <v>209010000</v>
      </c>
      <c r="J763" s="3">
        <v>259040000</v>
      </c>
      <c r="K763" s="3">
        <f t="shared" si="33"/>
        <v>1.0305940033943051</v>
      </c>
      <c r="L763" s="3">
        <v>4.3476103174637834E-2</v>
      </c>
      <c r="M763" s="3">
        <f t="shared" si="34"/>
        <v>0.95188365527393082</v>
      </c>
      <c r="N763" s="3">
        <f t="shared" si="35"/>
        <v>7.1142845111194092E-2</v>
      </c>
    </row>
    <row r="764" spans="1:14" x14ac:dyDescent="0.2">
      <c r="A764" s="3" t="s">
        <v>746</v>
      </c>
      <c r="B764" s="3">
        <v>0</v>
      </c>
      <c r="C764" s="3">
        <v>6623400000</v>
      </c>
      <c r="D764" s="3">
        <v>4585200000</v>
      </c>
      <c r="E764" s="3">
        <v>5084200000</v>
      </c>
      <c r="F764" s="3">
        <v>5900400000</v>
      </c>
      <c r="G764" s="3">
        <v>5423900000</v>
      </c>
      <c r="H764" s="3">
        <v>3866300000</v>
      </c>
      <c r="I764" s="3">
        <v>7742000000</v>
      </c>
      <c r="J764" s="3">
        <v>4930000000</v>
      </c>
      <c r="K764" s="3">
        <f t="shared" si="33"/>
        <v>1.010518071960004</v>
      </c>
      <c r="L764" s="3">
        <v>1.50951228991808E-2</v>
      </c>
      <c r="M764" s="3">
        <f t="shared" si="34"/>
        <v>0.95321711118613073</v>
      </c>
      <c r="N764" s="3">
        <f t="shared" si="35"/>
        <v>6.9123245329591576E-2</v>
      </c>
    </row>
    <row r="765" spans="1:14" x14ac:dyDescent="0.2">
      <c r="A765" s="3" t="s">
        <v>747</v>
      </c>
      <c r="B765" s="3">
        <v>0</v>
      </c>
      <c r="C765" s="3">
        <v>16696000</v>
      </c>
      <c r="D765" s="3">
        <v>10632000</v>
      </c>
      <c r="E765" s="3">
        <v>13063000</v>
      </c>
      <c r="F765" s="3">
        <v>24597000</v>
      </c>
      <c r="G765" s="3">
        <v>18438000</v>
      </c>
      <c r="H765" s="3">
        <v>15360000</v>
      </c>
      <c r="I765" s="3">
        <v>17257000</v>
      </c>
      <c r="J765" s="3">
        <v>14719000</v>
      </c>
      <c r="K765" s="3">
        <f t="shared" si="33"/>
        <v>0.98804998935749688</v>
      </c>
      <c r="L765" s="3">
        <v>-1.7344059581736931E-2</v>
      </c>
      <c r="M765" s="3">
        <f t="shared" si="34"/>
        <v>0.95393552659670577</v>
      </c>
      <c r="N765" s="3">
        <f t="shared" si="35"/>
        <v>6.8036332432715299E-2</v>
      </c>
    </row>
    <row r="766" spans="1:14" x14ac:dyDescent="0.2">
      <c r="A766" s="3" t="s">
        <v>748</v>
      </c>
      <c r="B766" s="3">
        <v>0</v>
      </c>
      <c r="C766" s="3">
        <v>44000000</v>
      </c>
      <c r="D766" s="3">
        <v>34292000</v>
      </c>
      <c r="E766" s="3">
        <v>33731000</v>
      </c>
      <c r="F766" s="3">
        <v>34481000</v>
      </c>
      <c r="G766" s="3">
        <v>31530000</v>
      </c>
      <c r="H766" s="3">
        <v>34381000</v>
      </c>
      <c r="I766" s="3">
        <v>50287000</v>
      </c>
      <c r="J766" s="3">
        <v>31548000</v>
      </c>
      <c r="K766" s="3">
        <f t="shared" si="33"/>
        <v>0.99159368104720258</v>
      </c>
      <c r="L766" s="3">
        <v>-1.2179017039684992E-2</v>
      </c>
      <c r="M766" s="3">
        <f t="shared" si="34"/>
        <v>0.95425358466765098</v>
      </c>
      <c r="N766" s="3">
        <f t="shared" si="35"/>
        <v>6.7555393931171562E-2</v>
      </c>
    </row>
    <row r="767" spans="1:14" x14ac:dyDescent="0.2">
      <c r="A767" s="3" t="s">
        <v>749</v>
      </c>
      <c r="B767" s="3">
        <v>0</v>
      </c>
      <c r="C767" s="3">
        <v>49525000</v>
      </c>
      <c r="D767" s="3">
        <v>48648000</v>
      </c>
      <c r="E767" s="3">
        <v>63154000</v>
      </c>
      <c r="F767" s="3">
        <v>50571000</v>
      </c>
      <c r="G767" s="3">
        <v>50449000</v>
      </c>
      <c r="H767" s="3">
        <v>56274000</v>
      </c>
      <c r="I767" s="3">
        <v>49603000</v>
      </c>
      <c r="J767" s="3">
        <v>56509000</v>
      </c>
      <c r="K767" s="3">
        <f t="shared" si="33"/>
        <v>0.99559752860196871</v>
      </c>
      <c r="L767" s="3">
        <v>-6.3654458039591605E-3</v>
      </c>
      <c r="M767" s="3">
        <f t="shared" si="34"/>
        <v>0.9544180027731064</v>
      </c>
      <c r="N767" s="3">
        <f t="shared" si="35"/>
        <v>6.7306838666326141E-2</v>
      </c>
    </row>
    <row r="768" spans="1:14" x14ac:dyDescent="0.2">
      <c r="A768" s="3" t="s">
        <v>750</v>
      </c>
      <c r="B768" s="3">
        <v>0</v>
      </c>
      <c r="C768" s="3">
        <v>4583600</v>
      </c>
      <c r="D768" s="3">
        <v>2905500</v>
      </c>
      <c r="E768" s="3">
        <v>7780300</v>
      </c>
      <c r="F768" s="3">
        <v>1565200</v>
      </c>
      <c r="G768" s="3">
        <v>3865300</v>
      </c>
      <c r="H768" s="3">
        <v>5863500</v>
      </c>
      <c r="I768" s="3">
        <v>5062300</v>
      </c>
      <c r="J768" s="3">
        <v>2397100</v>
      </c>
      <c r="K768" s="3">
        <f t="shared" si="33"/>
        <v>0.97942774694266999</v>
      </c>
      <c r="L768" s="3">
        <v>-2.9989027072703806E-2</v>
      </c>
      <c r="M768" s="3">
        <f t="shared" si="34"/>
        <v>0.95654051600603884</v>
      </c>
      <c r="N768" s="3">
        <f t="shared" si="35"/>
        <v>6.4102017060307021E-2</v>
      </c>
    </row>
    <row r="769" spans="1:14" x14ac:dyDescent="0.2">
      <c r="A769" s="3" t="s">
        <v>751</v>
      </c>
      <c r="B769" s="3">
        <v>0</v>
      </c>
      <c r="C769" s="3">
        <v>101980000</v>
      </c>
      <c r="D769" s="3">
        <v>132320000</v>
      </c>
      <c r="E769" s="3">
        <v>156200000</v>
      </c>
      <c r="F769" s="3">
        <v>157630000</v>
      </c>
      <c r="G769" s="3">
        <v>151290000</v>
      </c>
      <c r="H769" s="3">
        <v>139380000</v>
      </c>
      <c r="I769" s="3">
        <v>126480000</v>
      </c>
      <c r="J769" s="3">
        <v>134040000</v>
      </c>
      <c r="K769" s="3">
        <f t="shared" si="33"/>
        <v>0.99444837533336961</v>
      </c>
      <c r="L769" s="3">
        <v>-8.0316163207532869E-3</v>
      </c>
      <c r="M769" s="3">
        <f t="shared" si="34"/>
        <v>0.95923328928427398</v>
      </c>
      <c r="N769" s="3">
        <f t="shared" si="35"/>
        <v>6.0046367899223102E-2</v>
      </c>
    </row>
    <row r="770" spans="1:14" x14ac:dyDescent="0.2">
      <c r="A770" s="3" t="s">
        <v>752</v>
      </c>
      <c r="B770" s="3">
        <v>0</v>
      </c>
      <c r="C770" s="3">
        <v>157810000</v>
      </c>
      <c r="D770" s="3">
        <v>237690000</v>
      </c>
      <c r="E770" s="3">
        <v>138800000</v>
      </c>
      <c r="F770" s="3">
        <v>139260000</v>
      </c>
      <c r="G770" s="3">
        <v>144630000</v>
      </c>
      <c r="H770" s="3">
        <v>209920000</v>
      </c>
      <c r="I770" s="3">
        <v>177600000</v>
      </c>
      <c r="J770" s="3">
        <v>147110000</v>
      </c>
      <c r="K770" s="3">
        <f t="shared" si="33"/>
        <v>0.99160851514883841</v>
      </c>
      <c r="L770" s="3">
        <v>-1.2157434686753453E-2</v>
      </c>
      <c r="M770" s="3">
        <f t="shared" si="34"/>
        <v>0.96142403874136806</v>
      </c>
      <c r="N770" s="3">
        <f t="shared" si="35"/>
        <v>5.6755218872138857E-2</v>
      </c>
    </row>
    <row r="771" spans="1:14" x14ac:dyDescent="0.2">
      <c r="A771" s="3" t="s">
        <v>753</v>
      </c>
      <c r="B771" s="3">
        <v>0</v>
      </c>
      <c r="C771" s="3">
        <v>774020</v>
      </c>
      <c r="D771" s="3">
        <v>588960</v>
      </c>
      <c r="E771" s="3">
        <v>2861500</v>
      </c>
      <c r="F771" s="3">
        <v>835270</v>
      </c>
      <c r="G771" s="3">
        <v>1275700</v>
      </c>
      <c r="H771" s="3">
        <v>1408800</v>
      </c>
      <c r="I771" s="3">
        <v>1663800</v>
      </c>
      <c r="J771" s="3">
        <v>819310</v>
      </c>
      <c r="K771" s="3">
        <f t="shared" si="33"/>
        <v>0.97912768184905596</v>
      </c>
      <c r="L771" s="3">
        <v>-3.0431090053944013E-2</v>
      </c>
      <c r="M771" s="3">
        <f t="shared" si="34"/>
        <v>0.96432127998147421</v>
      </c>
      <c r="N771" s="3">
        <f t="shared" si="35"/>
        <v>5.2414210035354646E-2</v>
      </c>
    </row>
    <row r="772" spans="1:14" x14ac:dyDescent="0.2">
      <c r="A772" s="3" t="s">
        <v>754</v>
      </c>
      <c r="B772" s="3">
        <v>0</v>
      </c>
      <c r="C772" s="3">
        <v>5980300</v>
      </c>
      <c r="D772" s="3">
        <v>3797700</v>
      </c>
      <c r="E772" s="3">
        <v>6838100</v>
      </c>
      <c r="F772" s="3">
        <v>6513400</v>
      </c>
      <c r="G772" s="3">
        <v>7993000</v>
      </c>
      <c r="H772" s="3">
        <v>6587000</v>
      </c>
      <c r="I772" s="3">
        <v>5247700</v>
      </c>
      <c r="J772" s="3">
        <v>3097800</v>
      </c>
      <c r="K772" s="3">
        <f t="shared" si="33"/>
        <v>1.008898388257617</v>
      </c>
      <c r="L772" s="3">
        <v>1.2780879955896579E-2</v>
      </c>
      <c r="M772" s="3">
        <f t="shared" si="34"/>
        <v>0.96889174382703747</v>
      </c>
      <c r="N772" s="3">
        <f t="shared" si="35"/>
        <v>4.5592615386054886E-2</v>
      </c>
    </row>
    <row r="773" spans="1:14" x14ac:dyDescent="0.2">
      <c r="A773" s="3" t="s">
        <v>755</v>
      </c>
      <c r="B773" s="3">
        <v>0</v>
      </c>
      <c r="C773" s="3">
        <v>193960000</v>
      </c>
      <c r="D773" s="3">
        <v>197120000</v>
      </c>
      <c r="E773" s="3">
        <v>229390000</v>
      </c>
      <c r="F773" s="3">
        <v>256440000</v>
      </c>
      <c r="G773" s="3">
        <v>251210000</v>
      </c>
      <c r="H773" s="3">
        <v>174840000</v>
      </c>
      <c r="I773" s="3">
        <v>228580000</v>
      </c>
      <c r="J773" s="3">
        <v>218970000</v>
      </c>
      <c r="K773" s="3">
        <f t="shared" si="33"/>
        <v>1.0037889194139193</v>
      </c>
      <c r="L773" s="3">
        <v>5.4559257320551911E-3</v>
      </c>
      <c r="M773" s="3">
        <f t="shared" si="34"/>
        <v>0.97093518236386567</v>
      </c>
      <c r="N773" s="3">
        <f t="shared" si="35"/>
        <v>4.255310738242192E-2</v>
      </c>
    </row>
    <row r="774" spans="1:14" x14ac:dyDescent="0.2">
      <c r="A774" s="3" t="s">
        <v>756</v>
      </c>
      <c r="B774" s="3">
        <v>0</v>
      </c>
      <c r="C774" s="3">
        <v>3139200</v>
      </c>
      <c r="D774" s="3">
        <v>2699000</v>
      </c>
      <c r="E774" s="3">
        <v>18725000</v>
      </c>
      <c r="F774" s="3">
        <v>2584600</v>
      </c>
      <c r="G774" s="3">
        <v>4713500</v>
      </c>
      <c r="H774" s="3">
        <v>13406000</v>
      </c>
      <c r="I774" s="3">
        <v>5129100</v>
      </c>
      <c r="J774" s="3">
        <v>4566600</v>
      </c>
      <c r="K774" s="3">
        <f t="shared" si="33"/>
        <v>0.97600592481808512</v>
      </c>
      <c r="L774" s="3">
        <v>-3.5038189230629853E-2</v>
      </c>
      <c r="M774" s="3">
        <f t="shared" si="34"/>
        <v>0.97213588837370291</v>
      </c>
      <c r="N774" s="3">
        <f t="shared" si="35"/>
        <v>4.0770102270016255E-2</v>
      </c>
    </row>
    <row r="775" spans="1:14" x14ac:dyDescent="0.2">
      <c r="A775" s="3"/>
      <c r="B775" s="3">
        <v>0</v>
      </c>
      <c r="C775" s="3">
        <v>333260000</v>
      </c>
      <c r="D775" s="3">
        <v>576500000</v>
      </c>
      <c r="E775" s="3">
        <v>231450000</v>
      </c>
      <c r="F775" s="3">
        <v>787950000</v>
      </c>
      <c r="G775" s="3">
        <v>368710000</v>
      </c>
      <c r="H775" s="3">
        <v>715600000</v>
      </c>
      <c r="I775" s="3">
        <v>311840000</v>
      </c>
      <c r="J775" s="3">
        <v>513880000</v>
      </c>
      <c r="K775" s="3">
        <f t="shared" ref="K775:K792" si="36">AVERAGE(C775:F775)/AVERAGE(G775:J775)</f>
        <v>1.0100155494939871</v>
      </c>
      <c r="L775" s="3">
        <v>1.4377503873287711E-2</v>
      </c>
      <c r="M775" s="3">
        <f t="shared" ref="M775:M792" si="37">TTEST(C775:F775,G775:J775,2,3)</f>
        <v>0.97633609782708719</v>
      </c>
      <c r="N775" s="3">
        <f t="shared" ref="N775:N792" si="38">-LOG(M775,2)</f>
        <v>3.4550222509902868E-2</v>
      </c>
    </row>
    <row r="776" spans="1:14" x14ac:dyDescent="0.2">
      <c r="A776" s="3"/>
      <c r="B776" s="3">
        <v>0</v>
      </c>
      <c r="C776" s="3">
        <v>10967000</v>
      </c>
      <c r="D776" s="3">
        <v>32356000</v>
      </c>
      <c r="E776" s="3">
        <v>9620000</v>
      </c>
      <c r="F776" s="3">
        <v>44580000</v>
      </c>
      <c r="G776" s="3">
        <v>14574000</v>
      </c>
      <c r="H776" s="3">
        <v>66971000</v>
      </c>
      <c r="I776" s="3">
        <v>14408000</v>
      </c>
      <c r="J776" s="3">
        <v>3276000</v>
      </c>
      <c r="K776" s="3">
        <f t="shared" si="36"/>
        <v>0.98280744540406539</v>
      </c>
      <c r="L776" s="3">
        <v>-2.5019307794899824E-2</v>
      </c>
      <c r="M776" s="3">
        <f t="shared" si="37"/>
        <v>0.98056779968825547</v>
      </c>
      <c r="N776" s="3">
        <f t="shared" si="38"/>
        <v>2.8310708332924865E-2</v>
      </c>
    </row>
    <row r="777" spans="1:14" x14ac:dyDescent="0.2">
      <c r="A777" s="3" t="s">
        <v>757</v>
      </c>
      <c r="B777" s="3">
        <v>0</v>
      </c>
      <c r="C777" s="3">
        <v>87083000</v>
      </c>
      <c r="D777" s="3">
        <v>95979000</v>
      </c>
      <c r="E777" s="3">
        <v>29710000</v>
      </c>
      <c r="F777" s="3">
        <v>98761000</v>
      </c>
      <c r="G777" s="3">
        <v>43019000</v>
      </c>
      <c r="H777" s="3">
        <v>103450000</v>
      </c>
      <c r="I777" s="3">
        <v>43714000</v>
      </c>
      <c r="J777" s="3">
        <v>123810000</v>
      </c>
      <c r="K777" s="3">
        <f t="shared" si="36"/>
        <v>0.99216543043953209</v>
      </c>
      <c r="L777" s="3">
        <v>-1.1347403936048951E-2</v>
      </c>
      <c r="M777" s="3">
        <f t="shared" si="37"/>
        <v>0.98215751200748125</v>
      </c>
      <c r="N777" s="3">
        <f t="shared" si="38"/>
        <v>2.5973681783929402E-2</v>
      </c>
    </row>
    <row r="778" spans="1:14" x14ac:dyDescent="0.2">
      <c r="A778" s="3" t="s">
        <v>758</v>
      </c>
      <c r="B778" s="3">
        <v>0</v>
      </c>
      <c r="C778" s="3">
        <v>71708000</v>
      </c>
      <c r="D778" s="3">
        <v>73955000</v>
      </c>
      <c r="E778" s="3">
        <v>151410000</v>
      </c>
      <c r="F778" s="3">
        <v>113390000</v>
      </c>
      <c r="G778" s="3">
        <v>133720000</v>
      </c>
      <c r="H778" s="3">
        <v>118220000</v>
      </c>
      <c r="I778" s="3">
        <v>80255000</v>
      </c>
      <c r="J778" s="3">
        <v>76460000</v>
      </c>
      <c r="K778" s="3">
        <f t="shared" si="36"/>
        <v>1.0044242698608852</v>
      </c>
      <c r="L778" s="3">
        <v>6.3687939220880892E-3</v>
      </c>
      <c r="M778" s="3">
        <f t="shared" si="37"/>
        <v>0.98537117525431162</v>
      </c>
      <c r="N778" s="3">
        <f t="shared" si="38"/>
        <v>2.1260825313472696E-2</v>
      </c>
    </row>
    <row r="779" spans="1:14" x14ac:dyDescent="0.2">
      <c r="A779" s="3" t="s">
        <v>759</v>
      </c>
      <c r="B779" s="3">
        <v>0</v>
      </c>
      <c r="C779" s="3">
        <v>1960400</v>
      </c>
      <c r="D779" s="3">
        <v>2228800</v>
      </c>
      <c r="E779" s="3">
        <v>3470000</v>
      </c>
      <c r="F779" s="3">
        <v>2550800</v>
      </c>
      <c r="G779" s="3">
        <v>2738700</v>
      </c>
      <c r="H779" s="3">
        <v>2481500</v>
      </c>
      <c r="I779" s="3">
        <v>2676700</v>
      </c>
      <c r="J779" s="3">
        <v>2286500</v>
      </c>
      <c r="K779" s="3">
        <f t="shared" si="36"/>
        <v>1.0026120941925094</v>
      </c>
      <c r="L779" s="3">
        <v>3.7635421117299633E-3</v>
      </c>
      <c r="M779" s="3">
        <f t="shared" si="37"/>
        <v>0.98562075461640464</v>
      </c>
      <c r="N779" s="3">
        <f t="shared" si="38"/>
        <v>2.0895459119458989E-2</v>
      </c>
    </row>
    <row r="780" spans="1:14" x14ac:dyDescent="0.2">
      <c r="A780" s="3" t="s">
        <v>760</v>
      </c>
      <c r="B780" s="3">
        <v>1.6666999999999999E-3</v>
      </c>
      <c r="C780" s="3">
        <v>3419000</v>
      </c>
      <c r="D780" s="3">
        <v>3061000</v>
      </c>
      <c r="E780" s="3">
        <v>2939200</v>
      </c>
      <c r="F780" s="3">
        <v>3486800</v>
      </c>
      <c r="G780" s="3">
        <v>2844600</v>
      </c>
      <c r="H780" s="3">
        <v>1501600</v>
      </c>
      <c r="I780" s="3">
        <v>4527700</v>
      </c>
      <c r="J780" s="3">
        <v>3980300</v>
      </c>
      <c r="K780" s="3">
        <f t="shared" si="36"/>
        <v>1.0040298112679125</v>
      </c>
      <c r="L780" s="3">
        <v>5.8021058722274284E-3</v>
      </c>
      <c r="M780" s="3">
        <f t="shared" si="37"/>
        <v>0.98597928944047886</v>
      </c>
      <c r="N780" s="3">
        <f t="shared" si="38"/>
        <v>2.0370751869691128E-2</v>
      </c>
    </row>
    <row r="781" spans="1:14" x14ac:dyDescent="0.2">
      <c r="A781" s="3"/>
      <c r="B781" s="3">
        <v>0</v>
      </c>
      <c r="C781" s="3">
        <v>531570</v>
      </c>
      <c r="D781" s="3">
        <v>801440</v>
      </c>
      <c r="E781" s="3">
        <v>6018600</v>
      </c>
      <c r="F781" s="3">
        <v>3537400</v>
      </c>
      <c r="G781" s="3">
        <v>4456300</v>
      </c>
      <c r="H781" s="3">
        <v>1223800</v>
      </c>
      <c r="I781" s="3">
        <v>3092500</v>
      </c>
      <c r="J781" s="3">
        <v>2223800</v>
      </c>
      <c r="K781" s="3">
        <f t="shared" si="36"/>
        <v>0.99023407660688956</v>
      </c>
      <c r="L781" s="3">
        <v>-1.4158497732451751E-2</v>
      </c>
      <c r="M781" s="3">
        <f t="shared" si="37"/>
        <v>0.98612528744918482</v>
      </c>
      <c r="N781" s="3">
        <f t="shared" si="38"/>
        <v>2.015714189586636E-2</v>
      </c>
    </row>
    <row r="782" spans="1:14" x14ac:dyDescent="0.2">
      <c r="A782" s="3" t="s">
        <v>761</v>
      </c>
      <c r="B782" s="3">
        <v>0</v>
      </c>
      <c r="C782" s="3">
        <v>117800000</v>
      </c>
      <c r="D782" s="3">
        <v>78429000</v>
      </c>
      <c r="E782" s="3">
        <v>98763000</v>
      </c>
      <c r="F782" s="3">
        <v>102540000</v>
      </c>
      <c r="G782" s="3">
        <v>91993000</v>
      </c>
      <c r="H782" s="3">
        <v>102930000</v>
      </c>
      <c r="I782" s="3">
        <v>93368000</v>
      </c>
      <c r="J782" s="3">
        <v>109840000</v>
      </c>
      <c r="K782" s="3">
        <f t="shared" si="36"/>
        <v>0.99849547008396733</v>
      </c>
      <c r="L782" s="3">
        <v>-2.1722123380147318E-3</v>
      </c>
      <c r="M782" s="3">
        <f t="shared" si="37"/>
        <v>0.98762035908815715</v>
      </c>
      <c r="N782" s="3">
        <f t="shared" si="38"/>
        <v>1.79715179725056E-2</v>
      </c>
    </row>
    <row r="783" spans="1:14" x14ac:dyDescent="0.2">
      <c r="A783" s="3" t="s">
        <v>762</v>
      </c>
      <c r="B783" s="3">
        <v>0</v>
      </c>
      <c r="C783" s="3">
        <v>10769000</v>
      </c>
      <c r="D783" s="3">
        <v>11306000</v>
      </c>
      <c r="E783" s="3">
        <v>7560100</v>
      </c>
      <c r="F783" s="3">
        <v>6879900</v>
      </c>
      <c r="G783" s="3">
        <v>8972600</v>
      </c>
      <c r="H783" s="3">
        <v>4393300</v>
      </c>
      <c r="I783" s="3">
        <v>12621000</v>
      </c>
      <c r="J783" s="3">
        <v>10652000</v>
      </c>
      <c r="K783" s="3">
        <f t="shared" si="36"/>
        <v>0.99661834825827189</v>
      </c>
      <c r="L783" s="3">
        <v>-4.8869598609557136E-3</v>
      </c>
      <c r="M783" s="3">
        <f t="shared" si="37"/>
        <v>0.9886843429537423</v>
      </c>
      <c r="N783" s="3">
        <f t="shared" si="38"/>
        <v>1.641810933750831E-2</v>
      </c>
    </row>
    <row r="784" spans="1:14" x14ac:dyDescent="0.2">
      <c r="A784" s="3" t="s">
        <v>763</v>
      </c>
      <c r="B784" s="3">
        <v>0</v>
      </c>
      <c r="C784" s="3">
        <v>568100000</v>
      </c>
      <c r="D784" s="3">
        <v>515340000</v>
      </c>
      <c r="E784" s="3">
        <v>554560000</v>
      </c>
      <c r="F784" s="3">
        <v>619580000</v>
      </c>
      <c r="G784" s="3">
        <v>470730000</v>
      </c>
      <c r="H784" s="3">
        <v>666010000</v>
      </c>
      <c r="I784" s="3">
        <v>548030000</v>
      </c>
      <c r="J784" s="3">
        <v>574830000</v>
      </c>
      <c r="K784" s="3">
        <f t="shared" si="36"/>
        <v>0.99910603646663121</v>
      </c>
      <c r="L784" s="3">
        <v>-1.2902935799995038E-3</v>
      </c>
      <c r="M784" s="3">
        <f t="shared" si="37"/>
        <v>0.99164361495181086</v>
      </c>
      <c r="N784" s="3">
        <f t="shared" si="38"/>
        <v>1.2106368752249956E-2</v>
      </c>
    </row>
    <row r="785" spans="1:14" x14ac:dyDescent="0.2">
      <c r="A785" s="3" t="s">
        <v>764</v>
      </c>
      <c r="B785" s="3">
        <v>9.247E-3</v>
      </c>
      <c r="C785" s="3">
        <v>538320</v>
      </c>
      <c r="D785" s="3">
        <v>774510</v>
      </c>
      <c r="E785" s="3">
        <v>0</v>
      </c>
      <c r="F785" s="3">
        <v>0</v>
      </c>
      <c r="G785" s="3">
        <v>0</v>
      </c>
      <c r="H785" s="3">
        <v>0</v>
      </c>
      <c r="I785" s="3">
        <v>871690</v>
      </c>
      <c r="J785" s="3">
        <v>429030</v>
      </c>
      <c r="K785" s="3">
        <f t="shared" si="36"/>
        <v>1.0093102281813149</v>
      </c>
      <c r="L785" s="3">
        <v>1.3369678773785459E-2</v>
      </c>
      <c r="M785" s="3">
        <f t="shared" si="37"/>
        <v>0.99189096770597018</v>
      </c>
      <c r="N785" s="3">
        <f t="shared" si="38"/>
        <v>1.1746551891232568E-2</v>
      </c>
    </row>
    <row r="786" spans="1:14" x14ac:dyDescent="0.2">
      <c r="A786" s="3" t="s">
        <v>765</v>
      </c>
      <c r="B786" s="3">
        <v>1</v>
      </c>
      <c r="C786" s="3">
        <v>0</v>
      </c>
      <c r="D786" s="3">
        <v>0</v>
      </c>
      <c r="E786" s="3">
        <v>94287</v>
      </c>
      <c r="F786" s="3">
        <v>83559</v>
      </c>
      <c r="G786" s="3">
        <v>0</v>
      </c>
      <c r="H786" s="3">
        <v>176060</v>
      </c>
      <c r="I786" s="3">
        <v>0</v>
      </c>
      <c r="J786" s="3">
        <v>0</v>
      </c>
      <c r="K786" s="3">
        <f t="shared" si="36"/>
        <v>1.0101442689992048</v>
      </c>
      <c r="L786" s="3">
        <v>1.4561353676055459E-2</v>
      </c>
      <c r="M786" s="3">
        <f t="shared" si="37"/>
        <v>0.9933641248296895</v>
      </c>
      <c r="N786" s="3">
        <f t="shared" si="38"/>
        <v>9.6054498485541005E-3</v>
      </c>
    </row>
    <row r="787" spans="1:14" x14ac:dyDescent="0.2">
      <c r="A787" s="3" t="s">
        <v>766</v>
      </c>
      <c r="B787" s="3">
        <v>0</v>
      </c>
      <c r="C787" s="3">
        <v>6850400</v>
      </c>
      <c r="D787" s="3">
        <v>7452700</v>
      </c>
      <c r="E787" s="3">
        <v>12174000</v>
      </c>
      <c r="F787" s="3">
        <v>18747000</v>
      </c>
      <c r="G787" s="3">
        <v>16071000</v>
      </c>
      <c r="H787" s="3">
        <v>10087000</v>
      </c>
      <c r="I787" s="3">
        <v>10274000</v>
      </c>
      <c r="J787" s="3">
        <v>8694400</v>
      </c>
      <c r="K787" s="3">
        <f t="shared" si="36"/>
        <v>1.0021650297830096</v>
      </c>
      <c r="L787" s="3">
        <v>3.1201013925385361E-3</v>
      </c>
      <c r="M787" s="3">
        <f t="shared" si="37"/>
        <v>0.99421227148703561</v>
      </c>
      <c r="N787" s="3">
        <f t="shared" si="38"/>
        <v>8.3741844209325889E-3</v>
      </c>
    </row>
    <row r="788" spans="1:14" x14ac:dyDescent="0.2">
      <c r="A788" s="3" t="s">
        <v>767</v>
      </c>
      <c r="B788" s="3">
        <v>0</v>
      </c>
      <c r="C788" s="3">
        <v>849550000</v>
      </c>
      <c r="D788" s="3">
        <v>688790000</v>
      </c>
      <c r="E788" s="3">
        <v>890190000</v>
      </c>
      <c r="F788" s="3">
        <v>995340000</v>
      </c>
      <c r="G788" s="3">
        <v>980630000</v>
      </c>
      <c r="H788" s="3">
        <v>857660000</v>
      </c>
      <c r="I788" s="3">
        <v>862010000</v>
      </c>
      <c r="J788" s="3">
        <v>721120000</v>
      </c>
      <c r="K788" s="3">
        <f t="shared" si="36"/>
        <v>1.0007160769505059</v>
      </c>
      <c r="L788" s="3">
        <v>1.0327109592450179E-3</v>
      </c>
      <c r="M788" s="3">
        <f t="shared" si="37"/>
        <v>0.99434785516054047</v>
      </c>
      <c r="N788" s="3">
        <f t="shared" si="38"/>
        <v>8.1774532373260489E-3</v>
      </c>
    </row>
    <row r="789" spans="1:14" x14ac:dyDescent="0.2">
      <c r="A789" s="3" t="s">
        <v>768</v>
      </c>
      <c r="B789" s="3">
        <v>0</v>
      </c>
      <c r="C789" s="3">
        <v>903300000</v>
      </c>
      <c r="D789" s="3">
        <v>928210000</v>
      </c>
      <c r="E789" s="3">
        <v>570510000</v>
      </c>
      <c r="F789" s="3">
        <v>711680000</v>
      </c>
      <c r="G789" s="3">
        <v>755040000</v>
      </c>
      <c r="H789" s="3">
        <v>815980000</v>
      </c>
      <c r="I789" s="3">
        <v>868690000</v>
      </c>
      <c r="J789" s="3">
        <v>676700000</v>
      </c>
      <c r="K789" s="3">
        <f t="shared" si="36"/>
        <v>0.99913040967010114</v>
      </c>
      <c r="L789" s="3">
        <v>-1.2550994468463717E-3</v>
      </c>
      <c r="M789" s="3">
        <f t="shared" si="37"/>
        <v>0.99457099714162567</v>
      </c>
      <c r="N789" s="3">
        <f t="shared" si="38"/>
        <v>7.8537338150843263E-3</v>
      </c>
    </row>
    <row r="790" spans="1:14" x14ac:dyDescent="0.2">
      <c r="A790" s="3" t="s">
        <v>769</v>
      </c>
      <c r="B790" s="3">
        <v>1.7271000000000001E-3</v>
      </c>
      <c r="C790" s="3">
        <v>896640</v>
      </c>
      <c r="D790" s="3">
        <v>768930</v>
      </c>
      <c r="E790" s="3">
        <v>0</v>
      </c>
      <c r="F790" s="3">
        <v>0</v>
      </c>
      <c r="G790" s="3">
        <v>142750</v>
      </c>
      <c r="H790" s="3">
        <v>0</v>
      </c>
      <c r="I790" s="3">
        <v>617050</v>
      </c>
      <c r="J790" s="3">
        <v>913970</v>
      </c>
      <c r="K790" s="3">
        <f t="shared" si="36"/>
        <v>0.99510088004923014</v>
      </c>
      <c r="L790" s="3">
        <v>-7.0853061462919174E-3</v>
      </c>
      <c r="M790" s="3">
        <f t="shared" si="37"/>
        <v>0.99511768657824851</v>
      </c>
      <c r="N790" s="3">
        <f t="shared" si="38"/>
        <v>7.0609402836911937E-3</v>
      </c>
    </row>
    <row r="791" spans="1:14" x14ac:dyDescent="0.2">
      <c r="A791" s="3" t="s">
        <v>770</v>
      </c>
      <c r="B791" s="3">
        <v>0</v>
      </c>
      <c r="C791" s="3">
        <v>4952200</v>
      </c>
      <c r="D791" s="3">
        <v>7038400</v>
      </c>
      <c r="E791" s="3">
        <v>10285000</v>
      </c>
      <c r="F791" s="3">
        <v>10581000</v>
      </c>
      <c r="G791" s="3">
        <v>9070100</v>
      </c>
      <c r="H791" s="3">
        <v>6200300</v>
      </c>
      <c r="I791" s="3">
        <v>7329200</v>
      </c>
      <c r="J791" s="3">
        <v>10284000</v>
      </c>
      <c r="K791" s="3">
        <f t="shared" si="36"/>
        <v>0.99917892201583769</v>
      </c>
      <c r="L791" s="3">
        <v>-1.1850517124741217E-3</v>
      </c>
      <c r="M791" s="3">
        <f t="shared" si="37"/>
        <v>0.9968431627710499</v>
      </c>
      <c r="N791" s="3">
        <f t="shared" si="38"/>
        <v>4.5615572562048966E-3</v>
      </c>
    </row>
    <row r="792" spans="1:14" x14ac:dyDescent="0.2">
      <c r="A792" s="3" t="s">
        <v>771</v>
      </c>
      <c r="B792" s="3">
        <v>0</v>
      </c>
      <c r="C792" s="3">
        <v>1025400000</v>
      </c>
      <c r="D792" s="3">
        <v>979090000</v>
      </c>
      <c r="E792" s="3">
        <v>835260000</v>
      </c>
      <c r="F792" s="3">
        <v>881830000</v>
      </c>
      <c r="G792" s="3">
        <v>974380000</v>
      </c>
      <c r="H792" s="3">
        <v>816530000</v>
      </c>
      <c r="I792" s="3">
        <v>871460000</v>
      </c>
      <c r="J792" s="3">
        <v>1059400000</v>
      </c>
      <c r="K792" s="3">
        <f t="shared" si="36"/>
        <v>0.99994894902156772</v>
      </c>
      <c r="L792" s="3">
        <v>-7.3652873458398646E-5</v>
      </c>
      <c r="M792" s="3">
        <f t="shared" si="37"/>
        <v>0.99947716106416662</v>
      </c>
      <c r="N792" s="3">
        <f t="shared" si="38"/>
        <v>7.544943966261052E-4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Pepin, Mark E</dc:creator>
  <cp:lastModifiedBy>Pepin, Mark E</cp:lastModifiedBy>
  <dcterms:created xsi:type="dcterms:W3CDTF">2018-10-25T16:34:34Z</dcterms:created>
  <dcterms:modified xsi:type="dcterms:W3CDTF">2018-10-25T16:37:03Z</dcterms:modified>
</cp:coreProperties>
</file>