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pepin/Box/Work/4_PhD/_Papers/Do/Koentges ADIPOR1.KO/Pepin_Analysis/IPA_Analysis/"/>
    </mc:Choice>
  </mc:AlternateContent>
  <xr:revisionPtr revIDLastSave="0" documentId="13_ncr:1_{83C7210A-80FF-1F49-8D65-52504DDE6359}" xr6:coauthVersionLast="34" xr6:coauthVersionMax="34" xr10:uidLastSave="{00000000-0000-0000-0000-000000000000}"/>
  <bookViews>
    <workbookView xWindow="0" yWindow="460" windowWidth="33600" windowHeight="18960" xr2:uid="{00000000-000D-0000-FFFF-FFFF00000000}"/>
  </bookViews>
  <sheets>
    <sheet name="Canonical Pathways" sheetId="3" r:id="rId1"/>
    <sheet name="Upstream Regulators" sheetId="4" r:id="rId2"/>
    <sheet name="Diseases and Bio Functions" sheetId="5" r:id="rId3"/>
    <sheet name="Tox Functions" sheetId="8" r:id="rId4"/>
    <sheet name="Tox Lists" sheetId="7" r:id="rId5"/>
    <sheet name="Networks" sheetId="6" r:id="rId6"/>
    <sheet name="Analysis Ready Molecules" sheetId="2" r:id="rId7"/>
    <sheet name="Metadata" sheetId="1" r:id="rId8"/>
  </sheets>
  <definedNames>
    <definedName name="_xlnm._FilterDatabase" localSheetId="6" hidden="1">'Analysis Ready Molecules'!$A$1:$E$1</definedName>
    <definedName name="_xlnm._FilterDatabase" localSheetId="0" hidden="1">'Canonical Pathways'!$A$1:$D$1</definedName>
    <definedName name="_xlnm._FilterDatabase" localSheetId="2" hidden="1">'Diseases and Bio Functions'!$A$1:$K$1</definedName>
    <definedName name="_xlnm._FilterDatabase" localSheetId="5" hidden="1">Networks!$A$1:$F$1</definedName>
    <definedName name="_xlnm._FilterDatabase" localSheetId="3" hidden="1">'Tox Functions'!$A$1:$K$1</definedName>
    <definedName name="_xlnm._FilterDatabase" localSheetId="4" hidden="1">'Tox Lists'!$A$1:$D$1</definedName>
    <definedName name="_xlnm._FilterDatabase" localSheetId="1" hidden="1">'Upstream Regulators'!$A$1:$L$1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501" i="5" l="1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<sst xmlns="http://schemas.openxmlformats.org/spreadsheetml/2006/main" count="8303" uniqueCount="2717">
  <si>
    <t>© 2000-2017 QIAGEN. All rights reserved.</t>
  </si>
  <si>
    <t>Analysis Details for My Projects-&gt;Koentges-&gt;Combined.Proteomics_170922 - 2017-09-22 11:03 PM-&gt;Heart - proteomics</t>
  </si>
  <si>
    <t>Workspace</t>
  </si>
  <si>
    <t>My Projects</t>
  </si>
  <si>
    <t>Project</t>
  </si>
  <si>
    <t>Koentges</t>
  </si>
  <si>
    <t>Analysis</t>
  </si>
  <si>
    <t>Heart - proteomics</t>
  </si>
  <si>
    <t>Date</t>
  </si>
  <si>
    <t>Fri Sep 22 21:03:18 PDT 2017</t>
  </si>
  <si>
    <t>Analysis ID</t>
  </si>
  <si>
    <t>Analysis Settings</t>
  </si>
  <si>
    <t>Cutoff before duplicate resolution</t>
  </si>
  <si>
    <t>true</t>
  </si>
  <si>
    <t>Resolve duplicate on</t>
  </si>
  <si>
    <t>Expression logfoldchange</t>
  </si>
  <si>
    <t>Color using</t>
  </si>
  <si>
    <t>Cutoff for Expression qvalue</t>
  </si>
  <si>
    <t>--</t>
  </si>
  <si>
    <t>Cutoff for Expression pvalue</t>
  </si>
  <si>
    <t>Cutoff for Expression logfoldchange</t>
  </si>
  <si>
    <t>Reference set</t>
  </si>
  <si>
    <t>Ingenuity Knowledge Base (Genes Only)</t>
  </si>
  <si>
    <t>Relationship to include</t>
  </si>
  <si>
    <t>Direct and Indirect</t>
  </si>
  <si>
    <t>Includes Endogenous Chemicals</t>
  </si>
  <si>
    <t>Yes</t>
  </si>
  <si>
    <t>Optional Analyses</t>
  </si>
  <si>
    <t>My Pathways My List</t>
  </si>
  <si>
    <t>Filter Summary</t>
  </si>
  <si>
    <t>Consider only molecules and/or relationships where</t>
  </si>
  <si>
    <t>(confidence = Experimentally Observed) AND</t>
  </si>
  <si>
    <t>(mol. types = biologic drug OR chemical - endogenous mammalian OR chemical - endogenous non-mammalian OR chemical - kinase inhibitor OR chemical - other OR chemical - protease inhibitor OR chemical drug OR chemical reagent OR chemical toxicant OR complex OR cytokine OR disease OR enzyme OR function OR G-protein coupled receptor OR group OR growth factor OR ion channel OR kinase OR ligand-dependent nuclear receptor OR mature microRNA OR microRNA OR other OR peptidase OR phosphatase OR transcription regulator OR translation regulator OR transmembrane receptor OR transporter)</t>
  </si>
  <si>
    <t>Canonical Pathways for My Projects-&gt;Koentges-&gt;Combined.Proteomics_170922 - 2017-09-22 11:03 PM-&gt;Heart - proteomics</t>
  </si>
  <si>
    <t>Ingenuity Canonical Pathways</t>
  </si>
  <si>
    <t xml:space="preserve"> -log(p-value)</t>
  </si>
  <si>
    <t>Ratio</t>
  </si>
  <si>
    <t>Molecules</t>
  </si>
  <si>
    <t>Acute Myeloid Leukemia Signaling</t>
  </si>
  <si>
    <t>IDH3G,</t>
  </si>
  <si>
    <t>Acute Phase Response Signaling</t>
  </si>
  <si>
    <t>SOD2,ECSIT</t>
  </si>
  <si>
    <t>Amyotrophic Lateral Sclerosis Signaling</t>
  </si>
  <si>
    <t>GPX1,</t>
  </si>
  <si>
    <t>Axonal Guidance Signaling</t>
  </si>
  <si>
    <t>AFG3L2,Wasl</t>
  </si>
  <si>
    <t>Breast Cancer Regulation by Stathmin1</t>
  </si>
  <si>
    <t>RB1CC1,</t>
  </si>
  <si>
    <t>CTLA4 Signaling in Cytotoxic T Lymphocytes</t>
  </si>
  <si>
    <t>CLTC,</t>
  </si>
  <si>
    <t>Clathrin-mediated Endocytosis Signaling</t>
  </si>
  <si>
    <t>Ephrin Receptor Signaling</t>
  </si>
  <si>
    <t>Wasl,</t>
  </si>
  <si>
    <t>Estrogen-Dependent Breast Cancer Signaling</t>
  </si>
  <si>
    <t>HSD17B10,</t>
  </si>
  <si>
    <t>Factors Promoting Cardiogenesis in Vertebrates</t>
  </si>
  <si>
    <t>MYH7,</t>
  </si>
  <si>
    <t>G-Protein Coupled Receptor Signaling</t>
  </si>
  <si>
    <t>OPRM1,</t>
  </si>
  <si>
    <t>Glioma Signaling</t>
  </si>
  <si>
    <t>Granulocyte Adhesion and Diapedesis</t>
  </si>
  <si>
    <t>RDX,</t>
  </si>
  <si>
    <t>Gα12/13 Signaling</t>
  </si>
  <si>
    <t>CDH13,</t>
  </si>
  <si>
    <t>Gαi Signaling</t>
  </si>
  <si>
    <t>Hypoxia Signaling in the Cardiovascular System</t>
  </si>
  <si>
    <t>NQO1,</t>
  </si>
  <si>
    <t>IL-1 Signaling</t>
  </si>
  <si>
    <t>ECSIT,</t>
  </si>
  <si>
    <t>Integrin Signaling</t>
  </si>
  <si>
    <t>Leukocyte Extravasation Signaling</t>
  </si>
  <si>
    <t>Wasl,RDX</t>
  </si>
  <si>
    <t>Neuroprotective Role of THOP1 in Alzheimer's Disease</t>
  </si>
  <si>
    <t>IDE,</t>
  </si>
  <si>
    <t>Osteoarthritis Pathway</t>
  </si>
  <si>
    <t>ADIPOQ,</t>
  </si>
  <si>
    <t>PEDF Signaling</t>
  </si>
  <si>
    <t>SOD2,</t>
  </si>
  <si>
    <t>PI3K/AKT Signaling</t>
  </si>
  <si>
    <t>THEM4,</t>
  </si>
  <si>
    <t>Protein Kinase A Signaling</t>
  </si>
  <si>
    <t>MYH4,</t>
  </si>
  <si>
    <t>RAR Activation</t>
  </si>
  <si>
    <t>RDH14,</t>
  </si>
  <si>
    <t>Regulation of Actin-based Motility by Rho</t>
  </si>
  <si>
    <t>Renal Cell Carcinoma Signaling</t>
  </si>
  <si>
    <t>FH,</t>
  </si>
  <si>
    <t>RhoA Signaling</t>
  </si>
  <si>
    <t>RhoGDI Signaling</t>
  </si>
  <si>
    <t>CDH13,RDX</t>
  </si>
  <si>
    <t>Signaling by Rho Family GTPases</t>
  </si>
  <si>
    <t>Toll-like Receptor Signaling</t>
  </si>
  <si>
    <t>Type I Diabetes Mellitus Signaling</t>
  </si>
  <si>
    <t>HSPD1,</t>
  </si>
  <si>
    <t>Type II Diabetes Mellitus Signaling</t>
  </si>
  <si>
    <t>Virus Entry via Endocytic Pathways</t>
  </si>
  <si>
    <t>cAMP-mediated signaling</t>
  </si>
  <si>
    <t>p53 Signaling</t>
  </si>
  <si>
    <t>COQ8A,</t>
  </si>
  <si>
    <t>GABA Receptor Signaling</t>
  </si>
  <si>
    <t>ALDH5A1,</t>
  </si>
  <si>
    <t>Eicosanoid Signaling</t>
  </si>
  <si>
    <t>PTGES2,</t>
  </si>
  <si>
    <t>Retinoic acid Mediated Apoptosis Signaling</t>
  </si>
  <si>
    <t>DAP3,</t>
  </si>
  <si>
    <t>Induction of Apoptosis by HIV1</t>
  </si>
  <si>
    <t>SLC25A3,</t>
  </si>
  <si>
    <t>LXR/RXR Activation</t>
  </si>
  <si>
    <t>HADH,ECHS1</t>
  </si>
  <si>
    <t>Pyrimidine Ribonucleotides De Novo Biosynthesis</t>
  </si>
  <si>
    <t>SLC25A42,</t>
  </si>
  <si>
    <t>PPARα/RXRα Activation</t>
  </si>
  <si>
    <t>GOT2,CPT1B,ADIPOQ</t>
  </si>
  <si>
    <t>Pyrimidine Ribonucleotides Interconversion</t>
  </si>
  <si>
    <t>Huntington's Disease Signaling</t>
  </si>
  <si>
    <t>CLTC,SDHA,ATP5J,GOSR2</t>
  </si>
  <si>
    <t>Estrogen Biosynthesis</t>
  </si>
  <si>
    <t>TR/RXR Activation</t>
  </si>
  <si>
    <t>UCP3,ENO1</t>
  </si>
  <si>
    <t>Superpathway of Cholesterol Biosynthesis</t>
  </si>
  <si>
    <t>HADHB,</t>
  </si>
  <si>
    <t>ILK Signaling</t>
  </si>
  <si>
    <t>MYH7,MYH14,MYH4,MYH6</t>
  </si>
  <si>
    <t>Pyrimidine Deoxyribonucleotides De Novo Biosynthesis I</t>
  </si>
  <si>
    <t>DTYMK,</t>
  </si>
  <si>
    <t>Inflammasome pathway</t>
  </si>
  <si>
    <t>CTSB,</t>
  </si>
  <si>
    <t>Hepatic Fibrosis / Hepatic Stellate Cell Activation</t>
  </si>
  <si>
    <t>Cardiomyocyte Differentiation via BMP Receptors</t>
  </si>
  <si>
    <t>Calcium Signaling</t>
  </si>
  <si>
    <t>PXR/RXR Activation</t>
  </si>
  <si>
    <t>ALAS1,CPT1A</t>
  </si>
  <si>
    <t>Superpathway of Geranylgeranyldiphosphate Biosynthesis I (via Mevalonate)</t>
  </si>
  <si>
    <t>Actin Cytoskeleton Signaling</t>
  </si>
  <si>
    <t>MYH7,MYH14,MYH4,MYH6,RDX</t>
  </si>
  <si>
    <t>Mevalonate Pathway I</t>
  </si>
  <si>
    <t>Acyl-CoA Hydrolysis</t>
  </si>
  <si>
    <t>BER pathway</t>
  </si>
  <si>
    <t>POLG,</t>
  </si>
  <si>
    <t>AMPK Signaling</t>
  </si>
  <si>
    <t>MLYCD,CPT1A,CPT1B,ADIPOQ,AK2</t>
  </si>
  <si>
    <t>Phagosome Maturation</t>
  </si>
  <si>
    <t>LAMP1,PRDX5,CTSB,GOSR2</t>
  </si>
  <si>
    <t>UDP-N-acetyl-D-galactosamine Biosynthesis II</t>
  </si>
  <si>
    <t>HK1,</t>
  </si>
  <si>
    <t>Epithelial Adherens Junction Signaling</t>
  </si>
  <si>
    <t>Triacylglycerol Biosynthesis</t>
  </si>
  <si>
    <t>AGPAT5,DBT</t>
  </si>
  <si>
    <t>Glucose and Glucose-1-phosphate Degradation</t>
  </si>
  <si>
    <t>Ketogenesis</t>
  </si>
  <si>
    <t>Pentose Phosphate Pathway</t>
  </si>
  <si>
    <t>PGLS,</t>
  </si>
  <si>
    <t>Agranulocyte Adhesion and Diapedesis</t>
  </si>
  <si>
    <t>Folate Transformations I</t>
  </si>
  <si>
    <t>MTHFD1L,</t>
  </si>
  <si>
    <t>GDP-glucose Biosynthesis</t>
  </si>
  <si>
    <t>Ketolysis</t>
  </si>
  <si>
    <t>Prostanoid Biosynthesis</t>
  </si>
  <si>
    <t>Cellular Effects of Sildenafil (Viagra)</t>
  </si>
  <si>
    <t>Histidine Degradation III</t>
  </si>
  <si>
    <t>Retinol Biosynthesis</t>
  </si>
  <si>
    <t>RDH14,Akr1b10</t>
  </si>
  <si>
    <t>Xenobiotic Metabolism Signaling</t>
  </si>
  <si>
    <t>ANKRA2,ALDH5A1,ALDH1L2,NQO1,GSTK1,ALDH1B1,MGST3</t>
  </si>
  <si>
    <t>Acetyl-CoA Biosynthesis I (Pyruvate Dehydrogenase Complex)</t>
  </si>
  <si>
    <t>DBT,</t>
  </si>
  <si>
    <t>Tight Junction Signaling</t>
  </si>
  <si>
    <t>MYH7,MYH14,MYH4,MYH6,GOSR2</t>
  </si>
  <si>
    <t>Arginine Degradation VI (Arginase 2 Pathway)</t>
  </si>
  <si>
    <t>OAT,</t>
  </si>
  <si>
    <t>Proline Biosynthesis II (from Arginine)</t>
  </si>
  <si>
    <t>Rapoport-Luebering Glycolytic Shunt</t>
  </si>
  <si>
    <t>PGAM2,</t>
  </si>
  <si>
    <t>Retinoate Biosynthesis I</t>
  </si>
  <si>
    <t>Glutathione-mediated Detoxification</t>
  </si>
  <si>
    <t>GSTK1,MGST3</t>
  </si>
  <si>
    <t>2-ketoglutarate Dehydrogenase Complex</t>
  </si>
  <si>
    <t>OGDH,</t>
  </si>
  <si>
    <t>Folate Polyglutamylation</t>
  </si>
  <si>
    <t>Glutamate Degradation III (via 4-aminobutyrate)</t>
  </si>
  <si>
    <t>Tetrahydrofolate Salvage from 5,10-methenyltetrahydrofolate</t>
  </si>
  <si>
    <t>Tetrapyrrole Biosynthesis II</t>
  </si>
  <si>
    <t>ALAS1,</t>
  </si>
  <si>
    <t>Trehalose Degradation II (Trehalase)</t>
  </si>
  <si>
    <t>Acetate Conversion to Acetyl-CoA</t>
  </si>
  <si>
    <t>ACSS1,</t>
  </si>
  <si>
    <t>Arginine Degradation I (Arginase Pathway)</t>
  </si>
  <si>
    <t>Branched-chain α-keto acid Dehydrogenase Complex</t>
  </si>
  <si>
    <t>Fatty Acid β-oxidation III (Unsaturated, Odd Number)</t>
  </si>
  <si>
    <t>ECI2,</t>
  </si>
  <si>
    <t>Heme Biosynthesis from Uroporphyrinogen-III I</t>
  </si>
  <si>
    <t>PPOX,</t>
  </si>
  <si>
    <t>L-cysteine Degradation I</t>
  </si>
  <si>
    <t>GOT2,</t>
  </si>
  <si>
    <t>Pentose Phosphate Pathway (Oxidative Branch)</t>
  </si>
  <si>
    <t>Phenylethylamine Degradation I</t>
  </si>
  <si>
    <t>ALDH2,</t>
  </si>
  <si>
    <t>autophagy</t>
  </si>
  <si>
    <t>LAMP1,RB1CC1,CTSB</t>
  </si>
  <si>
    <t>Acetone Degradation I (to Methylglyoxal)</t>
  </si>
  <si>
    <t>ZADH2,FAM213B</t>
  </si>
  <si>
    <t>Glycolysis I</t>
  </si>
  <si>
    <t>PGAM2,ENO1</t>
  </si>
  <si>
    <t>Phosphatidylglycerol Biosynthesis II (Non-plastidic)</t>
  </si>
  <si>
    <t>AGPAT5,TAMM41</t>
  </si>
  <si>
    <t>CDP-diacylglycerol Biosynthesis I</t>
  </si>
  <si>
    <t>4-aminobutyrate Degradation I</t>
  </si>
  <si>
    <t>Aspartate Biosynthesis</t>
  </si>
  <si>
    <t>Coenzyme A Biosynthesis</t>
  </si>
  <si>
    <t>COASY,</t>
  </si>
  <si>
    <t>Glutamate Degradation II</t>
  </si>
  <si>
    <t>The Visual Cycle</t>
  </si>
  <si>
    <t>Protein Ubiquitination Pathway</t>
  </si>
  <si>
    <t>DNAJC19,DNAJC30,DNAJC28,UBR1,HSPD1,DNAJC4,TRAP1,HSPE1</t>
  </si>
  <si>
    <t>Flavin Biosynthesis IV (Mammalian)</t>
  </si>
  <si>
    <t>FLAD1,</t>
  </si>
  <si>
    <t>Glutamate Biosynthesis II</t>
  </si>
  <si>
    <t>GLUD1,</t>
  </si>
  <si>
    <t>Glutamate Degradation X</t>
  </si>
  <si>
    <t>Proline Degradation</t>
  </si>
  <si>
    <t>LOC102724788/PRODH,</t>
  </si>
  <si>
    <t>Spliceosomal Cycle</t>
  </si>
  <si>
    <t>U2AF2,</t>
  </si>
  <si>
    <t>Mitochondrial L-carnitine Shuttle Pathway</t>
  </si>
  <si>
    <t>CPT1A,CPT1B</t>
  </si>
  <si>
    <t>Ubiquinol-10 Biosynthesis (Eukaryotic)</t>
  </si>
  <si>
    <t>COQ3,ECHDC1</t>
  </si>
  <si>
    <t>NRF2-mediated Oxidative Stress Response</t>
  </si>
  <si>
    <t>DNAJC19,SOD2,DNAJA3,DNAJC4,NQO1,GSTK1,MGST3</t>
  </si>
  <si>
    <t>Phenylalanine Degradation IV (Mammalian, via Side Chain)</t>
  </si>
  <si>
    <t>GOT2,ALDH2</t>
  </si>
  <si>
    <t>Superpathway of Citrulline Metabolism</t>
  </si>
  <si>
    <t>OAT,LOC102724788/PRODH</t>
  </si>
  <si>
    <t>Methylglyoxal Degradation VI</t>
  </si>
  <si>
    <t>LDHD,</t>
  </si>
  <si>
    <t>Dopamine Degradation</t>
  </si>
  <si>
    <t>ALDH1L2,ALDH2,ALDH1B1</t>
  </si>
  <si>
    <t>Aryl Hydrocarbon Receptor Signaling</t>
  </si>
  <si>
    <t>ALDH5A1,ALDH1L2,NQO1,GSTK1,ALDH1B1,MGST3</t>
  </si>
  <si>
    <t>Aldosterone Signaling in Epithelial Cells</t>
  </si>
  <si>
    <t>DNAJC19,DNAJC30,DNAJC28,HSPD1,DNAJC4,TRAP1,HSPE1</t>
  </si>
  <si>
    <t>Heme Biosynthesis II</t>
  </si>
  <si>
    <t>PPOX,ALAS1</t>
  </si>
  <si>
    <t>Leucine Degradation I</t>
  </si>
  <si>
    <t>MCCC1,IVD</t>
  </si>
  <si>
    <t>Gluconeogenesis I</t>
  </si>
  <si>
    <t>MDH2,PGAM2,ENO1</t>
  </si>
  <si>
    <t>Citrulline Biosynthesis</t>
  </si>
  <si>
    <t>Superoxide Radicals Degradation</t>
  </si>
  <si>
    <t>SOD2,NQO1</t>
  </si>
  <si>
    <t>Glutathione Redox Reactions I</t>
  </si>
  <si>
    <t>GPX1,GSTK1,MGST3</t>
  </si>
  <si>
    <t>Tryptophan Degradation III (Eukaryotic)</t>
  </si>
  <si>
    <t>HSD17B10,HADH,HADHB</t>
  </si>
  <si>
    <t>Aspartate Degradation II</t>
  </si>
  <si>
    <t>GOT2,MDH2</t>
  </si>
  <si>
    <t>Putrescine Degradation III</t>
  </si>
  <si>
    <t>Fatty Acid α-oxidation</t>
  </si>
  <si>
    <t>Arginine Biosynthesis IV</t>
  </si>
  <si>
    <t>OAT,GLUD1</t>
  </si>
  <si>
    <t>Stearate Biosynthesis I (Animals)</t>
  </si>
  <si>
    <t>ZADH2,FAM213B,DBT,THEM4</t>
  </si>
  <si>
    <t>Histamine Degradation</t>
  </si>
  <si>
    <t>Creatine-phosphate Biosynthesis</t>
  </si>
  <si>
    <t>CKMT2,CKMT1A/CKMT1B</t>
  </si>
  <si>
    <t>Superpathway of Methionine Degradation</t>
  </si>
  <si>
    <t>MUT,GOT2,PCCA,MCEE</t>
  </si>
  <si>
    <t>Methylglyoxal Degradation III</t>
  </si>
  <si>
    <t>ZADH2,FAM213B,Akr1b10</t>
  </si>
  <si>
    <t>Glutaryl-CoA Degradation</t>
  </si>
  <si>
    <t>LPS/IL-1 Mediated Inhibition of RXR Function</t>
  </si>
  <si>
    <t>ALAS1,CPT1A,ALDH5A1,ALDH1L2,GSTK1,ALDH1B1,CPT1B,ECSIT,Cyp2a12/Cyp2a22,MGST3</t>
  </si>
  <si>
    <t>Serotonin Degradation</t>
  </si>
  <si>
    <t>RDH14,HSD17B10,ALDH1L2,ALDH2,PECR,ALDH1B1</t>
  </si>
  <si>
    <t>NADH Repair</t>
  </si>
  <si>
    <t>NAXE,NAXD</t>
  </si>
  <si>
    <t>Ethanol Degradation IV</t>
  </si>
  <si>
    <t>ACSS1,ALDH1L2,ALDH2,ALDH1B1</t>
  </si>
  <si>
    <t>Tryptophan Degradation X (Mammalian, via Tryptamine)</t>
  </si>
  <si>
    <t>RDH14,ALDH1L2,ALDH2,ALDH1B1</t>
  </si>
  <si>
    <t>Oxidative Ethanol Degradation III</t>
  </si>
  <si>
    <t>Isoleucine Degradation I</t>
  </si>
  <si>
    <t>HSD17B10,ACAD8,ECHS1,HADHB</t>
  </si>
  <si>
    <t>2-oxobutanoate Degradation I</t>
  </si>
  <si>
    <t>MUT,PCCA,MCEE</t>
  </si>
  <si>
    <t>Noradrenaline and Adrenaline Degradation</t>
  </si>
  <si>
    <t>Methylmalonyl Pathway</t>
  </si>
  <si>
    <t>Fatty Acid β-oxidation I</t>
  </si>
  <si>
    <t>HSD17B10,HADH,ECI2,IVD,ECHS1,HADHB</t>
  </si>
  <si>
    <t>Valine Degradation I</t>
  </si>
  <si>
    <t>HIBCH,ACAD8,DBT,ECHS1,HADHB</t>
  </si>
  <si>
    <t>tRNA Charging</t>
  </si>
  <si>
    <t>DARS2,VARS2,CARS2,NARS2,AARS2,HARS2,IARS2</t>
  </si>
  <si>
    <t>Ethanol Degradation II</t>
  </si>
  <si>
    <t>ACSS1,RDH14,HSD17B10,ALDH1L2,ALDH2,PECR,ALDH1B1</t>
  </si>
  <si>
    <t>TCA Cycle II (Eukaryotic)</t>
  </si>
  <si>
    <t>IDH3A,FH,OGDH,SDHA,IDH3G,MDH2,SUCLG1,SDHC</t>
  </si>
  <si>
    <t>Oxidative Phosphorylation</t>
  </si>
  <si>
    <t>NDUFB9,COX7A1,UQCR10,COX5A,NDUFA12,NDUFA1,NDUFB7,NDUFV3,ATP5J,MT-ND2,COX7A2,ATP5O,NDUFA7,NDUFA9,NDUFA6,ATP5A1,ATPAF1,ATP5C1,ATP5G2,NDUFS8,NDUFV2,SDHC,MT-ND4,COX4I1,SDHA,COX15,ATP5D,NDUFAB1,Cox6c,NDUFS4,NDUFA4,NDUFB6,NDUFA3,NDUFA11,NDUFS6,ATP5H,ATP5J2,ATPAF2,NDUFB5,NDUFB4</t>
  </si>
  <si>
    <t>Mitochondrial Dysfunction</t>
  </si>
  <si>
    <t>VDAC3,UQCR10,COX5A,NDUFB7,NDUFA1,MT-ND2,FIS1,NDUFAF2,NDUFA7,NDUFA9,ATP5A1,ATP5C1,ATPAF1,SDHC,COX4I1,COX15,CPT1B,NDUFAB1,NDUFS4,NDUFA4,SOD2,PRDX5,NDUFA11,NDUFS6,ATPAF2,NDUFB9,VDAC1,COX7A1,NDUFA12,OGDH,CPT1A,NDUFV3,ATP5J,COX7A2,ATP5O,NDUFA6,ATP5G2,NDUFS8,NDUFV2,MT-ND4,HSD17B10,SDHA,ATP5D,Cox6c,NDUFB6,NDUFA3,ATP5H,ATP5J2,NDUFB5,NDUFB4</t>
  </si>
  <si>
    <t>ID</t>
  </si>
  <si>
    <t>Upstream Regulator</t>
  </si>
  <si>
    <t>Expr Log Ratio</t>
  </si>
  <si>
    <t>Molecule Type</t>
  </si>
  <si>
    <t>Predicted Activation State</t>
  </si>
  <si>
    <t>Activation z-score</t>
  </si>
  <si>
    <t>Notes</t>
  </si>
  <si>
    <t>Bias Term</t>
  </si>
  <si>
    <t>Bias-corrected z-score</t>
  </si>
  <si>
    <t>p-value of overlap</t>
  </si>
  <si>
    <t>Target molecules in dataset</t>
  </si>
  <si>
    <t xml:space="preserve"> </t>
  </si>
  <si>
    <t>RICTOR</t>
  </si>
  <si>
    <t>other</t>
  </si>
  <si>
    <t>ATP5A1,ATP5C1,ATP5D,ATP5G2,ATP5H,ATP5J,ATP5J2,ATP5O,COX15,COX4I1,COX5A,Cox5b,Cox6c,COX7A1,COX7A2,Cox7c,MRPL13,NDUFA1,NDUFA11,NDUFA3,NDUFA4,NDUFA6,NDUFA7,NDUFA9,NDUFAB1,NDUFB4,NDUFB5,NDUFB6,NDUFB7,NDUFB9,NDUFS4,NDUFS6,NDUFS8,NDUFV2,NDUFV3,PPA2,SDHA,SDHC,UQCR10,UQCRHL</t>
  </si>
  <si>
    <t>KDM5A</t>
  </si>
  <si>
    <t>transcription regulator</t>
  </si>
  <si>
    <t>ATP5A1,COX4I1,COX7A2,MCAT,MLYCD,MRPL17,MRPL53,MRPS23,MYH4,MYH6,MYH7,NDUFA3,NDUFA4,NDUFA6,NDUFA9,NDUFS4,NIT1,OPA1,PGAM2,SDHC,SOD2,TIMM22,TOMM22,TOMM6,TOMM7,VDAC1</t>
  </si>
  <si>
    <t>LONP1</t>
  </si>
  <si>
    <t>peptidase</t>
  </si>
  <si>
    <t>ALDH1L2,ATP5A1,ATP5D,ATP5J,ATPIF1,COX5A,ECSIT,ETFB,GLUD1,HSPD1,HSPE1,IDH3A,IMMT,MDH2,MT-ND4,NDUFA11,SOD2,TFAM,TRAP1,VDAC1</t>
  </si>
  <si>
    <t>INSR</t>
  </si>
  <si>
    <t>kinase</t>
  </si>
  <si>
    <t>ACOT13,ALDH2,ATP5A1,ATP5D,ATP5H,ATP5J,ATP5J2,ATP5O,CKMT1A/CKMT1B,CKMT2,COX4I1,Cox5b,CPT1B,CTSB,ECHS1,ETFB,ETFDH,FH,GOT2,HADHB,HSD17B10,HSPD1,IDH3A,MDH2,MYH7,NDUFA1,NDUFA3,NDUFA4,NDUFA9,NDUFB4,NDUFB9,NDUFV2,OGDH,PECR,TFAM,TOMM40,UCP3</t>
  </si>
  <si>
    <t>HNF4A</t>
  </si>
  <si>
    <t>ABHD10,ACAD8,ACOT13,AK2,ALDH2,ALDH5A1,ANKRA2,BOLA1,BPHL,COASY,COQ3,COQ4,COQ8A,COX7A2,CPT1A,CPT1B,CRYZ,CTSB,Cyp2a12/Cyp2a22,DBT,DDX28,DNAJA3,DNAJC28,DNAJC30,ECI2,ETFDH,FH,FOXRED1,GPX1,GSTK1,HADHB,HSPE1,IMMT,L2HGDH,LOC102724788/PRODH,MCCC1,MCEE,MDH2,MGST3,MIPEP,MRPL15,MRPL2,MRPL37,MRPL4,MRPL43,MRPL44,MRPL46,MRPL53,MRPS11,MRPS18C,MRPS23,MRPS28,MSRB2,MUT,NARS2,NDUFA1,NDUFA3,NDUFA4,NDUFA7,NDUFB5,NDUFS4,NUDT6,OGDH,OPA1,POLRMT,PRDX5,RAB10,REXO2,RMND1,RTN4IP1,SAMM50,STOML2,SUCLG1,SUPV3L1,TIMM17B,TIMM21,TIMM9,USMG5,VDAC1</t>
  </si>
  <si>
    <t>PPARGC1A</t>
  </si>
  <si>
    <t>ADIPOQ,ALAS1,ATP5A1,ATP5H,ATP5J2,ATP5O,CKMT2,COX4I1,COX5A,Cox5b,CPT1A,CPT1B,GOT2,GPX1,IDH3A,MDH2,MYH6,MYH7,NDUFB5,NDUFS8,NDUFV2,PRDX5,SDHA,SOD2,TFAM,TIMM22,UCP3</t>
  </si>
  <si>
    <t>mono-(2-ethylhexyl)phthalate</t>
  </si>
  <si>
    <t>chemical toxicant</t>
  </si>
  <si>
    <t>ADIPOQ,ATP5D,COX4I1,COX7A2,CPT1B,ECHS1,ENO1,FH,HADH,IDH3A,IDH3G,MDH2,MLYCD,MUT,NDUFB5,NDUFB9,NDUFV2,OGDH,PGAM2,SDHA,SDHC,SUCLG1,UQCRHL</t>
  </si>
  <si>
    <t>guanidinopropionic acid</t>
  </si>
  <si>
    <t>chemical - endogenous non-mammalian</t>
  </si>
  <si>
    <t>ALAS1,ATP5O,ATPAF1,ATPAF2,COX15,COX4I1,NDUFA1,NDUFA11,NDUFA12,NDUFA3,NDUFA7,NDUFB4,NDUFS4,SDHA,TFAM</t>
  </si>
  <si>
    <t>NRF1</t>
  </si>
  <si>
    <t>ALAS1,COX4I1,COX5A,Cox5b,Cox6c,COX7A2,Cox7c,IDE,NQO1,SDHA,TFAM,TOMM20,VDAC1</t>
  </si>
  <si>
    <t>RB1</t>
  </si>
  <si>
    <t>ATP5A1,COX4I1,COX7A2,LACTB,MCAT,MLYCD,MRPL17,MRPL53,MRPS23,MYH4,MYH6,MYH7,NDUFA3,NDUFA4,NDUFA6,NDUFA9,NDUFS4,NIT1,OPA1,PGAM2,SDHC,SOD2,TIMM22,TOMM22,TOMM6,TOMM7,VDAC1</t>
  </si>
  <si>
    <t>MAPT</t>
  </si>
  <si>
    <t>ATP5A1,ATP5C1,ATP5D,ATP5H,ATP5J,CKMT1A/CKMT1B,CLTC,Cox6c,COX7A2,ENO1,GOT2,HK1,HSPD1,HSPE1,MTHFD1L,NDUFS4,NDUFS6,PRDX5,SUCLG1,UQCRHL,VDAC1</t>
  </si>
  <si>
    <t>PCGEM1</t>
  </si>
  <si>
    <t>ENO1,FH,GLUD1,MLYCD,OGDH,PGAM2,PGLS,SDHA,SUCLG1</t>
  </si>
  <si>
    <t>MAP4K4</t>
  </si>
  <si>
    <t>COQ3,HADH,HADHB,IVD,NDUFA11,NDUFA3,NDUFAB1,NDUFB7,NDUFS4,NDUFS8,OGDH,PXMP2,SUCLG1</t>
  </si>
  <si>
    <t>TRAP1</t>
  </si>
  <si>
    <t>enzyme</t>
  </si>
  <si>
    <t>ALDH1L2,ATP5D,COX5A,ECSIT,HSD17B10,HSPD1,HSPE1,NDUFA11</t>
  </si>
  <si>
    <t>PSEN1</t>
  </si>
  <si>
    <t>ATP5A1,ATP5C1,ATP5D,ATP5H,ATP5J,CKMT1A/CKMT1B,CLTC,Cox6c,COX7A2,ENO1,GOT2,HK1,HSPD1,HSPE1,IDE,MTHFD1L,NDUFS4,NDUFS6,PRDX5,SUCLG1,UQCRHL,VDAC1</t>
  </si>
  <si>
    <t>IGF1R</t>
  </si>
  <si>
    <t>transmembrane receptor</t>
  </si>
  <si>
    <t>ATP5A1,ATP5D,ATP5H,ATP5J,ATP5J2,ATP5O,COX4I1,Cox5b,MT-ND4,MYH7,NDUFA1,NDUFA3,NDUFA4,NDUFA9,NDUFB4,NDUFB9,NDUFV2,PECR</t>
  </si>
  <si>
    <t>FOXO1</t>
  </si>
  <si>
    <t>ADIPOQ,ALAS1,ATP5J,CKMT2,CPT1B,DNAJC19,GSTK1,HSPD1,MRPL14,MRPL45,MRPL46,MRPS18C,NDUFA12,NDUFA4,NDUFA7,NDUFA9,NDUFAF2,SLC25A15,SLC25A22,SOD2,TIMM8A,TOMM40</t>
  </si>
  <si>
    <t>MEL T1</t>
  </si>
  <si>
    <t>chemical - kinase inhibitor</t>
  </si>
  <si>
    <t>ATP5D,COX5A,ENO1,FH,HIBCH,HSPD1</t>
  </si>
  <si>
    <t>Esrra</t>
  </si>
  <si>
    <t>ATP5J,ATP5J2,ATP5O,COX5A,Cox5b,Cox7c,CPT1A,ENO1,IDH3A,PGAM2,TFAM</t>
  </si>
  <si>
    <t>GCK</t>
  </si>
  <si>
    <t>ATP5A1,ATP5C1,ATP5G2,CPT1A,ECHS1,FH,HADH</t>
  </si>
  <si>
    <t>SURF1</t>
  </si>
  <si>
    <t>COX4I1,NDUFA1,SDHA,TFAM,VDAC1</t>
  </si>
  <si>
    <t>ESRRA</t>
  </si>
  <si>
    <t>ligand-dependent nuclear receptor</t>
  </si>
  <si>
    <t>ALAS1,CPT1B,ENO1,ETFDH,HK1,IDH3A,MYH6,MYH7,NDUFA1,NDUFB5,PDP1,TFAM,TIMM22</t>
  </si>
  <si>
    <t>OGT</t>
  </si>
  <si>
    <t>ETFB,MTX1,NDUFA6,NDUFA9,NDUFB6,OGDH,SUCLG1</t>
  </si>
  <si>
    <t>VEGFA</t>
  </si>
  <si>
    <t>growth factor</t>
  </si>
  <si>
    <t>ALAS1,ALDH2,ATP5G2,ATP5J2,ATP5O,CTSB,CYB5B,DBT,HK1,MDH2,MRPL23,MTIF2,NDUFA1,SOD2,TOMM20,TOMM22</t>
  </si>
  <si>
    <t>FLCN</t>
  </si>
  <si>
    <t>Cox5b,NDUFB4,TFAM,UCP3,UQCR10</t>
  </si>
  <si>
    <t>MED30</t>
  </si>
  <si>
    <t>Cox5b,NDUFB7,SDHA,SDHC,SOD2</t>
  </si>
  <si>
    <t>HTT</t>
  </si>
  <si>
    <t>ATP5A1,ATP5J2,ATP5O,ATPAF1,ATPAF2,BCL11B,COX15,COX4I1,FAM173A,HSPD1,HSPE1,MDH2,NDUFA1,NDUFA11,NDUFA12,NDUFA3,NDUFA7,NDUFB4,NDUFS4,RAB10,SDHA,SLC25A22,SLMAP,SOD2,TFAM,TRAP1</t>
  </si>
  <si>
    <t>DEETGE-CAL-Tat</t>
  </si>
  <si>
    <t>chemical reagent</t>
  </si>
  <si>
    <t>GPX1,NQO1,SOD2</t>
  </si>
  <si>
    <t>IND S1</t>
  </si>
  <si>
    <t>ATP5D,COX5A,ENO1,FH,HIBCH</t>
  </si>
  <si>
    <t>rosiglitazone</t>
  </si>
  <si>
    <t>chemical drug</t>
  </si>
  <si>
    <t>ADIPOQ,COX4I1,COX5A,COX7A1,CPT1A,CPT1B,ETFDH,HADH,HADHB,IDH3A,MDH2,MLYCD,MUT,PCCA,PECR,SOD2,TFAM,UCP3</t>
  </si>
  <si>
    <t>KLF15</t>
  </si>
  <si>
    <t>ACSS1,CPT1B,HADHB,MLYCD,PXMP2,UCP3</t>
  </si>
  <si>
    <t>IND S7</t>
  </si>
  <si>
    <t>ATP5D,COX5A,ENO1,FH,GLUD1</t>
  </si>
  <si>
    <t>APP</t>
  </si>
  <si>
    <t>ATP5A1,ATP5C1,ATP5D,ATP5H,ATP5J,CKMT1A/CKMT1B,CLTC,Cox6c,COX7A2,CTSB,ENO1,GOT2,HK1,HSPD1,HSPE1,IDE,MRPL10,MT-ND2,MT-ND4,MTHFD1L,NARS2,NDUFS4,NDUFS6,PRDX5,SOD2,SUCLG1,UQCRHL,VDAC1</t>
  </si>
  <si>
    <t>MEL S3</t>
  </si>
  <si>
    <t>OMA1</t>
  </si>
  <si>
    <t>Inhibited</t>
  </si>
  <si>
    <t>COX4I1,CPT1B,NDUFA9,OPA1</t>
  </si>
  <si>
    <t>fenofibrate</t>
  </si>
  <si>
    <t>ADIPOQ,COQ3,CPT1A,CPT1B,ECHS1,ECI2,GOT2,HADHB,MLYCD,MYH7,SOD2,SUCLG1,UCP3</t>
  </si>
  <si>
    <t>PPARGC1B</t>
  </si>
  <si>
    <t>ATP5J2,COX4I1,COX5A,CPT1B,ENO1,MYH6</t>
  </si>
  <si>
    <t>calcitriol</t>
  </si>
  <si>
    <t>AGPAT5,ATAD1,ATP5D,C6orf203,CPT1A,ETFB,FIS1,GLUD1,HSPD1,LAMP1,LRPPRC,NDUFA4,NDUFV2,OAT,OPA1,PDPR,PNPT1,PPA2,PRDX5,THEM4</t>
  </si>
  <si>
    <t>amiodarone</t>
  </si>
  <si>
    <t>GLUD1,HSPD1,MYH6,MYH7,SOD2</t>
  </si>
  <si>
    <t>meldonium</t>
  </si>
  <si>
    <t>CPT1A,CPT1B,GOT2</t>
  </si>
  <si>
    <t>CD 437</t>
  </si>
  <si>
    <t>AK2,ATP5A1,ATP5C1,ATP5J,ATP5O,COX7A2,ENO1,NDUFB9,SLC25A3,STOML2,TOMM7</t>
  </si>
  <si>
    <t>SIRT3</t>
  </si>
  <si>
    <t>mt-Atp8,MT-ND2,MT-ND4,MYH7,SOD2</t>
  </si>
  <si>
    <t>NR4A3</t>
  </si>
  <si>
    <t>ATP5A1,MYH4,NQO1,PDP1,PDPR,UCP3</t>
  </si>
  <si>
    <t>PPARA</t>
  </si>
  <si>
    <t>ADIPOQ,ALDH2,BCKDK,COX4I1,CPT1A,CPT1B,CYB5B,ECI2,GLUD1,GOT2,GSTK1,HADH,HADHB,HSD17B10,MGST3,MLYCD,UCP3</t>
  </si>
  <si>
    <t>ABCB6</t>
  </si>
  <si>
    <t>transporter</t>
  </si>
  <si>
    <t>ATPIF1,Cyp2a12/Cyp2a22,GLRX5,HK1,PPOX</t>
  </si>
  <si>
    <t>PITX2</t>
  </si>
  <si>
    <t>ACAD8,NDUFB4,NDUFB7,NDUFS8,RDH14,SDHC,SOD2,UCP3</t>
  </si>
  <si>
    <t>SAMM50</t>
  </si>
  <si>
    <t>MTX1,MTX2</t>
  </si>
  <si>
    <t>L-triiodothyronine</t>
  </si>
  <si>
    <t>chemical - endogenous mammalian</t>
  </si>
  <si>
    <t>ADIPOQ,COX4I1,COX5A,Cox6c,CPT1A,CPT1B,DBT,FH,MGST3,MT-ND4,MYH6,MYH7,OAT,UCP3</t>
  </si>
  <si>
    <t>dichlorovinylcysteine</t>
  </si>
  <si>
    <t>ENO1,MDH2,PPA2,PRDX5</t>
  </si>
  <si>
    <t>FLT1</t>
  </si>
  <si>
    <t>HK1,LAMP1,RDX,SDHC,TOMM22,VDAC1</t>
  </si>
  <si>
    <t>AK1</t>
  </si>
  <si>
    <t>CKMT1A/CKMT1B,ENO1,GLUD1</t>
  </si>
  <si>
    <t>PDX1</t>
  </si>
  <si>
    <t>ATP5H,ATP5J,CKMT1A/CKMT1B,FH,HK1,NDUFB9,NQO1,SDHA,TFAM</t>
  </si>
  <si>
    <t>Cdk</t>
  </si>
  <si>
    <t>group</t>
  </si>
  <si>
    <t>COX5A,IDH3A,SDHA</t>
  </si>
  <si>
    <t>actinonin</t>
  </si>
  <si>
    <t>mt-Atp8,MT-ND2,MT-ND4</t>
  </si>
  <si>
    <t>galactose</t>
  </si>
  <si>
    <t>COX5A,PDP1,VDAC1</t>
  </si>
  <si>
    <t>ciprofloxacin</t>
  </si>
  <si>
    <t>ALDH2,ATP5A1,ATP5C1,GLUD1,HSPD1,MTHFD1L,VDAC1</t>
  </si>
  <si>
    <t>5-fluorouracil</t>
  </si>
  <si>
    <t>ATP5C1,ATP5O,ECHS1,GOT2,HSPE1,MT-ND4,NDUFA1,NDUFA4,NDUFS8,NDUFV2,SLC25A3</t>
  </si>
  <si>
    <t>MCU</t>
  </si>
  <si>
    <t>ion channel</t>
  </si>
  <si>
    <t>ATP5A1,NDUFA9</t>
  </si>
  <si>
    <t>HDAC5</t>
  </si>
  <si>
    <t>ATP5D,COX7A1,CPT1B,MYH7,NDUFA1</t>
  </si>
  <si>
    <t>ABCC8</t>
  </si>
  <si>
    <t>CPT1B,SOD2,UCP3</t>
  </si>
  <si>
    <t>AMPK</t>
  </si>
  <si>
    <t>complex</t>
  </si>
  <si>
    <t>ADIPOQ,GSTK1,IDH3A,OAT,SDHA,TFAM,UCP3</t>
  </si>
  <si>
    <t>pirinixic acid</t>
  </si>
  <si>
    <t>ALAS1,CPT1A,CPT1B,CTSB,ECI2,ETFDH,GOT2,HADH,HADHB,HSD17B10,HSPD1,HSPE1,MGST3,MLYCD,UCP3</t>
  </si>
  <si>
    <t>TCR</t>
  </si>
  <si>
    <t>AK2,ATP5H,CTSB,ENO1,GLUD1,HADH,HSD17B10,HSPD1,LAMP1,MDH2,SDHA,SLC25A3,VDAC3</t>
  </si>
  <si>
    <t>MLYCD</t>
  </si>
  <si>
    <t>CPT1B,UCP3</t>
  </si>
  <si>
    <t>SLC22A2</t>
  </si>
  <si>
    <t>ST1926</t>
  </si>
  <si>
    <t>AK2,ATP5A1,ATP5J,COX7A2,ENO1,NDUFB9,SLC25A3,TOMM7</t>
  </si>
  <si>
    <t>EPAS1</t>
  </si>
  <si>
    <t>CKMT1A/CKMT1B,CKMT2,ENO1,FXN,GPX1,MYH4,NDUFB6,RB1CC1,SOD2</t>
  </si>
  <si>
    <t>nonylphenol</t>
  </si>
  <si>
    <t>ADIPOQ,ALAS1,ALDH5A1,ATP5O</t>
  </si>
  <si>
    <t>PRKAA1</t>
  </si>
  <si>
    <t>COX4I1,GPX1,MLYCD,OAT,SOD2,TFAM</t>
  </si>
  <si>
    <t>SENP1</t>
  </si>
  <si>
    <t>Cox5b,IDH3A,TFAM</t>
  </si>
  <si>
    <t>TFAM</t>
  </si>
  <si>
    <t>ECHS1,HK1,mt-Atp8</t>
  </si>
  <si>
    <t>peoniflorin</t>
  </si>
  <si>
    <t>ATP5A1,COX5A,ENO1</t>
  </si>
  <si>
    <t>MALSU1</t>
  </si>
  <si>
    <t>COX4I1,MT-ND4</t>
  </si>
  <si>
    <t>mir-33</t>
  </si>
  <si>
    <t>microrna</t>
  </si>
  <si>
    <t>ADIPOQ,CPT1A,HADHB</t>
  </si>
  <si>
    <t>streptozocin</t>
  </si>
  <si>
    <t>CPT1A,CPT1B,HSPD1,MYH6,MYH7,NQO1,SOD2,UCP3,VDAC1</t>
  </si>
  <si>
    <t>KLF11</t>
  </si>
  <si>
    <t>CPT1B,HADHB,IDH3A,SOD2</t>
  </si>
  <si>
    <t>FGF21</t>
  </si>
  <si>
    <t>ADIPOQ,COX7A1,CPT1A,CPT1B</t>
  </si>
  <si>
    <t>methylprednisolone</t>
  </si>
  <si>
    <t>ALAS1,ATP5C1,ATPIF1,CDH13,CYB5B,Cyp2a12/Cyp2a22,GLUD1,GSTK1,HSD17B10,IVD,MIPEP,NDUFV3,PPOX,TOMM20,UCP3,Wasl</t>
  </si>
  <si>
    <t>MRPL14</t>
  </si>
  <si>
    <t>SLC22A1</t>
  </si>
  <si>
    <t>TSPO</t>
  </si>
  <si>
    <t>SOD2,VDAC1</t>
  </si>
  <si>
    <t>ZNF746</t>
  </si>
  <si>
    <t>COX4I1,SDHA</t>
  </si>
  <si>
    <t>mir-634</t>
  </si>
  <si>
    <t>OPA1,TFAM</t>
  </si>
  <si>
    <t>UCP1</t>
  </si>
  <si>
    <t>ADIPOQ,ALAS1,DBT,MTHFD1L,MYH4,PGLS,UCP3</t>
  </si>
  <si>
    <t>E2F1</t>
  </si>
  <si>
    <t>ADIPOQ,COX4I1,COX5A,Cox7c,CTSB,HSPD1,HSPE1,IDH3A,LACTB,MYH4,MYH7,SDHA,SOD2,TFAM,TRAP1</t>
  </si>
  <si>
    <t>GW7647</t>
  </si>
  <si>
    <t>CPT1A,CPT1B,MLYCD</t>
  </si>
  <si>
    <t>thyroid hormone</t>
  </si>
  <si>
    <t>COX7A1,CPT1A,MYH6,MYH7,NDUFB5,OAT,UQCR10,UQCRHL</t>
  </si>
  <si>
    <t>glucosamine</t>
  </si>
  <si>
    <t>ATP5G2,MDH2,NDUFA1,NDUFB9</t>
  </si>
  <si>
    <t>TEAD1</t>
  </si>
  <si>
    <t>MYH4,MYH6,MYH7</t>
  </si>
  <si>
    <t>ALKBH1</t>
  </si>
  <si>
    <t>MT-ND2,MT-ND4</t>
  </si>
  <si>
    <t>NSUN3</t>
  </si>
  <si>
    <t>TDGF1</t>
  </si>
  <si>
    <t>MYH6,MYH7</t>
  </si>
  <si>
    <t>TEAD3</t>
  </si>
  <si>
    <t>MYH4,MYH7</t>
  </si>
  <si>
    <t>MYC</t>
  </si>
  <si>
    <t>ACSS1,AK2,ATPIF1,Cdc42,CPT1A,CTSB,ECSIT,ENO1,GLUD1,GOT2,HSPD1,HSPE1,LAMP1,LOC102724788/PRODH,MGST3,MYH7,NDUFS4,NQO1,OAT,RAB10,SOD2,TFAM,TIMM23,TMEM126A,TRAP1,YME1L1</t>
  </si>
  <si>
    <t>BCKDK</t>
  </si>
  <si>
    <t>BCKDK,SOD2</t>
  </si>
  <si>
    <t>D-thioctic acid</t>
  </si>
  <si>
    <t>CPT1A,TFAM</t>
  </si>
  <si>
    <t>FANCD2</t>
  </si>
  <si>
    <t>GPX1,SOD2</t>
  </si>
  <si>
    <t>Pde</t>
  </si>
  <si>
    <t>ATP5A1,TFAM</t>
  </si>
  <si>
    <t>poloxamer</t>
  </si>
  <si>
    <t>CPT1A,MLYCD</t>
  </si>
  <si>
    <t>PLIN5</t>
  </si>
  <si>
    <t>CPT1B,NQO1,UCP3</t>
  </si>
  <si>
    <t>bisphenol A</t>
  </si>
  <si>
    <t>Activated</t>
  </si>
  <si>
    <t>ADIPOQ,ALAS1,ALDH5A1,ATP5O,ENO1,MDH2</t>
  </si>
  <si>
    <t>PLN</t>
  </si>
  <si>
    <t>ENO1,MYH7,PGAM2,RAB10</t>
  </si>
  <si>
    <t>APC</t>
  </si>
  <si>
    <t>FH,HADHB,IDH3G,MDH2,OGDH,SUCLG1</t>
  </si>
  <si>
    <t>CA074-methyl ester</t>
  </si>
  <si>
    <t>CTSB,LAMP1</t>
  </si>
  <si>
    <t>Pln</t>
  </si>
  <si>
    <t>WNT11</t>
  </si>
  <si>
    <t>FN1</t>
  </si>
  <si>
    <t>GPX1,HK1,LAMP1,RDX,SDHC,TOMM22,U2AF2,VDAC1</t>
  </si>
  <si>
    <t>NFATC4</t>
  </si>
  <si>
    <t>ADIPOQ,MYH6,MYH7</t>
  </si>
  <si>
    <t>3,5-diiodothyronine</t>
  </si>
  <si>
    <t>ENO1,IDH3A</t>
  </si>
  <si>
    <t>AIFM1</t>
  </si>
  <si>
    <t>NDUFA9,NDUFB6</t>
  </si>
  <si>
    <t>CNOT3</t>
  </si>
  <si>
    <t>ALDH1B1,CPT1B</t>
  </si>
  <si>
    <t>CPT1C</t>
  </si>
  <si>
    <t>coal tar</t>
  </si>
  <si>
    <t>GPX1,NQO1</t>
  </si>
  <si>
    <t>nandrolone</t>
  </si>
  <si>
    <t>MYH6,SOD2</t>
  </si>
  <si>
    <t>NRIP1</t>
  </si>
  <si>
    <t>COX7A1,CPT1B,HADHB,IDH3A</t>
  </si>
  <si>
    <t>AGT</t>
  </si>
  <si>
    <t>ADIPOQ,CDH13,COX4I1,COX5A,Cox5b,Cox6c,COX7A1,COX7A2,Cox7c,MYH6,MYH7,SOD2,TIMM9</t>
  </si>
  <si>
    <t>PML</t>
  </si>
  <si>
    <t>ADIPOQ,CPT1A,CPT1B,HADHB,NQO1,UCP3</t>
  </si>
  <si>
    <t>HSD11B1</t>
  </si>
  <si>
    <t>ADIPOQ,CPT1A,CPT1B</t>
  </si>
  <si>
    <t>D-glucose</t>
  </si>
  <si>
    <t>ACSS1,ADIPOQ,ATP5G2,CPT1B,CTSB,ENO1,HK1,HSPD1,LOC102724788/PRODH,MDH2,NDUFA1,NDUFB9,NQO1,OAT,SOD2</t>
  </si>
  <si>
    <t>bezafibrate</t>
  </si>
  <si>
    <t>ADIPOQ,COX4I1,CPT1B,HADHB,UCP3</t>
  </si>
  <si>
    <t>GH1</t>
  </si>
  <si>
    <t>ATP5G2,BPHL,CYB5B,Cyp2a12/Cyp2a22,GLUD1,HADH,HADHB,UQCRHL</t>
  </si>
  <si>
    <t>GATA6</t>
  </si>
  <si>
    <t>COX5A,ECSIT,FH,MYH6,MYH7,NDUFA1,NDUFA3</t>
  </si>
  <si>
    <t>GATA5</t>
  </si>
  <si>
    <t>acetovanillone</t>
  </si>
  <si>
    <t>GPX1,SOD2,UCP3</t>
  </si>
  <si>
    <t>bardoxolone</t>
  </si>
  <si>
    <t>CRYZ,MDH2,NQO1</t>
  </si>
  <si>
    <t>SPP1</t>
  </si>
  <si>
    <t>cytokine</t>
  </si>
  <si>
    <t>ADIPOQ,FOXRED1,NDUFA9,NDUFB9,NDUFS4,NDUFS8,SAMM50</t>
  </si>
  <si>
    <t>DAP3</t>
  </si>
  <si>
    <t>LMX1A</t>
  </si>
  <si>
    <t>NDUFA3,NDUFA4</t>
  </si>
  <si>
    <t>3-aminoisobutanoate</t>
  </si>
  <si>
    <t>CPT1A</t>
  </si>
  <si>
    <t>ADH5</t>
  </si>
  <si>
    <t>SDHA</t>
  </si>
  <si>
    <t>CDC42BPB</t>
  </si>
  <si>
    <t>CTSB</t>
  </si>
  <si>
    <t>CHCHD6</t>
  </si>
  <si>
    <t>IMMT</t>
  </si>
  <si>
    <t>CISD1</t>
  </si>
  <si>
    <t>ADIPOQ</t>
  </si>
  <si>
    <t>CLCN7</t>
  </si>
  <si>
    <t>ATP5G2</t>
  </si>
  <si>
    <t>Cyp2j9</t>
  </si>
  <si>
    <t>DPP3</t>
  </si>
  <si>
    <t>NQO1</t>
  </si>
  <si>
    <t>HMOX2</t>
  </si>
  <si>
    <t>HNRNPDL</t>
  </si>
  <si>
    <t>Cox5b</t>
  </si>
  <si>
    <t>IVNS1ABP</t>
  </si>
  <si>
    <t>SOD2</t>
  </si>
  <si>
    <t>KIF26B</t>
  </si>
  <si>
    <t>MTX2</t>
  </si>
  <si>
    <t>MTX1</t>
  </si>
  <si>
    <t>NFE2L3</t>
  </si>
  <si>
    <t>REXO4</t>
  </si>
  <si>
    <t>CRYZ</t>
  </si>
  <si>
    <t>SCO2</t>
  </si>
  <si>
    <t>COX4I1</t>
  </si>
  <si>
    <t>T2</t>
  </si>
  <si>
    <t>ATP5O</t>
  </si>
  <si>
    <t>TRNAU1AP</t>
  </si>
  <si>
    <t>GPX1</t>
  </si>
  <si>
    <t>beta-funaltrexamine</t>
  </si>
  <si>
    <t>OPRM1</t>
  </si>
  <si>
    <t>camphene</t>
  </si>
  <si>
    <t>diprenorphine</t>
  </si>
  <si>
    <t>glutethimide</t>
  </si>
  <si>
    <t>ALAS1</t>
  </si>
  <si>
    <t>metabolite</t>
  </si>
  <si>
    <t>miR-23a-5p (and other miRNAs w/seed GGGUUCC)</t>
  </si>
  <si>
    <t>mature microrna</t>
  </si>
  <si>
    <t>LOC102724788/PRODH</t>
  </si>
  <si>
    <t>molsidomine</t>
  </si>
  <si>
    <t>FXN</t>
  </si>
  <si>
    <t>nalorphine</t>
  </si>
  <si>
    <t>nimustine</t>
  </si>
  <si>
    <t>oxymorphone</t>
  </si>
  <si>
    <t>pentachlorophenol</t>
  </si>
  <si>
    <t>piperonal</t>
  </si>
  <si>
    <t>MGEA5</t>
  </si>
  <si>
    <t>ACSS1,IDH3A,MTX1,NDUFA11,NDUFA4,NDUFA6,NDUFA9,NDUFB9,NDUFS4,OGDH,PECR</t>
  </si>
  <si>
    <t>PNPLA2</t>
  </si>
  <si>
    <t>CPT1A,CPT1B,GSTK1</t>
  </si>
  <si>
    <t>xanthohumol</t>
  </si>
  <si>
    <t>CKMT2,MYH6,NQO1</t>
  </si>
  <si>
    <t>INS</t>
  </si>
  <si>
    <t>ATP5A1,COX4I1,CPT1A,MT-ND4,SDHC,TFAM</t>
  </si>
  <si>
    <t>DGAT1</t>
  </si>
  <si>
    <t>TNFSF12</t>
  </si>
  <si>
    <t>ATP5O,MYH4,NDUFB5,PGAM2,SDHA</t>
  </si>
  <si>
    <t>heparin</t>
  </si>
  <si>
    <t>ALAS1,ATP5A1,NDUFA9,SDHA</t>
  </si>
  <si>
    <t>PLIN1</t>
  </si>
  <si>
    <t>HADHB,UCP3</t>
  </si>
  <si>
    <t>PPARα-RXRα</t>
  </si>
  <si>
    <t>CPT1B,GOT2</t>
  </si>
  <si>
    <t>SERTAD2</t>
  </si>
  <si>
    <t>CPT1B,TFAM</t>
  </si>
  <si>
    <t>amlodipine</t>
  </si>
  <si>
    <t>ENO1,MYH7</t>
  </si>
  <si>
    <t>ESRRG</t>
  </si>
  <si>
    <t>ENO1,HADH,UCP3</t>
  </si>
  <si>
    <t>GCG</t>
  </si>
  <si>
    <t>ADIPOQ,CPT1A,HK1,IVD</t>
  </si>
  <si>
    <t>PRKAA2</t>
  </si>
  <si>
    <t>ALAS1,ATP5G2,COX4I1,OAT,TFAM</t>
  </si>
  <si>
    <t>MTOR</t>
  </si>
  <si>
    <t>CLTC,COX4I1,CPT1B,ENO1,GLUD1,HADHB,MDH2,MLYCD,PRDX5</t>
  </si>
  <si>
    <t>lipid</t>
  </si>
  <si>
    <t>ADIPOQ,ECHS1,UCP3</t>
  </si>
  <si>
    <t>CABIN1</t>
  </si>
  <si>
    <t>IFT57</t>
  </si>
  <si>
    <t>MT-ND4,SDHA</t>
  </si>
  <si>
    <t>STIM1</t>
  </si>
  <si>
    <t>ZFPM2</t>
  </si>
  <si>
    <t>tetracycline</t>
  </si>
  <si>
    <t>GLUD1,HSPD1,SOD2,VDAC1</t>
  </si>
  <si>
    <t>resveratrol</t>
  </si>
  <si>
    <t>ADIPOQ,COX4I1,CPT1A,FXN,GPX1,GSTK1,NQO1,SOD2,TFAM</t>
  </si>
  <si>
    <t>LMX1B</t>
  </si>
  <si>
    <t>antimycin A</t>
  </si>
  <si>
    <t>CPT1B,SOD2</t>
  </si>
  <si>
    <t>ethoxyquin</t>
  </si>
  <si>
    <t>CRYZ,NQO1</t>
  </si>
  <si>
    <t>PPARD</t>
  </si>
  <si>
    <t>ALDH2,CPT1A,CPT1B,ECI2,GOT2,MLYCD,UCP3</t>
  </si>
  <si>
    <t>Creb</t>
  </si>
  <si>
    <t>ADIPOQ,ANKRA2,CPT1A,CTSB,DDX28,FXN,NDUFA3,NDUFB5,OPRM1</t>
  </si>
  <si>
    <t>Alpha 1 antitrypsin</t>
  </si>
  <si>
    <t>ENC1</t>
  </si>
  <si>
    <t>GSTK1</t>
  </si>
  <si>
    <t>GSTZ1</t>
  </si>
  <si>
    <t>MLIP</t>
  </si>
  <si>
    <t>HK1</t>
  </si>
  <si>
    <t>MYH1</t>
  </si>
  <si>
    <t>MYH4</t>
  </si>
  <si>
    <t>NDUFAB1</t>
  </si>
  <si>
    <t>DBT</t>
  </si>
  <si>
    <t>NDUFS1</t>
  </si>
  <si>
    <t>NOXO1</t>
  </si>
  <si>
    <t>PLSCR3</t>
  </si>
  <si>
    <t>PRDX3</t>
  </si>
  <si>
    <t>RILP</t>
  </si>
  <si>
    <t>LAMP1</t>
  </si>
  <si>
    <t>RYR3</t>
  </si>
  <si>
    <t>TNNT2</t>
  </si>
  <si>
    <t>MYH7</t>
  </si>
  <si>
    <t>TRPC6</t>
  </si>
  <si>
    <t>TXNDC5</t>
  </si>
  <si>
    <t>deferiprone</t>
  </si>
  <si>
    <t>etorphine</t>
  </si>
  <si>
    <t>isoleucine</t>
  </si>
  <si>
    <t>levorphanol</t>
  </si>
  <si>
    <t>propionate derivative</t>
  </si>
  <si>
    <t>chemical - other</t>
  </si>
  <si>
    <t>MUT</t>
  </si>
  <si>
    <t>protoporphyrin IX</t>
  </si>
  <si>
    <t>thimerosal</t>
  </si>
  <si>
    <t>trans-4-phenylbut-3-en-2-one</t>
  </si>
  <si>
    <t>GABPB1</t>
  </si>
  <si>
    <t>COX4I1,UCP3</t>
  </si>
  <si>
    <t>acetyl-L-carnitine</t>
  </si>
  <si>
    <t>IRS1</t>
  </si>
  <si>
    <t>ADIPOQ,ATP5A1,COX7A1,TFAM,UCP3</t>
  </si>
  <si>
    <t>FBXO32</t>
  </si>
  <si>
    <t>CKMT1A/CKMT1B,MYH6,OAT,SOD2</t>
  </si>
  <si>
    <t>ADIPOR1</t>
  </si>
  <si>
    <t>SOD2,TFAM</t>
  </si>
  <si>
    <t>resiquimod</t>
  </si>
  <si>
    <t>ATP5A1,ATP5C1,ATP5J,FH,GPX1,SOD2</t>
  </si>
  <si>
    <t>Ins1</t>
  </si>
  <si>
    <t>ADIPOQ,ALAS1,COX7A2,ECI2,IDE,IVD,NDUFB9,NDUFS4,SOD2</t>
  </si>
  <si>
    <t>Cbp/p300</t>
  </si>
  <si>
    <t>MYH7,UCP3</t>
  </si>
  <si>
    <t>ketamine</t>
  </si>
  <si>
    <t>HK1,NQO1</t>
  </si>
  <si>
    <t>miR-133a-3p (and other miRNAs w/seed UUGGUCC)</t>
  </si>
  <si>
    <t>AK2,Cdc42,RB1CC1</t>
  </si>
  <si>
    <t>HEY1</t>
  </si>
  <si>
    <t>MYH6,OAT</t>
  </si>
  <si>
    <t>KISS1</t>
  </si>
  <si>
    <t>MT-ND2,TFAM</t>
  </si>
  <si>
    <t>OXT</t>
  </si>
  <si>
    <t>FGF10</t>
  </si>
  <si>
    <t>CTSB,MYH6,MYH7</t>
  </si>
  <si>
    <t>CST5</t>
  </si>
  <si>
    <t>CTSB,DNAJA3,NDUFB7,PITRM1,SUPV3L1,TOMM22,TOMM40,VDAC1</t>
  </si>
  <si>
    <t>3-nitrobenzanthrone</t>
  </si>
  <si>
    <t>AHCY</t>
  </si>
  <si>
    <t>Akr1b7</t>
  </si>
  <si>
    <t>BCAT2</t>
  </si>
  <si>
    <t>CIDEB</t>
  </si>
  <si>
    <t>EPM2A</t>
  </si>
  <si>
    <t>phosphatase</t>
  </si>
  <si>
    <t>GIMAP1-GIMAP5</t>
  </si>
  <si>
    <t>HSPD1</t>
  </si>
  <si>
    <t>HSPA4</t>
  </si>
  <si>
    <t>IDE</t>
  </si>
  <si>
    <t>MARK3</t>
  </si>
  <si>
    <t>MSRA</t>
  </si>
  <si>
    <t>MSRB2</t>
  </si>
  <si>
    <t>MYH6</t>
  </si>
  <si>
    <t>NCF2</t>
  </si>
  <si>
    <t>NHLRC1</t>
  </si>
  <si>
    <t>PFKFB1</t>
  </si>
  <si>
    <t>SLC27A1</t>
  </si>
  <si>
    <t>TAOK2</t>
  </si>
  <si>
    <t>TBC1D4</t>
  </si>
  <si>
    <t>ZDHHC8</t>
  </si>
  <si>
    <t>Cdc42</t>
  </si>
  <si>
    <t>acriflavine</t>
  </si>
  <si>
    <t>benzamide</t>
  </si>
  <si>
    <t>buprenorphine</t>
  </si>
  <si>
    <t>dimercaptopropanol</t>
  </si>
  <si>
    <t>gliquidone</t>
  </si>
  <si>
    <t>leucine-2-alanine enkephalin</t>
  </si>
  <si>
    <t>miR-515-3p (and other miRNAs w/seed AGUGCCU)</t>
  </si>
  <si>
    <t>BCL11B</t>
  </si>
  <si>
    <t>mianserin</t>
  </si>
  <si>
    <t>mir-499</t>
  </si>
  <si>
    <t>natriuretic peptide derivative</t>
  </si>
  <si>
    <t>biologic drug</t>
  </si>
  <si>
    <t>phloretin</t>
  </si>
  <si>
    <t>protamine zinc insulin</t>
  </si>
  <si>
    <t>UCP3</t>
  </si>
  <si>
    <t>stavudine</t>
  </si>
  <si>
    <t>tomelukast</t>
  </si>
  <si>
    <t>CPT1B</t>
  </si>
  <si>
    <t>telmisartan</t>
  </si>
  <si>
    <t>ADIPOQ,CPT1A,TFAM</t>
  </si>
  <si>
    <t>n-nitrosomethylbenzylamine</t>
  </si>
  <si>
    <t>Cdc42,Cyp2a12/Cyp2a22,GSTK1,MGST3,PECR</t>
  </si>
  <si>
    <t>LEP</t>
  </si>
  <si>
    <t>ADIPOQ,ATP5A1,CPT1A,CPT1B,Cyp2a12/Cyp2a22,ETFDH,GOT2,GPX1,MT-ND4,SOD2,UCP3</t>
  </si>
  <si>
    <t>GnRH analog</t>
  </si>
  <si>
    <t>ATP5A1,HADHB,MIPEP,MTIF2,MTX1,NDUFB5,NDUFV2,PPOX,SPG7</t>
  </si>
  <si>
    <t>BTG2</t>
  </si>
  <si>
    <t>NQO1,SOD2</t>
  </si>
  <si>
    <t>HAND1</t>
  </si>
  <si>
    <t>PPP3R1</t>
  </si>
  <si>
    <t>CPT1B,MYH7</t>
  </si>
  <si>
    <t>TRPM2</t>
  </si>
  <si>
    <t>COX4I1,SOD2</t>
  </si>
  <si>
    <t>mir-23</t>
  </si>
  <si>
    <t>LOC102724788/PRODH,SOD2</t>
  </si>
  <si>
    <t>oltipraz</t>
  </si>
  <si>
    <t>SCD</t>
  </si>
  <si>
    <t>CPT1A,CPT1B,UCP3</t>
  </si>
  <si>
    <t>AKT1</t>
  </si>
  <si>
    <t>ADIPOQ,CRYZ,ENO1,GOSR2,GOT2,MUT,NQO1</t>
  </si>
  <si>
    <t>mibolerone</t>
  </si>
  <si>
    <t>CLTC,GOT2,IDH3G,UCP3</t>
  </si>
  <si>
    <t>FOXA1</t>
  </si>
  <si>
    <t>ATP5J,HADH,HK1,NDUFV3</t>
  </si>
  <si>
    <t>pioglitazone</t>
  </si>
  <si>
    <t>ADIPOQ,COX4I1,SOD2,UCP3</t>
  </si>
  <si>
    <t>KLF3</t>
  </si>
  <si>
    <t>BOLA1,GSTK1,MCAT,MRPL14,NDUFV3,NUDT8,SCCPDH</t>
  </si>
  <si>
    <t>genistein</t>
  </si>
  <si>
    <t>ALAS1,ALDH5A1,ATP5O,CTSB,LAMP1,OGDH,OPRM1,SOD2</t>
  </si>
  <si>
    <t>E. coli serotype 0127B8 lipopolysaccharide</t>
  </si>
  <si>
    <t>ACSS1,ADIPOQ,PRDX5,SOD2</t>
  </si>
  <si>
    <t>SIRT1</t>
  </si>
  <si>
    <t>ADIPOQ,CPT1A,MTHFD1L,SOD2,Wasl</t>
  </si>
  <si>
    <t>IL1B</t>
  </si>
  <si>
    <t>CTSB,NQO1,Sf1,SOD2,UCP3</t>
  </si>
  <si>
    <t>TNF</t>
  </si>
  <si>
    <t>ADIPOQ,AK2,ALDH2,ATP5J,CDH13,CPT1A,CPT1B,CTSB,DBT,GOSR2,GPX1,HSPD1,IDE,MPC1,MYH7,NQO1,OPRM1,PXMP2,Sf1,SOD2,UCP3</t>
  </si>
  <si>
    <t>Categories</t>
  </si>
  <si>
    <t>Functions</t>
  </si>
  <si>
    <t>Diseases or Functions Annotation</t>
  </si>
  <si>
    <t>p-Value</t>
  </si>
  <si>
    <t># Molecules</t>
  </si>
  <si>
    <t>Metabolic Disease</t>
  </si>
  <si>
    <t>mitochondrial disorder</t>
  </si>
  <si>
    <t>NDUFB9,CARS2,NFU1,PNPT1,NDUFA12,NDUFA1,TSFM,DGUOK,FXN,MT-ND2,NDUFAF2,ETFDH,TFAM,NDUFAF3,POLG,MIPEP,NARS2,NDUFA9,ATP5A1,AARS2,MPC1,NUBPL,IARS2,NDUFS8,NDUFV2,ECHS1,RMND1,MT-ND4,VARS2,LRPPRC,ETFB,SDHA,COX15,FLAD1,FOXRED1,NDUFS4,MRPL44,NDUFA11,ISCA2,OPA1,NDUFS6,ATPAF2</t>
  </si>
  <si>
    <t>Developmental Disorder, Hereditary Disorder, Metabolic Disease, Organismal Injury and Abnormalities</t>
  </si>
  <si>
    <t>mitochondrial respiratory chain deficiency</t>
  </si>
  <si>
    <t>NDUFB9,LRPPRC,NDUFA12,ETFB,SDHA,NDUFA1,COX15,FLAD1,FOXRED1,MT-ND2,NDUFAF2,NDUFS4,ETFDH,NDUFAF3,NDUFA9,ATP5A1,NDUFA11,NDUFS6,NUBPL,ATPAF2,NDUFV2,NDUFS8,MT-ND4</t>
  </si>
  <si>
    <t>enzymopathy</t>
  </si>
  <si>
    <t>HIBCH,NDUFB9,NDUFA12,CPT1A,NDUFA1,MT-ND2,NDUFAF2,ETFDH,DNAJC19,NDUFAF3,ACAD8,NDUFA9,DBT,PCCA,ATP5A1,LOC102724788/PRODH,NUBPL,IVD,NDUFS8,NDUFV2,MT-ND4,HSD17B10,LRPPRC,ETFB,SDHA,COX15,HADH,FLAD1,FOXRED1,COQ4,NDUFS4,PDP1,ALDH5A1,NDUFA11,NDUFS6,COQ8A,ATPAF2,MCCC1,HK1</t>
  </si>
  <si>
    <t>Mitochondrial complex I deficiency</t>
  </si>
  <si>
    <t>NDUFB9,NDUFA12,NDUFA1,FOXRED1,MT-ND2,NDUFAF2,NDUFS4,NDUFAF3,NDUFA9,NDUFA11,NDUFS6,NUBPL,NDUFS8,NDUFV2,MT-ND4</t>
  </si>
  <si>
    <t>Metabolic Disease, Neurological Disease, Organismal Injury and Abnormalities, Skeletal and Muscular Disorders</t>
  </si>
  <si>
    <t>mitochondrial encephalomyopathy</t>
  </si>
  <si>
    <t>LRPPRC,NDUFA12,SDHA,COX15,FOXRED1,MT-ND2,NDUFAF2,NDUFS4,POLG,NDUFA9,AARS2,IARS2,ATPAF2,NDUFS8,RMND1,ECHS1,MT-ND4</t>
  </si>
  <si>
    <t>Hereditary Disorder, Metabolic Disease, Neurological Disease, Organismal Injury and Abnormalities, Skeletal and Muscular Disorders</t>
  </si>
  <si>
    <t>Leigh syndrome</t>
  </si>
  <si>
    <t>LRPPRC,NDUFA12,SDHA,COX15,FOXRED1,MT-ND2,NDUFAF2,NDUFS4,NDUFA9,IARS2,NDUFS8,ECHS1,MT-ND4</t>
  </si>
  <si>
    <t>Metabolic Disease, Organismal Injury and Abnormalities, Renal and Urological Disease</t>
  </si>
  <si>
    <t>organic aciduria</t>
  </si>
  <si>
    <t>MLYCD,OGDH,ETFB,FLAD1,L2HGDH,SUCLG1,MCEE,ETFDH,SOD2,MUT,DBT,PCCA,IVD,MCCC1</t>
  </si>
  <si>
    <t>mitochondrial leukoencephalopathy</t>
  </si>
  <si>
    <t>LRPPRC,NDUFA12,SDHA,COX15,FOXRED1,MT-ND2,NDUFAF2,NDUFS4,POLG,NDUFA9,IARS2,NDUFS8,ECHS1,MT-ND4</t>
  </si>
  <si>
    <t>aciduria</t>
  </si>
  <si>
    <t>MLYCD,OGDH,ETFB,HADH,FLAD1,L2HGDH,SUCLG1,MCEE,ETFDH,SOD2,MUT,DBT,PCCA,IVD,MCCC1</t>
  </si>
  <si>
    <t>Neurological Disease, Organismal Injury and Abnormalities</t>
  </si>
  <si>
    <t>leukoencephalopathy</t>
  </si>
  <si>
    <t>LRPPRC,NDUFA12,HSPD1,SDHA,COX15,FOXRED1,MT-ND2,NDUFS4,NDUFAF2,DARS2,SOD2,POLG,NDUFA9,AARS2,IARS2,NDUFS8,ECHS1,MT-ND4</t>
  </si>
  <si>
    <t>Nucleic Acid Metabolism, Small Molecule Biochemistry</t>
  </si>
  <si>
    <t>metabolism</t>
  </si>
  <si>
    <t>metabolism of nucleoside triphosphate</t>
  </si>
  <si>
    <t>USMG5,MYH7,VDAC1,HSPD1,UCP3,ATP5J,CHCHD6,MYH6,ATP5D,AK2,DTYMK,SOD2,TFAM,ATP5O,ATP5A1,OPA1,ATP5H,NDUFS6,ATP5J2,ATP5C1</t>
  </si>
  <si>
    <t>inborn error of amino acid metabolism</t>
  </si>
  <si>
    <t>HSD17B10,SLC25A15,OGDH,ETFB,FLAD1,GLRX5,SUCLG1,MCEE,ETFDH,DNAJC19,GLUD1,MUT,ALDH5A1,DBT,PCCA,LOC102724788/PRODH,IVD,MCCC1</t>
  </si>
  <si>
    <t>oxidative phosphorylation deficiency</t>
  </si>
  <si>
    <t>VARS2,CARS2,PNPT1,MIPEP,NARS2,MRPL44,TSFM,AARS2,ATP5A1,COX15,RMND1</t>
  </si>
  <si>
    <t>combined oxidative phosphorylation deficiency</t>
  </si>
  <si>
    <t>VARS2,CARS2,PNPT1,MIPEP,NARS2,MRPL44,TSFM,AARS2,ATP5A1,RMND1</t>
  </si>
  <si>
    <t>metabolism of purine nucleotide</t>
  </si>
  <si>
    <t>MYH7,OGDH,IDH3G,COASY,ATP5J,MYH6,ATP5D,AK2,IDH3A,ATP5O,ATP5A1,MDH2,ATP5H,ATP5J2,ATP5C1</t>
  </si>
  <si>
    <t>fatty acid oxidation disorder</t>
  </si>
  <si>
    <t>MLYCD,HSD17B10,ACAD8,OGDH,ETFB,CPT1A,FLAD1,ETFDH,HADHB</t>
  </si>
  <si>
    <t>Energy Production, Nucleic Acid Metabolism, Small Molecule Biochemistry</t>
  </si>
  <si>
    <t>metabolism of ATP</t>
  </si>
  <si>
    <t>MYH7,ATP5O,ATP5J,ATP5A1,ATP5H,ATP5J2,ATP5C1,MYH6,ATP5D,AK2</t>
  </si>
  <si>
    <t>Cell Morphology, Cellular Assembly and Organization</t>
  </si>
  <si>
    <t>morphology</t>
  </si>
  <si>
    <t>morphology of mitochondria</t>
  </si>
  <si>
    <t>VDAC3,YME1L1,HSPD1,HINT2,CHCHD6,DAP3,FIS1,NDUFS4,SOD2,TFAM,OPA1,NDUFS6,SPG7,NUBPL,ACOT13,CKMT1A/CKMT1B</t>
  </si>
  <si>
    <t>Nucleic Acid Metabolism</t>
  </si>
  <si>
    <t>metabolism of nucleic acid component or derivative</t>
  </si>
  <si>
    <t>USMG5,VDAC1,OGDH,HSPD1,COASY,DGUOK,ATP5J,UCP3,NQO1,CHCHD6,SUCLG1,AK2,TFAM,Pcmt1,ATP5O,ALDH2,ATP5A1,MDH2,ATP5C1,REXO2,MLYCD,MYH7,IDH3G,MYH6,ATP5D,DTYMK,IDH3A,SOD2,OPA1,ATP5H,NDUFS6,ATP5J2,OPRM1</t>
  </si>
  <si>
    <t>Cellular Assembly and Organization</t>
  </si>
  <si>
    <t>morphogenesis</t>
  </si>
  <si>
    <t>morphogenesis of mitochondria</t>
  </si>
  <si>
    <t>SUPV3L1,MYH14,PNPT1,POLDIP2,OPA1,NDUFS6,NUBPL,FIS1</t>
  </si>
  <si>
    <t>Developmental Disorder, Hereditary Disorder, Metabolic Disease, Neurological Disease, Organismal Injury and Abnormalities, Skeletal and Muscular Disorders</t>
  </si>
  <si>
    <t>Leigh syndrome with complex I deficiency</t>
  </si>
  <si>
    <t>NDUFA12,NDUFA9,FOXRED1,MT-ND2,NDUFS8,NDUFS4,NDUFAF2</t>
  </si>
  <si>
    <t>metabolism of nucleotide</t>
  </si>
  <si>
    <t>USMG5,VDAC1,OGDH,HSPD1,COASY,ATP5J,UCP3,NQO1,CHCHD6,AK2,TFAM,ATP5O,ALDH2,ATP5A1,MDH2,ATP5C1,REXO2,MYH7,IDH3G,MYH6,ATP5D,DTYMK,IDH3A,SOD2,OPA1,ATP5H,NDUFS6,ATP5J2,OPRM1</t>
  </si>
  <si>
    <t>development</t>
  </si>
  <si>
    <t>development of mitochondria</t>
  </si>
  <si>
    <t>MYH14,SUPV3L1,TFAM,PNPT1,STOML2,POLDIP2,OPA1,NDUFS6,NUBPL,FIS1</t>
  </si>
  <si>
    <t>biosynthesis</t>
  </si>
  <si>
    <t>biosynthesis of purine ribonucleotide</t>
  </si>
  <si>
    <t>USMG5,SOD2,TFAM,VDAC1,HSPD1,ATP5A1,UCP3,OPA1,NDUFS6,CHCHD6,ATP5D,AK2</t>
  </si>
  <si>
    <t>biosynthesis of nucleoside triphosphate</t>
  </si>
  <si>
    <t>USMG5,SOD2,TFAM,VDAC1,HSPD1,ATP5A1,UCP3,OPA1,NDUFS6,CHCHD6,ATP5D,DTYMK</t>
  </si>
  <si>
    <t>Neurological Disease, Psychological Disorders</t>
  </si>
  <si>
    <t>bipolar disorder</t>
  </si>
  <si>
    <t>COX5A,UBR1,MSRB2,COX15,HADH,ATP5J,AK2,MCEE,ETFDH,TIMM22,PDP1,IDE,ALDH5A1,ATP5C1,OPRM1,MCCC1,NDUFV2,NDUFS8,TOMM40</t>
  </si>
  <si>
    <t>Cell Signaling, Post-Translational Modification, Protein Synthesis</t>
  </si>
  <si>
    <t>assembly</t>
  </si>
  <si>
    <t>assembly of Respiratory chain complex I</t>
  </si>
  <si>
    <t>TIMM21,NDUFAF3,FOXRED1,NUBPL,NDUFS8,NDUFS4</t>
  </si>
  <si>
    <t>synthesis</t>
  </si>
  <si>
    <t>synthesis of ATP</t>
  </si>
  <si>
    <t>USMG5,SOD2,TFAM,VDAC1,HSPD1,ATP5A1,UCP3,OPA1,NDUFS6,CHCHD6,ATP5D</t>
  </si>
  <si>
    <t>Hereditary Disorder, Organismal Injury and Abnormalities</t>
  </si>
  <si>
    <t>autosomal recessive disease</t>
  </si>
  <si>
    <t>TMEM126A,PLPBP,CARS2,NFU1,PNPT1,SLC25A15,OGDH,HSPD1,COASY,DGUOK,GLRX5,SUCLG1,ETFDH,AFG3L2,POLG,MIPEP,NARS2,AARS2,ATP5A1,MPC1,HARS2,IARS2,GOSR2,RMND1,ECHS1,PPOX,VARS2,MYH7,PPA2,ETFB,NAXE,HADH,FLAD1,L2HGDH,TRMU,COQ4,RDX,MCEE,MUT,MRPL44,ISCA2,PGAM2,COQ8A,SPG7,ATPAF2,MCCC1,HK1,RTN4IP1</t>
  </si>
  <si>
    <t>Hereditary Disorder, Organismal Injury and Abnormalities, Skeletal and Muscular Disorders</t>
  </si>
  <si>
    <t>hereditary myopathy</t>
  </si>
  <si>
    <t>NDUFA12,UCP3,MT-ND2,SUCLG1,NDUFAF2,MYH14,POLG,NDUFA9,AARS2,IARS2,NDUFS8,ECHS1,RMND1,MT-ND4,SLMAP,MYH7,LRPPRC,SDHA,COX15,FOXRED1,MYH6,NDUFS4,OPA1,ATPAF2,HK1</t>
  </si>
  <si>
    <t>synthesis of purine nucleotide</t>
  </si>
  <si>
    <t>USMG5,VDAC1,HSPD1,COASY,UCP3,CHCHD6,ATP5D,AK2,SOD2,TFAM,ALDH2,ATP5A1,OPA1,NDUFS6</t>
  </si>
  <si>
    <t>Developmental Disorder, Hereditary Disorder, Metabolic Disease, Organismal Injury and Abnormalities, Renal and Urological Disease</t>
  </si>
  <si>
    <t>glutaric aciduria</t>
  </si>
  <si>
    <t>OGDH,ETFB,FLAD1,ETFDH</t>
  </si>
  <si>
    <t>Hematological Disease, Metabolic Disease</t>
  </si>
  <si>
    <t>acidemia</t>
  </si>
  <si>
    <t>MUT,PCCA,GLRX5,LOC102724788/PRODH,IVD</t>
  </si>
  <si>
    <t>Lipid Metabolism, Small Molecule Biochemistry</t>
  </si>
  <si>
    <t>metabolism of medium chain dicarboxylic acid</t>
  </si>
  <si>
    <t>FH,SDHA,ALDH5A1,MDH2,SUCLG1</t>
  </si>
  <si>
    <t>mitochondrial DNA depletion syndrome</t>
  </si>
  <si>
    <t>TFAM,POLG,DGUOK,OPA1,SUCLG1</t>
  </si>
  <si>
    <t>Cellular Assembly and Organization, Cellular Function and Maintenance</t>
  </si>
  <si>
    <t>organization</t>
  </si>
  <si>
    <t>organization of mitochondria</t>
  </si>
  <si>
    <t>SOD2,AFG3L2,DNAJA3,YME1L1,STOML2,OPA1,SPG7,FXN,FIS1</t>
  </si>
  <si>
    <t>Small Molecule Biochemistry</t>
  </si>
  <si>
    <t>metabolism of dicarboxylic acid</t>
  </si>
  <si>
    <t>FH,GOT2,SDHA,ALDH5A1,MDH2,SUCLG1</t>
  </si>
  <si>
    <t>Energy Production, Lipid Metabolism, Small Molecule Biochemistry</t>
  </si>
  <si>
    <t>oxidation</t>
  </si>
  <si>
    <t>oxidation of fatty acid</t>
  </si>
  <si>
    <t>MLYCD,LRPPRC,GOT2,CPT1A,UCP3,HADH,CPT1B,ADIPOQ,HADHB,IMMT,IDE,ECI2,ECHS1</t>
  </si>
  <si>
    <t>Psychological Disorders</t>
  </si>
  <si>
    <t>major affective disorder</t>
  </si>
  <si>
    <t>COX5A,UBR1,MSRB2,COX15,HADH,ATP5J,DAP3,AK2,MCEE,ETFDH,TIMM22,SOD2,PDP1,IDE,ALDH5A1,ATP5C1,OPRM1,MCCC1,NDUFS8,NDUFV2,TOMM40</t>
  </si>
  <si>
    <t>Energy Production, Molecular Transport, Nucleic Acid Metabolism, Small Molecule Biochemistry</t>
  </si>
  <si>
    <t>concentration</t>
  </si>
  <si>
    <t>concentration of ATP</t>
  </si>
  <si>
    <t>SOD2,VDAC1,HSD17B10,LRPPRC,STOML2,ATPIF1,UCP3,NQO1,FXN,ENO1,NDUFS4</t>
  </si>
  <si>
    <t>Neurological Disease, Ophthalmic Disease</t>
  </si>
  <si>
    <t>optic atrophy</t>
  </si>
  <si>
    <t>TMEM126A,YME1L1,OPA1,MT-ND2,MT-ND4,RTN4IP1</t>
  </si>
  <si>
    <t>metabolism of NADH</t>
  </si>
  <si>
    <t>IDH3A,OGDH,IDH3G,MDH2</t>
  </si>
  <si>
    <t>glutaric aciduria type 2</t>
  </si>
  <si>
    <t>ETFB,FLAD1,ETFDH</t>
  </si>
  <si>
    <t>oxidation of lipid</t>
  </si>
  <si>
    <t>MLYCD,HSD17B10,LRPPRC,GOT2,CPT1A,UCP3,HADH,CPT1B,ADIPOQ,HADHB,IMMT,IDE,ECI2,ECHS1</t>
  </si>
  <si>
    <t>beta-oxidation</t>
  </si>
  <si>
    <t>beta-oxidation of fatty acid</t>
  </si>
  <si>
    <t>MLYCD,LRPPRC,CPT1A,HADH,ECI2,ADIPOQ,ECHS1,HADHB</t>
  </si>
  <si>
    <t>function</t>
  </si>
  <si>
    <t>function of mitochondria</t>
  </si>
  <si>
    <t>SOD2,PNPT1,HSD17B10,POLG,HINT2,UCP3,GPX1,FXN</t>
  </si>
  <si>
    <t>Organismal Injury and Abnormalities</t>
  </si>
  <si>
    <t>oxidative stress</t>
  </si>
  <si>
    <t>SOD2,HSD17B10,PRDX5,OGDH,HINT2,GPX1,ADIPOQ,NDUFS4</t>
  </si>
  <si>
    <t>Hereditary Disorder, Neurological Disease, Ophthalmic Disease, Organismal Injury and Abnormalities</t>
  </si>
  <si>
    <t>hereditary optic atrophy</t>
  </si>
  <si>
    <t>TMEM126A,OPA1,MT-ND2,MT-ND4,RTN4IP1</t>
  </si>
  <si>
    <t>formation</t>
  </si>
  <si>
    <t>formation of mitochondrial cristae</t>
  </si>
  <si>
    <t>IMMT,AFG3L2,SAMM50,CHCHD6</t>
  </si>
  <si>
    <t>Developmental Disorder, Gastrointestinal Disease, Hepatic System Disease, Hereditary Disorder, Metabolic Disease, Organismal Injury and Abnormalities</t>
  </si>
  <si>
    <t>mitochondrial DNA depletion syndrome, hepatocerebral form</t>
  </si>
  <si>
    <t>TFAM,POLG,DGUOK</t>
  </si>
  <si>
    <t>synthesis of heme</t>
  </si>
  <si>
    <t>PPOX,ALAS1,ATPIF1,COX15,FXN</t>
  </si>
  <si>
    <t>disorder of lipid metabolism</t>
  </si>
  <si>
    <t>MLYCD,HSD17B10,ETFB,OGDH,CPT1A,UCP3,FLAD1,ADIPOQ,ETFDH,HADHB,SOD2,ACAD8,POLG</t>
  </si>
  <si>
    <t>Neurological Disease</t>
  </si>
  <si>
    <t>movement disorder</t>
  </si>
  <si>
    <t>Movement Disorders</t>
  </si>
  <si>
    <t>ALAS1,UQCR10,Cdc42,FAM173A,ATP5J,FXN,SLC25A22,COX7A2,TFAM,Pcmt1,ATP5O,AFG3L2,POLG,NDUFA7,TOMM20,ALDH2,MPC1,ATP5C1,NDUFV2,MT-ND4,SLMAP,MYH7,BCL11B,ETFB,SDHA,HADH,CPT1B,NDUFS4,HADHB,SOD2,LAMP1,NDUFB6,PDP1,CTSB,ALDH5A1,OPA1,PGAM2,COQ8A,NDUFB5,OPRM1,RTN4IP1</t>
  </si>
  <si>
    <t>Amino Acid Metabolism, Small Molecule Biochemistry</t>
  </si>
  <si>
    <t>catabolism</t>
  </si>
  <si>
    <t>catabolism of amino acids</t>
  </si>
  <si>
    <t>GLUD1,GOT2,ALDH5A1,PCCA,BCKDK,IVD,MCCC1</t>
  </si>
  <si>
    <t>Free Radical Scavenging</t>
  </si>
  <si>
    <t>metabolism of reactive oxygen species</t>
  </si>
  <si>
    <t>PNPT1,VDAC1,HSD17B10,OGDH,MSRB2,ATPIF1,GPX1,UCP3,NQO1,ROMO1,MT-ND2,ADIPOQ,SOD2,IMMT,TFAM,PRDX5,AFG3L2,POLG,ALDH2,LOC102724788/PRODH,TRAP1,HK1,SDHC</t>
  </si>
  <si>
    <t>generation</t>
  </si>
  <si>
    <t>generation of reactive oxygen species</t>
  </si>
  <si>
    <t>Decreased</t>
  </si>
  <si>
    <t>PNPT1,HSD17B10,OGDH,ATPIF1,GPX1,ADIPOQ,SOD2,TFAM,POLG,ALDH2,LOC102724788/PRODH,TRAP1,SDHC</t>
  </si>
  <si>
    <t>metabolism of amino acids</t>
  </si>
  <si>
    <t>OAT,GLUD1,MUT,CKMT2,BPHL,GOT2,ALDH5A1,PCCA,BCKDK,MCCC1,IVD</t>
  </si>
  <si>
    <t>Hereditary Disorder, Neurological Disease, Organismal Injury and Abnormalities, Psychological Disorders, Skeletal and Muscular Disorders</t>
  </si>
  <si>
    <t>Huntington disease</t>
  </si>
  <si>
    <t>Huntington's Disease</t>
  </si>
  <si>
    <t>ALAS1,UQCR10,Cdc42,FAM173A,ATP5J,COX7A2,ATP5O,NDUFA7,TOMM20,ALDH2,MPC1,ATP5C1,SLMAP,MYH7,BCL11B,ETFB,SDHA,HADH,CPT1B,HADHB,NDUFB6,PDP1,PGAM2,NDUFB5,OPRM1</t>
  </si>
  <si>
    <t>Cell Morphology, Cellular Function and Maintenance</t>
  </si>
  <si>
    <t>transmembrane potential</t>
  </si>
  <si>
    <t>transmembrane potential of mitochondria</t>
  </si>
  <si>
    <t>PPA2,VDAC1,MSRB2,HSPD1,STOML2,ATPIF1,UCP3,FXN,NDUFAB1,SOD2,IMMT,POLG,OPA1</t>
  </si>
  <si>
    <t>Organismal Injury and Abnormalities, Renal and Urological Disease</t>
  </si>
  <si>
    <t>urination disorder</t>
  </si>
  <si>
    <t>MLYCD,ETFB,OGDH,HADH,FLAD1,L2HGDH,SUCLG1,ADIPOQ,MCEE,ETFDH,SOD2,MUT,DBT,PCCA,IVD,MCCC1</t>
  </si>
  <si>
    <t>synthesis of reactive oxygen species</t>
  </si>
  <si>
    <t>PNPT1,VDAC1,HSD17B10,OGDH,MSRB2,ATPIF1,GPX1,UCP3,NQO1,ROMO1,MT-ND2,ADIPOQ,SOD2,IMMT,TFAM,AFG3L2,POLG,ALDH2,LOC102724788/PRODH,TRAP1,HK1,SDHC</t>
  </si>
  <si>
    <t>dyskinesia</t>
  </si>
  <si>
    <t>ALAS1,UQCR10,Cdc42,FAM173A,ATP5J,SLC25A22,COX7A2,ATP5O,NDUFA7,TOMM20,ALDH2,MPC1,ATP5C1,SLMAP,MYH7,BCL11B,ETFB,SDHA,HADH,CPT1B,HADHB,NDUFB6,PDP1,PGAM2,NDUFB5,OPRM1</t>
  </si>
  <si>
    <t>Respiratory Disease</t>
  </si>
  <si>
    <t>respiration</t>
  </si>
  <si>
    <t>abnormal respiration</t>
  </si>
  <si>
    <t>SOD2,ACSS1,COX7A1,ALDH2,UCP3,NDUFS4</t>
  </si>
  <si>
    <t>Post-Translational Modification, Protein Synthesis, Protein Trafficking</t>
  </si>
  <si>
    <t>homotetramerization</t>
  </si>
  <si>
    <t>homotetramerization of protein</t>
  </si>
  <si>
    <t>SOD2,HSD17B10,IDE,CRYZ,ALDH5A1,NAXE,ACOT13</t>
  </si>
  <si>
    <t>Cellular Compromise</t>
  </si>
  <si>
    <t>dysfunction</t>
  </si>
  <si>
    <t>dysfunction of mitochondria</t>
  </si>
  <si>
    <t>COX4I1,OGDH,SDHA,OPA1,FAM162A,FIS1</t>
  </si>
  <si>
    <t>Cellular Compromise, Embryonic Development</t>
  </si>
  <si>
    <t>damage</t>
  </si>
  <si>
    <t>damage of embryonic cell lines</t>
  </si>
  <si>
    <t>SOD2,NDUFAB1</t>
  </si>
  <si>
    <t>damage of epithelial cell lines</t>
  </si>
  <si>
    <t>Cellular Function and Maintenance</t>
  </si>
  <si>
    <t>respiration of epithelial cell lines</t>
  </si>
  <si>
    <t>IDE,POLG</t>
  </si>
  <si>
    <t>respiration of kidney cell lines</t>
  </si>
  <si>
    <t>Hereditary Disorder, Neurological Disease, Organismal Injury and Abnormalities</t>
  </si>
  <si>
    <t>hereditary neuropathy</t>
  </si>
  <si>
    <t>TMEM126A,MYH14,AFG3L2,POLG,HSPD1,OPA1,SPG7,IARS2,HK1,MT-ND2,RTN4IP1,MT-ND4</t>
  </si>
  <si>
    <t>Mitochondrial DNA depletion syndrome encephalomyopathic form</t>
  </si>
  <si>
    <t>POLG,OPA1,SUCLG1</t>
  </si>
  <si>
    <t>Free Radical Scavenging, Molecular Transport</t>
  </si>
  <si>
    <t>accumulation</t>
  </si>
  <si>
    <t>accumulation of reactive oxygen species</t>
  </si>
  <si>
    <t>SOD2,PRDX5,GPX1,TRAP1,FXN,ADIPOQ,SDHC</t>
  </si>
  <si>
    <t>acidosis</t>
  </si>
  <si>
    <t>SOD2,POLG,COX15,TSFM,PCCA,RMND1</t>
  </si>
  <si>
    <t>catabolism of fatty acid</t>
  </si>
  <si>
    <t>MLYCD,ALDH5A1,PCCA,ECI2</t>
  </si>
  <si>
    <t>metabolism of succinic acid</t>
  </si>
  <si>
    <t>SDHA,ALDH5A1,SUCLG1</t>
  </si>
  <si>
    <t>production</t>
  </si>
  <si>
    <t>production of reactive oxygen species</t>
  </si>
  <si>
    <t>PNPT1,VDAC1,HSD17B10,MSRB2,ATPIF1,GPX1,UCP3,ROMO1,MT-ND2,ADIPOQ,SOD2,IMMT,AFG3L2,POLG,LOC102724788/PRODH,TRAP1,HK1</t>
  </si>
  <si>
    <t>oxidation of long chain fatty acid</t>
  </si>
  <si>
    <t>IMMT,LRPPRC,GOT2,CPT1A,UCP3,ADIPOQ</t>
  </si>
  <si>
    <t>oxidation of palmitic acid</t>
  </si>
  <si>
    <t>IMMT,LRPPRC,GOT2,CPT1A,ADIPOQ</t>
  </si>
  <si>
    <t>catabolism of branched chain amino acids</t>
  </si>
  <si>
    <t>BCKDK,IVD,MCCC1</t>
  </si>
  <si>
    <t>maintenance</t>
  </si>
  <si>
    <t>maintenance of mitochondrial DNA</t>
  </si>
  <si>
    <t>OPA1,MRPL15,MRPL17</t>
  </si>
  <si>
    <t>Cancer, Gastrointestinal Disease, Organismal Injury and Abnormalities</t>
  </si>
  <si>
    <t>Carney triad</t>
  </si>
  <si>
    <t>SDHA,SDHC</t>
  </si>
  <si>
    <t>Connective Tissue Disorders, Organismal Injury and Abnormalities, Skeletal and Muscular Disorders</t>
  </si>
  <si>
    <t>camptocormia</t>
  </si>
  <si>
    <t>MYH7,POLG</t>
  </si>
  <si>
    <t>multiple mitochondrial dysfunctions syndrome</t>
  </si>
  <si>
    <t>NFU1,ISCA2</t>
  </si>
  <si>
    <t>Amino Acid Metabolism</t>
  </si>
  <si>
    <t>quantity</t>
  </si>
  <si>
    <t>quantity of L-aspartic acid</t>
  </si>
  <si>
    <t>HADH,LOC102724788/PRODH</t>
  </si>
  <si>
    <t>reduction</t>
  </si>
  <si>
    <t>reduction of superoxide</t>
  </si>
  <si>
    <t>respiration of embryonic cell lines</t>
  </si>
  <si>
    <t>Cancer, Organismal Injury and Abnormalities</t>
  </si>
  <si>
    <t>sporadic c-KIT mutation negative PDGFRA mutation negative gastrointestinal stromal tumor</t>
  </si>
  <si>
    <t>Neurological Disease, Organismal Injury and Abnormalities, Psychological Disorders</t>
  </si>
  <si>
    <t>disorder of basal ganglia</t>
  </si>
  <si>
    <t>ALAS1,UQCR10,Cdc42,FAM173A,COASY,ATP5J,COX7A2,ATP5O,NDUFA7,TOMM20,ALDH2,MPC1,ATP5C1,NDUFV2,SLMAP,MYH7,BCL11B,ETFB,SDHA,HADH,CPT1B,HADHB,SOD2,LAMP1,NDUFB6,PDP1,PGAM2,NDUFB5,OPRM1</t>
  </si>
  <si>
    <t>lactic acidosis</t>
  </si>
  <si>
    <t>POLG,TSFM,COX15,RMND1</t>
  </si>
  <si>
    <t>nonsyndromic optic atrophy</t>
  </si>
  <si>
    <t>OPA1,MT-ND2,MT-ND4</t>
  </si>
  <si>
    <t>synthesis of nucleotide</t>
  </si>
  <si>
    <t>USMG5,VDAC1,HSPD1,COASY,UCP3,CHCHD6,ATP5D,DTYMK,AK2,SOD2,TFAM,ALDH2,OPA1,ATP5A1,NDUFS6,OPRM1</t>
  </si>
  <si>
    <t>Cardiovascular Disease, Organismal Injury and Abnormalities, Skeletal and Muscular Disorders</t>
  </si>
  <si>
    <t>idiopathic dilated cardiomyopathy</t>
  </si>
  <si>
    <t>SOD2,VDAC1,SDHA,SUCLG1</t>
  </si>
  <si>
    <t>methylmalonic acidemia</t>
  </si>
  <si>
    <t>MUT,SUCLG1,MCEE</t>
  </si>
  <si>
    <t>DNA Replication, Recombination, and Repair</t>
  </si>
  <si>
    <t>replication</t>
  </si>
  <si>
    <t>replication of mitochondrial DNA</t>
  </si>
  <si>
    <t>TFAM,DNAJA3,POLG</t>
  </si>
  <si>
    <t>Protein Trafficking</t>
  </si>
  <si>
    <t>targeting</t>
  </si>
  <si>
    <t>targeting of protein</t>
  </si>
  <si>
    <t>TIMM23,TIMM17B,TOMM20,TIMM8A,TOMM22,TOMM7,FIS1,TOMM40</t>
  </si>
  <si>
    <t>ataxic syndrome</t>
  </si>
  <si>
    <t>AFG3L2,POLG,RTN4IP1</t>
  </si>
  <si>
    <t>Endocrine System Development and Function, Molecular Transport, Small Molecule Biochemistry</t>
  </si>
  <si>
    <t>quantity of adiponectin</t>
  </si>
  <si>
    <t>CDH13,HINT2,GSTK1,ADIPOQ</t>
  </si>
  <si>
    <t>Cancer, Endocrine System Disorders, Organismal Injury and Abnormalities</t>
  </si>
  <si>
    <t>Carney-Stratakis syndrome</t>
  </si>
  <si>
    <t>Leigh syndrome due to mitochondrial complex IV deficiency</t>
  </si>
  <si>
    <t>LRPPRC,COX15</t>
  </si>
  <si>
    <t>Hereditary Disorder, Neurological Disease, Ophthalmic Disease, Organismal Injury and Abnormalities, Skeletal and Muscular Disorders</t>
  </si>
  <si>
    <t>autosomal recessive progressive external ophthalmoplegia with mitochondrial DNA deletions</t>
  </si>
  <si>
    <t>POLG,DGUOK</t>
  </si>
  <si>
    <t>catabolism of leucine</t>
  </si>
  <si>
    <t>IVD,MCCC1</t>
  </si>
  <si>
    <t>excretion</t>
  </si>
  <si>
    <t>excretion of bilirubin</t>
  </si>
  <si>
    <t>FH,RDX</t>
  </si>
  <si>
    <t>Post-Translational Modification</t>
  </si>
  <si>
    <t>lipoylation</t>
  </si>
  <si>
    <t>lipoylation of protein</t>
  </si>
  <si>
    <t>GLRX5,NDUFAB1</t>
  </si>
  <si>
    <t>molar ratio</t>
  </si>
  <si>
    <t>molar ratio of ADP</t>
  </si>
  <si>
    <t>SOD2,UCP3</t>
  </si>
  <si>
    <t>morphology of mitochondrial cristae</t>
  </si>
  <si>
    <t>OPA1,CHCHD6</t>
  </si>
  <si>
    <t>nuclear-encoded mitochondrial complex V deficiency</t>
  </si>
  <si>
    <t>ATP5A1,ATPAF2</t>
  </si>
  <si>
    <t>Amino Acid Metabolism, Energy Production, Post-Translational Modification, Small Molecule Biochemistry</t>
  </si>
  <si>
    <t>oxidation of glutamine family amino acid</t>
  </si>
  <si>
    <t>primary papillary thyroid carcinoma</t>
  </si>
  <si>
    <t>Cellular Response to Therapeutics</t>
  </si>
  <si>
    <t>radioresistance</t>
  </si>
  <si>
    <t>radioresistance of breast cancer cell lines</t>
  </si>
  <si>
    <t>SOD2,PNPT1</t>
  </si>
  <si>
    <t>recovery</t>
  </si>
  <si>
    <t>recovery of ATP</t>
  </si>
  <si>
    <t>HSPD1,HSPE1</t>
  </si>
  <si>
    <t>respiration of pancreatic cancer cell lines</t>
  </si>
  <si>
    <t>sliding</t>
  </si>
  <si>
    <t>sliding of actin filaments</t>
  </si>
  <si>
    <t>MYH7,MYH6</t>
  </si>
  <si>
    <t>Cell Morphology, Cellular Assembly and Organization, Tissue Development</t>
  </si>
  <si>
    <t>tubulation</t>
  </si>
  <si>
    <t>tubulation of mitochondria</t>
  </si>
  <si>
    <t>YME1L1,OPA1</t>
  </si>
  <si>
    <t>peripheral neuropathy</t>
  </si>
  <si>
    <t>TFAM,MYH14,AFG3L2,POLG,HSPD1,OPA1,SPG7,IARS2,HK1,OPRM1</t>
  </si>
  <si>
    <t>Auditory Disease, Hereditary Disorder, Neurological Disease, Organismal Injury and Abnormalities</t>
  </si>
  <si>
    <t>hereditary hearing loss</t>
  </si>
  <si>
    <t>MYH14,PNPT1,UBR1,TIMM8A,HARS2,IARS2,TRMU,RDX</t>
  </si>
  <si>
    <t>tetramerization</t>
  </si>
  <si>
    <t>tetramerization of protein</t>
  </si>
  <si>
    <t>SOD2,HSD17B10,IDE,CRYZ,ALDH5A1,NAXE,ENO1,ACOT13</t>
  </si>
  <si>
    <t>fatty acid metabolism</t>
  </si>
  <si>
    <t>MLYCD,ACSS1,FAM213B,FH,OGDH,GOT2,CPT1A,SDHA,ATP5J,UCP3,NQO1,CPT1B,SUCLG1,ADIPOQ,THEM4,PTGES2,MCAT,ALDH5A1,PCCA,NDUFS6,MDH2,ECI2</t>
  </si>
  <si>
    <t>assembly of protein-protein complex</t>
  </si>
  <si>
    <t>TIMM21,ANKRA2,NDUFAF3,COX15,Wasl,FOXRED1,NUBPL,NDUFS8,RDX,NDUFS4</t>
  </si>
  <si>
    <t>Carbohydrate Metabolism</t>
  </si>
  <si>
    <t>metabolism of isocitric acid</t>
  </si>
  <si>
    <t>IDH3A,IDH3G</t>
  </si>
  <si>
    <t>glycolysis</t>
  </si>
  <si>
    <t>PDP1,POLG,ALDH2,ATPIF1,UCP3,PGAM2,ENO1,HK1</t>
  </si>
  <si>
    <t>Cellular Movement, Hematological Disease, Immunological Disease, Inflammatory Disease, Inflammatory Response, Organismal Injury and Abnormalities, Respiratory Disease</t>
  </si>
  <si>
    <t>allergic pulmonary eosinophilia</t>
  </si>
  <si>
    <t>CDH13,ALDH2,ENO1,ADIPOQ</t>
  </si>
  <si>
    <t>gliosis</t>
  </si>
  <si>
    <t>gliosis of brain</t>
  </si>
  <si>
    <t>SOD2,LAMP1,ADIPOQ,NDUFS4</t>
  </si>
  <si>
    <t>modification</t>
  </si>
  <si>
    <t>modification of reactive oxygen species</t>
  </si>
  <si>
    <t>SOD2,PRDX5,NQO1</t>
  </si>
  <si>
    <t>respiration of tumor cell lines</t>
  </si>
  <si>
    <t>SOD2,ATPIF1,UCP3</t>
  </si>
  <si>
    <t>oxidation of oleic acid</t>
  </si>
  <si>
    <t>CPT1A,UCP3,ADIPOQ</t>
  </si>
  <si>
    <t>thyroid follicular adenoma</t>
  </si>
  <si>
    <t>CTSB,DAP3,MT-ND4</t>
  </si>
  <si>
    <t>sensory neuropathy</t>
  </si>
  <si>
    <t>AFG3L2,POLG,HSPD1,OPA1,SPG7,IARS2,HK1</t>
  </si>
  <si>
    <t>acyl-coa dehydrogenase deficiency</t>
  </si>
  <si>
    <t>HSD17B10,ACAD8</t>
  </si>
  <si>
    <t>damage of kidney cell lines</t>
  </si>
  <si>
    <t>Cardiovascular Disease, Metabolic Disease, Neurological Disease, Organismal Injury and Abnormalities, Skeletal and Muscular Disorders</t>
  </si>
  <si>
    <t>fatal infantile hypertrophic cardiomyopathy</t>
  </si>
  <si>
    <t>AARS2,COX15</t>
  </si>
  <si>
    <t>Carbohydrate Metabolism, Molecular Transport, Small Molecule Biochemistry</t>
  </si>
  <si>
    <t>flux</t>
  </si>
  <si>
    <t>flux of D-glucose</t>
  </si>
  <si>
    <t>CPT1A,PGAM2</t>
  </si>
  <si>
    <t>infantile encephalopathy</t>
  </si>
  <si>
    <t>COX15,MDH2</t>
  </si>
  <si>
    <t>Cellular Function and Maintenance, Energy Production, Lipid Metabolism, Small Molecule Biochemistry</t>
  </si>
  <si>
    <t>metabolism of malic acid</t>
  </si>
  <si>
    <t>FH,MDH2</t>
  </si>
  <si>
    <t>Lipid Metabolism, Nucleic Acid Metabolism, Small Molecule Biochemistry</t>
  </si>
  <si>
    <t>metabolism of succinyl-coenzyme A</t>
  </si>
  <si>
    <t>OGDH,SUCLG1</t>
  </si>
  <si>
    <t>replenishment</t>
  </si>
  <si>
    <t>IDE,Cdc42</t>
  </si>
  <si>
    <t>Cardiovascular System Development and Function, Organismal Development</t>
  </si>
  <si>
    <t>revascularization</t>
  </si>
  <si>
    <t>revascularization of hindlimb</t>
  </si>
  <si>
    <t>CDH13,ADIPOQ</t>
  </si>
  <si>
    <t>dilated cardiomyopathy</t>
  </si>
  <si>
    <t>SOD2,MYH7,TFAM,VDAC1,COX7A1,SDHA,TSFM,GLRX5,MPC1,MYH6,SUCLG1</t>
  </si>
  <si>
    <t>Cardiovascular Disease, Cardiovascular System Development and Function, Organ Morphology, Organismal Development, Organismal Injury and Abnormalities</t>
  </si>
  <si>
    <t>abnormal morphology</t>
  </si>
  <si>
    <t>abnormal morphology of dilated left ventricle</t>
  </si>
  <si>
    <t>SOD2,CKMT2,RB1CC1,ADIPOQ</t>
  </si>
  <si>
    <t>Lipid Metabolism, Molecular Transport, Nucleic Acid Metabolism, Small Molecule Biochemistry</t>
  </si>
  <si>
    <t>concentration of acyl-coenzyme A</t>
  </si>
  <si>
    <t>MLYCD,CPT1A,ADIPOQ</t>
  </si>
  <si>
    <t>aerobic respiration of cells</t>
  </si>
  <si>
    <t>MDH2,FXN,SDHC</t>
  </si>
  <si>
    <t>permeability transition</t>
  </si>
  <si>
    <t>permeability transition of mitochondria</t>
  </si>
  <si>
    <t>COX4I1,OGDH,FAM162A</t>
  </si>
  <si>
    <t>Cardiovascular Disease, Developmental Disorder, Hematological Disease, Hereditary Disorder, Metabolic Disease, Organismal Injury and Abnormalities, Skeletal and Muscular Disorders</t>
  </si>
  <si>
    <t>Fanconi anemia group I</t>
  </si>
  <si>
    <t>Fanconi anemia group J</t>
  </si>
  <si>
    <t>Fanconi anemia, group C</t>
  </si>
  <si>
    <t>Fanconi anemia, group D1</t>
  </si>
  <si>
    <t>catabolism of acidic amino acid</t>
  </si>
  <si>
    <t>GLUD1,GOT2</t>
  </si>
  <si>
    <t>Cellular Compromise, Organismal Injury and Abnormalities</t>
  </si>
  <si>
    <t>dysfunction of muscle cells</t>
  </si>
  <si>
    <t>ALDH2,MYH6</t>
  </si>
  <si>
    <t>Endocrine System Disorders, Gastrointestinal Disease, Hematological Disease, Hereditary Disorder, Metabolic Disease, Organismal Injury and Abnormalities</t>
  </si>
  <si>
    <t>familial hyperinsulinemic hypoglycemia</t>
  </si>
  <si>
    <t>GLUD1,HADH</t>
  </si>
  <si>
    <t>group B Fanconi anemia</t>
  </si>
  <si>
    <t>Inflammatory Disease, Neurological Disease</t>
  </si>
  <si>
    <t>neuritic dystrophy</t>
  </si>
  <si>
    <t>SOD2,IDE</t>
  </si>
  <si>
    <t>oxidative phosphorylation</t>
  </si>
  <si>
    <t>oxidative phosphorylation of tumor cell lines</t>
  </si>
  <si>
    <t>PDP1,ATPIF1</t>
  </si>
  <si>
    <t>quantity of reactive oxygen species</t>
  </si>
  <si>
    <t>SOD2,PRDX5,GPX1,UCP3,LOC102724788/PRODH,NQO1,FXN,ADIPOQ,NDUFAB1</t>
  </si>
  <si>
    <t>metabolism of acidic amino acid</t>
  </si>
  <si>
    <t>GLUD1,GOT2,ALDH5A1</t>
  </si>
  <si>
    <t>Auditory Disease, Neurological Disease</t>
  </si>
  <si>
    <t>hearing loss</t>
  </si>
  <si>
    <t>MYH14,PNPT1,UBR1,TIMM8A,GPX1,OPA1,HARS2,IARS2,TRMU,RDX</t>
  </si>
  <si>
    <t>fusion</t>
  </si>
  <si>
    <t>fusion of mitochondria</t>
  </si>
  <si>
    <t>AFG3L2,OPA1,FIS1</t>
  </si>
  <si>
    <t>Drug Metabolism, Protein Synthesis</t>
  </si>
  <si>
    <t>metabolism of glutathione</t>
  </si>
  <si>
    <t>SOD2,ALDH5A1,GPX1,GSTK1</t>
  </si>
  <si>
    <t>dysglycemia</t>
  </si>
  <si>
    <t>ACSS1,GLUD1,POLG,UBR1,CTSB,CPT1A,GPX1,HADH,OPA1,ADIPOQ,OPRM1</t>
  </si>
  <si>
    <t>Fanconi anemia, group A</t>
  </si>
  <si>
    <t>accumulation of hydrogen peroxide</t>
  </si>
  <si>
    <t>SOD2,PRDX5</t>
  </si>
  <si>
    <t>Vitamin and Mineral Metabolism</t>
  </si>
  <si>
    <t>assembly of iron-sulfur</t>
  </si>
  <si>
    <t>NFU1,FXN</t>
  </si>
  <si>
    <t>autosomal recessive optic atrophy</t>
  </si>
  <si>
    <t>TMEM126A,RTN4IP1</t>
  </si>
  <si>
    <t>Molecular Transport, Nucleic Acid Metabolism, Small Molecule Biochemistry</t>
  </si>
  <si>
    <t>quantity of ADP</t>
  </si>
  <si>
    <t>VDAC1,UCP3</t>
  </si>
  <si>
    <t>Protein Synthesis</t>
  </si>
  <si>
    <t>polymerization</t>
  </si>
  <si>
    <t>polymerization of protein</t>
  </si>
  <si>
    <t>PNPT1,HSD17B10,CPT1A,NAXE,STOML2,ADIPOQ,FIS1,SOD2,IDE,CRYZ,ALDH5A1,UQCRHL,ENO1,ACOT13,IVD</t>
  </si>
  <si>
    <t>SOD2,LAMP1,IDE,CTSB,ALDH5A1,ADIPOQ,NDUFS4</t>
  </si>
  <si>
    <t>polyneuropathy</t>
  </si>
  <si>
    <t>AFG3L2,POLG,HSPD1,OPA1,SPG7,HK1,OPRM1</t>
  </si>
  <si>
    <t>Neurological Disease, Skeletal and Muscular Disorders</t>
  </si>
  <si>
    <t>neuromuscular disease</t>
  </si>
  <si>
    <t>ALAS1,UQCR10,Cdc42,FAM173A,ATP5J,COX7A2,ATP5O,NDUFA7,TOMM20,ALDH2,MPC1,ATP5C1,NDUFV2,SLMAP,MYH7,BCL11B,ETFB,SDHA,COX15,HADH,CPT1B,HADHB,LAMP1,NDUFB6,PDP1,MUT,PGAM2,NDUFB5,OPRM1</t>
  </si>
  <si>
    <t>Cell Cycle</t>
  </si>
  <si>
    <t>fission</t>
  </si>
  <si>
    <t>fission of mitochondria</t>
  </si>
  <si>
    <t>OPA1,DAP3,FIS1</t>
  </si>
  <si>
    <t>syndromic encephalopathy</t>
  </si>
  <si>
    <t>GLUD1,C14orf2,POLG,ALDH5A1,COX15,OPA1,MDH2,ECHDC1,SUCLG1,OPRM1,MT-ND4</t>
  </si>
  <si>
    <t>hypertrophic cardiomyopathy</t>
  </si>
  <si>
    <t>MYH7,CPT1A,COX15,AARS2,FXN,MYH6</t>
  </si>
  <si>
    <t>Hereditary Disorder, Metabolic Disease, Organismal Injury and Abnormalities</t>
  </si>
  <si>
    <t>CoQ10 deficiency</t>
  </si>
  <si>
    <t>COQ8A,COQ4</t>
  </si>
  <si>
    <t>biosynthesis of ubiquinone</t>
  </si>
  <si>
    <t>COQ3,COQ8A</t>
  </si>
  <si>
    <t>DNA Replication, Recombination, and Repair, Molecular Transport</t>
  </si>
  <si>
    <t>depletion</t>
  </si>
  <si>
    <t>depletion of mitochondrial DNA</t>
  </si>
  <si>
    <t>TFAM,DGUOK</t>
  </si>
  <si>
    <t>elongation</t>
  </si>
  <si>
    <t>elongation of mitochondria</t>
  </si>
  <si>
    <t>OPA1,FIS1</t>
  </si>
  <si>
    <t>Cardiovascular Disease, Hereditary Disorder, Organismal Injury and Abnormalities, Skeletal and Muscular Disorders</t>
  </si>
  <si>
    <t>familial hypertrophic cardiomyopathy type 1</t>
  </si>
  <si>
    <t>mitochondrial fission</t>
  </si>
  <si>
    <t>mitochondrial fission of cervical cancer cell lines</t>
  </si>
  <si>
    <t>Cardiovascular System Development and Function, Organ Morphology, Organismal Development</t>
  </si>
  <si>
    <t>morphology of left ventricle</t>
  </si>
  <si>
    <t>SOD2,MYH7,CKMT2,COX7A1,RB1CC1,CPT1A,MYH6,ADIPOQ</t>
  </si>
  <si>
    <t>hereditary motor and sensory neuropathy</t>
  </si>
  <si>
    <t>AFG3L2,POLG,HSPD1,OPA1,SPG7,HK1</t>
  </si>
  <si>
    <t>Cardiovascular System Development and Function, Organ Development, Organ Morphology</t>
  </si>
  <si>
    <t>contraction</t>
  </si>
  <si>
    <t>contraction of left ventricle</t>
  </si>
  <si>
    <t>MYH6,ADIPOQ</t>
  </si>
  <si>
    <t>Cancer, Endocrine System Disorders, Hereditary Disorder, Organismal Injury and Abnormalities</t>
  </si>
  <si>
    <t>hereditary paraganglioma</t>
  </si>
  <si>
    <t>respiration of fibroblast cell lines</t>
  </si>
  <si>
    <t>NDUFA3,SLC25A3</t>
  </si>
  <si>
    <t>sliding of myofilaments</t>
  </si>
  <si>
    <t>quantity of hydrogen peroxide</t>
  </si>
  <si>
    <t>SOD2,PRDX5,UCP3</t>
  </si>
  <si>
    <t>primary cardiomyopathy</t>
  </si>
  <si>
    <t>SOD2,MYH7,VDAC1,SDHA,TSFM,MYH6,SUCLG1</t>
  </si>
  <si>
    <t>development of cytoplasm</t>
  </si>
  <si>
    <t>CDH13,PNPT1,RB1CC1,MRPL14,MSRB2,STOML2,POLDIP2,ADIPOQ,FIS1,LAMP1,SUPV3L1,TFAM,MYH14,OPA1,NDUFS6,NUBPL,MRPL10</t>
  </si>
  <si>
    <t>astrocytosis</t>
  </si>
  <si>
    <t>LAMP1,IDE,CTSB,ADIPOQ,NDUFS4</t>
  </si>
  <si>
    <t>abnormal quantity</t>
  </si>
  <si>
    <t>abnormal quantity of amino acids</t>
  </si>
  <si>
    <t>OAT,MUT,ALDH5A1,DBT</t>
  </si>
  <si>
    <t>abnormal activity</t>
  </si>
  <si>
    <t>abnormal activity of enzyme</t>
  </si>
  <si>
    <t>HINT2,ALDH2,GPX1,NQO1,ACOT13</t>
  </si>
  <si>
    <t>homo-oligomerization</t>
  </si>
  <si>
    <t>homo-oligomerization of protein</t>
  </si>
  <si>
    <t>SOD2,PNPT1,IDE,CPT1A,IVD,ADIPOQ,FIS1</t>
  </si>
  <si>
    <t>Reye syndrome</t>
  </si>
  <si>
    <t>GLUD1,MDH2</t>
  </si>
  <si>
    <t>Cell Morphology, Organismal Injury and Abnormalities</t>
  </si>
  <si>
    <t>hypertrophy</t>
  </si>
  <si>
    <t>hypertrophy of neuroglia</t>
  </si>
  <si>
    <t>Cdc42,ADIPOQ</t>
  </si>
  <si>
    <t>quantity of amino acids</t>
  </si>
  <si>
    <t>OAT,MUT,GLUD1,ALDH5A1,DBT,HADH,BCKDK,LOC102724788/PRODH</t>
  </si>
  <si>
    <t>degradation</t>
  </si>
  <si>
    <t>degradation of DNA fragment</t>
  </si>
  <si>
    <t>SOD2,HSD17B10,ENO1,REXO2</t>
  </si>
  <si>
    <t>Infectious Diseases</t>
  </si>
  <si>
    <t>infection</t>
  </si>
  <si>
    <t>infection by HIV-1</t>
  </si>
  <si>
    <t>HIBCH,RB1CC1,NDUFB7,COASY,SAMM50,HEATR1,SFXN3,NDUFAF2,MRPL23,TIMM17B,NDUFAF3,AFG3L2,POLG,MRPL44,NDUFA6,TIMM8A,NDUFS6,SPG7,GOSR2,MRPL10</t>
  </si>
  <si>
    <t>Developmental Disorder, Hereditary Disorder, Metabolic Disease, Neurological Disease, Ophthalmic Disease, Organismal Injury and Abnormalities, Skeletal and Muscular Disorders</t>
  </si>
  <si>
    <t>Leber optic atrophy</t>
  </si>
  <si>
    <t>hyperammonemia</t>
  </si>
  <si>
    <t>GLUD1,SLC25A15</t>
  </si>
  <si>
    <t>Cell Death and Survival</t>
  </si>
  <si>
    <t>necroptosis</t>
  </si>
  <si>
    <t>necroptosis of fibroblasts</t>
  </si>
  <si>
    <t>SOD2,GPX1</t>
  </si>
  <si>
    <t>oxidation of L-amino acid</t>
  </si>
  <si>
    <t>Respiratory System Development and Function</t>
  </si>
  <si>
    <t>respiration of mice</t>
  </si>
  <si>
    <t>SOD2,ACSS1,OPRM1,NDUFS4</t>
  </si>
  <si>
    <t>Skeletal and Muscular System Development and Function</t>
  </si>
  <si>
    <t>contractility</t>
  </si>
  <si>
    <t>contractility of muscle</t>
  </si>
  <si>
    <t>MYH7,CKMT2,COX7A1,MYH4,Cdc42,ENO1,MYH6,ADIPOQ</t>
  </si>
  <si>
    <t>progressive encephalopathy</t>
  </si>
  <si>
    <t>POLG,CTSB,NAXE,AARS2,GOSR2</t>
  </si>
  <si>
    <t>early-onset cerebellar ataxia</t>
  </si>
  <si>
    <t>OPA1,FXN</t>
  </si>
  <si>
    <t>metabolism of oxalacetic acid</t>
  </si>
  <si>
    <t>modification of hydrogen peroxide</t>
  </si>
  <si>
    <t>nitration</t>
  </si>
  <si>
    <t>nitration of protein</t>
  </si>
  <si>
    <t>synthesis of acetyl-coenzyme A</t>
  </si>
  <si>
    <t>MLYCD,ACSS1</t>
  </si>
  <si>
    <t>synthesis of acidic amino acid</t>
  </si>
  <si>
    <t>17-beta-hydroxysteroid dehydrogenase X deficiency</t>
  </si>
  <si>
    <t>HSD17B10</t>
  </si>
  <si>
    <t>3-methylcrotonyl-CoA carboxylase 1 deficiency</t>
  </si>
  <si>
    <t>MCCC1</t>
  </si>
  <si>
    <t>3-methylglutaconic aciduria type 5</t>
  </si>
  <si>
    <t>DNAJC19</t>
  </si>
  <si>
    <t>Developmental Disorder, Hereditary Disorder, Neurological Disease, Ophthalmic Disease, Organismal Injury and Abnormalities</t>
  </si>
  <si>
    <t>Behr syndrome</t>
  </si>
  <si>
    <t>OPA1</t>
  </si>
  <si>
    <t>Hereditary Disorder, Neurological Disease, Organismal Injury and Abnormalities, Skeletal and Muscular Disorders</t>
  </si>
  <si>
    <t>Charcot-Marie-Tooth disease type 4G</t>
  </si>
  <si>
    <t>Cardiovascular Disease, Developmental Disorder, Organismal Injury and Abnormalities</t>
  </si>
  <si>
    <t>Ebstein anomaly</t>
  </si>
  <si>
    <t>French-Canadian type Leigh syndrome</t>
  </si>
  <si>
    <t>LRPPRC</t>
  </si>
  <si>
    <t>Hereditary Disorder, Metabolic Disease, Neurological Disease, Organismal Injury and Abnormalities</t>
  </si>
  <si>
    <t>Friedreich ataxia with retained reflexes</t>
  </si>
  <si>
    <t>Auditory Disease, Dermatological Diseases and Conditions, Developmental Disorder, Endocrine System Disorders, Hereditary Disorder, Metabolic Disease, Neurological Disease, Organismal Injury and Abnormalities</t>
  </si>
  <si>
    <t>Johanson-Blizzard syndrome</t>
  </si>
  <si>
    <t>UBR1</t>
  </si>
  <si>
    <t>Developmental Disorder, Hereditary Disorder, Organismal Injury and Abnormalities, Skeletal and Muscular Disorders</t>
  </si>
  <si>
    <t>Laing-type distal myopathy</t>
  </si>
  <si>
    <t>Cell Morphology, Hematological System Development and Function, Inflammatory Response</t>
  </si>
  <si>
    <t>M2 polarization</t>
  </si>
  <si>
    <t>M2 polarization of Kupffer cells</t>
  </si>
  <si>
    <t>Developmental Disorder, Hereditary Disorder, Metabolic Disease, Neurological Disease, Organismal Injury and Abnormalities</t>
  </si>
  <si>
    <t>Mitochondrial complex I deficiency of brain</t>
  </si>
  <si>
    <t>NDUFS6</t>
  </si>
  <si>
    <t>Mitochondrial complex I deficiency of kidney</t>
  </si>
  <si>
    <t>Mitochondrial complex I deficiency of liver</t>
  </si>
  <si>
    <t>Developmental Disorder, Hereditary Disorder, Metabolic Disease, Organismal Injury and Abnormalities, Skeletal and Muscular Disorders</t>
  </si>
  <si>
    <t>Mitochondrial complex I deficiency of muscle</t>
  </si>
  <si>
    <t>Mitochondrial phosphate carrier deficiency</t>
  </si>
  <si>
    <t>SLC25A3</t>
  </si>
  <si>
    <t>Auditory Disease, Hereditary Disorder, Neurological Disease, Ophthalmic Disease, Organismal Injury and Abnormalities</t>
  </si>
  <si>
    <t>Mohr-Tranebjaerg syndrome</t>
  </si>
  <si>
    <t>TIMM8A</t>
  </si>
  <si>
    <t>Auditory Disease, Developmental Disorder, Endocrine System Disorders, Hereditary Disorder, Neurological Disease, Organismal Injury and Abnormalities, Reproductive System Disease</t>
  </si>
  <si>
    <t>Perrault syndrome type 2</t>
  </si>
  <si>
    <t>HARS2</t>
  </si>
  <si>
    <t>Developmental Disorder, Hereditary Disorder, Neurological Disease, Organismal Injury and Abnormalities</t>
  </si>
  <si>
    <t>X-linked mental retardation syndromic 10</t>
  </si>
  <si>
    <t>Nervous System Development and Function, Neurological Disease, Organ Morphology, Organismal Development, Organismal Injury and Abnormalities</t>
  </si>
  <si>
    <t>abnormal morphology of fastigial nucleus</t>
  </si>
  <si>
    <t>NDUFS4</t>
  </si>
  <si>
    <t>Hereditary Disorder, Metabolic Disease, Organismal Injury and Abnormalities, Psychological Disorders</t>
  </si>
  <si>
    <t>acute alcohol sensitivity</t>
  </si>
  <si>
    <t>ALDH2</t>
  </si>
  <si>
    <t>Cancer, Hematological Disease, Immunological Disease, Organismal Injury and Abnormalities</t>
  </si>
  <si>
    <t>adult de novo leukemia</t>
  </si>
  <si>
    <t>alpha-ketoglutarate dehydrogenase deficiency</t>
  </si>
  <si>
    <t>OGDH</t>
  </si>
  <si>
    <t>G2/M phase</t>
  </si>
  <si>
    <t>arrest in G2/M phase of skin cancer cell lines</t>
  </si>
  <si>
    <t>CDH13</t>
  </si>
  <si>
    <t>Cardiovascular Disease, Developmental Disorder, Hereditary Disorder, Organismal Injury and Abnormalities</t>
  </si>
  <si>
    <t>atrial septal defect type 3</t>
  </si>
  <si>
    <t>Neurological Disease, Ophthalmic Disease, Organismal Injury and Abnormalities</t>
  </si>
  <si>
    <t>atrophy</t>
  </si>
  <si>
    <t>atrophy of optic nerve</t>
  </si>
  <si>
    <t>autosomal dominant myosin storage myopathy</t>
  </si>
  <si>
    <t>autosomal dominant progressive external ophthalmoplegia with mitochondrial DNA deletions 1</t>
  </si>
  <si>
    <t>POLG</t>
  </si>
  <si>
    <t>Auditory Disease, Developmental Disorder, Hereditary Disorder, Neurological Disease, Organismal Injury and Abnormalities</t>
  </si>
  <si>
    <t>autosomal recessive deafness type 70</t>
  </si>
  <si>
    <t>PNPT1</t>
  </si>
  <si>
    <t>autosomal recessive hyaline body myopathy</t>
  </si>
  <si>
    <t>autosomal recessive progressive external ophthalmoplegia with mitochondrial DNA deletions type 1</t>
  </si>
  <si>
    <t>autosomal recessive spastic ataxia type 5</t>
  </si>
  <si>
    <t>AFG3L2</t>
  </si>
  <si>
    <t>beta-hydroxyisobutyryl-coa deacylase deficiency</t>
  </si>
  <si>
    <t>HIBCH</t>
  </si>
  <si>
    <t>binding</t>
  </si>
  <si>
    <t>binding of eicosapentenoic acid</t>
  </si>
  <si>
    <t>binding of malonyl-coenzyme A</t>
  </si>
  <si>
    <t>bleeding</t>
  </si>
  <si>
    <t>bleeding of brainstem</t>
  </si>
  <si>
    <t>branched-chain ketoacid dehydrogenase kinase deficiency</t>
  </si>
  <si>
    <t>Cardiovascular System Development and Function, Organ Development</t>
  </si>
  <si>
    <t>cardioprotection</t>
  </si>
  <si>
    <t>cardioprotection of heart cells</t>
  </si>
  <si>
    <t>carnitine palmitoyltransferase type I deficiency</t>
  </si>
  <si>
    <t>Auditory Disease, Connective Tissue Disorders, Developmental Disorder, Endocrine System Disorders, Hereditary Disorder, Neurological Disease, Ophthalmic Disease, Organismal Injury and Abnormalities, Skeletal and Muscular Disorders</t>
  </si>
  <si>
    <t>cataracts, growth hormone deficiency, sensory neuropathy, sensorineural hearing loss, and skeletal dysplasia</t>
  </si>
  <si>
    <t>IARS2</t>
  </si>
  <si>
    <t>cell death</t>
  </si>
  <si>
    <t>cell death of type 1 macrophages</t>
  </si>
  <si>
    <t>Cell Morphology</t>
  </si>
  <si>
    <t>cell flattening</t>
  </si>
  <si>
    <t>cell flattening of liver cell lines</t>
  </si>
  <si>
    <t>FIS1</t>
  </si>
  <si>
    <t>Cell Death and Survival, Hematological System Development and Function, Nervous System Development and Function</t>
  </si>
  <si>
    <t>cell viability</t>
  </si>
  <si>
    <t>cell viability of microglia</t>
  </si>
  <si>
    <t>cervical spinal stenosis</t>
  </si>
  <si>
    <t>Developmental Disorder, Hematological Disease, Hereditary Disorder, Metabolic Disease, Organismal Injury and Abnormalities</t>
  </si>
  <si>
    <t>childhood-onset spasticity with hyperglycinemia</t>
  </si>
  <si>
    <t>GLRX5</t>
  </si>
  <si>
    <t>Cell-To-Cell Signaling and Interaction, Hair and Skin Development and Function</t>
  </si>
  <si>
    <t>clustering</t>
  </si>
  <si>
    <t>clustering of epithelial cell lines</t>
  </si>
  <si>
    <t>Cell-To-Cell Signaling and Interaction, Hematological System Development and Function, Immune Cell Trafficking, Inflammatory Response</t>
  </si>
  <si>
    <t>clustering of microglia</t>
  </si>
  <si>
    <t>Cell-To-Cell Signaling and Interaction</t>
  </si>
  <si>
    <t>clustering of prostate cell lines</t>
  </si>
  <si>
    <t>combined oxidative phosphorylation deficiency 11</t>
  </si>
  <si>
    <t>RMND1</t>
  </si>
  <si>
    <t>combined oxidative phosphorylation deficiency 13</t>
  </si>
  <si>
    <t>combined oxidative phosphorylation deficiency 16</t>
  </si>
  <si>
    <t>MRPL44</t>
  </si>
  <si>
    <t>combined oxidative phosphorylation deficiency 20</t>
  </si>
  <si>
    <t>VARS2</t>
  </si>
  <si>
    <t>combined oxidative phosphorylation deficiency 22</t>
  </si>
  <si>
    <t>ATP5A1</t>
  </si>
  <si>
    <t>combined oxidative phosphorylation deficiency 24</t>
  </si>
  <si>
    <t>NARS2</t>
  </si>
  <si>
    <t>combined oxidative phosphorylation deficiency 27</t>
  </si>
  <si>
    <t>CARS2</t>
  </si>
  <si>
    <t>combined oxidative phosphorylation deficiency 31</t>
  </si>
  <si>
    <t>MIPEP</t>
  </si>
  <si>
    <t>Cardiovascular Disease, Hereditary Disorder, Metabolic Disease, Neurological Disease, Organismal Injury and Abnormalities, Skeletal and Muscular Disorders</t>
  </si>
  <si>
    <t>combined oxidative phosphorylation deficiency 8</t>
  </si>
  <si>
    <t>AARS2</t>
  </si>
  <si>
    <t>Amino Acid Metabolism, Post-Translational Modification, Small Molecule Biochemistry</t>
  </si>
  <si>
    <t>conversion</t>
  </si>
  <si>
    <t>conversion of L-proline</t>
  </si>
  <si>
    <t>OAT</t>
  </si>
  <si>
    <t>Cancer, Dermatological Diseases and Conditions, Organismal Injury and Abnormalities, Skeletal and Muscular Disorders</t>
  </si>
  <si>
    <t>cutaneous leiomyomatosis</t>
  </si>
  <si>
    <t>FH</t>
  </si>
  <si>
    <t>damage of sensory nerve</t>
  </si>
  <si>
    <t>Cell Death and Survival, Cellular Compromise, Neurological Disease, Organismal Injury and Abnormalities, Tissue Morphology</t>
  </si>
  <si>
    <t>dark cell degeneration</t>
  </si>
  <si>
    <t>dark cell degeneration of Purkinje cells</t>
  </si>
  <si>
    <t>deadhesion</t>
  </si>
  <si>
    <t>deadhesion of endothelial cell lines</t>
  </si>
  <si>
    <t>deamination</t>
  </si>
  <si>
    <t>deamination of L-glutamic acid</t>
  </si>
  <si>
    <t>GLUD1</t>
  </si>
  <si>
    <t>deficiency of 3-hydroxyacyl-coa dehydrogenase</t>
  </si>
  <si>
    <t>HADH</t>
  </si>
  <si>
    <t>Cell-To-Cell Signaling and Interaction, Cellular Compromise</t>
  </si>
  <si>
    <t>degeneration</t>
  </si>
  <si>
    <t>degeneration of stereocilia</t>
  </si>
  <si>
    <t>RDX</t>
  </si>
  <si>
    <t>RNA Damage and Repair</t>
  </si>
  <si>
    <t>degradation of RNA fragment</t>
  </si>
  <si>
    <t>REXO2</t>
  </si>
  <si>
    <t>degradation of acetaldehyde</t>
  </si>
  <si>
    <t>degradation of malonyl-coenzyme A</t>
  </si>
  <si>
    <t>Cell Cycle, Cellular Movement</t>
  </si>
  <si>
    <t>cytokinesis</t>
  </si>
  <si>
    <t>delay in cytokinesis of carcinoma cell lines</t>
  </si>
  <si>
    <t>MYH14</t>
  </si>
  <si>
    <t>delay in cytokinesis of lung cancer cell lines</t>
  </si>
  <si>
    <t>depletion of basal cells</t>
  </si>
  <si>
    <t>Lipid Metabolism, Molecular Transport, Small Molecule Biochemistry</t>
  </si>
  <si>
    <t>depletion of cerebroside</t>
  </si>
  <si>
    <t>depletion of sulfatides</t>
  </si>
  <si>
    <t>Cellular Development, Cellular Growth and Proliferation, Embryonic Development, Nervous System Development and Function, Organ Development, Organismal Development, Tissue Development</t>
  </si>
  <si>
    <t>development of corticospinal neurons</t>
  </si>
  <si>
    <t>Embryonic Development, Organ Development, Organismal Development, Tissue Development</t>
  </si>
  <si>
    <t>development of vomeronasal organ</t>
  </si>
  <si>
    <t>Cellular Development, Nervous System Development and Function, Tissue Development</t>
  </si>
  <si>
    <t>differentiation</t>
  </si>
  <si>
    <t>differentiation of AgRP neurons</t>
  </si>
  <si>
    <t>differentiation of POMC neurons</t>
  </si>
  <si>
    <t>Cell Signaling, Vitamin and Mineral Metabolism</t>
  </si>
  <si>
    <t>diffusion</t>
  </si>
  <si>
    <t>diffusion of Ca2+</t>
  </si>
  <si>
    <t>VDAC1</t>
  </si>
  <si>
    <t>dilated cardiomyopathy 1S</t>
  </si>
  <si>
    <t>Developmental Disorder, Embryonic Development, Tissue Morphology</t>
  </si>
  <si>
    <t>disorganization</t>
  </si>
  <si>
    <t>disorganization of accessory olfactory bulb</t>
  </si>
  <si>
    <t>Auditory Disease, Hereditary Disorder, Metabolic Disease, Neurological Disease, Ophthalmic Disease, Organismal Injury and Abnormalities</t>
  </si>
  <si>
    <t>dominant optic atrophy plus syndrome</t>
  </si>
  <si>
    <t>Cellular Growth and Proliferation</t>
  </si>
  <si>
    <t>doubling time</t>
  </si>
  <si>
    <t>doubling time of colorectal cancer cell lines</t>
  </si>
  <si>
    <t>dysfunction of cerebellum</t>
  </si>
  <si>
    <t>early infantile epileptic encephalopathy type 3</t>
  </si>
  <si>
    <t>SLC25A22</t>
  </si>
  <si>
    <t>early myoclonic encephalopathy</t>
  </si>
  <si>
    <t>early-onset progressive encephalopathy with brain edema and/or leukoencephalopathy</t>
  </si>
  <si>
    <t>NAXE</t>
  </si>
  <si>
    <t>encephalomyopathy with respiratory failure and lactic acidosis</t>
  </si>
  <si>
    <t>TSFM</t>
  </si>
  <si>
    <t>enlargement</t>
  </si>
  <si>
    <t>enlargement of liver cell lines</t>
  </si>
  <si>
    <t>Molecular Transport</t>
  </si>
  <si>
    <t>entrance</t>
  </si>
  <si>
    <t>entrance of H+</t>
  </si>
  <si>
    <t>ATP5J2</t>
  </si>
  <si>
    <t>entrance of long chain fatty acid</t>
  </si>
  <si>
    <t>Cell Cycle, Nervous System Development and Function</t>
  </si>
  <si>
    <t>S phase</t>
  </si>
  <si>
    <t>entry into S phase of astrocytes</t>
  </si>
  <si>
    <t>Digestive System Development and Function, Gastrointestinal Disease, Hepatic System Development and Function, Hepatic System Disease, Inflammatory Disease, Inflammatory Response, Metabolic Disease, Organ Development, Organismal Injury and Abnormalities</t>
  </si>
  <si>
    <t>experimental nonalcoholic steatohepatitis</t>
  </si>
  <si>
    <t>Developmental Disorder, Endocrine System Disorders, Gastrointestinal Disease, Hematological Disease, Hereditary Disorder, Metabolic Disease, Organismal Injury and Abnormalities</t>
  </si>
  <si>
    <t>familial hyperinsulinemic hypoglycemia type 4</t>
  </si>
  <si>
    <t>familial hypertrophic cardiomyopathy type 14</t>
  </si>
  <si>
    <t>fatal infantile cardioencephalomyopathy due to cytochrome C oxidase deficiency 2</t>
  </si>
  <si>
    <t>COX15</t>
  </si>
  <si>
    <t>Cell-To-Cell Signaling and Interaction, Nervous System Development and Function</t>
  </si>
  <si>
    <t>firing</t>
  </si>
  <si>
    <t>firing of ivy cells</t>
  </si>
  <si>
    <t>formation of autophagosome precursor</t>
  </si>
  <si>
    <t>CLTC</t>
  </si>
  <si>
    <t>Nervous System Development and Function, Tissue Development</t>
  </si>
  <si>
    <t>formation of fiber tract</t>
  </si>
  <si>
    <t>fumarase deficiency</t>
  </si>
  <si>
    <t>fusion of mitochondrial inner membrane</t>
  </si>
  <si>
    <t>glutaric acidemia type 2B</t>
  </si>
  <si>
    <t>ETFB</t>
  </si>
  <si>
    <t>glycogen storage disease type X</t>
  </si>
  <si>
    <t>PGAM2</t>
  </si>
  <si>
    <t>Infectious Diseases, Organismal Development</t>
  </si>
  <si>
    <t>growth</t>
  </si>
  <si>
    <t>growth of Reoviridae</t>
  </si>
  <si>
    <t>Hereditary Disorder, Ophthalmic Disease, Organismal Injury and Abnormalities</t>
  </si>
  <si>
    <t>gyrate atrophy</t>
  </si>
  <si>
    <t>hereditary spastic paraplegia autosomal dominant 13</t>
  </si>
  <si>
    <t>hereditary spastic paraplegia autosomal recessive 7</t>
  </si>
  <si>
    <t>SPG7</t>
  </si>
  <si>
    <t>Gastrointestinal Disease, Hematological Disease, Hepatic System Disease, Hereditary Disorder, Metabolic Disease, Organismal Injury and Abnormalities</t>
  </si>
  <si>
    <t>homozygous variegate porphyria</t>
  </si>
  <si>
    <t>PPOX</t>
  </si>
  <si>
    <t>hyperinsulinism-hyperammonemia syndrome</t>
  </si>
  <si>
    <t>hyperpolarization</t>
  </si>
  <si>
    <t>hyperpolarization of intercalated neurons</t>
  </si>
  <si>
    <t>hyperpolarization of ivy cells</t>
  </si>
  <si>
    <t>hyperpolarization of neurogliaform cells</t>
  </si>
  <si>
    <t>hyperprolinemia 1</t>
  </si>
  <si>
    <t>Cell Morphology, Organismal Injury and Abnormalities, Tissue Morphology</t>
  </si>
  <si>
    <t>hypertrophy of Muller glia</t>
  </si>
  <si>
    <t>hypertrophy of cardiac anterior wall</t>
  </si>
  <si>
    <t>Endocrine System Disorders, Hematological Disease, Metabolic Disease</t>
  </si>
  <si>
    <t>hypoketotic hypoglycemia</t>
  </si>
  <si>
    <t>Hereditary Disorder, Neurological Disease, Organismal Injury and Abnormalities, Psychological Disorders</t>
  </si>
  <si>
    <t>hypomyelinating leukodystrophy type 4</t>
  </si>
  <si>
    <t>Embryonic Development</t>
  </si>
  <si>
    <t>immune protection</t>
  </si>
  <si>
    <t>immune protection of embryo</t>
  </si>
  <si>
    <t>HSPE1</t>
  </si>
  <si>
    <t>incorporation</t>
  </si>
  <si>
    <t>incorporation of didanosine</t>
  </si>
  <si>
    <t>incorporation of stavudine</t>
  </si>
  <si>
    <t>Drug Metabolism, Nucleic Acid Metabolism, Small Molecule Biochemistry</t>
  </si>
  <si>
    <t>incorporation of zidovudine</t>
  </si>
  <si>
    <t>Cardiovascular Disease, Hereditary Disorder, Organismal Injury and Abnormalities</t>
  </si>
  <si>
    <t>infantile sudden cardiac failure</t>
  </si>
  <si>
    <t>PPA2</t>
  </si>
  <si>
    <t>Cellular Growth and Proliferation, Nervous System Development and Function</t>
  </si>
  <si>
    <t>inhibition</t>
  </si>
  <si>
    <t>inhibition of basket neuron</t>
  </si>
  <si>
    <t>injury</t>
  </si>
  <si>
    <t>injury of cervical cancer cell lines</t>
  </si>
  <si>
    <t>ATPIF1</t>
  </si>
  <si>
    <t>injury of embryonic cell lines</t>
  </si>
  <si>
    <t>injury of epithelial cell lines</t>
  </si>
  <si>
    <t>Cancer, Cellular Movement, Hematological Disease, Hematopoiesis, Organismal Injury and Abnormalities</t>
  </si>
  <si>
    <t>invasion</t>
  </si>
  <si>
    <t>invasion of megakaryocytes</t>
  </si>
  <si>
    <t>isobutyryl-CoA dehydrogenase deficiency</t>
  </si>
  <si>
    <t>ACAD8</t>
  </si>
  <si>
    <t>Developmental Disorder, Hematological Disease, Hereditary Disorder, Metabolic Disease, Organismal Injury and Abnormalities, Renal and Urological Disease</t>
  </si>
  <si>
    <t>isovaleryl-coa dehydrogenase deficiency</t>
  </si>
  <si>
    <t>IVD</t>
  </si>
  <si>
    <t>late-onset glutaric acidemia type 2C</t>
  </si>
  <si>
    <t>ETFDH</t>
  </si>
  <si>
    <t>left ventricular noncompaction type 5</t>
  </si>
  <si>
    <t>lethal neonatal mitochondrial complex I deficiency</t>
  </si>
  <si>
    <t>leukoencephalopathy with brainstem and spinal cord involvement and lactate elevation</t>
  </si>
  <si>
    <t>DARS2</t>
  </si>
  <si>
    <t>lipid storage myopathy due to flavin adenine dinucleotide synthetase deficiency</t>
  </si>
  <si>
    <t>FLAD1</t>
  </si>
  <si>
    <t>Carbohydrate Metabolism, Small Molecule Biochemistry</t>
  </si>
  <si>
    <t>metabolism of fumaric acid</t>
  </si>
  <si>
    <t>DNA Replication, Recombination, and Repair, Nucleic Acid Metabolism, Small Molecule Biochemistry</t>
  </si>
  <si>
    <t>metabolism of guanosine</t>
  </si>
  <si>
    <t>DGUOK</t>
  </si>
  <si>
    <t>Drug Metabolism, Small Molecule Biochemistry</t>
  </si>
  <si>
    <t>metabolism of methylene blue</t>
  </si>
  <si>
    <t>methylmalonic aciduria due to complete methylmalonyl-CoA mutase deficiency</t>
  </si>
  <si>
    <t>methylmalonic aciduria due to partial methylmalonyl-CoA mutase deficiency</t>
  </si>
  <si>
    <t>methylmalonyl-CoA epimerase deficiency</t>
  </si>
  <si>
    <t>MCEE</t>
  </si>
  <si>
    <t>mitochondrial DNA depletion syndrome 4b (MNGIE type)</t>
  </si>
  <si>
    <t>Developmental Disorder, Hereditary Disorder, Metabolic Disease, Neurological Disease, Organismal Injury and Abnormalities, Renal and Urological Disease, Skeletal and Muscular Disorders</t>
  </si>
  <si>
    <t>mitochondrial DNA depletion syndrome 9 with methylmalonic aciduria</t>
  </si>
  <si>
    <t>SUCLG1</t>
  </si>
  <si>
    <t>mitochondrial DNA depletion syndrome-14</t>
  </si>
  <si>
    <t>mitochondrial complex V deficiency nuclear type 1</t>
  </si>
  <si>
    <t>ATPAF2</t>
  </si>
  <si>
    <t>mitochondrial complex V deficiency nuclear type 4</t>
  </si>
  <si>
    <t>mitochondrial fission of epithelial cell lines</t>
  </si>
  <si>
    <t>mitochondrial fission of liver cell lines</t>
  </si>
  <si>
    <t>mitochondrial pyruvate carrier deficiency</t>
  </si>
  <si>
    <t>MPC1</t>
  </si>
  <si>
    <t>mitochondrial respiration</t>
  </si>
  <si>
    <t>mitochondrial respiration of bone cancer cell lines</t>
  </si>
  <si>
    <t>mitochondrial respiration of sarcoma cell lines</t>
  </si>
  <si>
    <t>mitochondrial short-chain enoyl-CoA hydratase 1 deficiency</t>
  </si>
  <si>
    <t>ECHS1</t>
  </si>
  <si>
    <t>Cell Morphology, Nervous System Development and Function</t>
  </si>
  <si>
    <t>modulation</t>
  </si>
  <si>
    <t>modulation of spinal neuron</t>
  </si>
  <si>
    <t>multiple mitochondrial dysfunctions syndrome type 1</t>
  </si>
  <si>
    <t>NFU1</t>
  </si>
  <si>
    <t>multiple mitochondrial dysfunctions syndrome type 4</t>
  </si>
  <si>
    <t>ISCA2</t>
  </si>
  <si>
    <t>Digestive System Development and Function, Gastrointestinal Disease, Hepatic System Development and Function, Hepatic System Disease, Inflammatory Disease, Inflammatory Response, Organ Development, Organismal Injury and Abnormalities</t>
  </si>
  <si>
    <t>necroinflammatory liver disease</t>
  </si>
  <si>
    <t>Cell Death and Survival, Endocrine System Disorders, Gastrointestinal Disease, Organismal Injury and Abnormalities</t>
  </si>
  <si>
    <t>necrosis</t>
  </si>
  <si>
    <t>necrosis of pancreatic acinus</t>
  </si>
  <si>
    <t>neurodegeneration with brain iron accumulation 6</t>
  </si>
  <si>
    <t>COASY</t>
  </si>
  <si>
    <t>nonfamilial idiopathic dialated cardiomyopathy</t>
  </si>
  <si>
    <t>Cardiovascular Disease, Cell Death and Survival, Connective Tissue Disorders, Developmental Disorder, Hematological Disease, Hereditary Disorder, Metabolic Disease, Organismal Injury and Abnormalities</t>
  </si>
  <si>
    <t>nonspherocytic hemolytic anemia due to hexokinase deficiency</t>
  </si>
  <si>
    <t>Gastrointestinal Disease, Organismal Injury and Abnormalities</t>
  </si>
  <si>
    <t>opiate induced bowel dysfunction</t>
  </si>
  <si>
    <t>optic atrophy 1</t>
  </si>
  <si>
    <t>optic atrophy type 10 with ataxia, mental retardation, and seizures</t>
  </si>
  <si>
    <t>RTN4IP1</t>
  </si>
  <si>
    <t>optic atrophy type 10 without ataxia, mental retardation, and seizures</t>
  </si>
  <si>
    <t>optic atrophy type 7</t>
  </si>
  <si>
    <t>TMEM126A</t>
  </si>
  <si>
    <t>organic aciduria of urine</t>
  </si>
  <si>
    <t>oxidation of L-glutamine</t>
  </si>
  <si>
    <t>oxidation of L-proline</t>
  </si>
  <si>
    <t>oxidative phosphorylation of lung cancer cell lines</t>
  </si>
  <si>
    <t>PDP1</t>
  </si>
  <si>
    <t>Embryonic Development, Organismal Development, Tissue Development</t>
  </si>
  <si>
    <t>patterning</t>
  </si>
  <si>
    <t>patterning of epiblast</t>
  </si>
  <si>
    <t>ECSIT</t>
  </si>
  <si>
    <t>Auditory Disease, Developmental Disorder, Hereditary Disorder, Neurological Disease, Organismal Injury and Abnormalities, Psychological Disorders, Skeletal and Muscular Disorders</t>
  </si>
  <si>
    <t>peripheral neuropathy, myopathy, hoarseness, and hearing loss</t>
  </si>
  <si>
    <t>phosphorylation</t>
  </si>
  <si>
    <t>phosphorylation of dTMP</t>
  </si>
  <si>
    <t>DTYMK</t>
  </si>
  <si>
    <t>primary coenzyme Q10 deficiency type 7</t>
  </si>
  <si>
    <t>COQ4</t>
  </si>
  <si>
    <t>progression</t>
  </si>
  <si>
    <t>progression of gastrointestinal stromal tumor cell lines</t>
  </si>
  <si>
    <t>ENO1</t>
  </si>
  <si>
    <t>Endocrine System Disorders, Gastrointestinal Disease, Metabolic Disease, Organismal Injury and Abnormalities</t>
  </si>
  <si>
    <t>diabetes mellitus</t>
  </si>
  <si>
    <t>progressive diabetes mellitus</t>
  </si>
  <si>
    <t>Endocrine System Disorders, Hereditary Disorder, Neurological Disease, Organismal Injury and Abnormalities, Reproductive System Disease</t>
  </si>
  <si>
    <t>progressive leukoencephalopathy with ovarian failure</t>
  </si>
  <si>
    <t>progressive myoclonic epilepsy type 6</t>
  </si>
  <si>
    <t>GOSR2</t>
  </si>
  <si>
    <t>progressive peripheral neuropathy</t>
  </si>
  <si>
    <t>Developmental Disorder, Gastrointestinal Disease, Hepatic System Disease, Hereditary Disorder, Metabolic Disease, Neurological Disease, Organismal Injury and Abnormalities</t>
  </si>
  <si>
    <t>progressive sclerosing poliodystrophy</t>
  </si>
  <si>
    <t>Cardiovascular Disease, Developmental Disorder, Hematological Disease, Hereditary Disorder, Organismal Injury and Abnormalities</t>
  </si>
  <si>
    <t>pyridoxine-refractory sideroblastic anemia type 3</t>
  </si>
  <si>
    <t>pyruvate dehydrogenase phosphatase deficiency</t>
  </si>
  <si>
    <t>Hematological System Development and Function, Inflammatory Response, Tissue Morphology</t>
  </si>
  <si>
    <t>quantity of interstitial macrophages</t>
  </si>
  <si>
    <t>Cancer, Cellular Development, Cellular Growth and Proliferation, Organismal Injury and Abnormalities, Tissue Morphology, Tumor Morphology</t>
  </si>
  <si>
    <t>quantity of non-small-cell lung cancer cells</t>
  </si>
  <si>
    <t>regulation</t>
  </si>
  <si>
    <t>regulation of malonyl-coenzyme A</t>
  </si>
  <si>
    <t>Cellular Function and Maintenance, Skeletal and Muscular System Development and Function</t>
  </si>
  <si>
    <t>respiration of myofiber</t>
  </si>
  <si>
    <t>Developmental Disorder, Hematological Disease, Hereditary Disorder, Immunological Disease, Metabolic Disease, Organismal Injury and Abnormalities</t>
  </si>
  <si>
    <t>reticular dysgenesis</t>
  </si>
  <si>
    <t>AK2</t>
  </si>
  <si>
    <t>scapuloperoneal muscular dystrophy</t>
  </si>
  <si>
    <t>schizophrenia type 4</t>
  </si>
  <si>
    <t>Endocrine System Disorders, Gastrointestinal Disease, Metabolic Disease, Nutritional Disease, Organismal Injury and Abnormalities</t>
  </si>
  <si>
    <t>severe obesity and type II diabetes</t>
  </si>
  <si>
    <t>sick sinus syndrome type 3</t>
  </si>
  <si>
    <t>Cancer, Organismal Injury and Abnormalities, Renal and Urological Disease</t>
  </si>
  <si>
    <t>smoking-related bladder cancer</t>
  </si>
  <si>
    <t>spinocerebellar ataxia epilepsy syndrome</t>
  </si>
  <si>
    <t>spinocerebellar ataxia recessive 9</t>
  </si>
  <si>
    <t>COQ8A</t>
  </si>
  <si>
    <t>spinocerebellar ataxia type 28</t>
  </si>
  <si>
    <t>succinic semialdehyde dehydrogenase deficiency</t>
  </si>
  <si>
    <t>ALDH5A1</t>
  </si>
  <si>
    <t>susceptibility to alcohol-related esophageal cancer</t>
  </si>
  <si>
    <t>susceptibility to benzene toxicity</t>
  </si>
  <si>
    <t>susceptibility to hangover</t>
  </si>
  <si>
    <t>Cardiovascular Disease, Endocrine System Disorders, Gastrointestinal Disease, Hereditary Disorder, Metabolic Disease, Organismal Injury and Abnormalities</t>
  </si>
  <si>
    <t>susceptibility to microvascular complications of diabetes type 6</t>
  </si>
  <si>
    <t>susceptibility to opioid dependence type 1</t>
  </si>
  <si>
    <t>susceptibility to post-chemotherapy leukemia</t>
  </si>
  <si>
    <t>synthesis of glucose-6-phosphate</t>
  </si>
  <si>
    <t>synthesis of phosphate</t>
  </si>
  <si>
    <t>thiamine responsive maple syrup urine disease</t>
  </si>
  <si>
    <t>Cardiovascular System Development and Function, Tissue Morphology</t>
  </si>
  <si>
    <t>thickness</t>
  </si>
  <si>
    <t>thickness of neointima</t>
  </si>
  <si>
    <t>Gastrointestinal Disease, Hepatic System Disease, Hereditary Disorder, Organismal Injury and Abnormalities</t>
  </si>
  <si>
    <t>transient infantile liver failure</t>
  </si>
  <si>
    <t>TRMU</t>
  </si>
  <si>
    <t>Cellular Development</t>
  </si>
  <si>
    <t>transition</t>
  </si>
  <si>
    <t>transition of adventitial fibroblasts</t>
  </si>
  <si>
    <t>translocation</t>
  </si>
  <si>
    <t>translocation of ADP</t>
  </si>
  <si>
    <t>translocation of actin filaments</t>
  </si>
  <si>
    <t>turnover</t>
  </si>
  <si>
    <t>turnover of malonyl-coenzyme A</t>
  </si>
  <si>
    <t>type 2 maple syrup urine disease</t>
  </si>
  <si>
    <t>utilization</t>
  </si>
  <si>
    <t>utilization of NADPH</t>
  </si>
  <si>
    <t>vitamin B6-dependent early-onset epilepsy</t>
  </si>
  <si>
    <t>PLPBP</t>
  </si>
  <si>
    <t>Organismal Functions</t>
  </si>
  <si>
    <t>thermogenesis</t>
  </si>
  <si>
    <t>ACSS1,UCP3,CPT1B,ADIPOQ</t>
  </si>
  <si>
    <t>Amino Acid Metabolism, Molecular Transport, Small Molecule Biochemistry</t>
  </si>
  <si>
    <t>concentration of L-glutamic acid</t>
  </si>
  <si>
    <t>GLUD1,HADH,LOC102724788/PRODH</t>
  </si>
  <si>
    <t>metabolism of acyl-coenzyme A</t>
  </si>
  <si>
    <t>MLYCD,OGDH,SUCLG1</t>
  </si>
  <si>
    <t>Cell Morphology, Nervous System Development and Function, Tissue Morphology</t>
  </si>
  <si>
    <t>size</t>
  </si>
  <si>
    <t>size of growth cone</t>
  </si>
  <si>
    <t>Cdc42,RDX</t>
  </si>
  <si>
    <t>gluconeogenesis</t>
  </si>
  <si>
    <t>PGAM2,NQO1,ACOT13,ADIPOQ,OPRM1</t>
  </si>
  <si>
    <t>hypotonia</t>
  </si>
  <si>
    <t>MLYCD,SOD2,NDUFS4</t>
  </si>
  <si>
    <t>apoptosis</t>
  </si>
  <si>
    <t>apoptosis of cervical cancer cell lines</t>
  </si>
  <si>
    <t>MARC2,IMMT,VDAC1,DNAJA3,COX5A,CLTC,CTSB,TOMM20,OPA1,TRAP1,FIS1</t>
  </si>
  <si>
    <t>infection by RNA virus</t>
  </si>
  <si>
    <t>HIBCH,NDUFB7,COASY,ADIPOQ,NDUFAF2,TIMM17B,NDUFAF3,AFG3L2,POLG,NDUFA6,TIMM8A,GOSR2,MRPL10,CYB5B,RB1CC1,CLTC,ATPIF1,SAMM50,HEATR1,SFXN3,MRPL23,MUT,CTSB,MRPL44,NDUFS6,SPG7,OPRM1</t>
  </si>
  <si>
    <t>familial dilated cardiomyopathy</t>
  </si>
  <si>
    <t>MYH7,SDHA,MYH6</t>
  </si>
  <si>
    <t>degeneration of brain</t>
  </si>
  <si>
    <t>SOD2,AFG3L2,CTSB,FXN,ADIPOQ,NDUFS4</t>
  </si>
  <si>
    <t>apoptosis of skin cell lines</t>
  </si>
  <si>
    <t>SOD2,HSPD1</t>
  </si>
  <si>
    <t>concentration of malonyl-coenzyme A</t>
  </si>
  <si>
    <t>MLYCD,ADIPOQ</t>
  </si>
  <si>
    <t>Cardiovascular System Development and Function, Embryonic Development, Organ Development, Organismal Development, Tissue Development</t>
  </si>
  <si>
    <t>development of adult heart</t>
  </si>
  <si>
    <t>synthesis of nucleoside diphosphates</t>
  </si>
  <si>
    <t>DTYMK,AK2</t>
  </si>
  <si>
    <t>tumorigenesis</t>
  </si>
  <si>
    <t>tumorigenesis of brain cancer cell lines</t>
  </si>
  <si>
    <t>SOD2,CTSB</t>
  </si>
  <si>
    <t>cell death of cervical cancer cell lines</t>
  </si>
  <si>
    <t>VDAC1,COX5A,CLTC,DAP3,FIS1,SOD2,MARC2,IMMT,DNAJA3,CTSB,TOMM20,OPA1,TRAP1</t>
  </si>
  <si>
    <t>Cell Morphology, Organ Morphology, Organismal Injury and Abnormalities, Skeletal and Muscular Disorders, Skeletal and Muscular System Development and Function, Tissue Morphology</t>
  </si>
  <si>
    <t>abnormal morphology of skeletal muscle cells</t>
  </si>
  <si>
    <t>SOD2,MYH4,ADIPOQ</t>
  </si>
  <si>
    <t>Cardiovascular Disease, Organismal Injury and Abnormalities</t>
  </si>
  <si>
    <t>coronary disease</t>
  </si>
  <si>
    <t>CDH13,MYH7,OGDH,ATPIF1,ATP5J,MYH6,ADIPOQ,SUPV3L1,MTHFD1L,AGPAT5,ALDH5A1,ALDH2,OPRM1</t>
  </si>
  <si>
    <t>thermoregulation</t>
  </si>
  <si>
    <t>ACSS1,HINT2,GPX1,UCP3,CPT1B,ADIPOQ,NDUFS4</t>
  </si>
  <si>
    <t>hyperinsulinism</t>
  </si>
  <si>
    <t>GLUD1,IDE,GPX1,HADH</t>
  </si>
  <si>
    <t>Cell Death and Survival, Organismal Injury and Abnormalities</t>
  </si>
  <si>
    <t>apoptosis of vascular endothelial cells</t>
  </si>
  <si>
    <t>VDAC1,HSPD1,ALDH2,ADIPOQ,RDX</t>
  </si>
  <si>
    <t>abnormal morphology of mitochondria</t>
  </si>
  <si>
    <t>VDAC3,HINT2,NDUFS6</t>
  </si>
  <si>
    <t>Endocrine System Disorders, Organismal Injury and Abnormalities</t>
  </si>
  <si>
    <t>thyroid nodule</t>
  </si>
  <si>
    <t>PRDX5,CTSB,MT-ND2</t>
  </si>
  <si>
    <t>cold thyroid nodule</t>
  </si>
  <si>
    <t>benign cold thyroid nodule</t>
  </si>
  <si>
    <t>PRDX5,CTSB</t>
  </si>
  <si>
    <t>Cellular Movement, Embryonic Development</t>
  </si>
  <si>
    <t>cell movement</t>
  </si>
  <si>
    <t>cell movement of embryonic stem cells</t>
  </si>
  <si>
    <t>Cdc42,Wasl</t>
  </si>
  <si>
    <t>Cellular Movement, Hematological Disease, Humoral Immune Response, Immunological Disease, Inflammatory Disease, Inflammatory Response, Organismal Injury and Abnormalities, Respiratory Disease</t>
  </si>
  <si>
    <t>experimentally induced airway hyperresponsiveness</t>
  </si>
  <si>
    <t>Cellular Development, Cellular Growth and Proliferation, Embryonic Development, Hair and Skin Development and Function, Organ Development, Organismal Development, Tissue Development</t>
  </si>
  <si>
    <t>formation of keratinocytes</t>
  </si>
  <si>
    <t>BCL11B,Cdc42</t>
  </si>
  <si>
    <t>metabolism of L-glutamic acid</t>
  </si>
  <si>
    <t>GLUD1,ALDH5A1</t>
  </si>
  <si>
    <t>Cellular Assembly and Organization, Cellular Function and Maintenance, Cellular Movement</t>
  </si>
  <si>
    <t>movement</t>
  </si>
  <si>
    <t>movement of actin filaments</t>
  </si>
  <si>
    <t>MYH14,MYH6</t>
  </si>
  <si>
    <t>infection of kidney cell lines</t>
  </si>
  <si>
    <t>TIMM17B,AFG3L2,NDUFAF3,CTSB,COASY,SAMM50,SPG7,SFXN3,MRPL10,NDUFAF2</t>
  </si>
  <si>
    <t>damage of heart</t>
  </si>
  <si>
    <t>MYH7,ALDH2,MYH6,ADIPOQ</t>
  </si>
  <si>
    <t>Cellular Movement, Hematological System Development and Function, Humoral Immune Response, Immune Cell Trafficking, Lymphoid Tissue Structure and Development</t>
  </si>
  <si>
    <t>homing</t>
  </si>
  <si>
    <t>homing of B lymphocytes</t>
  </si>
  <si>
    <t>Cdc42,Wasl,NQO1</t>
  </si>
  <si>
    <t>microgliosis</t>
  </si>
  <si>
    <t>IDE,ADIPOQ,NDUFS4</t>
  </si>
  <si>
    <t>heart rate</t>
  </si>
  <si>
    <t>SOD2,MLYCD,MYH7,Cdc42,ALDH2,GPX1,NDUFS6,MYH6,ADIPOQ,NDUFS4</t>
  </si>
  <si>
    <t>Organ Morphology, Organismal Functions</t>
  </si>
  <si>
    <t>healing</t>
  </si>
  <si>
    <t>healing of skin</t>
  </si>
  <si>
    <t>SOD2,ADIPOQ</t>
  </si>
  <si>
    <t>Dermatological Diseases and Conditions, Infectious Diseases, Organismal Injury and Abnormalities</t>
  </si>
  <si>
    <t>herpes zoster</t>
  </si>
  <si>
    <t>POLG,OPRM1</t>
  </si>
  <si>
    <t>lipidosis</t>
  </si>
  <si>
    <t>ATP5A1,FLAD1</t>
  </si>
  <si>
    <t>seizure disorder</t>
  </si>
  <si>
    <t>PLPBP,ATAD1,ADIPOQ,SLC25A22,NDUFS4,SOD2,Pcmt1,PDP1,POLG,CTSB,ALDH5A1,MDH2,NUBPL,OPRM1,GOSR2,RTN4IP1</t>
  </si>
  <si>
    <t>metabolism of glutamine</t>
  </si>
  <si>
    <t>infection of cells</t>
  </si>
  <si>
    <t>HIBCH,RB1CC1,CYB5B,CLTC,NDUFB7,ATPIF1,COASY,SAMM50,HEATR1,SFXN3,NDUFAF2,MRPL23,TIMM17B,NDUFAF3,AFG3L2,CTSB,MRPL44,NDUFA6,TIMM8A,NDUFS6,SPG7,GOSR2,MRPL10</t>
  </si>
  <si>
    <t>Hereditary Disorder, Metabolic Disease, Organismal Injury and Abnormalities, Renal and Urological Disease</t>
  </si>
  <si>
    <t>L-2 hydroxyglutaric aciduria</t>
  </si>
  <si>
    <t>L2HGDH</t>
  </si>
  <si>
    <t>Unverricht-Lundborg syndrome</t>
  </si>
  <si>
    <t>Cell Morphology, Embryonic Development, Nervous System Development and Function, Ophthalmic Disease, Organ Development, Organ Morphology, Organismal Development, Organismal Injury and Abnormalities, Tissue Development, Tissue Morphology, Visual System Development and Function</t>
  </si>
  <si>
    <t>abnormal morphology of disorganized photoreceptor inner segments</t>
  </si>
  <si>
    <t>Nervous System Development and Function, Neurological Disease</t>
  </si>
  <si>
    <t>abnormal morphology of motor nucleus of trigeminal nerve</t>
  </si>
  <si>
    <t>accumulation of NADPH</t>
  </si>
  <si>
    <t>Connective Tissue Development and Function, Tissue Development</t>
  </si>
  <si>
    <t>accumulation of abdominal adipose tissue</t>
  </si>
  <si>
    <t>accumulation of succinic acid</t>
  </si>
  <si>
    <t>activation</t>
  </si>
  <si>
    <t>activation of glycoprotein</t>
  </si>
  <si>
    <t>Cardiovascular System Development and Function, Cellular Development, Cellular Growth and Proliferation, Organismal Development</t>
  </si>
  <si>
    <t>angiogenesis</t>
  </si>
  <si>
    <t>angiogenesis of brain cancer cell lines</t>
  </si>
  <si>
    <t>Cancer, Endocrine System Disorders, Gastrointestinal Disease, Organismal Injury and Abnormalities</t>
  </si>
  <si>
    <t>angiogenesis of pancreatic endocrine tumor</t>
  </si>
  <si>
    <t>anoikis</t>
  </si>
  <si>
    <t>anoikis of vascular endothelial cells</t>
  </si>
  <si>
    <t>arrest in G2/M phase of squamous cell carcinoma cell lines</t>
  </si>
  <si>
    <t>arrest in apoptosis of carcinoma cell lines</t>
  </si>
  <si>
    <t>arrest in apoptosis of lung cancer cell lines</t>
  </si>
  <si>
    <t>atherogenic dyslipidemia</t>
  </si>
  <si>
    <t>Behavior, Organismal Functions</t>
  </si>
  <si>
    <t>backward walking</t>
  </si>
  <si>
    <t>Small Molecule Biochemistry, Vitamin and Mineral Metabolism</t>
  </si>
  <si>
    <t>biosynthesis of 10-formyltetrahydrofolic acid</t>
  </si>
  <si>
    <t>MTHFD1L</t>
  </si>
  <si>
    <t>biosynthesis of dTDP</t>
  </si>
  <si>
    <t>biosynthesis of heme a</t>
  </si>
  <si>
    <t>Cardiovascular System Development and Function</t>
  </si>
  <si>
    <t>blood flow</t>
  </si>
  <si>
    <t>blood flow of heart</t>
  </si>
  <si>
    <t>Organismal Injury and Abnormalities, Skeletal and Muscular Disorders, Tissue Development</t>
  </si>
  <si>
    <t>calcification</t>
  </si>
  <si>
    <t>calcification of myocardium</t>
  </si>
  <si>
    <t>Amino Acid Metabolism, Lipid Metabolism, Small Molecule Biochemistry</t>
  </si>
  <si>
    <t>catabolism of GABA</t>
  </si>
  <si>
    <t>clearance</t>
  </si>
  <si>
    <t>clearance of fatty acid</t>
  </si>
  <si>
    <t>Drug Metabolism</t>
  </si>
  <si>
    <t>cleavage</t>
  </si>
  <si>
    <t>cleavage of coumarin</t>
  </si>
  <si>
    <t>conversion of long-chain acyl-coenzyme A</t>
  </si>
  <si>
    <t>conversion of superoxide</t>
  </si>
  <si>
    <t>coupling</t>
  </si>
  <si>
    <t>coupling of mitochondria</t>
  </si>
  <si>
    <t>Cell Death and Survival, Cellular Compromise, Nervous System Development and Function</t>
  </si>
  <si>
    <t>cytotoxicity</t>
  </si>
  <si>
    <t>cytotoxicity of dopaminergic neurons</t>
  </si>
  <si>
    <t>degeneration of fiber tract</t>
  </si>
  <si>
    <t>G1 phase</t>
  </si>
  <si>
    <t>delay in G1 phase of lymphoma cell lines</t>
  </si>
  <si>
    <t>delay in initiation of differentiation of lung cell lines</t>
  </si>
  <si>
    <t>Cancer, Organismal Injury and Abnormalities, Reproductive System Disease</t>
  </si>
  <si>
    <t>delay in initiation of tumorigenesis of breast carcinoma</t>
  </si>
  <si>
    <t>deletion</t>
  </si>
  <si>
    <t>deletion of mitochondrial DNA</t>
  </si>
  <si>
    <t>dephosphorylation</t>
  </si>
  <si>
    <t>dephosphorylation of glucose-6-phosphate</t>
  </si>
  <si>
    <t>Cellular Development, Cellular Growth and Proliferation, Connective Tissue Development and Function, Digestive System Development and Function, Embryonic Development, Organ Development, Organismal Development, Tissue Development</t>
  </si>
  <si>
    <t>development of ameloblasts</t>
  </si>
  <si>
    <t>Embryonic Development, Hematological System Development and Function, Lymphoid Tissue Structure and Development, Organ Development, Organismal Development, Tissue Development</t>
  </si>
  <si>
    <t>development of bronchus associated lymphoid tissue</t>
  </si>
  <si>
    <t>development of microvasculature</t>
  </si>
  <si>
    <t>Cardiovascular System Development and Function, Cellular Development, Tissue Development</t>
  </si>
  <si>
    <t>differentiation of endothelial tube</t>
  </si>
  <si>
    <t>Cardiovascular Disease, Cardiovascular System Development and Function, Hereditary Disorder, Organ Morphology, Organismal Development, Organismal Injury and Abnormalities, Skeletal and Muscular Disorders</t>
  </si>
  <si>
    <t>digenic midventricular hypertrophic cardiomyopathy</t>
  </si>
  <si>
    <t>digenic progressive external ophthalmoplegia with mitochondrial DNA deletions</t>
  </si>
  <si>
    <t>Cellular Compromise, Skeletal and Muscular Disorders, Tissue Morphology</t>
  </si>
  <si>
    <t>disarray</t>
  </si>
  <si>
    <t>disarray of myofibrils</t>
  </si>
  <si>
    <t>disorganization of mitochondrial cristae</t>
  </si>
  <si>
    <t>efficacy</t>
  </si>
  <si>
    <t>efficacy of morphine</t>
  </si>
  <si>
    <t>Cardiac Dilation</t>
  </si>
  <si>
    <t>Congenital Heart Anomaly</t>
  </si>
  <si>
    <t>Glutathione Depletion In Liver</t>
  </si>
  <si>
    <t>depletion of glutathione in liver</t>
  </si>
  <si>
    <t>Liver Inflammation/Hepatitis, Liver Steatosis</t>
  </si>
  <si>
    <t>Cardiac Enlargement</t>
  </si>
  <si>
    <t>Heart Failure</t>
  </si>
  <si>
    <t>Cardiac Dysfunction</t>
  </si>
  <si>
    <t>Liver Inflammation/Hepatitis</t>
  </si>
  <si>
    <t>Cardiac Arrythmia</t>
  </si>
  <si>
    <t>Liver Failure</t>
  </si>
  <si>
    <t>Cardiac Damage</t>
  </si>
  <si>
    <t>Liver Steatosis</t>
  </si>
  <si>
    <t>experimental nonalcoholic fatty liver disease</t>
  </si>
  <si>
    <t>Increased Levels of Bilirubin</t>
  </si>
  <si>
    <t>increased excretion of bilirubin</t>
  </si>
  <si>
    <t>Cardiac Proliferation</t>
  </si>
  <si>
    <t>proliferation</t>
  </si>
  <si>
    <t>proliferation of adventitial fibroblasts</t>
  </si>
  <si>
    <t>Liver Fibrosis, Liver Proliferation</t>
  </si>
  <si>
    <t>proliferation of hepatic stellate cells/myofibroblasts</t>
  </si>
  <si>
    <t>reperfusion injury</t>
  </si>
  <si>
    <t>reperfusion injury of myocardium</t>
  </si>
  <si>
    <t>alcoholic fatty liver disease</t>
  </si>
  <si>
    <t>left ventricular dysfunction</t>
  </si>
  <si>
    <t>MYH7,CKMT2,CPT1A,GPX1,ADIPOQ</t>
  </si>
  <si>
    <t>primary dilated cardiomyopthy</t>
  </si>
  <si>
    <t>MYH7,TSFM,MYH6</t>
  </si>
  <si>
    <t>dysfunction of heart</t>
  </si>
  <si>
    <t>MYH7,CKMT2,CPT1A,ALDH2,GPX1,ADIPOQ</t>
  </si>
  <si>
    <t>Cardiac Necrosis/Cell Death</t>
  </si>
  <si>
    <t>necrosis of myocardium</t>
  </si>
  <si>
    <t>Liver Necrosis/Cell Death</t>
  </si>
  <si>
    <t>apoptosis of hepatocytes</t>
  </si>
  <si>
    <t>SOD2,RB1CC1,CTSB,ALDH2,ADIPOQ</t>
  </si>
  <si>
    <t>Glomerular Injury</t>
  </si>
  <si>
    <t>fusion of pedicels</t>
  </si>
  <si>
    <t>Liver Damage, Liver Inflammation/Hepatitis</t>
  </si>
  <si>
    <t>chronic hepatitis C</t>
  </si>
  <si>
    <t>MUT,ADIPOQ,OPRM1</t>
  </si>
  <si>
    <t>cell viability of cardiomyocytes</t>
  </si>
  <si>
    <t>HSPD1,ADIPOQ</t>
  </si>
  <si>
    <t>dysfunction of cardiomyocytes</t>
  </si>
  <si>
    <t>infection by Hepatitis C virus</t>
  </si>
  <si>
    <t>MUT,CYB5B,ADIPOQ,OPRM1</t>
  </si>
  <si>
    <t>Cardiac Dysfunction, Cardiac Fibrosis</t>
  </si>
  <si>
    <t>interstitial fibrosis</t>
  </si>
  <si>
    <t>interstitial fibrosis of left ventricle</t>
  </si>
  <si>
    <t>survival</t>
  </si>
  <si>
    <t>survival of ventricular myocytes</t>
  </si>
  <si>
    <t>abnormal morphology of podocytes</t>
  </si>
  <si>
    <t>GSTK1,ADIPOQ</t>
  </si>
  <si>
    <t>Renal Necrosis/Cell Death</t>
  </si>
  <si>
    <t>anoikis of kidney cell lines</t>
  </si>
  <si>
    <t>Nephrosis</t>
  </si>
  <si>
    <t>steroid-resistant nephrotic syndrome</t>
  </si>
  <si>
    <t>injury of heart</t>
  </si>
  <si>
    <t>ALDH2,ADIPOQ</t>
  </si>
  <si>
    <t>cell death of liver cells</t>
  </si>
  <si>
    <t>SOD2,RB1CC1,CTSB,HSPD1,ALDH2,ADIPOQ</t>
  </si>
  <si>
    <t>Cardiac Inflammation</t>
  </si>
  <si>
    <t>myocarditis</t>
  </si>
  <si>
    <t>Renal Damage, Renal Tubule Injury</t>
  </si>
  <si>
    <t>proximal tubular toxicity</t>
  </si>
  <si>
    <t>PECR,HADH,NQO1</t>
  </si>
  <si>
    <t>Cardiac Arteriopathy</t>
  </si>
  <si>
    <t>coronary artery disease</t>
  </si>
  <si>
    <t>CDH13,SUPV3L1,MTHFD1L,AGPAT5,OGDH,ALDH5A1,ADIPOQ,OPRM1</t>
  </si>
  <si>
    <t>hepatic steatosis</t>
  </si>
  <si>
    <t>SOD2,MUT,CPT1A,HINT2,PCCA,ATP5A1,ACOT13,ADIPOQ</t>
  </si>
  <si>
    <t>Cardiac Dysfunction, Cardiac Enlargement</t>
  </si>
  <si>
    <t>hypertrophy of left ventricle</t>
  </si>
  <si>
    <t>MYH7,CKMT2,CPT1A</t>
  </si>
  <si>
    <t>familial arrhythmia</t>
  </si>
  <si>
    <t>SLMAP,MYH6</t>
  </si>
  <si>
    <t>enlargement of heart</t>
  </si>
  <si>
    <t>SOD2,MYH7,MYH14,CKMT2,CTSB,CPT1A,NDUFS6,MYH6,ADIPOQ</t>
  </si>
  <si>
    <t>necrosis of cardiac muscle</t>
  </si>
  <si>
    <t>SOD2,HSPD1,MYH6,ADIPOQ,HK1,HSPE1</t>
  </si>
  <si>
    <t>proliferation of hepatic stellate cells</t>
  </si>
  <si>
    <t>CTSB,ADIPOQ</t>
  </si>
  <si>
    <t>sudden cardiac death</t>
  </si>
  <si>
    <t>Liver Damage</t>
  </si>
  <si>
    <t>damage of liver</t>
  </si>
  <si>
    <t>Increased</t>
  </si>
  <si>
    <t>PPOX,MUT,CYB5B,CTSB,ALDH2,ADIPOQ,OPRM1,RDX</t>
  </si>
  <si>
    <t>injury of liver</t>
  </si>
  <si>
    <t>MUT,CYB5B,CTSB,ALDH2,ADIPOQ,OPRM1,RDX</t>
  </si>
  <si>
    <t>steatohepatitis</t>
  </si>
  <si>
    <t>Liver Cholestasis</t>
  </si>
  <si>
    <t>progressive familial intrahepatic cholestasis type 1</t>
  </si>
  <si>
    <t>MUT,MGST3</t>
  </si>
  <si>
    <t>Cardiac Infarction</t>
  </si>
  <si>
    <t>acute myocardial infarction</t>
  </si>
  <si>
    <t>ATP5J,ADIPOQ,OPRM1</t>
  </si>
  <si>
    <t>experimental autoimmune myocarditis</t>
  </si>
  <si>
    <t>Increased Levels of Blood Urea Nitrogen</t>
  </si>
  <si>
    <t>Liver Proliferation</t>
  </si>
  <si>
    <t>quantity of hepatocytes</t>
  </si>
  <si>
    <t>RB1CC1</t>
  </si>
  <si>
    <t>failure</t>
  </si>
  <si>
    <t>failure of liver</t>
  </si>
  <si>
    <t>TRMU,OPRM1</t>
  </si>
  <si>
    <t>Brugada syndrome type 1</t>
  </si>
  <si>
    <t>SLMAP</t>
  </si>
  <si>
    <t>minimal change nephrotic syndrome</t>
  </si>
  <si>
    <t>nonalcoholic fatty liver disease</t>
  </si>
  <si>
    <t>CPT1A,ADIPOQ</t>
  </si>
  <si>
    <t>apoptosis of hepatic stellate cells</t>
  </si>
  <si>
    <t>hypertrophy of heart</t>
  </si>
  <si>
    <t>SOD2,MYH7,MYH14,CKMT2,CTSB,CPT1A,MYH6,ADIPOQ</t>
  </si>
  <si>
    <t>Glomerular Injury, Renal Necrosis/Cell Death</t>
  </si>
  <si>
    <t>apoptosis of mesangial cells</t>
  </si>
  <si>
    <t>Renal Inflammation, Renal Nephritis</t>
  </si>
  <si>
    <t>interstitial nephritis</t>
  </si>
  <si>
    <t>Liver Fibrosis</t>
  </si>
  <si>
    <t>migration</t>
  </si>
  <si>
    <t>migration of hepatic stellate cells</t>
  </si>
  <si>
    <t>microvesicular hepatic steatosis</t>
  </si>
  <si>
    <t>cell death of cardiomyocytes</t>
  </si>
  <si>
    <t>SOD2,HSPD1,ADIPOQ,HK1,HSPE1</t>
  </si>
  <si>
    <t>dilation</t>
  </si>
  <si>
    <t>dilation of left ventricle</t>
  </si>
  <si>
    <t>effacement</t>
  </si>
  <si>
    <t>effacement of pedicels</t>
  </si>
  <si>
    <t>Hepatocellular Carcinoma, Liver Hyperplasia/Hyperproliferation</t>
  </si>
  <si>
    <t>tumorigenesis of hepatocellular carcinoma</t>
  </si>
  <si>
    <t>Renal Proliferation</t>
  </si>
  <si>
    <t>cell proliferation</t>
  </si>
  <si>
    <t>cell proliferation of kidney cell lines</t>
  </si>
  <si>
    <t>VDAC1,POLG,HSPD1,NDUFAB1</t>
  </si>
  <si>
    <t>Liver Hemorrhaging</t>
  </si>
  <si>
    <t>bleeding of liver</t>
  </si>
  <si>
    <t>Cardiac Fibrosis</t>
  </si>
  <si>
    <t>fibrosis</t>
  </si>
  <si>
    <t>fibrosis of heart</t>
  </si>
  <si>
    <t>SOD2,GPX1,NDUFS6,MYH6</t>
  </si>
  <si>
    <t>Liver Degeneration</t>
  </si>
  <si>
    <t>degeneration of liver</t>
  </si>
  <si>
    <t>Increased Levels of LDH</t>
  </si>
  <si>
    <t>Pcmt1</t>
  </si>
  <si>
    <t>apoptosis of kidney cells</t>
  </si>
  <si>
    <t>SOD2,Cdc42</t>
  </si>
  <si>
    <t>apoptosis of cardiomyocytes</t>
  </si>
  <si>
    <t>SOD2,HSPD1,HSPE1,ADIPOQ</t>
  </si>
  <si>
    <t>apoptosis of ventricular myocytes</t>
  </si>
  <si>
    <t>focal segmental glomerulosclerosis</t>
  </si>
  <si>
    <t>Renal Enlargement</t>
  </si>
  <si>
    <t>hypertrophy of renal glomerulus</t>
  </si>
  <si>
    <t>long-QT syndrome</t>
  </si>
  <si>
    <t>cell death of kidney cells</t>
  </si>
  <si>
    <t>SOD2,VDAC1,Cdc42,DAP3,HK1,NDUFAB1,SDHC</t>
  </si>
  <si>
    <t>ST-elevation myocardial infarction</t>
  </si>
  <si>
    <t>nephrosis</t>
  </si>
  <si>
    <t>CLTC,ALDH5A1</t>
  </si>
  <si>
    <t>cell death of kidney cell lines</t>
  </si>
  <si>
    <t>SOD2,VDAC1,DAP3,HK1,NDUFAB1,SDHC</t>
  </si>
  <si>
    <t>Bradycardia, Cardiac Arrythmia</t>
  </si>
  <si>
    <t>bradycardia</t>
  </si>
  <si>
    <t>inflammation</t>
  </si>
  <si>
    <t>inflammation of heart</t>
  </si>
  <si>
    <t>Liver Hyperplasia/Hyperproliferation</t>
  </si>
  <si>
    <t>growth of liver tumor</t>
  </si>
  <si>
    <t>activation of hepatic stellate cells</t>
  </si>
  <si>
    <t>failure of heart</t>
  </si>
  <si>
    <t>MYH7,TFAM,PPA2,RB1CC1,ADIPOQ</t>
  </si>
  <si>
    <t>Glomerular Injury, Kidney Failure, Renal Fibrosis</t>
  </si>
  <si>
    <t>interstitial fibrosis of kidney</t>
  </si>
  <si>
    <t>ventricular fibrillation</t>
  </si>
  <si>
    <t>Liver Cirrhosis</t>
  </si>
  <si>
    <t>cirrhosis</t>
  </si>
  <si>
    <t>Cirrhosis</t>
  </si>
  <si>
    <t>MPC1,NQO1,OPRM1</t>
  </si>
  <si>
    <t>nephritis</t>
  </si>
  <si>
    <t>Nephritis</t>
  </si>
  <si>
    <t>MUT,GSTK1</t>
  </si>
  <si>
    <t>apoptosis of kidney cell lines</t>
  </si>
  <si>
    <t>SOD2,VDAC1,DAP3,SDHC</t>
  </si>
  <si>
    <t>hepatocellular carcinoma</t>
  </si>
  <si>
    <t>GLUD1,OGDH,ALDH2,TEFM,MPC1,NQO1,SLC25A42</t>
  </si>
  <si>
    <t>inflammation of liver</t>
  </si>
  <si>
    <t>SOD2,MUT,CYB5B,ADIPOQ,OPRM1</t>
  </si>
  <si>
    <t>cancer</t>
  </si>
  <si>
    <t>liver cancer</t>
  </si>
  <si>
    <t>NFU1,C14orf159,PITRM1,TIMM22,ZADH2,TIMM17B,GLUD1,ANKRA2,ATP5A1,IARS2,IVD,MRPS28,REXO2,PPOX,VARS2,MLYCD,MYH7,LRPPRC,RB1CC1,CLTC,HEATR1,CPT1B,MTHFD1L,NUDT8,NUDT6,ECI2,OGDH,HSPD1,COASY,GPX1,DNAJC4,TSFM,ATP5J,NQO1,POLRMT,AK2,DNAJC19,DARS2,MYH4,POLG,ALDH2,PCCA,MPC1,TOMM40L,RAB10,PCYOX1L,NDUFV2,CDH13,OR5K1,MRPL43,HDHD2,PPA2,SDHA,ATAD1,GSTK1,MYH6,DAP3,MUT,IDE,UBN1,CTSB,TEFM,ADCK1,OPRM1,HK1,SLC25A42</t>
  </si>
  <si>
    <t>liver carcinoma</t>
  </si>
  <si>
    <t>NFU1,C14orf159,PITRM1,TIMM22,ZADH2,TIMM17B,GLUD1,ANKRA2,ATP5A1,IARS2,IVD,MRPS28,REXO2,PPOX,VARS2,MLYCD,MYH7,LRPPRC,RB1CC1,CLTC,HEATR1,CPT1B,MTHFD1L,NUDT8,NUDT6,ECI2,OGDH,HSPD1,COASY,DNAJC4,TSFM,ATP5J,NQO1,POLRMT,AK2,DNAJC19,DARS2,MYH4,ALDH2,PCCA,MPC1,TOMM40L,RAB10,PCYOX1L,NDUFV2,CDH13,OR5K1,MRPL43,HDHD2,PPA2,SDHA,ATAD1,GSTK1,MYH6,DAP3,MUT,IDE,UBN1,TEFM,ADCK1,OPRM1,HK1,SLC25A42</t>
  </si>
  <si>
    <t>liver tumor</t>
  </si>
  <si>
    <t>NFU1,C14orf159,PITRM1,TIMM22,ZADH2,TIMM17B,GLUD1,ANKRA2,ATP5A1,IARS2,IVD,MRPS28,REXO2,PPOX,VARS2,MLYCD,MYH7,LRPPRC,RB1CC1,CLTC,HEATR1,CPT1B,MTHFD1L,NUDT8,NUDT6,ECI2,OGDH,HSPD1,COASY,GPX1,DNAJC4,TSFM,ATP5J,NQO1,POLRMT,ADIPOQ,AK2,DNAJC19,DARS2,MYH4,POLG,ALDH2,PCCA,MPC1,TOMM40L,RAB10,PCYOX1L,NDUFV2,CDH13,OR5K1,MRPL43,HDHD2,PPA2,SDHA,ATAD1,GSTK1,MYH6,DAP3,MUT,IDE,CKMT2,UBN1,CTSB,TEFM,ADCK1,OPRM1,HK1,SLC25A42</t>
  </si>
  <si>
    <t>primary biliary cirrhosis</t>
  </si>
  <si>
    <t>Regulator Effects for My Projects-&gt;Koentges-&gt;Combined.Proteomics_170922 - 2017-09-22 11:03 PM-&gt;Heart - proteomics</t>
  </si>
  <si>
    <t>Networks for My Projects-&gt;Koentges-&gt;Combined.Proteomics_170922 - 2017-09-22 11:03 PM-&gt;Heart - proteomics</t>
  </si>
  <si>
    <t>Molecules in Network</t>
  </si>
  <si>
    <t>Score</t>
  </si>
  <si>
    <t>Focus Molecules</t>
  </si>
  <si>
    <t>Top Diseases and Functions</t>
  </si>
  <si>
    <t>AARS2,ACSS1,Akt,C6orf203,CDH13,DAP3,DGUOK,ECI2,LOC102724788/PRODH,MCCC1,MRPL10,MRPL13,MRPL14,MRPL15,MRPL16,MRPL17,MRPL19,MRPL2,MRPL23,MRPL37,MRPL38,MRPL4,MRPL43,MRPL44,MRPL45,MRPL46,MRPL50,MRPL53,MRPS11,MRPS18C,MTIF2,NUDT6,PDPR,PPA2,THEM4</t>
  </si>
  <si>
    <t>Gene Expression, Protein Synthesis, Cellular Assembly and Organization</t>
  </si>
  <si>
    <t>ABHD10,ALDH,ALDH1B1,ALDH1L2,ALDH2,ALDH5A1,Aconitase,CISD3,COASY,COQ3,COQ4,COQ8A,ERK1/2,ETFB,FXN,HSPE1,ISCA2,IVD,LACTB,MARC2,MDH2,MIPEP,MRPS10,NIT1,NUDT8,PITRM1,POLDIP2,POLRMT,SDHA,SDHC,SMG1,TEFM,TRAP1,aldehyde dehydrogenase (NAD),succinate dehydrogenase</t>
  </si>
  <si>
    <t>Metabolic Disease, Cellular Function and Maintenance, Lipid Metabolism</t>
  </si>
  <si>
    <t>ADCK1,APOOL,ATP synthase,ATP5A1,ATP5C1,ATP5D,ATP5G2,ATP5H,ATP5J,ATP5J2,ATP5O,ATPAF1,ATPAF2,ATPIF1,ECSIT,F0 ATP synthase,F1 ATPase,FOXRED1,MTX1,NFkB (complex),TIMM17B,TIMM22,TIMM8A,TIMM9,TOMM20,TOMM22,TOMM40,TOMM40L,TOMM6,TOMM7,Tomm5,USMG5,VDAC1,VDAC3,adenosine-tetraphosphatase</t>
  </si>
  <si>
    <t>ADIPOQ,AFG3L2,AMPK,BCKDK,DBT,ECHS1,GPX1,GST,GSTK1,HINT2,HK1,LRPPRC,MGST3,MTHFD1L,NDUFA12,NDUFA3,NDUFAF3,NDUFB5,NDUFB9,NDUFV2,NQO1,OAT,PI3K (complex),POLG,SOD2,SPG7,Sod,TFAM,TIMM23,TIMMDC1,UQCR10,UQCRHL,YME1L1,hexokinase,mt-Atp8</t>
  </si>
  <si>
    <t>Metabolic Disease, Developmental Disorder, Hereditary Disorder</t>
  </si>
  <si>
    <t>BPHL,COX15,COX4I1,COX5A,COX7A1,COX7A2,Cox6c,Cytochrome bc1,ERK,MT-ND2,MT-ND4,MUT,Mitochondrial complex 1,NADH dehydrogenase,NDUFA1,NDUFA11,NDUFA4,NDUFA6,NDUFA7,NDUFA9,NDUFAB1,NDUFAF2,NDUFB4,NDUFB6,NDUFB7,NDUFS4,NDUFS6,NDUFS8,NDUFV3,NUBPL,OPA1,ROMO1,TIMM21,cytochrome-c oxidase,glutathione peroxidase</t>
  </si>
  <si>
    <t>Developmental Disorder, Hereditary Disorder, Metabolic Disease</t>
  </si>
  <si>
    <t>3-hydroxyacyl-CoA dehydrogenase,CHCHD6,CPT1,CPT1A,CPT1B,Cdk,ETFDH,FAM162A,FAM173A,FH,GLUD1,GOT2,HADH,HADHB,HSD17B10,IDH3A,IDH3G,IMMT,Jnk,MLYCD,MTX2,OGDH,PCCA,PECR,PGAM2,PRDX5,RDH14,Rxr,SAMM50,SUCLG1,UCP3,Vdac,alcohol dehydrogenase,cytochrome C,trypsin</t>
  </si>
  <si>
    <t>26s Proteasome,ABHD11,ACAD8,ATAD1,ATPase,Actin,BCL11B,BOLA1,CKMT1A/CKMT1B,CKMT2,Calcineurin protein(s),Calmodulin,DNAJA3,DNAJC19,DNAJC28,DNAJC30,DNAJC4,GLRX5,HSP,HSPD1,Hsp22/Hsp40/Hsp90,Hsp70,IDE,LAMP1,LDHD,MYH14,MYH4,MYH6,MYH7,Myosin,OPRM1,PPOX,Pcmt1,Pkc(s),creatine kinase</t>
  </si>
  <si>
    <t>Cellular Assembly and Organization, Cardiovascular Disease, Hereditary Disorder</t>
  </si>
  <si>
    <t>ACTR1B,APP,C14orf159,CCDC155,CCT2,CCT8,ECHDC1,ECHDC2,FIS1,FTSJ1,GOSR2,HIGD2A,IARS2,IGF2R,MCEE,MRPS24,MSRB2,NARS2,NSF,OCIAD2,OPA3,PAX6,PAXIP1,PEX5,Rab5,SCCPDH,SEC24C,SLC1A2,STIP1,STOML2,STXBP1,TMEM261,VTI1B,ZADH2,acetylcholine</t>
  </si>
  <si>
    <t>Cellular Assembly and Organization, Cell Death and Survival, Nervous System Development and Function</t>
  </si>
  <si>
    <t>AFG1L,AGT,AK2,AP3B2,ATIC,ATP6V0A1,ATP6V1B2,C1QBP,Cox5b,Cox7c,DARS2,GFPT1,HEATR1,HMGB2,HNRNPDL,KIDINS220,LRRC59,MCAT,MRPS28,MTHFD1,NTRK1,PGLS,RAB10,RDX,REXO2,SARM1,SLC25A22,SRSF9,ST13,SUPV3L1,TALDO1,TRAF6,TSFM,UBR1,mir-7</t>
  </si>
  <si>
    <t>Cellular Compromise, Cellular Development, Cellular Growth and Proliferation</t>
  </si>
  <si>
    <t>ACOT13,ARPC1B,ATP6V1B2,CDK2,CYB5B,ENO1,ESYT1,FAM213B,FLAD1,GGA3,HARS2,HDHD3,HRAS,IDH2,LMNA,MOV10,MRPS23,MTHFD1,NAXD,PCYOX1L,Pabpc6,RBM17,REXO4,RTN4IP1,SAP30BP,SLC25A15,SLC25A42,TAGLN2,TALDO1,TOM1,TOMM40L,UBC,WDR1,Xpnpep3,ZRANB1</t>
  </si>
  <si>
    <t>Cell Cycle, Nervous System Development and Function, Cellular Development</t>
  </si>
  <si>
    <t>AHSG,Akr1b10,Akr1b7,Aldose Reductase,BCL2,BTBD3,Cdc42,DHRS1,GIP,GOT,GSK3B,HFE,IQCG,L-dopa,LSP1,MAP3K8,MC4R,METAP1D,MTERF2,NCF4,PDP1,PXMP2,Proinsulin,RARRES2,RASSF3,Rhox5,SLC11A2,SLMAP,SYNGR3,TAMM41,TMEM143,TNF,TOMM20,Wasl,neuroprotectin D1</t>
  </si>
  <si>
    <t>Cancer, Cell Death and Survival, Organismal Injury and Abnormalities</t>
  </si>
  <si>
    <t>ADRB,AK2,ALAS1,ANKRA2,Ap1,CD3,CTSB,Creb,DDX28,DTYMK,Histone h3,Hsp90,IFN Beta,IL1,Insulin,Interferon alpha,LDL,MPC1,MPC2,Mapk,P38 MAPK,PNPT1,PP2A,RNA polymerase II,Ras,Rb,SLC25A3,Secretase gamma,Sos,TCR,Tnf (family),UBN1,Vegf,caspase,p70 S6k</t>
  </si>
  <si>
    <t>Nucleic Acid Metabolism, Small Molecule Biochemistry, Auditory Disease</t>
  </si>
  <si>
    <t>AGPAT5,AP1G2,ATP6V1D,Ap2a2-Cltc-Hd,C14orf2,CLTC,CNN2,Dst,EIF4H,ERC1,GADD45,GATA3,GCNT1,GFM2,HDAC2,HELZ,L2HGDH,MACROD1,MAX,PDAP1,POU5F1,PPFIA2,PSPC1,RRM2B,SAP30BP,SMAD2,SRSF11,Sf1,TMEM126A,TOM1L2,TRMU,U2AF2,UNK,Ubiquitin,WIZ</t>
  </si>
  <si>
    <t>Inflammatory Disease, Respiratory Disease, Cellular Growth and Proliferation</t>
  </si>
  <si>
    <t>11,12-epoxyeicosatrienoic acid,ACACB,ANXA6,AP1G1,APOA1,C6orf136,CAMKK2,CARS2,CARTPT,CCKBR,Cyp2a12/Cyp2a22,EGFR,EHD1,GFPT1,GNRH,H2AFX,HIBCH,HTR2A,L-cysteine,LEP,MTHFD1,NAXE,NDRG2,NFU1,PFKFB3,PLA2G16,PLK1,PLPBP,PRKAA1,PTGES2,RB1CC1,SESN2,SFXN3,SIK3,cholesterol ester</t>
  </si>
  <si>
    <t>Carbohydrate Metabolism, Cellular Function and Maintenance, Small Molecule Biochemistry</t>
  </si>
  <si>
    <t>ADM,AKT1,APPL1,CCKBR,CRYZ,CXCL1,CYP7A1,DOK1,ENPP2,FGFR4,GAB1,GIP,GRK2,HBEGF,HDHD2,IGFBP1,IMPDH2,LPAR1,MYH11,NOX4,NRL,PDGFB,PIK3C2A,PIK3CA,PRKAA,Ppp2c,RGS4,RMND1,SLC35B2,SOAT1,TMEM186,TRPC6,VARS2,VEGFC,phosphatidylinositol 4,5-diphosphate</t>
  </si>
  <si>
    <t>Cellular Movement, Connective Tissue Development and Function, Skeletal and Muscular System Development and Function</t>
  </si>
  <si>
    <t>My Lists for My Projects-&gt;Koentges-&gt;Combined.Proteomics_170922 - 2017-09-22 11:03 PM-&gt;Heart - proteomics</t>
  </si>
  <si>
    <t>My Lists</t>
  </si>
  <si>
    <t xml:space="preserve">Molecules </t>
  </si>
  <si>
    <t>HSD17B10,COX4I1,COX7A1,COX5A,OGDH,SDHA,COX15,NQO1,FIS1,Cox6c,SOD2,COX7A2,RDH14,CKMT2,PECR,FAM162A,OPA1,CKMT1A/CKMT1B</t>
  </si>
  <si>
    <t>Changed only in WT - IUB288 Effect</t>
  </si>
  <si>
    <t>USMG5,TIMM9,VDAC3,CARS2,ALAS1,COX5A,MRPL15,TOMM22,TIMM23,TIMM17B,ABHD11,ALDH1L2,MRPS23,ALDH1B1,NDUFS8,MRPL43,MRPL14,HADH,HDHD3,Cox6c,NDUFS4,IDH3A,NDUFA4,PECR,NDUFB5,SLC25A42</t>
  </si>
  <si>
    <t>Tox Lists for My Projects-&gt;Koentges-&gt;Combined.Proteomics_170922 - 2017-09-22 11:03 PM-&gt;Heart - proteomics</t>
  </si>
  <si>
    <t>Ingenuity Toxicity Lists</t>
  </si>
  <si>
    <t>Fatty Acid Metabolism</t>
  </si>
  <si>
    <t>HSD17B10,CPT1A,HADH,CPT1B,HADHB,ACAD8,ALDH5A1,ALDH2,ALDH1B1,Cyp2a12/Cyp2a22,IVD,ECI2,ECHS1</t>
  </si>
  <si>
    <t>Biogenesis of Mitochondria</t>
  </si>
  <si>
    <t>TFAM,DNAJA3,FXN</t>
  </si>
  <si>
    <t>Increases Permeability Transition of Mitochondria and Mitochondrial Membrane</t>
  </si>
  <si>
    <t>COX4I1,FAM162A</t>
  </si>
  <si>
    <t>Oxidative Stress</t>
  </si>
  <si>
    <t>SOD2,PRDX5,GPX1,NQO1</t>
  </si>
  <si>
    <t>DNAJC19,SOD2,DNAJA3,DNAJC4,NQO1,GSTK1,Cyp2a12/Cyp2a22,MGST3</t>
  </si>
  <si>
    <t>Decreases Transmembrane Potential of Mitochondria and Mitochondrial Membrane</t>
  </si>
  <si>
    <t>SOD2,IMMT,VDAC1,ATPIF1,UCP3</t>
  </si>
  <si>
    <t>Glutathione Depletion - Phase II Reactions</t>
  </si>
  <si>
    <t>Increases Transmembrane Potential of Mitochondria and Mitochondrial Membrane</t>
  </si>
  <si>
    <t>SOD2,MSRB2,FXN</t>
  </si>
  <si>
    <t>Decreases Permeability Transition of Mitochondria and Mitochondrial Membrane</t>
  </si>
  <si>
    <t>ANKRA2,ALDH5A1,ALDH1L2,NQO1,GSTK1,ALDH1B1,Cyp2a12/Cyp2a22,MGST3</t>
  </si>
  <si>
    <t>Increases Renal Proliferation</t>
  </si>
  <si>
    <t>Increases Liver Steatosis</t>
  </si>
  <si>
    <t>ATP5A1,ACOT13,ADIPOQ</t>
  </si>
  <si>
    <t>Cardiac Hypertrophy</t>
  </si>
  <si>
    <t>MYH7,CKMT2,CTSB,CPT1A,FXN,MYH6,ADIPOQ</t>
  </si>
  <si>
    <t>SOD2,HSPD1,MYH6,HSPE1,ADIPOQ,HK1</t>
  </si>
  <si>
    <t>Long-term Renal Injury Anti-oxidative Response Panel (Rat)</t>
  </si>
  <si>
    <t>Nongenotoxic Hepatocarcinogenicity Biomarker Panel</t>
  </si>
  <si>
    <t>Cytochrome P450 Panel - Substrate is a Xenobiotic (Mouse)</t>
  </si>
  <si>
    <t>Cyp2a12/Cyp2a22</t>
  </si>
  <si>
    <t>Cytochrome P450 Panel - Substrate is a Xenobiotic (Rat)</t>
  </si>
  <si>
    <t>Positive Acute Phase Response Proteins</t>
  </si>
  <si>
    <t>Decreases Depolarization of Mitochondria and Mitochondrial Membrane</t>
  </si>
  <si>
    <t>Increases Cardiac Dilation</t>
  </si>
  <si>
    <t>Increases Cardiac Proliferation</t>
  </si>
  <si>
    <t>Increases Liver Damage</t>
  </si>
  <si>
    <t>PPOX,CTSB</t>
  </si>
  <si>
    <t>Hypoxia-Inducible Factor Signaling</t>
  </si>
  <si>
    <t>My Pathways for My Projects-&gt;Koentges-&gt;Combined.Proteomics_170922 - 2017-09-22 11:03 PM-&gt;Heart - proteomics</t>
  </si>
  <si>
    <t>My Pathways</t>
  </si>
  <si>
    <t>Metabolism Summary - DMRs with DEGs</t>
  </si>
  <si>
    <t>IDH3A,COX5A,LDHD,NDUFS6,NDUFB5,ENO1,NDUFB4,SUCLG1,NDUFAB1</t>
  </si>
  <si>
    <t>Symbol</t>
  </si>
  <si>
    <t>Expr False Discovery Rate (q-value)</t>
  </si>
  <si>
    <t>Expr p-value</t>
  </si>
  <si>
    <t>Q14CH7</t>
  </si>
  <si>
    <t>Q6PE15</t>
  </si>
  <si>
    <t>ABHD10</t>
  </si>
  <si>
    <t>Q8K4F5</t>
  </si>
  <si>
    <t>ABHD11</t>
  </si>
  <si>
    <t>Q9D7B6</t>
  </si>
  <si>
    <t>Q9CQR4</t>
  </si>
  <si>
    <t>ACOT13</t>
  </si>
  <si>
    <t>Q99NB1</t>
  </si>
  <si>
    <t>ACSS1</t>
  </si>
  <si>
    <t>E0CZD4</t>
  </si>
  <si>
    <t>ACTR1B</t>
  </si>
  <si>
    <t>Q9D0L4</t>
  </si>
  <si>
    <t>ADCK1</t>
  </si>
  <si>
    <t>Q60994</t>
  </si>
  <si>
    <t>Q3V384</t>
  </si>
  <si>
    <t>AFG1L</t>
  </si>
  <si>
    <t>Q8JZQ2</t>
  </si>
  <si>
    <t>Q9D1E8</t>
  </si>
  <si>
    <t>AGPAT5</t>
  </si>
  <si>
    <t>I3ITR1</t>
  </si>
  <si>
    <t>AK157302</t>
  </si>
  <si>
    <t>Q9WTP6</t>
  </si>
  <si>
    <t>G5E895</t>
  </si>
  <si>
    <t>Akr1b10</t>
  </si>
  <si>
    <t>Q8VC19</t>
  </si>
  <si>
    <t>Q9CZS1</t>
  </si>
  <si>
    <t>ALDH1B1</t>
  </si>
  <si>
    <t>Q8K009</t>
  </si>
  <si>
    <t>ALDH1L2</t>
  </si>
  <si>
    <t>P47738</t>
  </si>
  <si>
    <t>Q8BWF0</t>
  </si>
  <si>
    <t>Q6AXE4</t>
  </si>
  <si>
    <t>ANKRA2</t>
  </si>
  <si>
    <t>A2AMD2</t>
  </si>
  <si>
    <t>ANKRD60</t>
  </si>
  <si>
    <t>Q78IK4</t>
  </si>
  <si>
    <t>APOOL</t>
  </si>
  <si>
    <t>Q9D5T0</t>
  </si>
  <si>
    <t>ATAD1</t>
  </si>
  <si>
    <t>Q03265</t>
  </si>
  <si>
    <t>A2AKV3</t>
  </si>
  <si>
    <t>ATP5C1</t>
  </si>
  <si>
    <t>Q9D3D9</t>
  </si>
  <si>
    <t>ATP5D</t>
  </si>
  <si>
    <t>P56383</t>
  </si>
  <si>
    <t>Q9DCX2</t>
  </si>
  <si>
    <t>ATP5H</t>
  </si>
  <si>
    <t>P97450</t>
  </si>
  <si>
    <t>ATP5J</t>
  </si>
  <si>
    <t>P56135</t>
  </si>
  <si>
    <t>Q9DB20</t>
  </si>
  <si>
    <t>H3BJP9</t>
  </si>
  <si>
    <t>ATPAF1</t>
  </si>
  <si>
    <t>Q91YY4</t>
  </si>
  <si>
    <t>E9PV44</t>
  </si>
  <si>
    <t>O55028</t>
  </si>
  <si>
    <t>Q99PV8</t>
  </si>
  <si>
    <t>Q9D8S9</t>
  </si>
  <si>
    <t>BOLA1</t>
  </si>
  <si>
    <t>Q8R164</t>
  </si>
  <si>
    <t>BPHL</t>
  </si>
  <si>
    <t>E9QMK9</t>
  </si>
  <si>
    <t>C14orf159</t>
  </si>
  <si>
    <t>P56379</t>
  </si>
  <si>
    <t>C14orf2</t>
  </si>
  <si>
    <t>B8JJ66</t>
  </si>
  <si>
    <t>C6orf136</t>
  </si>
  <si>
    <t>Q9CQF4</t>
  </si>
  <si>
    <t>C6orf203</t>
  </si>
  <si>
    <t>G3X975</t>
  </si>
  <si>
    <t>P60766</t>
  </si>
  <si>
    <t>Q9WTR5</t>
  </si>
  <si>
    <t>E9Q2C0</t>
  </si>
  <si>
    <t>Cfap46</t>
  </si>
  <si>
    <t>E9Q4M4</t>
  </si>
  <si>
    <t>B2RWE3</t>
  </si>
  <si>
    <t>CISD3</t>
  </si>
  <si>
    <t>P30275</t>
  </si>
  <si>
    <t>CKMT1A/CKMT1B</t>
  </si>
  <si>
    <t>Q6P8J7</t>
  </si>
  <si>
    <t>CKMT2</t>
  </si>
  <si>
    <t>Q5SXR6</t>
  </si>
  <si>
    <t>Q9DBL7</t>
  </si>
  <si>
    <t>Q8BMS4</t>
  </si>
  <si>
    <t>COQ3</t>
  </si>
  <si>
    <t>Q8BGB8</t>
  </si>
  <si>
    <t>Q60936</t>
  </si>
  <si>
    <t>Q8BJ03</t>
  </si>
  <si>
    <t>P19783</t>
  </si>
  <si>
    <t>P12787</t>
  </si>
  <si>
    <t>COX5A</t>
  </si>
  <si>
    <t>Q9D881</t>
  </si>
  <si>
    <t>Q9CPQ1</t>
  </si>
  <si>
    <t>Cox6c</t>
  </si>
  <si>
    <t>P56392</t>
  </si>
  <si>
    <t>COX7A1</t>
  </si>
  <si>
    <t>P48771</t>
  </si>
  <si>
    <t>COX7A2</t>
  </si>
  <si>
    <t>B8JJB0</t>
  </si>
  <si>
    <t>Cox7c</t>
  </si>
  <si>
    <t>P97742</t>
  </si>
  <si>
    <t>Q924X2</t>
  </si>
  <si>
    <t>P47199</t>
  </si>
  <si>
    <t>P10605</t>
  </si>
  <si>
    <t>Q9CQX2</t>
  </si>
  <si>
    <t>CYB5B</t>
  </si>
  <si>
    <t>B2RXZ2</t>
  </si>
  <si>
    <t>G3X9M0</t>
  </si>
  <si>
    <t>Q8BIP0</t>
  </si>
  <si>
    <t>P53395</t>
  </si>
  <si>
    <t>Q9CWT6</t>
  </si>
  <si>
    <t>DDX28</t>
  </si>
  <si>
    <t>Q9QX60</t>
  </si>
  <si>
    <t>Q99L04</t>
  </si>
  <si>
    <t>DHRS1</t>
  </si>
  <si>
    <t>Q99M87</t>
  </si>
  <si>
    <t>DNAJA3</t>
  </si>
  <si>
    <t>Q9CQV7</t>
  </si>
  <si>
    <t>E9Q1L7</t>
  </si>
  <si>
    <t>DNAJC28</t>
  </si>
  <si>
    <t>P59041</t>
  </si>
  <si>
    <t>DNAJC30</t>
  </si>
  <si>
    <t>Q6GTN1</t>
  </si>
  <si>
    <t>DNAJC4</t>
  </si>
  <si>
    <t>P97930</t>
  </si>
  <si>
    <t>Q9D9V3</t>
  </si>
  <si>
    <t>ECHDC1</t>
  </si>
  <si>
    <t>Q3TLP5</t>
  </si>
  <si>
    <t>ECHDC2</t>
  </si>
  <si>
    <t>Q8BH95</t>
  </si>
  <si>
    <t>Q9WUR2</t>
  </si>
  <si>
    <t>ECI2</t>
  </si>
  <si>
    <t>Q9QZH6</t>
  </si>
  <si>
    <t>P17182</t>
  </si>
  <si>
    <t>Q9DCW4</t>
  </si>
  <si>
    <t>Q921G7</t>
  </si>
  <si>
    <t>Q9D6U8</t>
  </si>
  <si>
    <t>FAM162A</t>
  </si>
  <si>
    <t>Q501J2</t>
  </si>
  <si>
    <t>FAM173A</t>
  </si>
  <si>
    <t>Q9DB60</t>
  </si>
  <si>
    <t>FAM213B</t>
  </si>
  <si>
    <t>P97807</t>
  </si>
  <si>
    <t>Q9CQ92</t>
  </si>
  <si>
    <t>Q8R123</t>
  </si>
  <si>
    <t>Q3TQB2</t>
  </si>
  <si>
    <t>FOXRED1</t>
  </si>
  <si>
    <t>O35943</t>
  </si>
  <si>
    <t>Q8R2Q4</t>
  </si>
  <si>
    <t>GFM2</t>
  </si>
  <si>
    <t>Q80Y14</t>
  </si>
  <si>
    <t>P26443</t>
  </si>
  <si>
    <t>A2A9I0</t>
  </si>
  <si>
    <t>P05202</t>
  </si>
  <si>
    <t>GOT2</t>
  </si>
  <si>
    <t>P11352</t>
  </si>
  <si>
    <t>Q9DCM2</t>
  </si>
  <si>
    <t>Q61425</t>
  </si>
  <si>
    <t>Q99JY0</t>
  </si>
  <si>
    <t>HADHB</t>
  </si>
  <si>
    <t>Q99KK9</t>
  </si>
  <si>
    <t>Q3UGR5</t>
  </si>
  <si>
    <t>HDHD2</t>
  </si>
  <si>
    <t>Q9CYW4</t>
  </si>
  <si>
    <t>HDHD3</t>
  </si>
  <si>
    <t>G3X9B1</t>
  </si>
  <si>
    <t>HEATR1</t>
  </si>
  <si>
    <t>Q8QZS1</t>
  </si>
  <si>
    <t>Q9CQJ1</t>
  </si>
  <si>
    <t>HIGD2A</t>
  </si>
  <si>
    <t>Q9D0S9</t>
  </si>
  <si>
    <t>HINT2</t>
  </si>
  <si>
    <t>P17710</t>
  </si>
  <si>
    <t>Q99N15</t>
  </si>
  <si>
    <t>P63038</t>
  </si>
  <si>
    <t>Q64433</t>
  </si>
  <si>
    <t>Q8BIJ6</t>
  </si>
  <si>
    <t>F6RPJ9</t>
  </si>
  <si>
    <t>Q9D6R2</t>
  </si>
  <si>
    <t>IDH3A</t>
  </si>
  <si>
    <t>P70404</t>
  </si>
  <si>
    <t>IDH3G</t>
  </si>
  <si>
    <t>E9Q800</t>
  </si>
  <si>
    <t>Q80W32</t>
  </si>
  <si>
    <t>IQCG</t>
  </si>
  <si>
    <t>Q9DCB8</t>
  </si>
  <si>
    <t>Q9JHI5</t>
  </si>
  <si>
    <t>Q91YP0</t>
  </si>
  <si>
    <t>Q9EP89</t>
  </si>
  <si>
    <t>LACTB</t>
  </si>
  <si>
    <t>P11438</t>
  </si>
  <si>
    <t>Q7TNG8</t>
  </si>
  <si>
    <t>LDHD</t>
  </si>
  <si>
    <t>Q9WU79</t>
  </si>
  <si>
    <t>Q6PB66</t>
  </si>
  <si>
    <t>Q922B1</t>
  </si>
  <si>
    <t>MACROD1</t>
  </si>
  <si>
    <t>Q922Q1</t>
  </si>
  <si>
    <t>MARC2</t>
  </si>
  <si>
    <t>Q8R3F5</t>
  </si>
  <si>
    <t>MCAT</t>
  </si>
  <si>
    <t>Q99MR8</t>
  </si>
  <si>
    <t>Q9D1I5</t>
  </si>
  <si>
    <t>P08249</t>
  </si>
  <si>
    <t>MDH2</t>
  </si>
  <si>
    <t>Q9CPW9</t>
  </si>
  <si>
    <t>METAP1D</t>
  </si>
  <si>
    <t>Q9CPU4</t>
  </si>
  <si>
    <t>MGST3</t>
  </si>
  <si>
    <t>A6H611</t>
  </si>
  <si>
    <t>Q99J39</t>
  </si>
  <si>
    <t>P63030</t>
  </si>
  <si>
    <t>Q9D023</t>
  </si>
  <si>
    <t>MPC2</t>
  </si>
  <si>
    <t>Q3TBW2</t>
  </si>
  <si>
    <t>MRPL10</t>
  </si>
  <si>
    <t>Q9D1P0</t>
  </si>
  <si>
    <t>MRPL13</t>
  </si>
  <si>
    <t>Q9D1I6</t>
  </si>
  <si>
    <t>Q9CPR5</t>
  </si>
  <si>
    <t>MRPL15</t>
  </si>
  <si>
    <t>Q99N93</t>
  </si>
  <si>
    <t>MRPL16</t>
  </si>
  <si>
    <t>Q9D8P4</t>
  </si>
  <si>
    <t>MRPL17</t>
  </si>
  <si>
    <t>Q9D338</t>
  </si>
  <si>
    <t>MRPL19</t>
  </si>
  <si>
    <t>B1B1D8</t>
  </si>
  <si>
    <t>MRPL2</t>
  </si>
  <si>
    <t>O35972</t>
  </si>
  <si>
    <t>MRPL23</t>
  </si>
  <si>
    <t>Q921S7</t>
  </si>
  <si>
    <t>MRPL37</t>
  </si>
  <si>
    <t>Q8K2M0</t>
  </si>
  <si>
    <t>MRPL38</t>
  </si>
  <si>
    <t>Q9DCU6</t>
  </si>
  <si>
    <t>MRPL4</t>
  </si>
  <si>
    <t>Q5RL20</t>
  </si>
  <si>
    <t>MRPL43</t>
  </si>
  <si>
    <t>Q9CY73</t>
  </si>
  <si>
    <t>Q9D0Q7</t>
  </si>
  <si>
    <t>MRPL45</t>
  </si>
  <si>
    <t>Q9EQI8</t>
  </si>
  <si>
    <t>MRPL46</t>
  </si>
  <si>
    <t>Q8VDT9</t>
  </si>
  <si>
    <t>MRPL50</t>
  </si>
  <si>
    <t>Q9D1H8</t>
  </si>
  <si>
    <t>MRPL53</t>
  </si>
  <si>
    <t>E9QJS0</t>
  </si>
  <si>
    <t>MRPS10</t>
  </si>
  <si>
    <t>Q3U8Y1</t>
  </si>
  <si>
    <t>MRPS11</t>
  </si>
  <si>
    <t>Q8BTZ9</t>
  </si>
  <si>
    <t>MRPS18C</t>
  </si>
  <si>
    <t>Q8VE22</t>
  </si>
  <si>
    <t>MRPS23</t>
  </si>
  <si>
    <t>Q9CQV5</t>
  </si>
  <si>
    <t>MRPS24</t>
  </si>
  <si>
    <t>Q9CY16</t>
  </si>
  <si>
    <t>MRPS28</t>
  </si>
  <si>
    <t>Q78J03</t>
  </si>
  <si>
    <t>Q7JCZ0</t>
  </si>
  <si>
    <t>mt-Atp8</t>
  </si>
  <si>
    <t>Q9MD59</t>
  </si>
  <si>
    <t>MT-ND2</t>
  </si>
  <si>
    <t>Q7JCY6</t>
  </si>
  <si>
    <t>MT-ND4</t>
  </si>
  <si>
    <t>Q8BKY8</t>
  </si>
  <si>
    <t>MTERF2</t>
  </si>
  <si>
    <t>Q3V3R1</t>
  </si>
  <si>
    <t>Q91YJ5</t>
  </si>
  <si>
    <t>MTIF2</t>
  </si>
  <si>
    <t>G3XA66</t>
  </si>
  <si>
    <t>O88441</t>
  </si>
  <si>
    <t>P16332</t>
  </si>
  <si>
    <t>K3W4R2</t>
  </si>
  <si>
    <t>Q5SX39</t>
  </si>
  <si>
    <t>Q02566</t>
  </si>
  <si>
    <t>Q91Z83</t>
  </si>
  <si>
    <t>D3YV21</t>
  </si>
  <si>
    <t>J3QMM7</t>
  </si>
  <si>
    <t>NAXD</t>
  </si>
  <si>
    <t>Q8K4Z3</t>
  </si>
  <si>
    <t>O35683</t>
  </si>
  <si>
    <t>NDUFA1</t>
  </si>
  <si>
    <t>G5E814</t>
  </si>
  <si>
    <t>NDUFA11</t>
  </si>
  <si>
    <t>Q7TMF3</t>
  </si>
  <si>
    <t>NDUFA12</t>
  </si>
  <si>
    <t>Q9CQ91</t>
  </si>
  <si>
    <t>NDUFA3</t>
  </si>
  <si>
    <t>Q62425</t>
  </si>
  <si>
    <t>NDUFA4</t>
  </si>
  <si>
    <t>Q9CQZ5</t>
  </si>
  <si>
    <t>NDUFA6</t>
  </si>
  <si>
    <t>Q9Z1P6</t>
  </si>
  <si>
    <t>NDUFA7</t>
  </si>
  <si>
    <t>Q9DC69</t>
  </si>
  <si>
    <t>NDUFA9</t>
  </si>
  <si>
    <t>F6ZFT1</t>
  </si>
  <si>
    <t>Q59J78</t>
  </si>
  <si>
    <t>NDUFAF2</t>
  </si>
  <si>
    <t>Q9JKL4</t>
  </si>
  <si>
    <t>NDUFAF3</t>
  </si>
  <si>
    <t>Q9CQC7</t>
  </si>
  <si>
    <t>NDUFB4</t>
  </si>
  <si>
    <t>Q9CQH3</t>
  </si>
  <si>
    <t>NDUFB5</t>
  </si>
  <si>
    <t>Q3UIU2</t>
  </si>
  <si>
    <t>NDUFB6</t>
  </si>
  <si>
    <t>Q9CR61</t>
  </si>
  <si>
    <t>NDUFB7</t>
  </si>
  <si>
    <t>Q9CQJ8</t>
  </si>
  <si>
    <t>NDUFB9</t>
  </si>
  <si>
    <t>E9QPX3</t>
  </si>
  <si>
    <t>P52503</t>
  </si>
  <si>
    <t>Q8K3J1</t>
  </si>
  <si>
    <t>NDUFS8</t>
  </si>
  <si>
    <t>Q9D6J6</t>
  </si>
  <si>
    <t>NDUFV2</t>
  </si>
  <si>
    <t>Q8BK30</t>
  </si>
  <si>
    <t>NDUFV3</t>
  </si>
  <si>
    <t>D3Z285</t>
  </si>
  <si>
    <t>Q8VDK1</t>
  </si>
  <si>
    <t>NIT1</t>
  </si>
  <si>
    <t>Q64669</t>
  </si>
  <si>
    <t>Q9CWD8</t>
  </si>
  <si>
    <t>NUBPL</t>
  </si>
  <si>
    <t>Q3ULU4</t>
  </si>
  <si>
    <t>NUDT6</t>
  </si>
  <si>
    <t>Q9CR24</t>
  </si>
  <si>
    <t>NUDT8</t>
  </si>
  <si>
    <t>P29758</t>
  </si>
  <si>
    <t>Q9D8W7</t>
  </si>
  <si>
    <t>OCIAD2</t>
  </si>
  <si>
    <t>Q60597</t>
  </si>
  <si>
    <t>P58281</t>
  </si>
  <si>
    <t>A1KZZ4</t>
  </si>
  <si>
    <t>E9QAT7</t>
  </si>
  <si>
    <t>OR5K1</t>
  </si>
  <si>
    <t>Q9D4E6</t>
  </si>
  <si>
    <t>Pabpc6</t>
  </si>
  <si>
    <t>Q91ZA3</t>
  </si>
  <si>
    <t>PCCA</t>
  </si>
  <si>
    <t>F7D432</t>
  </si>
  <si>
    <t>Q8C7K6</t>
  </si>
  <si>
    <t>PCYOX1L</t>
  </si>
  <si>
    <t>A2AJP9</t>
  </si>
  <si>
    <t>Q7TSQ8</t>
  </si>
  <si>
    <t>PDPR</t>
  </si>
  <si>
    <t>Q3UXD9</t>
  </si>
  <si>
    <t>PECR</t>
  </si>
  <si>
    <t>O70250</t>
  </si>
  <si>
    <t>D3Z4X1</t>
  </si>
  <si>
    <t>PGLS</t>
  </si>
  <si>
    <t>Q8K411</t>
  </si>
  <si>
    <t>PITRM1</t>
  </si>
  <si>
    <t>Q9Z2Y8</t>
  </si>
  <si>
    <t>Q8K1R3</t>
  </si>
  <si>
    <t>Q91VA6</t>
  </si>
  <si>
    <t>POLDIP2</t>
  </si>
  <si>
    <t>Q75WC0</t>
  </si>
  <si>
    <t>Q8BKF1</t>
  </si>
  <si>
    <t>POLRMT</t>
  </si>
  <si>
    <t>Q91VM9</t>
  </si>
  <si>
    <t>P51175</t>
  </si>
  <si>
    <t>P99029</t>
  </si>
  <si>
    <t>PRDX5</t>
  </si>
  <si>
    <t>Q8BWM0</t>
  </si>
  <si>
    <t>PTGES2</t>
  </si>
  <si>
    <t>D6REH1</t>
  </si>
  <si>
    <t>PXMP2</t>
  </si>
  <si>
    <t>P61027</t>
  </si>
  <si>
    <t>RAB10</t>
  </si>
  <si>
    <t>F7CCJ3</t>
  </si>
  <si>
    <t>Q9ERI6</t>
  </si>
  <si>
    <t>RDH14</t>
  </si>
  <si>
    <t>Q7TSG6</t>
  </si>
  <si>
    <t>Q9D8S4</t>
  </si>
  <si>
    <t>Q8CI78</t>
  </si>
  <si>
    <t>P60603</t>
  </si>
  <si>
    <t>ROMO1</t>
  </si>
  <si>
    <t>Q924D0</t>
  </si>
  <si>
    <t>Q8BGH2</t>
  </si>
  <si>
    <t>Q8R127</t>
  </si>
  <si>
    <t>SCCPDH</t>
  </si>
  <si>
    <t>Q8K2B3</t>
  </si>
  <si>
    <t>Q9CZB0</t>
  </si>
  <si>
    <t>SDHC</t>
  </si>
  <si>
    <t>Q3U3G8</t>
  </si>
  <si>
    <t>SERHL2</t>
  </si>
  <si>
    <t>D6RDB7</t>
  </si>
  <si>
    <t>Sf1</t>
  </si>
  <si>
    <t>Q3U4F0</t>
  </si>
  <si>
    <t>SFXN3</t>
  </si>
  <si>
    <t>Q9WVD5</t>
  </si>
  <si>
    <t>SLC25A15</t>
  </si>
  <si>
    <t>Q9D6M3</t>
  </si>
  <si>
    <t>Q8BL03</t>
  </si>
  <si>
    <t>SLC25A29</t>
  </si>
  <si>
    <t>G5E902</t>
  </si>
  <si>
    <t>Q8R0Y8</t>
  </si>
  <si>
    <t>SLC25A42</t>
  </si>
  <si>
    <t>F6UV57</t>
  </si>
  <si>
    <t>J3QQ22</t>
  </si>
  <si>
    <t>SMG1</t>
  </si>
  <si>
    <t>P09671</t>
  </si>
  <si>
    <t>D3YZN4</t>
  </si>
  <si>
    <t>A2AG41</t>
  </si>
  <si>
    <t>STOML2</t>
  </si>
  <si>
    <t>Q9WUM5</t>
  </si>
  <si>
    <t>Q80YD1</t>
  </si>
  <si>
    <t>SUPV3L1</t>
  </si>
  <si>
    <t>G5E881</t>
  </si>
  <si>
    <t>TAMM41</t>
  </si>
  <si>
    <t>G3X983</t>
  </si>
  <si>
    <t>TCAIM</t>
  </si>
  <si>
    <t>Q5SSK3</t>
  </si>
  <si>
    <t>TEFM</t>
  </si>
  <si>
    <t>P40630</t>
  </si>
  <si>
    <t>Q6XPS7</t>
  </si>
  <si>
    <t>Tha1</t>
  </si>
  <si>
    <t>Q3UUI3</t>
  </si>
  <si>
    <t>THEM4</t>
  </si>
  <si>
    <t>Q9Z0V7</t>
  </si>
  <si>
    <t>TIMM17B</t>
  </si>
  <si>
    <t>Q8CCM6</t>
  </si>
  <si>
    <t>TIMM21</t>
  </si>
  <si>
    <t>Q9CQ85</t>
  </si>
  <si>
    <t>TIMM22</t>
  </si>
  <si>
    <t>Q9CXU4</t>
  </si>
  <si>
    <t>TIMM23</t>
  </si>
  <si>
    <t>Q9WVA2</t>
  </si>
  <si>
    <t>Q9WV98</t>
  </si>
  <si>
    <t>TIMM9</t>
  </si>
  <si>
    <t>Q8BUY5</t>
  </si>
  <si>
    <t>TIMMDC1</t>
  </si>
  <si>
    <t>Q9D8Y1</t>
  </si>
  <si>
    <t>G3X9F4</t>
  </si>
  <si>
    <t>TMEM143</t>
  </si>
  <si>
    <t>Q9CR76</t>
  </si>
  <si>
    <t>TMEM186</t>
  </si>
  <si>
    <t>Q9CQE2</t>
  </si>
  <si>
    <t>Tmem223</t>
  </si>
  <si>
    <t>Q9CQ00</t>
  </si>
  <si>
    <t>TMEM261</t>
  </si>
  <si>
    <t>Q9DCC8</t>
  </si>
  <si>
    <t>TOMM20</t>
  </si>
  <si>
    <t>Q9CPQ3</t>
  </si>
  <si>
    <t>TOMM22</t>
  </si>
  <si>
    <t>Q9QYA2</t>
  </si>
  <si>
    <t>TOMM40</t>
  </si>
  <si>
    <t>D3YXS8</t>
  </si>
  <si>
    <t>TOMM40L</t>
  </si>
  <si>
    <t>B1AXP6</t>
  </si>
  <si>
    <t>Tomm5</t>
  </si>
  <si>
    <t>Q9CQN3</t>
  </si>
  <si>
    <t>TOMM6</t>
  </si>
  <si>
    <t>Q9D173</t>
  </si>
  <si>
    <t>TOMM7</t>
  </si>
  <si>
    <t>Q9CQN1</t>
  </si>
  <si>
    <t>Q9DAT5</t>
  </si>
  <si>
    <t>Q9CZR8</t>
  </si>
  <si>
    <t>Q3KQM4</t>
  </si>
  <si>
    <t>U2AF2</t>
  </si>
  <si>
    <t>Q4G0F8</t>
  </si>
  <si>
    <t>UBN1</t>
  </si>
  <si>
    <t>O70481</t>
  </si>
  <si>
    <t>P56501</t>
  </si>
  <si>
    <t>Q8R1I1</t>
  </si>
  <si>
    <t>UQCR10</t>
  </si>
  <si>
    <t>P99028</t>
  </si>
  <si>
    <t>UQCRHL</t>
  </si>
  <si>
    <t>Q78IK2</t>
  </si>
  <si>
    <t>USMG5</t>
  </si>
  <si>
    <t>Q3U2A8</t>
  </si>
  <si>
    <t>Q60932</t>
  </si>
  <si>
    <t>J3QMG3</t>
  </si>
  <si>
    <t>VDAC3</t>
  </si>
  <si>
    <t>Q9CXQ9</t>
  </si>
  <si>
    <t>Wasl</t>
  </si>
  <si>
    <t>G5E8J8</t>
  </si>
  <si>
    <t>WIZ</t>
  </si>
  <si>
    <t>B7ZMP1</t>
  </si>
  <si>
    <t>Xpnpep3</t>
  </si>
  <si>
    <t>O88967</t>
  </si>
  <si>
    <t>YME1L1</t>
  </si>
  <si>
    <t>Q8BGC4</t>
  </si>
  <si>
    <t>ZADH2</t>
  </si>
  <si>
    <t xml:space="preserve"> -logpvalue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</si>
</sst>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RowHeight="13" x14ac:dyDescent="0.15"/>
  <cols>
    <col min="1" max="1" width="35.1640625" bestFit="1" customWidth="1"/>
    <col min="2" max="2" width="19" bestFit="1" customWidth="1"/>
    <col min="3" max="3" width="11.5" bestFit="1" customWidth="1"/>
    <col min="4" max="4" width="16.1640625" bestFit="1" customWidth="1"/>
  </cols>
  <sheetData>
    <row r="1" spans="1:4" s="3" customFormat="1" ht="16" x14ac:dyDescent="0.2">
      <c r="A1" s="3" t="s">
        <v>34</v>
      </c>
      <c r="B1" s="3" t="s">
        <v>35</v>
      </c>
      <c r="C1" s="3" t="s">
        <v>36</v>
      </c>
      <c r="D1" s="3" t="s">
        <v>37</v>
      </c>
    </row>
    <row r="2" spans="1:4" x14ac:dyDescent="0.15">
      <c r="A2" t="s">
        <v>299</v>
      </c>
      <c r="B2">
        <v>52</v>
      </c>
      <c r="C2">
        <v>0.29199999999999998</v>
      </c>
      <c r="D2" t="s">
        <v>300</v>
      </c>
    </row>
    <row r="3" spans="1:4" x14ac:dyDescent="0.15">
      <c r="A3" t="s">
        <v>297</v>
      </c>
      <c r="B3">
        <v>46.1</v>
      </c>
      <c r="C3">
        <v>0.36699999999999999</v>
      </c>
      <c r="D3" t="s">
        <v>298</v>
      </c>
    </row>
    <row r="4" spans="1:4" x14ac:dyDescent="0.15">
      <c r="A4" t="s">
        <v>295</v>
      </c>
      <c r="B4">
        <v>9.34</v>
      </c>
      <c r="C4">
        <v>0.34799999999999998</v>
      </c>
      <c r="D4" t="s">
        <v>296</v>
      </c>
    </row>
    <row r="5" spans="1:4" x14ac:dyDescent="0.15">
      <c r="A5" t="s">
        <v>293</v>
      </c>
      <c r="B5">
        <v>6.22</v>
      </c>
      <c r="C5">
        <v>0.189</v>
      </c>
      <c r="D5" t="s">
        <v>294</v>
      </c>
    </row>
    <row r="6" spans="1:4" x14ac:dyDescent="0.15">
      <c r="A6" t="s">
        <v>291</v>
      </c>
      <c r="B6">
        <v>6.06</v>
      </c>
      <c r="C6">
        <v>0.17899999999999999</v>
      </c>
      <c r="D6" t="s">
        <v>292</v>
      </c>
    </row>
    <row r="7" spans="1:4" x14ac:dyDescent="0.15">
      <c r="A7" t="s">
        <v>289</v>
      </c>
      <c r="B7">
        <v>5.47</v>
      </c>
      <c r="C7">
        <v>0.27800000000000002</v>
      </c>
      <c r="D7" t="s">
        <v>290</v>
      </c>
    </row>
    <row r="8" spans="1:4" x14ac:dyDescent="0.15">
      <c r="A8" t="s">
        <v>287</v>
      </c>
      <c r="B8">
        <v>5.38</v>
      </c>
      <c r="C8">
        <v>0.188</v>
      </c>
      <c r="D8" t="s">
        <v>288</v>
      </c>
    </row>
    <row r="9" spans="1:4" x14ac:dyDescent="0.15">
      <c r="A9" t="s">
        <v>286</v>
      </c>
      <c r="B9">
        <v>5</v>
      </c>
      <c r="C9">
        <v>0.75</v>
      </c>
      <c r="D9" t="s">
        <v>284</v>
      </c>
    </row>
    <row r="10" spans="1:4" x14ac:dyDescent="0.15">
      <c r="A10" t="s">
        <v>285</v>
      </c>
      <c r="B10">
        <v>4.79</v>
      </c>
      <c r="C10">
        <v>0.15</v>
      </c>
      <c r="D10" t="s">
        <v>273</v>
      </c>
    </row>
    <row r="11" spans="1:4" x14ac:dyDescent="0.15">
      <c r="A11" t="s">
        <v>283</v>
      </c>
      <c r="B11">
        <v>4.6100000000000003</v>
      </c>
      <c r="C11">
        <v>0.6</v>
      </c>
      <c r="D11" t="s">
        <v>284</v>
      </c>
    </row>
    <row r="12" spans="1:4" x14ac:dyDescent="0.15">
      <c r="A12" t="s">
        <v>281</v>
      </c>
      <c r="B12">
        <v>4.51</v>
      </c>
      <c r="C12">
        <v>0.28599999999999998</v>
      </c>
      <c r="D12" t="s">
        <v>282</v>
      </c>
    </row>
    <row r="13" spans="1:4" x14ac:dyDescent="0.15">
      <c r="A13" t="s">
        <v>280</v>
      </c>
      <c r="B13">
        <v>3.77</v>
      </c>
      <c r="C13">
        <v>0.19</v>
      </c>
      <c r="D13" t="s">
        <v>277</v>
      </c>
    </row>
    <row r="14" spans="1:4" x14ac:dyDescent="0.15">
      <c r="A14" t="s">
        <v>276</v>
      </c>
      <c r="B14">
        <v>3.46</v>
      </c>
      <c r="C14">
        <v>0.16</v>
      </c>
      <c r="D14" t="s">
        <v>277</v>
      </c>
    </row>
    <row r="15" spans="1:4" x14ac:dyDescent="0.15">
      <c r="A15" t="s">
        <v>278</v>
      </c>
      <c r="B15">
        <v>3.46</v>
      </c>
      <c r="C15">
        <v>0.16</v>
      </c>
      <c r="D15" t="s">
        <v>279</v>
      </c>
    </row>
    <row r="16" spans="1:4" x14ac:dyDescent="0.15">
      <c r="A16" t="s">
        <v>274</v>
      </c>
      <c r="B16">
        <v>3.26</v>
      </c>
      <c r="C16">
        <v>0.66700000000000004</v>
      </c>
      <c r="D16" t="s">
        <v>275</v>
      </c>
    </row>
    <row r="17" spans="1:4" x14ac:dyDescent="0.15">
      <c r="A17" t="s">
        <v>272</v>
      </c>
      <c r="B17">
        <v>3.25</v>
      </c>
      <c r="C17">
        <v>0.08</v>
      </c>
      <c r="D17" t="s">
        <v>273</v>
      </c>
    </row>
    <row r="18" spans="1:4" x14ac:dyDescent="0.15">
      <c r="A18" t="s">
        <v>270</v>
      </c>
      <c r="B18">
        <v>3.01</v>
      </c>
      <c r="C18">
        <v>4.5199999999999997E-2</v>
      </c>
      <c r="D18" t="s">
        <v>271</v>
      </c>
    </row>
    <row r="19" spans="1:4" x14ac:dyDescent="0.15">
      <c r="A19" t="s">
        <v>269</v>
      </c>
      <c r="B19">
        <v>2.99</v>
      </c>
      <c r="C19">
        <v>0.2</v>
      </c>
      <c r="D19" t="s">
        <v>253</v>
      </c>
    </row>
    <row r="20" spans="1:4" x14ac:dyDescent="0.15">
      <c r="A20" t="s">
        <v>267</v>
      </c>
      <c r="B20">
        <v>2.91</v>
      </c>
      <c r="C20">
        <v>0.188</v>
      </c>
      <c r="D20" t="s">
        <v>268</v>
      </c>
    </row>
    <row r="21" spans="1:4" x14ac:dyDescent="0.15">
      <c r="A21" t="s">
        <v>265</v>
      </c>
      <c r="B21">
        <v>2.85</v>
      </c>
      <c r="C21">
        <v>0.111</v>
      </c>
      <c r="D21" t="s">
        <v>266</v>
      </c>
    </row>
    <row r="22" spans="1:4" x14ac:dyDescent="0.15">
      <c r="A22" t="s">
        <v>263</v>
      </c>
      <c r="B22">
        <v>2.74</v>
      </c>
      <c r="C22">
        <v>0.4</v>
      </c>
      <c r="D22" t="s">
        <v>264</v>
      </c>
    </row>
    <row r="23" spans="1:4" x14ac:dyDescent="0.15">
      <c r="A23" t="s">
        <v>262</v>
      </c>
      <c r="B23">
        <v>2.68</v>
      </c>
      <c r="C23">
        <v>0.158</v>
      </c>
      <c r="D23" t="s">
        <v>236</v>
      </c>
    </row>
    <row r="24" spans="1:4" x14ac:dyDescent="0.15">
      <c r="A24" t="s">
        <v>260</v>
      </c>
      <c r="B24">
        <v>2.63</v>
      </c>
      <c r="C24">
        <v>9.7600000000000006E-2</v>
      </c>
      <c r="D24" t="s">
        <v>261</v>
      </c>
    </row>
    <row r="25" spans="1:4" x14ac:dyDescent="0.15">
      <c r="A25" t="s">
        <v>258</v>
      </c>
      <c r="B25">
        <v>2.57</v>
      </c>
      <c r="C25">
        <v>0.33300000000000002</v>
      </c>
      <c r="D25" t="s">
        <v>259</v>
      </c>
    </row>
    <row r="26" spans="1:4" x14ac:dyDescent="0.15">
      <c r="A26" t="s">
        <v>257</v>
      </c>
      <c r="B26">
        <v>2.4900000000000002</v>
      </c>
      <c r="C26">
        <v>0.13600000000000001</v>
      </c>
      <c r="D26" t="s">
        <v>236</v>
      </c>
    </row>
    <row r="27" spans="1:4" x14ac:dyDescent="0.15">
      <c r="A27" t="s">
        <v>256</v>
      </c>
      <c r="B27">
        <v>2.44</v>
      </c>
      <c r="C27">
        <v>0.13</v>
      </c>
      <c r="D27" t="s">
        <v>236</v>
      </c>
    </row>
    <row r="28" spans="1:4" x14ac:dyDescent="0.15">
      <c r="A28" t="s">
        <v>254</v>
      </c>
      <c r="B28">
        <v>2.4300000000000002</v>
      </c>
      <c r="C28">
        <v>0.28599999999999998</v>
      </c>
      <c r="D28" t="s">
        <v>255</v>
      </c>
    </row>
    <row r="29" spans="1:4" x14ac:dyDescent="0.15">
      <c r="A29" t="s">
        <v>250</v>
      </c>
      <c r="B29">
        <v>2.38</v>
      </c>
      <c r="C29">
        <v>0.125</v>
      </c>
      <c r="D29" t="s">
        <v>251</v>
      </c>
    </row>
    <row r="30" spans="1:4" x14ac:dyDescent="0.15">
      <c r="A30" t="s">
        <v>252</v>
      </c>
      <c r="B30">
        <v>2.38</v>
      </c>
      <c r="C30">
        <v>0.125</v>
      </c>
      <c r="D30" t="s">
        <v>253</v>
      </c>
    </row>
    <row r="31" spans="1:4" x14ac:dyDescent="0.15">
      <c r="A31" t="s">
        <v>247</v>
      </c>
      <c r="B31">
        <v>2.31</v>
      </c>
      <c r="C31">
        <v>0.25</v>
      </c>
      <c r="D31" t="s">
        <v>232</v>
      </c>
    </row>
    <row r="32" spans="1:4" x14ac:dyDescent="0.15">
      <c r="A32" t="s">
        <v>248</v>
      </c>
      <c r="B32">
        <v>2.31</v>
      </c>
      <c r="C32">
        <v>0.25</v>
      </c>
      <c r="D32" t="s">
        <v>249</v>
      </c>
    </row>
    <row r="33" spans="1:4" x14ac:dyDescent="0.15">
      <c r="A33" t="s">
        <v>245</v>
      </c>
      <c r="B33">
        <v>2.2799999999999998</v>
      </c>
      <c r="C33">
        <v>0.115</v>
      </c>
      <c r="D33" t="s">
        <v>246</v>
      </c>
    </row>
    <row r="34" spans="1:4" x14ac:dyDescent="0.15">
      <c r="A34" t="s">
        <v>241</v>
      </c>
      <c r="B34">
        <v>2.2000000000000002</v>
      </c>
      <c r="C34">
        <v>0.222</v>
      </c>
      <c r="D34" t="s">
        <v>242</v>
      </c>
    </row>
    <row r="35" spans="1:4" x14ac:dyDescent="0.15">
      <c r="A35" t="s">
        <v>243</v>
      </c>
      <c r="B35">
        <v>2.2000000000000002</v>
      </c>
      <c r="C35">
        <v>0.222</v>
      </c>
      <c r="D35" t="s">
        <v>244</v>
      </c>
    </row>
    <row r="36" spans="1:4" x14ac:dyDescent="0.15">
      <c r="A36" t="s">
        <v>239</v>
      </c>
      <c r="B36">
        <v>2.0699999999999998</v>
      </c>
      <c r="C36">
        <v>4.1700000000000001E-2</v>
      </c>
      <c r="D36" t="s">
        <v>240</v>
      </c>
    </row>
    <row r="37" spans="1:4" x14ac:dyDescent="0.15">
      <c r="A37" t="s">
        <v>237</v>
      </c>
      <c r="B37">
        <v>1.9</v>
      </c>
      <c r="C37">
        <v>4.2900000000000001E-2</v>
      </c>
      <c r="D37" t="s">
        <v>238</v>
      </c>
    </row>
    <row r="38" spans="1:4" x14ac:dyDescent="0.15">
      <c r="A38" t="s">
        <v>235</v>
      </c>
      <c r="B38">
        <v>1.89</v>
      </c>
      <c r="C38">
        <v>8.3299999999999999E-2</v>
      </c>
      <c r="D38" t="s">
        <v>236</v>
      </c>
    </row>
    <row r="39" spans="1:4" x14ac:dyDescent="0.15">
      <c r="A39" t="s">
        <v>233</v>
      </c>
      <c r="B39">
        <v>1.86</v>
      </c>
      <c r="C39">
        <v>1</v>
      </c>
      <c r="D39" t="s">
        <v>234</v>
      </c>
    </row>
    <row r="40" spans="1:4" x14ac:dyDescent="0.15">
      <c r="A40" t="s">
        <v>229</v>
      </c>
      <c r="B40">
        <v>1.82</v>
      </c>
      <c r="C40">
        <v>0.14299999999999999</v>
      </c>
      <c r="D40" t="s">
        <v>230</v>
      </c>
    </row>
    <row r="41" spans="1:4" x14ac:dyDescent="0.15">
      <c r="A41" t="s">
        <v>231</v>
      </c>
      <c r="B41">
        <v>1.82</v>
      </c>
      <c r="C41">
        <v>0.14299999999999999</v>
      </c>
      <c r="D41" t="s">
        <v>232</v>
      </c>
    </row>
    <row r="42" spans="1:4" x14ac:dyDescent="0.15">
      <c r="A42" t="s">
        <v>227</v>
      </c>
      <c r="B42">
        <v>1.77</v>
      </c>
      <c r="C42">
        <v>3.6299999999999999E-2</v>
      </c>
      <c r="D42" t="s">
        <v>228</v>
      </c>
    </row>
    <row r="43" spans="1:4" x14ac:dyDescent="0.15">
      <c r="A43" t="s">
        <v>223</v>
      </c>
      <c r="B43">
        <v>1.66</v>
      </c>
      <c r="C43">
        <v>0.11799999999999999</v>
      </c>
      <c r="D43" t="s">
        <v>224</v>
      </c>
    </row>
    <row r="44" spans="1:4" x14ac:dyDescent="0.15">
      <c r="A44" t="s">
        <v>225</v>
      </c>
      <c r="B44">
        <v>1.66</v>
      </c>
      <c r="C44">
        <v>0.11799999999999999</v>
      </c>
      <c r="D44" t="s">
        <v>226</v>
      </c>
    </row>
    <row r="45" spans="1:4" x14ac:dyDescent="0.15">
      <c r="A45" t="s">
        <v>214</v>
      </c>
      <c r="B45">
        <v>1.57</v>
      </c>
      <c r="C45">
        <v>0.5</v>
      </c>
      <c r="D45" t="s">
        <v>215</v>
      </c>
    </row>
    <row r="46" spans="1:4" x14ac:dyDescent="0.15">
      <c r="A46" t="s">
        <v>216</v>
      </c>
      <c r="B46">
        <v>1.57</v>
      </c>
      <c r="C46">
        <v>0.5</v>
      </c>
      <c r="D46" t="s">
        <v>217</v>
      </c>
    </row>
    <row r="47" spans="1:4" x14ac:dyDescent="0.15">
      <c r="A47" t="s">
        <v>218</v>
      </c>
      <c r="B47">
        <v>1.57</v>
      </c>
      <c r="C47">
        <v>0.5</v>
      </c>
      <c r="D47" t="s">
        <v>217</v>
      </c>
    </row>
    <row r="48" spans="1:4" x14ac:dyDescent="0.15">
      <c r="A48" t="s">
        <v>219</v>
      </c>
      <c r="B48">
        <v>1.57</v>
      </c>
      <c r="C48">
        <v>0.5</v>
      </c>
      <c r="D48" t="s">
        <v>220</v>
      </c>
    </row>
    <row r="49" spans="1:4" x14ac:dyDescent="0.15">
      <c r="A49" t="s">
        <v>221</v>
      </c>
      <c r="B49">
        <v>1.57</v>
      </c>
      <c r="C49">
        <v>0.5</v>
      </c>
      <c r="D49" t="s">
        <v>222</v>
      </c>
    </row>
    <row r="50" spans="1:4" x14ac:dyDescent="0.15">
      <c r="A50" t="s">
        <v>212</v>
      </c>
      <c r="B50">
        <v>1.53</v>
      </c>
      <c r="C50">
        <v>3.0200000000000001E-2</v>
      </c>
      <c r="D50" t="s">
        <v>213</v>
      </c>
    </row>
    <row r="51" spans="1:4" x14ac:dyDescent="0.15">
      <c r="A51" t="s">
        <v>211</v>
      </c>
      <c r="B51">
        <v>1.52</v>
      </c>
      <c r="C51">
        <v>0.1</v>
      </c>
      <c r="D51" t="s">
        <v>161</v>
      </c>
    </row>
    <row r="52" spans="1:4" x14ac:dyDescent="0.15">
      <c r="A52" t="s">
        <v>206</v>
      </c>
      <c r="B52">
        <v>1.39</v>
      </c>
      <c r="C52">
        <v>0.33300000000000002</v>
      </c>
      <c r="D52" t="s">
        <v>100</v>
      </c>
    </row>
    <row r="53" spans="1:4" x14ac:dyDescent="0.15">
      <c r="A53" t="s">
        <v>207</v>
      </c>
      <c r="B53">
        <v>1.39</v>
      </c>
      <c r="C53">
        <v>0.33300000000000002</v>
      </c>
      <c r="D53" t="s">
        <v>193</v>
      </c>
    </row>
    <row r="54" spans="1:4" x14ac:dyDescent="0.15">
      <c r="A54" t="s">
        <v>208</v>
      </c>
      <c r="B54">
        <v>1.39</v>
      </c>
      <c r="C54">
        <v>0.33300000000000002</v>
      </c>
      <c r="D54" t="s">
        <v>209</v>
      </c>
    </row>
    <row r="55" spans="1:4" x14ac:dyDescent="0.15">
      <c r="A55" t="s">
        <v>210</v>
      </c>
      <c r="B55">
        <v>1.39</v>
      </c>
      <c r="C55">
        <v>0.33300000000000002</v>
      </c>
      <c r="D55" t="s">
        <v>193</v>
      </c>
    </row>
    <row r="56" spans="1:4" x14ac:dyDescent="0.15">
      <c r="A56" t="s">
        <v>205</v>
      </c>
      <c r="B56">
        <v>1.38</v>
      </c>
      <c r="C56">
        <v>8.3299999999999999E-2</v>
      </c>
      <c r="D56" t="s">
        <v>204</v>
      </c>
    </row>
    <row r="57" spans="1:4" x14ac:dyDescent="0.15">
      <c r="A57" t="s">
        <v>201</v>
      </c>
      <c r="B57">
        <v>1.31</v>
      </c>
      <c r="C57">
        <v>7.6899999999999996E-2</v>
      </c>
      <c r="D57" t="s">
        <v>202</v>
      </c>
    </row>
    <row r="58" spans="1:4" x14ac:dyDescent="0.15">
      <c r="A58" t="s">
        <v>203</v>
      </c>
      <c r="B58">
        <v>1.31</v>
      </c>
      <c r="C58">
        <v>7.6899999999999996E-2</v>
      </c>
      <c r="D58" t="s">
        <v>204</v>
      </c>
    </row>
    <row r="59" spans="1:4" x14ac:dyDescent="0.15">
      <c r="A59" t="s">
        <v>197</v>
      </c>
      <c r="B59">
        <v>1.28</v>
      </c>
      <c r="C59">
        <v>4.8399999999999999E-2</v>
      </c>
      <c r="D59" t="s">
        <v>198</v>
      </c>
    </row>
    <row r="60" spans="1:4" x14ac:dyDescent="0.15">
      <c r="A60" t="s">
        <v>199</v>
      </c>
      <c r="B60">
        <v>1.28</v>
      </c>
      <c r="C60">
        <v>7.4099999999999999E-2</v>
      </c>
      <c r="D60" t="s">
        <v>200</v>
      </c>
    </row>
    <row r="61" spans="1:4" x14ac:dyDescent="0.15">
      <c r="A61" t="s">
        <v>184</v>
      </c>
      <c r="B61">
        <v>1.27</v>
      </c>
      <c r="C61">
        <v>0.25</v>
      </c>
      <c r="D61" t="s">
        <v>185</v>
      </c>
    </row>
    <row r="62" spans="1:4" x14ac:dyDescent="0.15">
      <c r="A62" t="s">
        <v>186</v>
      </c>
      <c r="B62">
        <v>1.27</v>
      </c>
      <c r="C62">
        <v>0.25</v>
      </c>
      <c r="D62" t="s">
        <v>169</v>
      </c>
    </row>
    <row r="63" spans="1:4" x14ac:dyDescent="0.15">
      <c r="A63" t="s">
        <v>187</v>
      </c>
      <c r="B63">
        <v>1.27</v>
      </c>
      <c r="C63">
        <v>0.25</v>
      </c>
      <c r="D63" t="s">
        <v>165</v>
      </c>
    </row>
    <row r="64" spans="1:4" x14ac:dyDescent="0.15">
      <c r="A64" t="s">
        <v>188</v>
      </c>
      <c r="B64">
        <v>1.27</v>
      </c>
      <c r="C64">
        <v>0.25</v>
      </c>
      <c r="D64" t="s">
        <v>189</v>
      </c>
    </row>
    <row r="65" spans="1:4" x14ac:dyDescent="0.15">
      <c r="A65" t="s">
        <v>190</v>
      </c>
      <c r="B65">
        <v>1.27</v>
      </c>
      <c r="C65">
        <v>0.25</v>
      </c>
      <c r="D65" t="s">
        <v>191</v>
      </c>
    </row>
    <row r="66" spans="1:4" x14ac:dyDescent="0.15">
      <c r="A66" t="s">
        <v>192</v>
      </c>
      <c r="B66">
        <v>1.27</v>
      </c>
      <c r="C66">
        <v>0.25</v>
      </c>
      <c r="D66" t="s">
        <v>193</v>
      </c>
    </row>
    <row r="67" spans="1:4" x14ac:dyDescent="0.15">
      <c r="A67" t="s">
        <v>194</v>
      </c>
      <c r="B67">
        <v>1.27</v>
      </c>
      <c r="C67">
        <v>0.25</v>
      </c>
      <c r="D67" t="s">
        <v>151</v>
      </c>
    </row>
    <row r="68" spans="1:4" x14ac:dyDescent="0.15">
      <c r="A68" t="s">
        <v>195</v>
      </c>
      <c r="B68">
        <v>1.27</v>
      </c>
      <c r="C68">
        <v>0.25</v>
      </c>
      <c r="D68" t="s">
        <v>196</v>
      </c>
    </row>
    <row r="69" spans="1:4" x14ac:dyDescent="0.15">
      <c r="A69" t="s">
        <v>174</v>
      </c>
      <c r="B69">
        <v>1.18</v>
      </c>
      <c r="C69">
        <v>6.4500000000000002E-2</v>
      </c>
      <c r="D69" t="s">
        <v>175</v>
      </c>
    </row>
    <row r="70" spans="1:4" x14ac:dyDescent="0.15">
      <c r="A70" t="s">
        <v>176</v>
      </c>
      <c r="B70">
        <v>1.18</v>
      </c>
      <c r="C70">
        <v>0.2</v>
      </c>
      <c r="D70" t="s">
        <v>177</v>
      </c>
    </row>
    <row r="71" spans="1:4" x14ac:dyDescent="0.15">
      <c r="A71" t="s">
        <v>178</v>
      </c>
      <c r="B71">
        <v>1.18</v>
      </c>
      <c r="C71">
        <v>0.2</v>
      </c>
      <c r="D71" t="s">
        <v>154</v>
      </c>
    </row>
    <row r="72" spans="1:4" x14ac:dyDescent="0.15">
      <c r="A72" t="s">
        <v>179</v>
      </c>
      <c r="B72">
        <v>1.18</v>
      </c>
      <c r="C72">
        <v>0.2</v>
      </c>
      <c r="D72" t="s">
        <v>100</v>
      </c>
    </row>
    <row r="73" spans="1:4" x14ac:dyDescent="0.15">
      <c r="A73" t="s">
        <v>180</v>
      </c>
      <c r="B73">
        <v>1.18</v>
      </c>
      <c r="C73">
        <v>0.2</v>
      </c>
      <c r="D73" t="s">
        <v>154</v>
      </c>
    </row>
    <row r="74" spans="1:4" x14ac:dyDescent="0.15">
      <c r="A74" t="s">
        <v>181</v>
      </c>
      <c r="B74">
        <v>1.18</v>
      </c>
      <c r="C74">
        <v>0.2</v>
      </c>
      <c r="D74" t="s">
        <v>182</v>
      </c>
    </row>
    <row r="75" spans="1:4" x14ac:dyDescent="0.15">
      <c r="A75" t="s">
        <v>183</v>
      </c>
      <c r="B75">
        <v>1.18</v>
      </c>
      <c r="C75">
        <v>0.2</v>
      </c>
      <c r="D75" t="s">
        <v>144</v>
      </c>
    </row>
    <row r="76" spans="1:4" x14ac:dyDescent="0.15">
      <c r="A76" t="s">
        <v>173</v>
      </c>
      <c r="B76">
        <v>1.1100000000000001</v>
      </c>
      <c r="C76">
        <v>5.8799999999999998E-2</v>
      </c>
      <c r="D76" t="s">
        <v>161</v>
      </c>
    </row>
    <row r="77" spans="1:4" x14ac:dyDescent="0.15">
      <c r="A77" t="s">
        <v>166</v>
      </c>
      <c r="B77">
        <v>1.1000000000000001</v>
      </c>
      <c r="C77">
        <v>2.9899999999999999E-2</v>
      </c>
      <c r="D77" t="s">
        <v>167</v>
      </c>
    </row>
    <row r="78" spans="1:4" x14ac:dyDescent="0.15">
      <c r="A78" t="s">
        <v>168</v>
      </c>
      <c r="B78">
        <v>1.1000000000000001</v>
      </c>
      <c r="C78">
        <v>0.16700000000000001</v>
      </c>
      <c r="D78" t="s">
        <v>169</v>
      </c>
    </row>
    <row r="79" spans="1:4" x14ac:dyDescent="0.15">
      <c r="A79" t="s">
        <v>170</v>
      </c>
      <c r="B79">
        <v>1.1000000000000001</v>
      </c>
      <c r="C79">
        <v>0.16700000000000001</v>
      </c>
      <c r="D79" t="s">
        <v>169</v>
      </c>
    </row>
    <row r="80" spans="1:4" x14ac:dyDescent="0.15">
      <c r="A80" t="s">
        <v>171</v>
      </c>
      <c r="B80">
        <v>1.1000000000000001</v>
      </c>
      <c r="C80">
        <v>0.16700000000000001</v>
      </c>
      <c r="D80" t="s">
        <v>172</v>
      </c>
    </row>
    <row r="81" spans="1:4" x14ac:dyDescent="0.15">
      <c r="A81" t="s">
        <v>164</v>
      </c>
      <c r="B81">
        <v>1.04</v>
      </c>
      <c r="C81">
        <v>0.14299999999999999</v>
      </c>
      <c r="D81" t="s">
        <v>165</v>
      </c>
    </row>
    <row r="82" spans="1:4" x14ac:dyDescent="0.15">
      <c r="A82" t="s">
        <v>162</v>
      </c>
      <c r="B82">
        <v>1</v>
      </c>
      <c r="C82">
        <v>2.4400000000000002E-2</v>
      </c>
      <c r="D82" t="s">
        <v>163</v>
      </c>
    </row>
    <row r="83" spans="1:4" x14ac:dyDescent="0.15">
      <c r="A83" t="s">
        <v>160</v>
      </c>
      <c r="B83">
        <v>0.98499999999999999</v>
      </c>
      <c r="C83">
        <v>0.05</v>
      </c>
      <c r="D83" t="s">
        <v>161</v>
      </c>
    </row>
    <row r="84" spans="1:4" x14ac:dyDescent="0.15">
      <c r="A84" t="s">
        <v>159</v>
      </c>
      <c r="B84">
        <v>0.98199999999999998</v>
      </c>
      <c r="C84">
        <v>0.125</v>
      </c>
      <c r="D84" t="s">
        <v>154</v>
      </c>
    </row>
    <row r="85" spans="1:4" x14ac:dyDescent="0.15">
      <c r="A85" t="s">
        <v>158</v>
      </c>
      <c r="B85">
        <v>0.97799999999999998</v>
      </c>
      <c r="C85">
        <v>3.0499999999999999E-2</v>
      </c>
      <c r="D85" t="s">
        <v>122</v>
      </c>
    </row>
    <row r="86" spans="1:4" x14ac:dyDescent="0.15">
      <c r="A86" t="s">
        <v>153</v>
      </c>
      <c r="B86">
        <v>0.93400000000000005</v>
      </c>
      <c r="C86">
        <v>0.111</v>
      </c>
      <c r="D86" t="s">
        <v>154</v>
      </c>
    </row>
    <row r="87" spans="1:4" x14ac:dyDescent="0.15">
      <c r="A87" t="s">
        <v>155</v>
      </c>
      <c r="B87">
        <v>0.93400000000000005</v>
      </c>
      <c r="C87">
        <v>0.111</v>
      </c>
      <c r="D87" t="s">
        <v>144</v>
      </c>
    </row>
    <row r="88" spans="1:4" x14ac:dyDescent="0.15">
      <c r="A88" t="s">
        <v>156</v>
      </c>
      <c r="B88">
        <v>0.93400000000000005</v>
      </c>
      <c r="C88">
        <v>0.111</v>
      </c>
      <c r="D88" t="s">
        <v>120</v>
      </c>
    </row>
    <row r="89" spans="1:4" x14ac:dyDescent="0.15">
      <c r="A89" t="s">
        <v>157</v>
      </c>
      <c r="B89">
        <v>0.93400000000000005</v>
      </c>
      <c r="C89">
        <v>0.111</v>
      </c>
      <c r="D89" t="s">
        <v>102</v>
      </c>
    </row>
    <row r="90" spans="1:4" x14ac:dyDescent="0.15">
      <c r="A90" t="s">
        <v>152</v>
      </c>
      <c r="B90">
        <v>0.91400000000000003</v>
      </c>
      <c r="C90">
        <v>2.6200000000000001E-2</v>
      </c>
      <c r="D90" t="s">
        <v>134</v>
      </c>
    </row>
    <row r="91" spans="1:4" x14ac:dyDescent="0.15">
      <c r="A91" t="s">
        <v>148</v>
      </c>
      <c r="B91">
        <v>0.89100000000000001</v>
      </c>
      <c r="C91">
        <v>0.1</v>
      </c>
      <c r="D91" t="s">
        <v>144</v>
      </c>
    </row>
    <row r="92" spans="1:4" x14ac:dyDescent="0.15">
      <c r="A92" t="s">
        <v>149</v>
      </c>
      <c r="B92">
        <v>0.89100000000000001</v>
      </c>
      <c r="C92">
        <v>0.1</v>
      </c>
      <c r="D92" t="s">
        <v>120</v>
      </c>
    </row>
    <row r="93" spans="1:4" x14ac:dyDescent="0.15">
      <c r="A93" t="s">
        <v>150</v>
      </c>
      <c r="B93">
        <v>0.89100000000000001</v>
      </c>
      <c r="C93">
        <v>0.1</v>
      </c>
      <c r="D93" t="s">
        <v>151</v>
      </c>
    </row>
    <row r="94" spans="1:4" x14ac:dyDescent="0.15">
      <c r="A94" t="s">
        <v>146</v>
      </c>
      <c r="B94">
        <v>0.88500000000000001</v>
      </c>
      <c r="C94">
        <v>4.3499999999999997E-2</v>
      </c>
      <c r="D94" t="s">
        <v>147</v>
      </c>
    </row>
    <row r="95" spans="1:4" x14ac:dyDescent="0.15">
      <c r="A95" t="s">
        <v>145</v>
      </c>
      <c r="B95">
        <v>0.85299999999999998</v>
      </c>
      <c r="C95">
        <v>2.7400000000000001E-2</v>
      </c>
      <c r="D95" t="s">
        <v>122</v>
      </c>
    </row>
    <row r="96" spans="1:4" x14ac:dyDescent="0.15">
      <c r="A96" t="s">
        <v>143</v>
      </c>
      <c r="B96">
        <v>0.85199999999999998</v>
      </c>
      <c r="C96">
        <v>9.0899999999999995E-2</v>
      </c>
      <c r="D96" t="s">
        <v>144</v>
      </c>
    </row>
    <row r="97" spans="1:4" x14ac:dyDescent="0.15">
      <c r="A97" t="s">
        <v>141</v>
      </c>
      <c r="B97">
        <v>0.83799999999999997</v>
      </c>
      <c r="C97">
        <v>2.7E-2</v>
      </c>
      <c r="D97" t="s">
        <v>142</v>
      </c>
    </row>
    <row r="98" spans="1:4" x14ac:dyDescent="0.15">
      <c r="A98" t="s">
        <v>139</v>
      </c>
      <c r="B98">
        <v>0.83499999999999996</v>
      </c>
      <c r="C98">
        <v>2.46E-2</v>
      </c>
      <c r="D98" t="s">
        <v>140</v>
      </c>
    </row>
    <row r="99" spans="1:4" x14ac:dyDescent="0.15">
      <c r="A99" t="s">
        <v>136</v>
      </c>
      <c r="B99">
        <v>0.81699999999999995</v>
      </c>
      <c r="C99">
        <v>8.3299999999999999E-2</v>
      </c>
      <c r="D99" t="s">
        <v>79</v>
      </c>
    </row>
    <row r="100" spans="1:4" x14ac:dyDescent="0.15">
      <c r="A100" t="s">
        <v>137</v>
      </c>
      <c r="B100">
        <v>0.81699999999999995</v>
      </c>
      <c r="C100">
        <v>8.3299999999999999E-2</v>
      </c>
      <c r="D100" t="s">
        <v>138</v>
      </c>
    </row>
    <row r="101" spans="1:4" x14ac:dyDescent="0.15">
      <c r="A101" t="s">
        <v>135</v>
      </c>
      <c r="B101">
        <v>0.78600000000000003</v>
      </c>
      <c r="C101">
        <v>7.6899999999999996E-2</v>
      </c>
      <c r="D101" t="s">
        <v>120</v>
      </c>
    </row>
    <row r="102" spans="1:4" x14ac:dyDescent="0.15">
      <c r="A102" t="s">
        <v>133</v>
      </c>
      <c r="B102">
        <v>0.69799999999999995</v>
      </c>
      <c r="C102">
        <v>2.1999999999999999E-2</v>
      </c>
      <c r="D102" t="s">
        <v>134</v>
      </c>
    </row>
    <row r="103" spans="1:4" x14ac:dyDescent="0.15">
      <c r="A103" t="s">
        <v>132</v>
      </c>
      <c r="B103">
        <v>0.68100000000000005</v>
      </c>
      <c r="C103">
        <v>5.8799999999999998E-2</v>
      </c>
      <c r="D103" t="s">
        <v>120</v>
      </c>
    </row>
    <row r="104" spans="1:4" x14ac:dyDescent="0.15">
      <c r="A104" t="s">
        <v>130</v>
      </c>
      <c r="B104">
        <v>0.65200000000000002</v>
      </c>
      <c r="C104">
        <v>3.0800000000000001E-2</v>
      </c>
      <c r="D104" t="s">
        <v>131</v>
      </c>
    </row>
    <row r="105" spans="1:4" x14ac:dyDescent="0.15">
      <c r="A105" t="s">
        <v>129</v>
      </c>
      <c r="B105">
        <v>0.63900000000000001</v>
      </c>
      <c r="C105">
        <v>2.23E-2</v>
      </c>
      <c r="D105" t="s">
        <v>122</v>
      </c>
    </row>
    <row r="106" spans="1:4" x14ac:dyDescent="0.15">
      <c r="A106" t="s">
        <v>128</v>
      </c>
      <c r="B106">
        <v>0.61899999999999999</v>
      </c>
      <c r="C106">
        <v>0.05</v>
      </c>
      <c r="D106" t="s">
        <v>56</v>
      </c>
    </row>
    <row r="107" spans="1:4" x14ac:dyDescent="0.15">
      <c r="A107" t="s">
        <v>127</v>
      </c>
      <c r="B107">
        <v>0.61699999999999999</v>
      </c>
      <c r="C107">
        <v>2.1899999999999999E-2</v>
      </c>
      <c r="D107" t="s">
        <v>122</v>
      </c>
    </row>
    <row r="108" spans="1:4" x14ac:dyDescent="0.15">
      <c r="A108" t="s">
        <v>125</v>
      </c>
      <c r="B108">
        <v>0.6</v>
      </c>
      <c r="C108">
        <v>4.7600000000000003E-2</v>
      </c>
      <c r="D108" t="s">
        <v>126</v>
      </c>
    </row>
    <row r="109" spans="1:4" x14ac:dyDescent="0.15">
      <c r="A109" t="s">
        <v>123</v>
      </c>
      <c r="B109">
        <v>0.56599999999999995</v>
      </c>
      <c r="C109">
        <v>4.3499999999999997E-2</v>
      </c>
      <c r="D109" t="s">
        <v>124</v>
      </c>
    </row>
    <row r="110" spans="1:4" x14ac:dyDescent="0.15">
      <c r="A110" t="s">
        <v>121</v>
      </c>
      <c r="B110">
        <v>0.55200000000000005</v>
      </c>
      <c r="C110">
        <v>2.0400000000000001E-2</v>
      </c>
      <c r="D110" t="s">
        <v>122</v>
      </c>
    </row>
    <row r="111" spans="1:4" x14ac:dyDescent="0.15">
      <c r="A111" t="s">
        <v>119</v>
      </c>
      <c r="B111">
        <v>0.495</v>
      </c>
      <c r="C111">
        <v>3.5700000000000003E-2</v>
      </c>
      <c r="D111" t="s">
        <v>120</v>
      </c>
    </row>
    <row r="112" spans="1:4" x14ac:dyDescent="0.15">
      <c r="A112" t="s">
        <v>117</v>
      </c>
      <c r="B112">
        <v>0.41099999999999998</v>
      </c>
      <c r="C112">
        <v>2.0400000000000001E-2</v>
      </c>
      <c r="D112" t="s">
        <v>118</v>
      </c>
    </row>
    <row r="113" spans="1:4" x14ac:dyDescent="0.15">
      <c r="A113" t="s">
        <v>116</v>
      </c>
      <c r="B113">
        <v>0.38100000000000001</v>
      </c>
      <c r="C113">
        <v>2.5600000000000001E-2</v>
      </c>
      <c r="D113" t="s">
        <v>54</v>
      </c>
    </row>
    <row r="114" spans="1:4" x14ac:dyDescent="0.15">
      <c r="A114" t="s">
        <v>114</v>
      </c>
      <c r="B114">
        <v>0.371</v>
      </c>
      <c r="C114">
        <v>1.6500000000000001E-2</v>
      </c>
      <c r="D114" t="s">
        <v>115</v>
      </c>
    </row>
    <row r="115" spans="1:4" x14ac:dyDescent="0.15">
      <c r="A115" t="s">
        <v>111</v>
      </c>
      <c r="B115">
        <v>0.35</v>
      </c>
      <c r="C115">
        <v>1.67E-2</v>
      </c>
      <c r="D115" t="s">
        <v>112</v>
      </c>
    </row>
    <row r="116" spans="1:4" x14ac:dyDescent="0.15">
      <c r="A116" t="s">
        <v>113</v>
      </c>
      <c r="B116">
        <v>0.35</v>
      </c>
      <c r="C116">
        <v>2.3300000000000001E-2</v>
      </c>
      <c r="D116" t="s">
        <v>110</v>
      </c>
    </row>
    <row r="117" spans="1:4" x14ac:dyDescent="0.15">
      <c r="A117" t="s">
        <v>109</v>
      </c>
      <c r="B117">
        <v>0.33500000000000002</v>
      </c>
      <c r="C117">
        <v>2.2200000000000001E-2</v>
      </c>
      <c r="D117" t="s">
        <v>110</v>
      </c>
    </row>
    <row r="118" spans="1:4" x14ac:dyDescent="0.15">
      <c r="A118" t="s">
        <v>107</v>
      </c>
      <c r="B118">
        <v>0.30599999999999999</v>
      </c>
      <c r="C118">
        <v>1.6500000000000001E-2</v>
      </c>
      <c r="D118" t="s">
        <v>108</v>
      </c>
    </row>
    <row r="119" spans="1:4" x14ac:dyDescent="0.15">
      <c r="A119" t="s">
        <v>105</v>
      </c>
      <c r="B119">
        <v>0.245</v>
      </c>
      <c r="C119">
        <v>1.6400000000000001E-2</v>
      </c>
      <c r="D119" t="s">
        <v>106</v>
      </c>
    </row>
    <row r="120" spans="1:4" x14ac:dyDescent="0.15">
      <c r="A120" t="s">
        <v>103</v>
      </c>
      <c r="B120">
        <v>0.24099999999999999</v>
      </c>
      <c r="C120">
        <v>1.61E-2</v>
      </c>
      <c r="D120" t="s">
        <v>104</v>
      </c>
    </row>
    <row r="121" spans="1:4" x14ac:dyDescent="0.15">
      <c r="A121" t="s">
        <v>101</v>
      </c>
      <c r="B121">
        <v>0.22</v>
      </c>
      <c r="C121">
        <v>1.49E-2</v>
      </c>
      <c r="D121" t="s">
        <v>102</v>
      </c>
    </row>
    <row r="122" spans="1:4" x14ac:dyDescent="0.15">
      <c r="A122" t="s">
        <v>99</v>
      </c>
      <c r="B122">
        <v>0.21199999999999999</v>
      </c>
      <c r="C122">
        <v>1.4500000000000001E-2</v>
      </c>
      <c r="D122" t="s">
        <v>100</v>
      </c>
    </row>
    <row r="123" spans="1:4" x14ac:dyDescent="0.15">
      <c r="A123" t="s">
        <v>38</v>
      </c>
      <c r="B123">
        <v>0</v>
      </c>
      <c r="C123">
        <v>1.0800000000000001E-2</v>
      </c>
      <c r="D123" t="s">
        <v>39</v>
      </c>
    </row>
    <row r="124" spans="1:4" x14ac:dyDescent="0.15">
      <c r="A124" t="s">
        <v>40</v>
      </c>
      <c r="B124">
        <v>0</v>
      </c>
      <c r="C124">
        <v>1.18E-2</v>
      </c>
      <c r="D124" t="s">
        <v>41</v>
      </c>
    </row>
    <row r="125" spans="1:4" x14ac:dyDescent="0.15">
      <c r="A125" t="s">
        <v>42</v>
      </c>
      <c r="B125">
        <v>0</v>
      </c>
      <c r="C125">
        <v>9.0100000000000006E-3</v>
      </c>
      <c r="D125" t="s">
        <v>43</v>
      </c>
    </row>
    <row r="126" spans="1:4" x14ac:dyDescent="0.15">
      <c r="A126" t="s">
        <v>44</v>
      </c>
      <c r="B126">
        <v>0</v>
      </c>
      <c r="C126">
        <v>4.4200000000000003E-3</v>
      </c>
      <c r="D126" t="s">
        <v>45</v>
      </c>
    </row>
    <row r="127" spans="1:4" x14ac:dyDescent="0.15">
      <c r="A127" t="s">
        <v>46</v>
      </c>
      <c r="B127">
        <v>0</v>
      </c>
      <c r="C127">
        <v>4.9300000000000004E-3</v>
      </c>
      <c r="D127" t="s">
        <v>47</v>
      </c>
    </row>
    <row r="128" spans="1:4" x14ac:dyDescent="0.15">
      <c r="A128" t="s">
        <v>48</v>
      </c>
      <c r="B128">
        <v>0</v>
      </c>
      <c r="C128">
        <v>1.01E-2</v>
      </c>
      <c r="D128" t="s">
        <v>49</v>
      </c>
    </row>
    <row r="129" spans="1:4" x14ac:dyDescent="0.15">
      <c r="A129" t="s">
        <v>50</v>
      </c>
      <c r="B129">
        <v>0</v>
      </c>
      <c r="C129">
        <v>5.0299999999999997E-3</v>
      </c>
      <c r="D129" t="s">
        <v>49</v>
      </c>
    </row>
    <row r="130" spans="1:4" x14ac:dyDescent="0.15">
      <c r="A130" t="s">
        <v>51</v>
      </c>
      <c r="B130">
        <v>0</v>
      </c>
      <c r="C130">
        <v>5.7499999999999999E-3</v>
      </c>
      <c r="D130" t="s">
        <v>52</v>
      </c>
    </row>
    <row r="131" spans="1:4" x14ac:dyDescent="0.15">
      <c r="A131" t="s">
        <v>53</v>
      </c>
      <c r="B131">
        <v>0</v>
      </c>
      <c r="C131">
        <v>1.2999999999999999E-2</v>
      </c>
      <c r="D131" t="s">
        <v>54</v>
      </c>
    </row>
    <row r="132" spans="1:4" x14ac:dyDescent="0.15">
      <c r="A132" t="s">
        <v>55</v>
      </c>
      <c r="B132">
        <v>0</v>
      </c>
      <c r="C132">
        <v>1.09E-2</v>
      </c>
      <c r="D132" t="s">
        <v>56</v>
      </c>
    </row>
    <row r="133" spans="1:4" x14ac:dyDescent="0.15">
      <c r="A133" t="s">
        <v>57</v>
      </c>
      <c r="B133">
        <v>0</v>
      </c>
      <c r="C133">
        <v>3.6600000000000001E-3</v>
      </c>
      <c r="D133" t="s">
        <v>58</v>
      </c>
    </row>
    <row r="134" spans="1:4" x14ac:dyDescent="0.15">
      <c r="A134" t="s">
        <v>59</v>
      </c>
      <c r="B134">
        <v>0</v>
      </c>
      <c r="C134">
        <v>8.9300000000000004E-3</v>
      </c>
      <c r="D134" t="s">
        <v>39</v>
      </c>
    </row>
    <row r="135" spans="1:4" x14ac:dyDescent="0.15">
      <c r="A135" t="s">
        <v>60</v>
      </c>
      <c r="B135">
        <v>0</v>
      </c>
      <c r="C135">
        <v>5.5900000000000004E-3</v>
      </c>
      <c r="D135" t="s">
        <v>61</v>
      </c>
    </row>
    <row r="136" spans="1:4" x14ac:dyDescent="0.15">
      <c r="A136" t="s">
        <v>62</v>
      </c>
      <c r="B136">
        <v>0</v>
      </c>
      <c r="C136">
        <v>7.6299999999999996E-3</v>
      </c>
      <c r="D136" t="s">
        <v>63</v>
      </c>
    </row>
    <row r="137" spans="1:4" x14ac:dyDescent="0.15">
      <c r="A137" t="s">
        <v>64</v>
      </c>
      <c r="B137">
        <v>0</v>
      </c>
      <c r="C137">
        <v>8.3300000000000006E-3</v>
      </c>
      <c r="D137" t="s">
        <v>58</v>
      </c>
    </row>
    <row r="138" spans="1:4" x14ac:dyDescent="0.15">
      <c r="A138" t="s">
        <v>65</v>
      </c>
      <c r="B138">
        <v>0</v>
      </c>
      <c r="C138">
        <v>1.35E-2</v>
      </c>
      <c r="D138" t="s">
        <v>66</v>
      </c>
    </row>
    <row r="139" spans="1:4" x14ac:dyDescent="0.15">
      <c r="A139" t="s">
        <v>67</v>
      </c>
      <c r="B139">
        <v>0</v>
      </c>
      <c r="C139">
        <v>1.09E-2</v>
      </c>
      <c r="D139" t="s">
        <v>68</v>
      </c>
    </row>
    <row r="140" spans="1:4" x14ac:dyDescent="0.15">
      <c r="A140" t="s">
        <v>69</v>
      </c>
      <c r="B140">
        <v>0</v>
      </c>
      <c r="C140">
        <v>4.5700000000000003E-3</v>
      </c>
      <c r="D140" t="s">
        <v>52</v>
      </c>
    </row>
    <row r="141" spans="1:4" x14ac:dyDescent="0.15">
      <c r="A141" t="s">
        <v>70</v>
      </c>
      <c r="B141">
        <v>0</v>
      </c>
      <c r="C141">
        <v>9.4800000000000006E-3</v>
      </c>
      <c r="D141" t="s">
        <v>71</v>
      </c>
    </row>
    <row r="142" spans="1:4" x14ac:dyDescent="0.15">
      <c r="A142" t="s">
        <v>72</v>
      </c>
      <c r="B142">
        <v>0</v>
      </c>
      <c r="C142">
        <v>8.3999999999999995E-3</v>
      </c>
      <c r="D142" t="s">
        <v>73</v>
      </c>
    </row>
    <row r="143" spans="1:4" x14ac:dyDescent="0.15">
      <c r="A143" t="s">
        <v>74</v>
      </c>
      <c r="B143">
        <v>0</v>
      </c>
      <c r="C143">
        <v>4.7600000000000003E-3</v>
      </c>
      <c r="D143" t="s">
        <v>75</v>
      </c>
    </row>
    <row r="144" spans="1:4" x14ac:dyDescent="0.15">
      <c r="A144" t="s">
        <v>76</v>
      </c>
      <c r="B144">
        <v>0</v>
      </c>
      <c r="C144">
        <v>1.15E-2</v>
      </c>
      <c r="D144" t="s">
        <v>77</v>
      </c>
    </row>
    <row r="145" spans="1:4" x14ac:dyDescent="0.15">
      <c r="A145" t="s">
        <v>78</v>
      </c>
      <c r="B145">
        <v>0</v>
      </c>
      <c r="C145">
        <v>8.0000000000000002E-3</v>
      </c>
      <c r="D145" t="s">
        <v>79</v>
      </c>
    </row>
    <row r="146" spans="1:4" x14ac:dyDescent="0.15">
      <c r="A146" t="s">
        <v>80</v>
      </c>
      <c r="B146">
        <v>0</v>
      </c>
      <c r="C146">
        <v>2.5300000000000001E-3</v>
      </c>
      <c r="D146" t="s">
        <v>81</v>
      </c>
    </row>
    <row r="147" spans="1:4" x14ac:dyDescent="0.15">
      <c r="A147" t="s">
        <v>82</v>
      </c>
      <c r="B147">
        <v>0</v>
      </c>
      <c r="C147">
        <v>5.2599999999999999E-3</v>
      </c>
      <c r="D147" t="s">
        <v>83</v>
      </c>
    </row>
    <row r="148" spans="1:4" x14ac:dyDescent="0.15">
      <c r="A148" t="s">
        <v>84</v>
      </c>
      <c r="B148">
        <v>0</v>
      </c>
      <c r="C148">
        <v>1.11E-2</v>
      </c>
      <c r="D148" t="s">
        <v>52</v>
      </c>
    </row>
    <row r="149" spans="1:4" x14ac:dyDescent="0.15">
      <c r="A149" t="s">
        <v>85</v>
      </c>
      <c r="B149">
        <v>0</v>
      </c>
      <c r="C149">
        <v>1.2E-2</v>
      </c>
      <c r="D149" t="s">
        <v>86</v>
      </c>
    </row>
    <row r="150" spans="1:4" x14ac:dyDescent="0.15">
      <c r="A150" t="s">
        <v>87</v>
      </c>
      <c r="B150">
        <v>0</v>
      </c>
      <c r="C150">
        <v>8.0599999999999995E-3</v>
      </c>
      <c r="D150" t="s">
        <v>61</v>
      </c>
    </row>
    <row r="151" spans="1:4" x14ac:dyDescent="0.15">
      <c r="A151" t="s">
        <v>88</v>
      </c>
      <c r="B151">
        <v>0</v>
      </c>
      <c r="C151">
        <v>1.1599999999999999E-2</v>
      </c>
      <c r="D151" t="s">
        <v>89</v>
      </c>
    </row>
    <row r="152" spans="1:4" x14ac:dyDescent="0.15">
      <c r="A152" t="s">
        <v>90</v>
      </c>
      <c r="B152">
        <v>0</v>
      </c>
      <c r="C152">
        <v>8.0599999999999995E-3</v>
      </c>
      <c r="D152" t="s">
        <v>89</v>
      </c>
    </row>
    <row r="153" spans="1:4" x14ac:dyDescent="0.15">
      <c r="A153" t="s">
        <v>91</v>
      </c>
      <c r="B153">
        <v>0</v>
      </c>
      <c r="C153">
        <v>1.32E-2</v>
      </c>
      <c r="D153" t="s">
        <v>68</v>
      </c>
    </row>
    <row r="154" spans="1:4" x14ac:dyDescent="0.15">
      <c r="A154" t="s">
        <v>92</v>
      </c>
      <c r="B154">
        <v>0</v>
      </c>
      <c r="C154">
        <v>9.0100000000000006E-3</v>
      </c>
      <c r="D154" t="s">
        <v>93</v>
      </c>
    </row>
    <row r="155" spans="1:4" x14ac:dyDescent="0.15">
      <c r="A155" t="s">
        <v>94</v>
      </c>
      <c r="B155">
        <v>0</v>
      </c>
      <c r="C155">
        <v>7.8100000000000001E-3</v>
      </c>
      <c r="D155" t="s">
        <v>75</v>
      </c>
    </row>
    <row r="156" spans="1:4" x14ac:dyDescent="0.15">
      <c r="A156" t="s">
        <v>95</v>
      </c>
      <c r="B156">
        <v>0</v>
      </c>
      <c r="C156">
        <v>9.7999999999999997E-3</v>
      </c>
      <c r="D156" t="s">
        <v>49</v>
      </c>
    </row>
    <row r="157" spans="1:4" x14ac:dyDescent="0.15">
      <c r="A157" t="s">
        <v>96</v>
      </c>
      <c r="B157">
        <v>0</v>
      </c>
      <c r="C157">
        <v>4.4799999999999996E-3</v>
      </c>
      <c r="D157" t="s">
        <v>58</v>
      </c>
    </row>
    <row r="158" spans="1:4" x14ac:dyDescent="0.15">
      <c r="A158" t="s">
        <v>97</v>
      </c>
      <c r="B158">
        <v>0</v>
      </c>
      <c r="C158">
        <v>9.0100000000000006E-3</v>
      </c>
      <c r="D158" t="s">
        <v>98</v>
      </c>
    </row>
  </sheetData>
  <autoFilter ref="A1:D1" xr:uid="{00000000-0009-0000-0000-000000000000}">
    <sortState ref="A2:E158">
      <sortCondition descending="1" ref="B1:B158"/>
    </sortState>
  </autoFilter>
  <conditionalFormatting sqref="B2:B1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RowHeight="13" x14ac:dyDescent="0.15"/>
  <cols>
    <col min="1" max="1" width="14.6640625" bestFit="1" customWidth="1"/>
    <col min="2" max="2" width="25.5" bestFit="1" customWidth="1"/>
    <col min="3" max="3" width="20.6640625" bestFit="1" customWidth="1"/>
    <col min="4" max="4" width="20.1640625" bestFit="1" customWidth="1"/>
    <col min="5" max="5" width="31.1640625" bestFit="1" customWidth="1"/>
    <col min="6" max="6" width="23.6640625" bestFit="1" customWidth="1"/>
    <col min="7" max="7" width="12" bestFit="1" customWidth="1"/>
    <col min="8" max="8" width="16.1640625" bestFit="1" customWidth="1"/>
    <col min="9" max="9" width="28" bestFit="1" customWidth="1"/>
    <col min="10" max="10" width="23.5" bestFit="1" customWidth="1"/>
    <col min="11" max="11" width="23.5" customWidth="1"/>
    <col min="12" max="12" width="32.83203125" bestFit="1" customWidth="1"/>
  </cols>
  <sheetData>
    <row r="1" spans="1:12" s="3" customFormat="1" ht="16" x14ac:dyDescent="0.2">
      <c r="A1" s="3" t="s">
        <v>6</v>
      </c>
      <c r="B1" s="3" t="s">
        <v>302</v>
      </c>
      <c r="C1" s="3" t="s">
        <v>303</v>
      </c>
      <c r="D1" s="3" t="s">
        <v>304</v>
      </c>
      <c r="E1" s="3" t="s">
        <v>305</v>
      </c>
      <c r="F1" s="3" t="s">
        <v>306</v>
      </c>
      <c r="G1" s="3" t="s">
        <v>307</v>
      </c>
      <c r="H1" s="3" t="s">
        <v>308</v>
      </c>
      <c r="I1" s="3" t="s">
        <v>309</v>
      </c>
      <c r="J1" s="3" t="s">
        <v>310</v>
      </c>
      <c r="K1" s="3" t="s">
        <v>2716</v>
      </c>
      <c r="L1" s="3" t="s">
        <v>311</v>
      </c>
    </row>
    <row r="2" spans="1:12" x14ac:dyDescent="0.15">
      <c r="A2" t="s">
        <v>7</v>
      </c>
      <c r="B2" t="s">
        <v>313</v>
      </c>
      <c r="C2" t="s">
        <v>312</v>
      </c>
      <c r="D2" t="s">
        <v>314</v>
      </c>
      <c r="E2" t="s">
        <v>312</v>
      </c>
      <c r="F2">
        <v>-0.63200000000000001</v>
      </c>
      <c r="G2" t="s">
        <v>312</v>
      </c>
      <c r="H2">
        <v>-2.7E-2</v>
      </c>
      <c r="I2">
        <v>-0.46400000000000002</v>
      </c>
      <c r="J2">
        <v>1.09E-29</v>
      </c>
      <c r="K2">
        <f>-LOG(J2)</f>
        <v>28.962573502059378</v>
      </c>
      <c r="L2" t="s">
        <v>315</v>
      </c>
    </row>
    <row r="3" spans="1:12" x14ac:dyDescent="0.15">
      <c r="A3" t="s">
        <v>7</v>
      </c>
      <c r="B3" t="s">
        <v>316</v>
      </c>
      <c r="C3" t="s">
        <v>312</v>
      </c>
      <c r="D3" t="s">
        <v>317</v>
      </c>
      <c r="E3" t="s">
        <v>312</v>
      </c>
      <c r="F3">
        <v>1.177</v>
      </c>
      <c r="G3" t="s">
        <v>312</v>
      </c>
      <c r="H3">
        <v>-3.2000000000000001E-2</v>
      </c>
      <c r="I3">
        <v>1.341</v>
      </c>
      <c r="J3">
        <v>8.0300000000000004E-23</v>
      </c>
      <c r="K3">
        <f t="shared" ref="K3:K66" si="0">-LOG(J3)</f>
        <v>22.09528445472132</v>
      </c>
      <c r="L3" t="s">
        <v>318</v>
      </c>
    </row>
    <row r="4" spans="1:12" x14ac:dyDescent="0.15">
      <c r="A4" t="s">
        <v>7</v>
      </c>
      <c r="B4" t="s">
        <v>319</v>
      </c>
      <c r="C4">
        <v>0.20799999999999999</v>
      </c>
      <c r="D4" t="s">
        <v>320</v>
      </c>
      <c r="E4" t="s">
        <v>312</v>
      </c>
      <c r="F4">
        <v>-0.14000000000000001</v>
      </c>
      <c r="G4" t="s">
        <v>312</v>
      </c>
      <c r="H4">
        <v>-2.5000000000000001E-2</v>
      </c>
      <c r="I4">
        <v>-6.2E-2</v>
      </c>
      <c r="J4">
        <v>9.2599999999999993E-22</v>
      </c>
      <c r="K4">
        <f t="shared" si="0"/>
        <v>21.033389013318065</v>
      </c>
      <c r="L4" t="s">
        <v>321</v>
      </c>
    </row>
    <row r="5" spans="1:12" x14ac:dyDescent="0.15">
      <c r="A5" t="s">
        <v>7</v>
      </c>
      <c r="B5" t="s">
        <v>322</v>
      </c>
      <c r="C5" t="s">
        <v>312</v>
      </c>
      <c r="D5" t="s">
        <v>323</v>
      </c>
      <c r="E5" t="s">
        <v>312</v>
      </c>
      <c r="F5">
        <v>-0.16200000000000001</v>
      </c>
      <c r="G5" t="s">
        <v>312</v>
      </c>
      <c r="H5">
        <v>2.7E-2</v>
      </c>
      <c r="I5">
        <v>-0.32100000000000001</v>
      </c>
      <c r="J5">
        <v>3.7099999999999998E-20</v>
      </c>
      <c r="K5">
        <f t="shared" si="0"/>
        <v>19.430626090384955</v>
      </c>
      <c r="L5" t="s">
        <v>324</v>
      </c>
    </row>
    <row r="6" spans="1:12" x14ac:dyDescent="0.15">
      <c r="A6" t="s">
        <v>7</v>
      </c>
      <c r="B6" t="s">
        <v>325</v>
      </c>
      <c r="C6" t="s">
        <v>312</v>
      </c>
      <c r="D6" t="s">
        <v>317</v>
      </c>
      <c r="E6" t="s">
        <v>312</v>
      </c>
      <c r="F6">
        <v>0.16700000000000001</v>
      </c>
      <c r="G6" t="s">
        <v>312</v>
      </c>
      <c r="H6">
        <v>1.2E-2</v>
      </c>
      <c r="I6">
        <v>0.13400000000000001</v>
      </c>
      <c r="J6">
        <v>3.0099999999999999E-17</v>
      </c>
      <c r="K6">
        <f t="shared" si="0"/>
        <v>16.521433504406158</v>
      </c>
      <c r="L6" t="s">
        <v>326</v>
      </c>
    </row>
    <row r="7" spans="1:12" x14ac:dyDescent="0.15">
      <c r="A7" t="s">
        <v>7</v>
      </c>
      <c r="B7" t="s">
        <v>327</v>
      </c>
      <c r="C7" t="s">
        <v>312</v>
      </c>
      <c r="D7" t="s">
        <v>317</v>
      </c>
      <c r="E7" t="s">
        <v>312</v>
      </c>
      <c r="F7">
        <v>-1.163</v>
      </c>
      <c r="G7" t="s">
        <v>312</v>
      </c>
      <c r="H7">
        <v>2.7E-2</v>
      </c>
      <c r="I7">
        <v>-1.294</v>
      </c>
      <c r="J7">
        <v>4.1200000000000003E-17</v>
      </c>
      <c r="K7">
        <f t="shared" si="0"/>
        <v>16.385102783966865</v>
      </c>
      <c r="L7" t="s">
        <v>328</v>
      </c>
    </row>
    <row r="8" spans="1:12" x14ac:dyDescent="0.15">
      <c r="A8" t="s">
        <v>7</v>
      </c>
      <c r="B8" t="s">
        <v>329</v>
      </c>
      <c r="C8" t="s">
        <v>312</v>
      </c>
      <c r="D8" t="s">
        <v>330</v>
      </c>
      <c r="E8" t="s">
        <v>312</v>
      </c>
      <c r="F8">
        <v>-0.63300000000000001</v>
      </c>
      <c r="G8" t="s">
        <v>312</v>
      </c>
      <c r="H8">
        <v>3.2000000000000001E-2</v>
      </c>
      <c r="I8">
        <v>-0.78600000000000003</v>
      </c>
      <c r="J8">
        <v>1.0200000000000001E-16</v>
      </c>
      <c r="K8">
        <f t="shared" si="0"/>
        <v>15.991399828238082</v>
      </c>
      <c r="L8" t="s">
        <v>331</v>
      </c>
    </row>
    <row r="9" spans="1:12" x14ac:dyDescent="0.15">
      <c r="A9" t="s">
        <v>7</v>
      </c>
      <c r="B9" t="s">
        <v>332</v>
      </c>
      <c r="C9" t="s">
        <v>312</v>
      </c>
      <c r="D9" t="s">
        <v>333</v>
      </c>
      <c r="E9" t="s">
        <v>312</v>
      </c>
      <c r="F9">
        <v>0.38600000000000001</v>
      </c>
      <c r="G9" t="s">
        <v>312</v>
      </c>
      <c r="H9">
        <v>3.6999999999999998E-2</v>
      </c>
      <c r="I9">
        <v>0.24399999999999999</v>
      </c>
      <c r="J9">
        <v>1.06E-16</v>
      </c>
      <c r="K9">
        <f t="shared" si="0"/>
        <v>15.97469413473523</v>
      </c>
      <c r="L9" t="s">
        <v>334</v>
      </c>
    </row>
    <row r="10" spans="1:12" x14ac:dyDescent="0.15">
      <c r="A10" t="s">
        <v>7</v>
      </c>
      <c r="B10" t="s">
        <v>335</v>
      </c>
      <c r="C10" t="s">
        <v>312</v>
      </c>
      <c r="D10" t="s">
        <v>317</v>
      </c>
      <c r="E10" t="s">
        <v>312</v>
      </c>
      <c r="F10">
        <v>1.63</v>
      </c>
      <c r="G10" t="s">
        <v>312</v>
      </c>
      <c r="H10">
        <v>1.7999999999999999E-2</v>
      </c>
      <c r="I10">
        <v>1.573</v>
      </c>
      <c r="J10">
        <v>7.2100000000000003E-14</v>
      </c>
      <c r="K10">
        <f t="shared" si="0"/>
        <v>13.14206473528057</v>
      </c>
      <c r="L10" t="s">
        <v>336</v>
      </c>
    </row>
    <row r="11" spans="1:12" x14ac:dyDescent="0.15">
      <c r="A11" t="s">
        <v>7</v>
      </c>
      <c r="B11" t="s">
        <v>337</v>
      </c>
      <c r="C11" t="s">
        <v>312</v>
      </c>
      <c r="D11" t="s">
        <v>317</v>
      </c>
      <c r="E11" t="s">
        <v>312</v>
      </c>
      <c r="F11">
        <v>-1.177</v>
      </c>
      <c r="G11" t="s">
        <v>312</v>
      </c>
      <c r="H11">
        <v>8.9999999999999993E-3</v>
      </c>
      <c r="I11">
        <v>-1.224</v>
      </c>
      <c r="J11">
        <v>6.5500000000000002E-12</v>
      </c>
      <c r="K11">
        <f t="shared" si="0"/>
        <v>11.183758700008218</v>
      </c>
      <c r="L11" t="s">
        <v>338</v>
      </c>
    </row>
    <row r="12" spans="1:12" x14ac:dyDescent="0.15">
      <c r="A12" t="s">
        <v>7</v>
      </c>
      <c r="B12" t="s">
        <v>339</v>
      </c>
      <c r="C12" t="s">
        <v>312</v>
      </c>
      <c r="D12" t="s">
        <v>314</v>
      </c>
      <c r="E12" t="s">
        <v>312</v>
      </c>
      <c r="F12" t="s">
        <v>312</v>
      </c>
      <c r="G12" t="s">
        <v>312</v>
      </c>
      <c r="H12" t="s">
        <v>312</v>
      </c>
      <c r="I12" t="s">
        <v>312</v>
      </c>
      <c r="J12">
        <v>9.4900000000000003E-11</v>
      </c>
      <c r="K12">
        <f t="shared" si="0"/>
        <v>10.022733787572708</v>
      </c>
      <c r="L12" t="s">
        <v>340</v>
      </c>
    </row>
    <row r="13" spans="1:12" x14ac:dyDescent="0.15">
      <c r="A13" t="s">
        <v>7</v>
      </c>
      <c r="B13" t="s">
        <v>341</v>
      </c>
      <c r="C13" t="s">
        <v>312</v>
      </c>
      <c r="D13" t="s">
        <v>314</v>
      </c>
      <c r="E13" t="s">
        <v>312</v>
      </c>
      <c r="F13">
        <v>-0.65100000000000002</v>
      </c>
      <c r="G13" t="s">
        <v>312</v>
      </c>
      <c r="H13">
        <v>2.7E-2</v>
      </c>
      <c r="I13">
        <v>-0.72799999999999998</v>
      </c>
      <c r="J13">
        <v>3.3000000000000002E-9</v>
      </c>
      <c r="K13">
        <f t="shared" si="0"/>
        <v>8.481486060122112</v>
      </c>
      <c r="L13" t="s">
        <v>342</v>
      </c>
    </row>
    <row r="14" spans="1:12" x14ac:dyDescent="0.15">
      <c r="A14" t="s">
        <v>7</v>
      </c>
      <c r="B14" t="s">
        <v>343</v>
      </c>
      <c r="C14" t="s">
        <v>312</v>
      </c>
      <c r="D14" t="s">
        <v>323</v>
      </c>
      <c r="E14" t="s">
        <v>312</v>
      </c>
      <c r="F14">
        <v>-0.83199999999999996</v>
      </c>
      <c r="G14" t="s">
        <v>312</v>
      </c>
      <c r="H14">
        <v>-3.4000000000000002E-2</v>
      </c>
      <c r="I14">
        <v>-0.71099999999999997</v>
      </c>
      <c r="J14">
        <v>1.3399999999999999E-8</v>
      </c>
      <c r="K14">
        <f t="shared" si="0"/>
        <v>7.8728952016351927</v>
      </c>
      <c r="L14" t="s">
        <v>344</v>
      </c>
    </row>
    <row r="15" spans="1:12" x14ac:dyDescent="0.15">
      <c r="A15" t="s">
        <v>7</v>
      </c>
      <c r="B15" t="s">
        <v>345</v>
      </c>
      <c r="C15">
        <v>0.27500000000000002</v>
      </c>
      <c r="D15" t="s">
        <v>346</v>
      </c>
      <c r="E15" t="s">
        <v>312</v>
      </c>
      <c r="F15">
        <v>-0.86299999999999999</v>
      </c>
      <c r="G15" t="s">
        <v>312</v>
      </c>
      <c r="H15">
        <v>-3.6999999999999998E-2</v>
      </c>
      <c r="I15">
        <v>-0.76</v>
      </c>
      <c r="J15">
        <v>1.7199999999999999E-8</v>
      </c>
      <c r="K15">
        <f t="shared" si="0"/>
        <v>7.7644715530924513</v>
      </c>
      <c r="L15" t="s">
        <v>347</v>
      </c>
    </row>
    <row r="16" spans="1:12" x14ac:dyDescent="0.15">
      <c r="A16" t="s">
        <v>7</v>
      </c>
      <c r="B16" t="s">
        <v>348</v>
      </c>
      <c r="C16" t="s">
        <v>312</v>
      </c>
      <c r="D16" t="s">
        <v>320</v>
      </c>
      <c r="E16" t="s">
        <v>312</v>
      </c>
      <c r="F16" t="s">
        <v>312</v>
      </c>
      <c r="G16" t="s">
        <v>312</v>
      </c>
      <c r="H16" t="s">
        <v>312</v>
      </c>
      <c r="I16" t="s">
        <v>312</v>
      </c>
      <c r="J16">
        <v>2.4500000000000001E-8</v>
      </c>
      <c r="K16">
        <f t="shared" si="0"/>
        <v>7.6108339156354674</v>
      </c>
      <c r="L16" t="s">
        <v>349</v>
      </c>
    </row>
    <row r="17" spans="1:12" x14ac:dyDescent="0.15">
      <c r="A17" t="s">
        <v>7</v>
      </c>
      <c r="B17" t="s">
        <v>350</v>
      </c>
      <c r="C17" t="s">
        <v>312</v>
      </c>
      <c r="D17" t="s">
        <v>351</v>
      </c>
      <c r="E17" t="s">
        <v>312</v>
      </c>
      <c r="F17">
        <v>0.5</v>
      </c>
      <c r="G17" t="s">
        <v>312</v>
      </c>
      <c r="H17">
        <v>2.4E-2</v>
      </c>
      <c r="I17">
        <v>0.40400000000000003</v>
      </c>
      <c r="J17">
        <v>2.88E-8</v>
      </c>
      <c r="K17">
        <f t="shared" si="0"/>
        <v>7.5406075122407694</v>
      </c>
      <c r="L17" t="s">
        <v>352</v>
      </c>
    </row>
    <row r="18" spans="1:12" x14ac:dyDescent="0.15">
      <c r="A18" t="s">
        <v>7</v>
      </c>
      <c r="B18" t="s">
        <v>353</v>
      </c>
      <c r="C18" t="s">
        <v>312</v>
      </c>
      <c r="D18" t="s">
        <v>317</v>
      </c>
      <c r="E18" t="s">
        <v>312</v>
      </c>
      <c r="F18">
        <v>-0.82399999999999995</v>
      </c>
      <c r="G18" t="s">
        <v>312</v>
      </c>
      <c r="H18">
        <v>2.1999999999999999E-2</v>
      </c>
      <c r="I18">
        <v>-0.92600000000000005</v>
      </c>
      <c r="J18">
        <v>3.3899999999999999E-8</v>
      </c>
      <c r="K18">
        <f t="shared" si="0"/>
        <v>7.4698003017969175</v>
      </c>
      <c r="L18" t="s">
        <v>354</v>
      </c>
    </row>
    <row r="19" spans="1:12" x14ac:dyDescent="0.15">
      <c r="A19" t="s">
        <v>7</v>
      </c>
      <c r="B19" t="s">
        <v>355</v>
      </c>
      <c r="C19" t="s">
        <v>312</v>
      </c>
      <c r="D19" t="s">
        <v>356</v>
      </c>
      <c r="E19" t="s">
        <v>312</v>
      </c>
      <c r="F19">
        <v>-0.81599999999999995</v>
      </c>
      <c r="G19" t="s">
        <v>312</v>
      </c>
      <c r="H19">
        <v>5.0000000000000001E-3</v>
      </c>
      <c r="I19">
        <v>-0.82799999999999996</v>
      </c>
      <c r="J19">
        <v>4.9700000000000002E-8</v>
      </c>
      <c r="K19">
        <f t="shared" si="0"/>
        <v>7.3036436112666676</v>
      </c>
      <c r="L19" t="s">
        <v>357</v>
      </c>
    </row>
    <row r="20" spans="1:12" x14ac:dyDescent="0.15">
      <c r="A20" t="s">
        <v>7</v>
      </c>
      <c r="B20" t="s">
        <v>358</v>
      </c>
      <c r="C20" t="s">
        <v>312</v>
      </c>
      <c r="D20" t="s">
        <v>317</v>
      </c>
      <c r="E20" t="s">
        <v>312</v>
      </c>
      <c r="F20">
        <v>1.554</v>
      </c>
      <c r="G20" t="s">
        <v>312</v>
      </c>
      <c r="H20">
        <v>1.0999999999999999E-2</v>
      </c>
      <c r="I20">
        <v>1.518</v>
      </c>
      <c r="J20">
        <v>8.8800000000000001E-8</v>
      </c>
      <c r="K20">
        <f t="shared" si="0"/>
        <v>7.0515870342213987</v>
      </c>
      <c r="L20" t="s">
        <v>359</v>
      </c>
    </row>
    <row r="21" spans="1:12" x14ac:dyDescent="0.15">
      <c r="A21" t="s">
        <v>7</v>
      </c>
      <c r="B21" t="s">
        <v>360</v>
      </c>
      <c r="C21" t="s">
        <v>312</v>
      </c>
      <c r="D21" t="s">
        <v>323</v>
      </c>
      <c r="E21" t="s">
        <v>312</v>
      </c>
      <c r="F21">
        <v>-0.378</v>
      </c>
      <c r="G21" t="s">
        <v>312</v>
      </c>
      <c r="H21">
        <v>-4.0000000000000001E-3</v>
      </c>
      <c r="I21">
        <v>-0.36599999999999999</v>
      </c>
      <c r="J21">
        <v>1.4700000000000001E-7</v>
      </c>
      <c r="K21">
        <f t="shared" si="0"/>
        <v>6.8326826652518236</v>
      </c>
      <c r="L21" t="s">
        <v>361</v>
      </c>
    </row>
    <row r="22" spans="1:12" x14ac:dyDescent="0.15">
      <c r="A22" t="s">
        <v>7</v>
      </c>
      <c r="B22" t="s">
        <v>362</v>
      </c>
      <c r="C22" t="s">
        <v>312</v>
      </c>
      <c r="D22" t="s">
        <v>346</v>
      </c>
      <c r="E22" t="s">
        <v>312</v>
      </c>
      <c r="F22">
        <v>0.44700000000000001</v>
      </c>
      <c r="G22" t="s">
        <v>312</v>
      </c>
      <c r="H22">
        <v>-3.6999999999999998E-2</v>
      </c>
      <c r="I22">
        <v>0.52900000000000003</v>
      </c>
      <c r="J22">
        <v>9.1900000000000001E-7</v>
      </c>
      <c r="K22">
        <f t="shared" si="0"/>
        <v>6.0366844886138891</v>
      </c>
      <c r="L22" t="s">
        <v>363</v>
      </c>
    </row>
    <row r="23" spans="1:12" x14ac:dyDescent="0.15">
      <c r="A23" t="s">
        <v>7</v>
      </c>
      <c r="B23" t="s">
        <v>364</v>
      </c>
      <c r="C23" t="s">
        <v>312</v>
      </c>
      <c r="D23" t="s">
        <v>365</v>
      </c>
      <c r="E23" t="s">
        <v>312</v>
      </c>
      <c r="F23">
        <v>-0.6</v>
      </c>
      <c r="G23" t="s">
        <v>312</v>
      </c>
      <c r="H23">
        <v>3.4000000000000002E-2</v>
      </c>
      <c r="I23">
        <v>-0.71</v>
      </c>
      <c r="J23">
        <v>1.13E-6</v>
      </c>
      <c r="K23">
        <f t="shared" si="0"/>
        <v>5.9469215565165801</v>
      </c>
      <c r="L23" t="s">
        <v>366</v>
      </c>
    </row>
    <row r="24" spans="1:12" x14ac:dyDescent="0.15">
      <c r="A24" t="s">
        <v>7</v>
      </c>
      <c r="B24" t="s">
        <v>367</v>
      </c>
      <c r="C24" t="s">
        <v>312</v>
      </c>
      <c r="D24" t="s">
        <v>346</v>
      </c>
      <c r="E24" t="s">
        <v>312</v>
      </c>
      <c r="F24">
        <v>1.1339999999999999</v>
      </c>
      <c r="G24" t="s">
        <v>312</v>
      </c>
      <c r="H24">
        <v>6.0000000000000001E-3</v>
      </c>
      <c r="I24">
        <v>1.1180000000000001</v>
      </c>
      <c r="J24">
        <v>1.6899999999999999E-6</v>
      </c>
      <c r="K24">
        <f t="shared" si="0"/>
        <v>5.7721132953863261</v>
      </c>
      <c r="L24" t="s">
        <v>368</v>
      </c>
    </row>
    <row r="25" spans="1:12" x14ac:dyDescent="0.15">
      <c r="A25" t="s">
        <v>7</v>
      </c>
      <c r="B25" t="s">
        <v>369</v>
      </c>
      <c r="C25" t="s">
        <v>312</v>
      </c>
      <c r="D25" t="s">
        <v>370</v>
      </c>
      <c r="E25" t="s">
        <v>312</v>
      </c>
      <c r="F25">
        <v>1.1140000000000001</v>
      </c>
      <c r="G25" t="s">
        <v>312</v>
      </c>
      <c r="H25">
        <v>2.8000000000000001E-2</v>
      </c>
      <c r="I25">
        <v>1.002</v>
      </c>
      <c r="J25">
        <v>1.8300000000000001E-6</v>
      </c>
      <c r="K25">
        <f t="shared" si="0"/>
        <v>5.7375489102695703</v>
      </c>
      <c r="L25" t="s">
        <v>371</v>
      </c>
    </row>
    <row r="26" spans="1:12" x14ac:dyDescent="0.15">
      <c r="A26" t="s">
        <v>7</v>
      </c>
      <c r="B26" t="s">
        <v>372</v>
      </c>
      <c r="C26" t="s">
        <v>312</v>
      </c>
      <c r="D26" t="s">
        <v>314</v>
      </c>
      <c r="E26" t="s">
        <v>312</v>
      </c>
      <c r="F26">
        <v>-0.44700000000000001</v>
      </c>
      <c r="G26" t="s">
        <v>312</v>
      </c>
      <c r="H26">
        <v>-1.4E-2</v>
      </c>
      <c r="I26">
        <v>-0.41599999999999998</v>
      </c>
      <c r="J26">
        <v>1.9599999999999999E-6</v>
      </c>
      <c r="K26">
        <f t="shared" si="0"/>
        <v>5.7077439286435236</v>
      </c>
      <c r="L26" t="s">
        <v>373</v>
      </c>
    </row>
    <row r="27" spans="1:12" x14ac:dyDescent="0.15">
      <c r="A27" t="s">
        <v>7</v>
      </c>
      <c r="B27" t="s">
        <v>374</v>
      </c>
      <c r="C27" t="s">
        <v>312</v>
      </c>
      <c r="D27" t="s">
        <v>317</v>
      </c>
      <c r="E27" t="s">
        <v>312</v>
      </c>
      <c r="F27" t="s">
        <v>312</v>
      </c>
      <c r="G27" t="s">
        <v>312</v>
      </c>
      <c r="H27" t="s">
        <v>312</v>
      </c>
      <c r="I27" t="s">
        <v>312</v>
      </c>
      <c r="J27">
        <v>5.04E-6</v>
      </c>
      <c r="K27">
        <f t="shared" si="0"/>
        <v>5.297569463554475</v>
      </c>
      <c r="L27" t="s">
        <v>375</v>
      </c>
    </row>
    <row r="28" spans="1:12" x14ac:dyDescent="0.15">
      <c r="A28" t="s">
        <v>7</v>
      </c>
      <c r="B28" t="s">
        <v>376</v>
      </c>
      <c r="C28" t="s">
        <v>312</v>
      </c>
      <c r="D28" t="s">
        <v>317</v>
      </c>
      <c r="E28" t="s">
        <v>312</v>
      </c>
      <c r="F28" t="s">
        <v>312</v>
      </c>
      <c r="G28" t="s">
        <v>312</v>
      </c>
      <c r="H28" t="s">
        <v>312</v>
      </c>
      <c r="I28" t="s">
        <v>312</v>
      </c>
      <c r="J28">
        <v>7.0099999999999998E-6</v>
      </c>
      <c r="K28">
        <f t="shared" si="0"/>
        <v>5.154281982033341</v>
      </c>
      <c r="L28" t="s">
        <v>377</v>
      </c>
    </row>
    <row r="29" spans="1:12" x14ac:dyDescent="0.15">
      <c r="A29" t="s">
        <v>7</v>
      </c>
      <c r="B29" t="s">
        <v>378</v>
      </c>
      <c r="C29" t="s">
        <v>312</v>
      </c>
      <c r="D29" t="s">
        <v>379</v>
      </c>
      <c r="E29" t="s">
        <v>312</v>
      </c>
      <c r="F29" t="s">
        <v>312</v>
      </c>
      <c r="G29" t="s">
        <v>312</v>
      </c>
      <c r="H29" t="s">
        <v>312</v>
      </c>
      <c r="I29" t="s">
        <v>312</v>
      </c>
      <c r="J29">
        <v>1.06E-5</v>
      </c>
      <c r="K29">
        <f t="shared" si="0"/>
        <v>4.9746941347352296</v>
      </c>
      <c r="L29" t="s">
        <v>380</v>
      </c>
    </row>
    <row r="30" spans="1:12" x14ac:dyDescent="0.15">
      <c r="A30" t="s">
        <v>7</v>
      </c>
      <c r="B30" t="s">
        <v>381</v>
      </c>
      <c r="C30" t="s">
        <v>312</v>
      </c>
      <c r="D30" t="s">
        <v>356</v>
      </c>
      <c r="E30" t="s">
        <v>312</v>
      </c>
      <c r="F30">
        <v>-1.3420000000000001</v>
      </c>
      <c r="G30" t="s">
        <v>312</v>
      </c>
      <c r="H30">
        <v>-3.0000000000000001E-3</v>
      </c>
      <c r="I30">
        <v>-1.3340000000000001</v>
      </c>
      <c r="J30">
        <v>1.1E-5</v>
      </c>
      <c r="K30">
        <f t="shared" si="0"/>
        <v>4.9586073148417746</v>
      </c>
      <c r="L30" t="s">
        <v>382</v>
      </c>
    </row>
    <row r="31" spans="1:12" x14ac:dyDescent="0.15">
      <c r="A31" t="s">
        <v>7</v>
      </c>
      <c r="B31" t="s">
        <v>383</v>
      </c>
      <c r="C31" t="s">
        <v>312</v>
      </c>
      <c r="D31" t="s">
        <v>384</v>
      </c>
      <c r="E31" t="s">
        <v>312</v>
      </c>
      <c r="F31">
        <v>-0.68799999999999994</v>
      </c>
      <c r="G31" t="s">
        <v>312</v>
      </c>
      <c r="H31">
        <v>1.2999999999999999E-2</v>
      </c>
      <c r="I31">
        <v>-0.74099999999999999</v>
      </c>
      <c r="J31">
        <v>2.8500000000000002E-5</v>
      </c>
      <c r="K31">
        <f t="shared" si="0"/>
        <v>4.5451551399914898</v>
      </c>
      <c r="L31" t="s">
        <v>385</v>
      </c>
    </row>
    <row r="32" spans="1:12" x14ac:dyDescent="0.15">
      <c r="A32" t="s">
        <v>7</v>
      </c>
      <c r="B32" t="s">
        <v>386</v>
      </c>
      <c r="C32" t="s">
        <v>312</v>
      </c>
      <c r="D32" t="s">
        <v>317</v>
      </c>
      <c r="E32" t="s">
        <v>312</v>
      </c>
      <c r="F32">
        <v>0.91100000000000003</v>
      </c>
      <c r="G32" t="s">
        <v>312</v>
      </c>
      <c r="H32">
        <v>2.4E-2</v>
      </c>
      <c r="I32">
        <v>0.85199999999999998</v>
      </c>
      <c r="J32">
        <v>3.15E-5</v>
      </c>
      <c r="K32">
        <f t="shared" si="0"/>
        <v>4.5016894462103991</v>
      </c>
      <c r="L32" t="s">
        <v>387</v>
      </c>
    </row>
    <row r="33" spans="1:12" x14ac:dyDescent="0.15">
      <c r="A33" t="s">
        <v>7</v>
      </c>
      <c r="B33" t="s">
        <v>388</v>
      </c>
      <c r="C33" t="s">
        <v>312</v>
      </c>
      <c r="D33" t="s">
        <v>356</v>
      </c>
      <c r="E33" t="s">
        <v>312</v>
      </c>
      <c r="F33">
        <v>-1.3420000000000001</v>
      </c>
      <c r="G33" t="s">
        <v>312</v>
      </c>
      <c r="H33">
        <v>-1.2999999999999999E-2</v>
      </c>
      <c r="I33">
        <v>-1.3120000000000001</v>
      </c>
      <c r="J33">
        <v>3.8399999999999998E-5</v>
      </c>
      <c r="K33">
        <f t="shared" si="0"/>
        <v>4.4156687756324695</v>
      </c>
      <c r="L33" t="s">
        <v>389</v>
      </c>
    </row>
    <row r="34" spans="1:12" x14ac:dyDescent="0.15">
      <c r="A34" t="s">
        <v>7</v>
      </c>
      <c r="B34" t="s">
        <v>390</v>
      </c>
      <c r="C34" t="s">
        <v>312</v>
      </c>
      <c r="D34" t="s">
        <v>314</v>
      </c>
      <c r="E34" t="s">
        <v>312</v>
      </c>
      <c r="F34">
        <v>-0.6</v>
      </c>
      <c r="G34" t="s">
        <v>312</v>
      </c>
      <c r="H34">
        <v>1.2E-2</v>
      </c>
      <c r="I34">
        <v>-0.626</v>
      </c>
      <c r="J34">
        <v>4.2599999999999999E-5</v>
      </c>
      <c r="K34">
        <f t="shared" si="0"/>
        <v>4.3705904008972807</v>
      </c>
      <c r="L34" t="s">
        <v>391</v>
      </c>
    </row>
    <row r="35" spans="1:12" x14ac:dyDescent="0.15">
      <c r="A35" t="s">
        <v>7</v>
      </c>
      <c r="B35" t="s">
        <v>392</v>
      </c>
      <c r="C35" t="s">
        <v>312</v>
      </c>
      <c r="D35" t="s">
        <v>356</v>
      </c>
      <c r="E35" t="s">
        <v>312</v>
      </c>
      <c r="F35">
        <v>-0.44700000000000001</v>
      </c>
      <c r="G35" t="s">
        <v>312</v>
      </c>
      <c r="H35">
        <v>-1.4E-2</v>
      </c>
      <c r="I35">
        <v>-0.41599999999999998</v>
      </c>
      <c r="J35">
        <v>4.5899999999999998E-5</v>
      </c>
      <c r="K35">
        <f t="shared" si="0"/>
        <v>4.338187314462739</v>
      </c>
      <c r="L35" t="s">
        <v>389</v>
      </c>
    </row>
    <row r="36" spans="1:12" x14ac:dyDescent="0.15">
      <c r="A36" t="s">
        <v>7</v>
      </c>
      <c r="B36" t="s">
        <v>393</v>
      </c>
      <c r="C36">
        <v>0.126</v>
      </c>
      <c r="D36" t="s">
        <v>320</v>
      </c>
      <c r="E36" t="s">
        <v>394</v>
      </c>
      <c r="F36">
        <v>-2</v>
      </c>
      <c r="G36" t="s">
        <v>312</v>
      </c>
      <c r="H36">
        <v>8.9999999999999993E-3</v>
      </c>
      <c r="I36">
        <v>-2.0179999999999998</v>
      </c>
      <c r="J36">
        <v>5.8999999999999998E-5</v>
      </c>
      <c r="K36">
        <f t="shared" si="0"/>
        <v>4.2291479883578562</v>
      </c>
      <c r="L36" t="s">
        <v>395</v>
      </c>
    </row>
    <row r="37" spans="1:12" x14ac:dyDescent="0.15">
      <c r="A37" t="s">
        <v>7</v>
      </c>
      <c r="B37" t="s">
        <v>396</v>
      </c>
      <c r="C37" t="s">
        <v>312</v>
      </c>
      <c r="D37" t="s">
        <v>384</v>
      </c>
      <c r="E37" t="s">
        <v>312</v>
      </c>
      <c r="F37">
        <v>-0.76600000000000001</v>
      </c>
      <c r="G37" t="s">
        <v>312</v>
      </c>
      <c r="H37">
        <v>1.0999999999999999E-2</v>
      </c>
      <c r="I37">
        <v>-0.80400000000000005</v>
      </c>
      <c r="J37">
        <v>7.3100000000000001E-5</v>
      </c>
      <c r="K37">
        <f t="shared" si="0"/>
        <v>4.1360826230421397</v>
      </c>
      <c r="L37" t="s">
        <v>397</v>
      </c>
    </row>
    <row r="38" spans="1:12" x14ac:dyDescent="0.15">
      <c r="A38" t="s">
        <v>7</v>
      </c>
      <c r="B38" t="s">
        <v>398</v>
      </c>
      <c r="C38" t="s">
        <v>312</v>
      </c>
      <c r="D38" t="s">
        <v>317</v>
      </c>
      <c r="E38" t="s">
        <v>312</v>
      </c>
      <c r="F38">
        <v>-0.55500000000000005</v>
      </c>
      <c r="G38" t="s">
        <v>312</v>
      </c>
      <c r="H38">
        <v>2.7E-2</v>
      </c>
      <c r="I38">
        <v>-0.61399999999999999</v>
      </c>
      <c r="J38">
        <v>1.26E-4</v>
      </c>
      <c r="K38">
        <f t="shared" si="0"/>
        <v>3.8996294548824371</v>
      </c>
      <c r="L38" t="s">
        <v>399</v>
      </c>
    </row>
    <row r="39" spans="1:12" x14ac:dyDescent="0.15">
      <c r="A39" t="s">
        <v>7</v>
      </c>
      <c r="B39" t="s">
        <v>400</v>
      </c>
      <c r="C39" t="s">
        <v>312</v>
      </c>
      <c r="D39" t="s">
        <v>384</v>
      </c>
      <c r="E39" t="s">
        <v>312</v>
      </c>
      <c r="F39">
        <v>0.41899999999999998</v>
      </c>
      <c r="G39" t="s">
        <v>312</v>
      </c>
      <c r="H39">
        <v>-4.0000000000000001E-3</v>
      </c>
      <c r="I39">
        <v>0.436</v>
      </c>
      <c r="J39">
        <v>1.2999999999999999E-4</v>
      </c>
      <c r="K39">
        <f t="shared" si="0"/>
        <v>3.8860566476931631</v>
      </c>
      <c r="L39" t="s">
        <v>401</v>
      </c>
    </row>
    <row r="40" spans="1:12" x14ac:dyDescent="0.15">
      <c r="A40" t="s">
        <v>7</v>
      </c>
      <c r="B40" t="s">
        <v>402</v>
      </c>
      <c r="C40" t="s">
        <v>312</v>
      </c>
      <c r="D40" t="s">
        <v>384</v>
      </c>
      <c r="E40" t="s">
        <v>312</v>
      </c>
      <c r="F40">
        <v>-0.44700000000000001</v>
      </c>
      <c r="G40" t="s">
        <v>312</v>
      </c>
      <c r="H40">
        <v>1.9E-2</v>
      </c>
      <c r="I40">
        <v>-0.49</v>
      </c>
      <c r="J40">
        <v>1.35E-4</v>
      </c>
      <c r="K40">
        <f t="shared" si="0"/>
        <v>3.8696662315049939</v>
      </c>
      <c r="L40" t="s">
        <v>403</v>
      </c>
    </row>
    <row r="41" spans="1:12" x14ac:dyDescent="0.15">
      <c r="A41" t="s">
        <v>7</v>
      </c>
      <c r="B41" t="s">
        <v>404</v>
      </c>
      <c r="C41" t="s">
        <v>312</v>
      </c>
      <c r="D41" t="s">
        <v>384</v>
      </c>
      <c r="E41" t="s">
        <v>312</v>
      </c>
      <c r="F41" t="s">
        <v>312</v>
      </c>
      <c r="G41" t="s">
        <v>312</v>
      </c>
      <c r="H41" t="s">
        <v>312</v>
      </c>
      <c r="I41" t="s">
        <v>312</v>
      </c>
      <c r="J41">
        <v>1.4300000000000001E-4</v>
      </c>
      <c r="K41">
        <f t="shared" si="0"/>
        <v>3.8446639625349381</v>
      </c>
      <c r="L41" t="s">
        <v>405</v>
      </c>
    </row>
    <row r="42" spans="1:12" x14ac:dyDescent="0.15">
      <c r="A42" t="s">
        <v>7</v>
      </c>
      <c r="B42" t="s">
        <v>406</v>
      </c>
      <c r="C42" t="s">
        <v>312</v>
      </c>
      <c r="D42" t="s">
        <v>384</v>
      </c>
      <c r="E42" t="s">
        <v>312</v>
      </c>
      <c r="F42">
        <v>0.30199999999999999</v>
      </c>
      <c r="G42" t="s">
        <v>312</v>
      </c>
      <c r="H42">
        <v>-0.03</v>
      </c>
      <c r="I42">
        <v>0.40200000000000002</v>
      </c>
      <c r="J42">
        <v>1.5100000000000001E-4</v>
      </c>
      <c r="K42">
        <f t="shared" si="0"/>
        <v>3.8210230527068307</v>
      </c>
      <c r="L42" t="s">
        <v>407</v>
      </c>
    </row>
    <row r="43" spans="1:12" x14ac:dyDescent="0.15">
      <c r="A43" t="s">
        <v>7</v>
      </c>
      <c r="B43" t="s">
        <v>408</v>
      </c>
      <c r="C43">
        <v>8.8999999999999996E-2</v>
      </c>
      <c r="D43" t="s">
        <v>346</v>
      </c>
      <c r="E43" t="s">
        <v>312</v>
      </c>
      <c r="F43">
        <v>-1.325</v>
      </c>
      <c r="G43" t="s">
        <v>312</v>
      </c>
      <c r="H43">
        <v>-2.1999999999999999E-2</v>
      </c>
      <c r="I43">
        <v>-1.276</v>
      </c>
      <c r="J43">
        <v>1.9900000000000001E-4</v>
      </c>
      <c r="K43">
        <f t="shared" si="0"/>
        <v>3.7011469235902932</v>
      </c>
      <c r="L43" t="s">
        <v>409</v>
      </c>
    </row>
    <row r="44" spans="1:12" x14ac:dyDescent="0.15">
      <c r="A44" t="s">
        <v>7</v>
      </c>
      <c r="B44" t="s">
        <v>410</v>
      </c>
      <c r="C44" t="s">
        <v>312</v>
      </c>
      <c r="D44" t="s">
        <v>365</v>
      </c>
      <c r="E44" t="s">
        <v>312</v>
      </c>
      <c r="F44">
        <v>0.64</v>
      </c>
      <c r="G44" t="s">
        <v>312</v>
      </c>
      <c r="H44">
        <v>1.2E-2</v>
      </c>
      <c r="I44">
        <v>0.61499999999999999</v>
      </c>
      <c r="J44">
        <v>2.04E-4</v>
      </c>
      <c r="K44">
        <f t="shared" si="0"/>
        <v>3.6903698325741012</v>
      </c>
      <c r="L44" t="s">
        <v>411</v>
      </c>
    </row>
    <row r="45" spans="1:12" x14ac:dyDescent="0.15">
      <c r="A45" t="s">
        <v>7</v>
      </c>
      <c r="B45" t="s">
        <v>412</v>
      </c>
      <c r="C45" t="s">
        <v>312</v>
      </c>
      <c r="D45" t="s">
        <v>365</v>
      </c>
      <c r="E45" t="s">
        <v>312</v>
      </c>
      <c r="F45">
        <v>-0.98799999999999999</v>
      </c>
      <c r="G45" t="s">
        <v>312</v>
      </c>
      <c r="H45">
        <v>0.01</v>
      </c>
      <c r="I45">
        <v>-1.022</v>
      </c>
      <c r="J45">
        <v>2.34E-4</v>
      </c>
      <c r="K45">
        <f t="shared" si="0"/>
        <v>3.630784142589857</v>
      </c>
      <c r="L45" t="s">
        <v>413</v>
      </c>
    </row>
    <row r="46" spans="1:12" x14ac:dyDescent="0.15">
      <c r="A46" t="s">
        <v>7</v>
      </c>
      <c r="B46" t="s">
        <v>414</v>
      </c>
      <c r="C46" t="s">
        <v>312</v>
      </c>
      <c r="D46" t="s">
        <v>415</v>
      </c>
      <c r="E46" t="s">
        <v>312</v>
      </c>
      <c r="F46">
        <v>-0.44700000000000001</v>
      </c>
      <c r="G46" t="s">
        <v>312</v>
      </c>
      <c r="H46">
        <v>3.0000000000000001E-3</v>
      </c>
      <c r="I46">
        <v>-0.45300000000000001</v>
      </c>
      <c r="J46">
        <v>3.1700000000000001E-4</v>
      </c>
      <c r="K46">
        <f t="shared" si="0"/>
        <v>3.4989407377822483</v>
      </c>
      <c r="L46" t="s">
        <v>416</v>
      </c>
    </row>
    <row r="47" spans="1:12" x14ac:dyDescent="0.15">
      <c r="A47" t="s">
        <v>7</v>
      </c>
      <c r="B47" t="s">
        <v>417</v>
      </c>
      <c r="C47" t="s">
        <v>312</v>
      </c>
      <c r="D47" t="s">
        <v>317</v>
      </c>
      <c r="E47" t="s">
        <v>394</v>
      </c>
      <c r="F47">
        <v>-2.121</v>
      </c>
      <c r="G47" t="s">
        <v>312</v>
      </c>
      <c r="H47">
        <v>1.7000000000000001E-2</v>
      </c>
      <c r="I47">
        <v>-2.17</v>
      </c>
      <c r="J47">
        <v>3.5300000000000002E-4</v>
      </c>
      <c r="K47">
        <f t="shared" si="0"/>
        <v>3.4522252946121772</v>
      </c>
      <c r="L47" t="s">
        <v>418</v>
      </c>
    </row>
    <row r="48" spans="1:12" x14ac:dyDescent="0.15">
      <c r="A48" t="s">
        <v>7</v>
      </c>
      <c r="B48" t="s">
        <v>419</v>
      </c>
      <c r="C48">
        <v>0.38700000000000001</v>
      </c>
      <c r="D48" t="s">
        <v>314</v>
      </c>
      <c r="E48" t="s">
        <v>312</v>
      </c>
      <c r="F48" t="s">
        <v>312</v>
      </c>
      <c r="G48" t="s">
        <v>312</v>
      </c>
      <c r="H48" t="s">
        <v>312</v>
      </c>
      <c r="I48" t="s">
        <v>312</v>
      </c>
      <c r="J48">
        <v>5.7600000000000001E-4</v>
      </c>
      <c r="K48">
        <f t="shared" si="0"/>
        <v>3.2395775165767882</v>
      </c>
      <c r="L48" t="s">
        <v>420</v>
      </c>
    </row>
    <row r="49" spans="1:12" x14ac:dyDescent="0.15">
      <c r="A49" t="s">
        <v>7</v>
      </c>
      <c r="B49" t="s">
        <v>421</v>
      </c>
      <c r="C49" t="s">
        <v>312</v>
      </c>
      <c r="D49" t="s">
        <v>422</v>
      </c>
      <c r="E49" t="s">
        <v>312</v>
      </c>
      <c r="F49">
        <v>-0.41899999999999998</v>
      </c>
      <c r="G49" t="s">
        <v>312</v>
      </c>
      <c r="H49">
        <v>1.0999999999999999E-2</v>
      </c>
      <c r="I49">
        <v>-0.46</v>
      </c>
      <c r="J49">
        <v>5.8500000000000002E-4</v>
      </c>
      <c r="K49">
        <f t="shared" si="0"/>
        <v>3.2328441339178196</v>
      </c>
      <c r="L49" t="s">
        <v>423</v>
      </c>
    </row>
    <row r="50" spans="1:12" x14ac:dyDescent="0.15">
      <c r="A50" t="s">
        <v>7</v>
      </c>
      <c r="B50" t="s">
        <v>424</v>
      </c>
      <c r="C50" t="s">
        <v>312</v>
      </c>
      <c r="D50" t="s">
        <v>330</v>
      </c>
      <c r="E50" t="s">
        <v>312</v>
      </c>
      <c r="F50">
        <v>-0.13200000000000001</v>
      </c>
      <c r="G50" t="s">
        <v>312</v>
      </c>
      <c r="H50">
        <v>-8.0000000000000002E-3</v>
      </c>
      <c r="I50">
        <v>-0.11600000000000001</v>
      </c>
      <c r="J50">
        <v>6.6799999999999997E-4</v>
      </c>
      <c r="K50">
        <f t="shared" si="0"/>
        <v>3.1752235375244542</v>
      </c>
      <c r="L50" t="s">
        <v>425</v>
      </c>
    </row>
    <row r="51" spans="1:12" x14ac:dyDescent="0.15">
      <c r="A51" t="s">
        <v>7</v>
      </c>
      <c r="B51" t="s">
        <v>426</v>
      </c>
      <c r="C51" t="s">
        <v>312</v>
      </c>
      <c r="D51" t="s">
        <v>323</v>
      </c>
      <c r="E51" t="s">
        <v>312</v>
      </c>
      <c r="F51">
        <v>0</v>
      </c>
      <c r="G51" t="s">
        <v>312</v>
      </c>
      <c r="H51">
        <v>1.4E-2</v>
      </c>
      <c r="I51">
        <v>-3.4000000000000002E-2</v>
      </c>
      <c r="J51">
        <v>6.7299999999999999E-4</v>
      </c>
      <c r="K51">
        <f t="shared" si="0"/>
        <v>3.171984935776023</v>
      </c>
      <c r="L51" t="s">
        <v>427</v>
      </c>
    </row>
    <row r="52" spans="1:12" x14ac:dyDescent="0.15">
      <c r="A52" t="s">
        <v>7</v>
      </c>
      <c r="B52" t="s">
        <v>428</v>
      </c>
      <c r="C52" t="s">
        <v>312</v>
      </c>
      <c r="D52" t="s">
        <v>323</v>
      </c>
      <c r="E52" t="s">
        <v>312</v>
      </c>
      <c r="F52" t="s">
        <v>312</v>
      </c>
      <c r="G52" t="s">
        <v>312</v>
      </c>
      <c r="H52" t="s">
        <v>312</v>
      </c>
      <c r="I52" t="s">
        <v>312</v>
      </c>
      <c r="J52">
        <v>6.9099999999999999E-4</v>
      </c>
      <c r="K52">
        <f t="shared" si="0"/>
        <v>3.1605219526258015</v>
      </c>
      <c r="L52" t="s">
        <v>429</v>
      </c>
    </row>
    <row r="53" spans="1:12" x14ac:dyDescent="0.15">
      <c r="A53" t="s">
        <v>7</v>
      </c>
      <c r="B53" t="s">
        <v>430</v>
      </c>
      <c r="C53" t="s">
        <v>312</v>
      </c>
      <c r="D53" t="s">
        <v>317</v>
      </c>
      <c r="E53" t="s">
        <v>312</v>
      </c>
      <c r="F53">
        <v>-0.70699999999999996</v>
      </c>
      <c r="G53" t="s">
        <v>312</v>
      </c>
      <c r="H53">
        <v>7.0000000000000001E-3</v>
      </c>
      <c r="I53">
        <v>-0.72599999999999998</v>
      </c>
      <c r="J53">
        <v>8.0699999999999999E-4</v>
      </c>
      <c r="K53">
        <f t="shared" si="0"/>
        <v>3.0931264652779298</v>
      </c>
      <c r="L53" t="s">
        <v>431</v>
      </c>
    </row>
    <row r="54" spans="1:12" x14ac:dyDescent="0.15">
      <c r="A54" t="s">
        <v>7</v>
      </c>
      <c r="B54" t="s">
        <v>432</v>
      </c>
      <c r="C54" t="s">
        <v>312</v>
      </c>
      <c r="D54" t="s">
        <v>433</v>
      </c>
      <c r="E54" t="s">
        <v>312</v>
      </c>
      <c r="F54" t="s">
        <v>312</v>
      </c>
      <c r="G54" t="s">
        <v>312</v>
      </c>
      <c r="H54" t="s">
        <v>312</v>
      </c>
      <c r="I54" t="s">
        <v>312</v>
      </c>
      <c r="J54">
        <v>8.7100000000000003E-4</v>
      </c>
      <c r="K54">
        <f t="shared" si="0"/>
        <v>3.0599818449923366</v>
      </c>
      <c r="L54" t="s">
        <v>434</v>
      </c>
    </row>
    <row r="55" spans="1:12" x14ac:dyDescent="0.15">
      <c r="A55" t="s">
        <v>7</v>
      </c>
      <c r="B55" t="s">
        <v>435</v>
      </c>
      <c r="C55" t="s">
        <v>312</v>
      </c>
      <c r="D55" t="s">
        <v>379</v>
      </c>
      <c r="E55" t="s">
        <v>312</v>
      </c>
      <c r="F55" t="s">
        <v>312</v>
      </c>
      <c r="G55" t="s">
        <v>312</v>
      </c>
      <c r="H55" t="s">
        <v>312</v>
      </c>
      <c r="I55" t="s">
        <v>312</v>
      </c>
      <c r="J55">
        <v>8.7100000000000003E-4</v>
      </c>
      <c r="K55">
        <f t="shared" si="0"/>
        <v>3.0599818449923366</v>
      </c>
      <c r="L55" t="s">
        <v>436</v>
      </c>
    </row>
    <row r="56" spans="1:12" x14ac:dyDescent="0.15">
      <c r="A56" t="s">
        <v>7</v>
      </c>
      <c r="B56" t="s">
        <v>437</v>
      </c>
      <c r="C56" t="s">
        <v>312</v>
      </c>
      <c r="D56" t="s">
        <v>422</v>
      </c>
      <c r="E56" t="s">
        <v>312</v>
      </c>
      <c r="F56" t="s">
        <v>312</v>
      </c>
      <c r="G56" t="s">
        <v>312</v>
      </c>
      <c r="H56" t="s">
        <v>312</v>
      </c>
      <c r="I56" t="s">
        <v>312</v>
      </c>
      <c r="J56">
        <v>8.7100000000000003E-4</v>
      </c>
      <c r="K56">
        <f t="shared" si="0"/>
        <v>3.0599818449923366</v>
      </c>
      <c r="L56" t="s">
        <v>438</v>
      </c>
    </row>
    <row r="57" spans="1:12" x14ac:dyDescent="0.15">
      <c r="A57" t="s">
        <v>7</v>
      </c>
      <c r="B57" t="s">
        <v>439</v>
      </c>
      <c r="C57" t="s">
        <v>312</v>
      </c>
      <c r="D57" t="s">
        <v>384</v>
      </c>
      <c r="E57" t="s">
        <v>312</v>
      </c>
      <c r="F57">
        <v>0.378</v>
      </c>
      <c r="G57" t="s">
        <v>312</v>
      </c>
      <c r="H57">
        <v>0</v>
      </c>
      <c r="I57">
        <v>0.377</v>
      </c>
      <c r="J57">
        <v>8.92E-4</v>
      </c>
      <c r="K57">
        <f t="shared" si="0"/>
        <v>3.0496351456238768</v>
      </c>
      <c r="L57" t="s">
        <v>440</v>
      </c>
    </row>
    <row r="58" spans="1:12" x14ac:dyDescent="0.15">
      <c r="A58" t="s">
        <v>7</v>
      </c>
      <c r="B58" t="s">
        <v>441</v>
      </c>
      <c r="C58" t="s">
        <v>312</v>
      </c>
      <c r="D58" t="s">
        <v>384</v>
      </c>
      <c r="E58" t="s">
        <v>312</v>
      </c>
      <c r="F58">
        <v>-1.554</v>
      </c>
      <c r="G58" t="s">
        <v>312</v>
      </c>
      <c r="H58">
        <v>-1.2999999999999999E-2</v>
      </c>
      <c r="I58">
        <v>-1.51</v>
      </c>
      <c r="J58">
        <v>1.08E-3</v>
      </c>
      <c r="K58">
        <f t="shared" si="0"/>
        <v>2.9665762445130501</v>
      </c>
      <c r="L58" t="s">
        <v>442</v>
      </c>
    </row>
    <row r="59" spans="1:12" x14ac:dyDescent="0.15">
      <c r="A59" t="s">
        <v>7</v>
      </c>
      <c r="B59" t="s">
        <v>443</v>
      </c>
      <c r="C59">
        <v>-0.23400000000000001</v>
      </c>
      <c r="D59" t="s">
        <v>444</v>
      </c>
      <c r="E59" t="s">
        <v>312</v>
      </c>
      <c r="F59" t="s">
        <v>312</v>
      </c>
      <c r="G59" t="s">
        <v>312</v>
      </c>
      <c r="H59" t="s">
        <v>312</v>
      </c>
      <c r="I59" t="s">
        <v>312</v>
      </c>
      <c r="J59">
        <v>1.14E-3</v>
      </c>
      <c r="K59">
        <f t="shared" si="0"/>
        <v>2.9430951486635273</v>
      </c>
      <c r="L59" t="s">
        <v>445</v>
      </c>
    </row>
    <row r="60" spans="1:12" x14ac:dyDescent="0.15">
      <c r="A60" t="s">
        <v>7</v>
      </c>
      <c r="B60" t="s">
        <v>446</v>
      </c>
      <c r="C60" t="s">
        <v>312</v>
      </c>
      <c r="D60" t="s">
        <v>317</v>
      </c>
      <c r="E60" t="s">
        <v>312</v>
      </c>
      <c r="F60" t="s">
        <v>312</v>
      </c>
      <c r="G60" t="s">
        <v>312</v>
      </c>
      <c r="H60" t="s">
        <v>312</v>
      </c>
      <c r="I60" t="s">
        <v>312</v>
      </c>
      <c r="J60">
        <v>1.1800000000000001E-3</v>
      </c>
      <c r="K60">
        <f t="shared" si="0"/>
        <v>2.9281179926938745</v>
      </c>
      <c r="L60" t="s">
        <v>447</v>
      </c>
    </row>
    <row r="61" spans="1:12" x14ac:dyDescent="0.15">
      <c r="A61" t="s">
        <v>7</v>
      </c>
      <c r="B61" t="s">
        <v>448</v>
      </c>
      <c r="C61" t="s">
        <v>312</v>
      </c>
      <c r="D61" t="s">
        <v>415</v>
      </c>
      <c r="E61" t="s">
        <v>312</v>
      </c>
      <c r="F61" t="s">
        <v>312</v>
      </c>
      <c r="G61" t="s">
        <v>312</v>
      </c>
      <c r="H61" t="s">
        <v>312</v>
      </c>
      <c r="I61" t="s">
        <v>312</v>
      </c>
      <c r="J61">
        <v>1.31E-3</v>
      </c>
      <c r="K61">
        <f t="shared" si="0"/>
        <v>2.8827287043442356</v>
      </c>
      <c r="L61" t="s">
        <v>449</v>
      </c>
    </row>
    <row r="62" spans="1:12" x14ac:dyDescent="0.15">
      <c r="A62" t="s">
        <v>7</v>
      </c>
      <c r="B62" t="s">
        <v>450</v>
      </c>
      <c r="C62" t="s">
        <v>312</v>
      </c>
      <c r="D62" t="s">
        <v>451</v>
      </c>
      <c r="E62" t="s">
        <v>312</v>
      </c>
      <c r="F62">
        <v>1.2E-2</v>
      </c>
      <c r="G62" t="s">
        <v>312</v>
      </c>
      <c r="H62">
        <v>5.0000000000000001E-3</v>
      </c>
      <c r="I62">
        <v>1E-3</v>
      </c>
      <c r="J62">
        <v>1.3500000000000001E-3</v>
      </c>
      <c r="K62">
        <f t="shared" si="0"/>
        <v>2.8696662315049939</v>
      </c>
      <c r="L62" t="s">
        <v>452</v>
      </c>
    </row>
    <row r="63" spans="1:12" x14ac:dyDescent="0.15">
      <c r="A63" t="s">
        <v>7</v>
      </c>
      <c r="B63" t="s">
        <v>453</v>
      </c>
      <c r="C63" t="s">
        <v>312</v>
      </c>
      <c r="D63" t="s">
        <v>330</v>
      </c>
      <c r="E63" t="s">
        <v>312</v>
      </c>
      <c r="F63">
        <v>-0.35699999999999998</v>
      </c>
      <c r="G63" t="s">
        <v>312</v>
      </c>
      <c r="H63">
        <v>2.3E-2</v>
      </c>
      <c r="I63">
        <v>-0.437</v>
      </c>
      <c r="J63">
        <v>1.42E-3</v>
      </c>
      <c r="K63">
        <f t="shared" si="0"/>
        <v>2.8477116556169437</v>
      </c>
      <c r="L63" t="s">
        <v>454</v>
      </c>
    </row>
    <row r="64" spans="1:12" x14ac:dyDescent="0.15">
      <c r="A64" t="s">
        <v>7</v>
      </c>
      <c r="B64" t="s">
        <v>455</v>
      </c>
      <c r="C64" t="s">
        <v>312</v>
      </c>
      <c r="D64" t="s">
        <v>451</v>
      </c>
      <c r="E64" t="s">
        <v>312</v>
      </c>
      <c r="F64">
        <v>0.58799999999999997</v>
      </c>
      <c r="G64" t="s">
        <v>312</v>
      </c>
      <c r="H64">
        <v>2.1999999999999999E-2</v>
      </c>
      <c r="I64">
        <v>0.51900000000000002</v>
      </c>
      <c r="J64">
        <v>1.8600000000000001E-3</v>
      </c>
      <c r="K64">
        <f t="shared" si="0"/>
        <v>2.7304870557820835</v>
      </c>
      <c r="L64" t="s">
        <v>456</v>
      </c>
    </row>
    <row r="65" spans="1:12" x14ac:dyDescent="0.15">
      <c r="A65" t="s">
        <v>7</v>
      </c>
      <c r="B65" t="s">
        <v>457</v>
      </c>
      <c r="C65">
        <v>0.61699999999999999</v>
      </c>
      <c r="D65" t="s">
        <v>346</v>
      </c>
      <c r="E65" t="s">
        <v>312</v>
      </c>
      <c r="F65" t="s">
        <v>312</v>
      </c>
      <c r="G65" t="s">
        <v>312</v>
      </c>
      <c r="H65" t="s">
        <v>312</v>
      </c>
      <c r="I65" t="s">
        <v>312</v>
      </c>
      <c r="J65">
        <v>1.8799999999999999E-3</v>
      </c>
      <c r="K65">
        <f t="shared" si="0"/>
        <v>2.72584215073632</v>
      </c>
      <c r="L65" t="s">
        <v>458</v>
      </c>
    </row>
    <row r="66" spans="1:12" x14ac:dyDescent="0.15">
      <c r="A66" t="s">
        <v>7</v>
      </c>
      <c r="B66" t="s">
        <v>459</v>
      </c>
      <c r="C66" t="s">
        <v>312</v>
      </c>
      <c r="D66" t="s">
        <v>415</v>
      </c>
      <c r="E66" t="s">
        <v>312</v>
      </c>
      <c r="F66" t="s">
        <v>312</v>
      </c>
      <c r="G66" t="s">
        <v>312</v>
      </c>
      <c r="H66" t="s">
        <v>312</v>
      </c>
      <c r="I66" t="s">
        <v>312</v>
      </c>
      <c r="J66">
        <v>1.8799999999999999E-3</v>
      </c>
      <c r="K66">
        <f t="shared" si="0"/>
        <v>2.72584215073632</v>
      </c>
      <c r="L66" t="s">
        <v>224</v>
      </c>
    </row>
    <row r="67" spans="1:12" x14ac:dyDescent="0.15">
      <c r="A67" t="s">
        <v>7</v>
      </c>
      <c r="B67" t="s">
        <v>460</v>
      </c>
      <c r="C67" t="s">
        <v>312</v>
      </c>
      <c r="D67" t="s">
        <v>384</v>
      </c>
      <c r="E67" t="s">
        <v>312</v>
      </c>
      <c r="F67">
        <v>0</v>
      </c>
      <c r="G67" t="s">
        <v>312</v>
      </c>
      <c r="H67">
        <v>-3.5000000000000003E-2</v>
      </c>
      <c r="I67">
        <v>0.1</v>
      </c>
      <c r="J67">
        <v>2.0100000000000001E-3</v>
      </c>
      <c r="K67">
        <f t="shared" ref="K67:K130" si="1">-LOG(J67)</f>
        <v>2.6968039425795109</v>
      </c>
      <c r="L67" t="s">
        <v>461</v>
      </c>
    </row>
    <row r="68" spans="1:12" x14ac:dyDescent="0.15">
      <c r="A68" t="s">
        <v>7</v>
      </c>
      <c r="B68" t="s">
        <v>462</v>
      </c>
      <c r="C68" t="s">
        <v>312</v>
      </c>
      <c r="D68" t="s">
        <v>317</v>
      </c>
      <c r="E68" t="s">
        <v>312</v>
      </c>
      <c r="F68">
        <v>7.3999999999999996E-2</v>
      </c>
      <c r="G68" t="s">
        <v>312</v>
      </c>
      <c r="H68">
        <v>2.9000000000000001E-2</v>
      </c>
      <c r="I68">
        <v>1.6E-2</v>
      </c>
      <c r="J68">
        <v>2.1800000000000001E-3</v>
      </c>
      <c r="K68">
        <f t="shared" si="1"/>
        <v>2.6615435063953949</v>
      </c>
      <c r="L68" t="s">
        <v>463</v>
      </c>
    </row>
    <row r="69" spans="1:12" x14ac:dyDescent="0.15">
      <c r="A69" t="s">
        <v>7</v>
      </c>
      <c r="B69" t="s">
        <v>464</v>
      </c>
      <c r="C69" t="s">
        <v>312</v>
      </c>
      <c r="D69" t="s">
        <v>330</v>
      </c>
      <c r="E69" t="s">
        <v>312</v>
      </c>
      <c r="F69">
        <v>1</v>
      </c>
      <c r="G69" t="s">
        <v>312</v>
      </c>
      <c r="H69">
        <v>0.03</v>
      </c>
      <c r="I69">
        <v>0.94099999999999995</v>
      </c>
      <c r="J69">
        <v>2.5000000000000001E-3</v>
      </c>
      <c r="K69">
        <f t="shared" si="1"/>
        <v>2.6020599913279625</v>
      </c>
      <c r="L69" t="s">
        <v>465</v>
      </c>
    </row>
    <row r="70" spans="1:12" x14ac:dyDescent="0.15">
      <c r="A70" t="s">
        <v>7</v>
      </c>
      <c r="B70" t="s">
        <v>466</v>
      </c>
      <c r="C70" t="s">
        <v>312</v>
      </c>
      <c r="D70" t="s">
        <v>323</v>
      </c>
      <c r="E70" t="s">
        <v>312</v>
      </c>
      <c r="F70">
        <v>-0.44700000000000001</v>
      </c>
      <c r="G70" t="s">
        <v>312</v>
      </c>
      <c r="H70">
        <v>-2.1999999999999999E-2</v>
      </c>
      <c r="I70">
        <v>-0.39700000000000002</v>
      </c>
      <c r="J70">
        <v>2.5100000000000001E-3</v>
      </c>
      <c r="K70">
        <f t="shared" si="1"/>
        <v>2.600326278518962</v>
      </c>
      <c r="L70" t="s">
        <v>467</v>
      </c>
    </row>
    <row r="71" spans="1:12" x14ac:dyDescent="0.15">
      <c r="A71" t="s">
        <v>7</v>
      </c>
      <c r="B71" t="s">
        <v>468</v>
      </c>
      <c r="C71" t="s">
        <v>312</v>
      </c>
      <c r="D71" t="s">
        <v>320</v>
      </c>
      <c r="E71" t="s">
        <v>312</v>
      </c>
      <c r="F71" t="s">
        <v>312</v>
      </c>
      <c r="G71" t="s">
        <v>312</v>
      </c>
      <c r="H71" t="s">
        <v>312</v>
      </c>
      <c r="I71" t="s">
        <v>312</v>
      </c>
      <c r="J71">
        <v>2.5600000000000002E-3</v>
      </c>
      <c r="K71">
        <f t="shared" si="1"/>
        <v>2.5917600346881504</v>
      </c>
      <c r="L71" t="s">
        <v>469</v>
      </c>
    </row>
    <row r="72" spans="1:12" x14ac:dyDescent="0.15">
      <c r="A72" t="s">
        <v>7</v>
      </c>
      <c r="B72" t="s">
        <v>470</v>
      </c>
      <c r="C72">
        <v>0.23200000000000001</v>
      </c>
      <c r="D72" t="s">
        <v>317</v>
      </c>
      <c r="E72" t="s">
        <v>312</v>
      </c>
      <c r="F72" t="s">
        <v>312</v>
      </c>
      <c r="G72" t="s">
        <v>312</v>
      </c>
      <c r="H72" t="s">
        <v>312</v>
      </c>
      <c r="I72" t="s">
        <v>312</v>
      </c>
      <c r="J72">
        <v>2.5600000000000002E-3</v>
      </c>
      <c r="K72">
        <f t="shared" si="1"/>
        <v>2.5917600346881504</v>
      </c>
      <c r="L72" t="s">
        <v>471</v>
      </c>
    </row>
    <row r="73" spans="1:12" x14ac:dyDescent="0.15">
      <c r="A73" t="s">
        <v>7</v>
      </c>
      <c r="B73" t="s">
        <v>472</v>
      </c>
      <c r="C73" t="s">
        <v>312</v>
      </c>
      <c r="D73" t="s">
        <v>384</v>
      </c>
      <c r="E73" t="s">
        <v>312</v>
      </c>
      <c r="F73" t="s">
        <v>312</v>
      </c>
      <c r="G73" t="s">
        <v>312</v>
      </c>
      <c r="H73" t="s">
        <v>312</v>
      </c>
      <c r="I73" t="s">
        <v>312</v>
      </c>
      <c r="J73">
        <v>2.5600000000000002E-3</v>
      </c>
      <c r="K73">
        <f t="shared" si="1"/>
        <v>2.5917600346881504</v>
      </c>
      <c r="L73" t="s">
        <v>473</v>
      </c>
    </row>
    <row r="74" spans="1:12" x14ac:dyDescent="0.15">
      <c r="A74" t="s">
        <v>7</v>
      </c>
      <c r="B74" t="s">
        <v>474</v>
      </c>
      <c r="C74" t="s">
        <v>312</v>
      </c>
      <c r="D74" t="s">
        <v>314</v>
      </c>
      <c r="E74" t="s">
        <v>312</v>
      </c>
      <c r="F74" t="s">
        <v>312</v>
      </c>
      <c r="G74" t="s">
        <v>312</v>
      </c>
      <c r="H74" t="s">
        <v>312</v>
      </c>
      <c r="I74" t="s">
        <v>312</v>
      </c>
      <c r="J74">
        <v>2.8E-3</v>
      </c>
      <c r="K74">
        <f t="shared" si="1"/>
        <v>2.5528419686577806</v>
      </c>
      <c r="L74" t="s">
        <v>475</v>
      </c>
    </row>
    <row r="75" spans="1:12" x14ac:dyDescent="0.15">
      <c r="A75" t="s">
        <v>7</v>
      </c>
      <c r="B75" t="s">
        <v>476</v>
      </c>
      <c r="C75" t="s">
        <v>312</v>
      </c>
      <c r="D75" t="s">
        <v>477</v>
      </c>
      <c r="E75" t="s">
        <v>312</v>
      </c>
      <c r="F75" t="s">
        <v>312</v>
      </c>
      <c r="G75" t="s">
        <v>312</v>
      </c>
      <c r="H75" t="s">
        <v>312</v>
      </c>
      <c r="I75" t="s">
        <v>312</v>
      </c>
      <c r="J75">
        <v>2.96E-3</v>
      </c>
      <c r="K75">
        <f t="shared" si="1"/>
        <v>2.5287082889410613</v>
      </c>
      <c r="L75" t="s">
        <v>478</v>
      </c>
    </row>
    <row r="76" spans="1:12" x14ac:dyDescent="0.15">
      <c r="A76" t="s">
        <v>7</v>
      </c>
      <c r="B76" t="s">
        <v>479</v>
      </c>
      <c r="C76" t="s">
        <v>312</v>
      </c>
      <c r="D76" t="s">
        <v>384</v>
      </c>
      <c r="E76" t="s">
        <v>312</v>
      </c>
      <c r="F76">
        <v>0</v>
      </c>
      <c r="G76" t="s">
        <v>312</v>
      </c>
      <c r="H76">
        <v>7.0000000000000001E-3</v>
      </c>
      <c r="I76">
        <v>-1.7999999999999999E-2</v>
      </c>
      <c r="J76">
        <v>3.1199999999999999E-3</v>
      </c>
      <c r="K76">
        <f t="shared" si="1"/>
        <v>2.5058454059815571</v>
      </c>
      <c r="L76" t="s">
        <v>480</v>
      </c>
    </row>
    <row r="77" spans="1:12" x14ac:dyDescent="0.15">
      <c r="A77" t="s">
        <v>7</v>
      </c>
      <c r="B77" t="s">
        <v>481</v>
      </c>
      <c r="C77" t="s">
        <v>312</v>
      </c>
      <c r="D77" t="s">
        <v>317</v>
      </c>
      <c r="E77" t="s">
        <v>312</v>
      </c>
      <c r="F77">
        <v>0.152</v>
      </c>
      <c r="G77" t="s">
        <v>312</v>
      </c>
      <c r="H77">
        <v>2.1999999999999999E-2</v>
      </c>
      <c r="I77">
        <v>0.109</v>
      </c>
      <c r="J77">
        <v>3.2399999999999998E-3</v>
      </c>
      <c r="K77">
        <f t="shared" si="1"/>
        <v>2.489454989793388</v>
      </c>
      <c r="L77" t="s">
        <v>482</v>
      </c>
    </row>
    <row r="78" spans="1:12" x14ac:dyDescent="0.15">
      <c r="A78" t="s">
        <v>7</v>
      </c>
      <c r="B78" t="s">
        <v>483</v>
      </c>
      <c r="C78" t="s">
        <v>312</v>
      </c>
      <c r="D78" t="s">
        <v>370</v>
      </c>
      <c r="E78" t="s">
        <v>312</v>
      </c>
      <c r="F78">
        <v>-0.91600000000000004</v>
      </c>
      <c r="G78" t="s">
        <v>312</v>
      </c>
      <c r="H78">
        <v>1.4999999999999999E-2</v>
      </c>
      <c r="I78">
        <v>-0.94499999999999995</v>
      </c>
      <c r="J78">
        <v>3.5200000000000001E-3</v>
      </c>
      <c r="K78">
        <f t="shared" si="1"/>
        <v>2.4534573365218688</v>
      </c>
      <c r="L78" t="s">
        <v>484</v>
      </c>
    </row>
    <row r="79" spans="1:12" x14ac:dyDescent="0.15">
      <c r="A79" t="s">
        <v>7</v>
      </c>
      <c r="B79" t="s">
        <v>485</v>
      </c>
      <c r="C79" t="s">
        <v>312</v>
      </c>
      <c r="D79" t="s">
        <v>384</v>
      </c>
      <c r="E79" t="s">
        <v>312</v>
      </c>
      <c r="F79">
        <v>-0.371</v>
      </c>
      <c r="G79" t="s">
        <v>312</v>
      </c>
      <c r="H79">
        <v>7.0000000000000001E-3</v>
      </c>
      <c r="I79">
        <v>-0.39500000000000002</v>
      </c>
      <c r="J79">
        <v>3.62E-3</v>
      </c>
      <c r="K79">
        <f t="shared" si="1"/>
        <v>2.4412914294668342</v>
      </c>
      <c r="L79" t="s">
        <v>486</v>
      </c>
    </row>
    <row r="80" spans="1:12" x14ac:dyDescent="0.15">
      <c r="A80" t="s">
        <v>7</v>
      </c>
      <c r="B80" t="s">
        <v>487</v>
      </c>
      <c r="C80">
        <v>-0.84699999999999998</v>
      </c>
      <c r="D80" t="s">
        <v>314</v>
      </c>
      <c r="E80" t="s">
        <v>312</v>
      </c>
      <c r="F80" t="s">
        <v>312</v>
      </c>
      <c r="G80" t="s">
        <v>312</v>
      </c>
      <c r="H80" t="s">
        <v>312</v>
      </c>
      <c r="I80" t="s">
        <v>312</v>
      </c>
      <c r="J80">
        <v>3.8800000000000002E-3</v>
      </c>
      <c r="K80">
        <f t="shared" si="1"/>
        <v>2.4111682744057927</v>
      </c>
      <c r="L80" t="s">
        <v>475</v>
      </c>
    </row>
    <row r="81" spans="1:12" x14ac:dyDescent="0.15">
      <c r="A81" t="s">
        <v>7</v>
      </c>
      <c r="B81" t="s">
        <v>488</v>
      </c>
      <c r="C81" t="s">
        <v>312</v>
      </c>
      <c r="D81" t="s">
        <v>415</v>
      </c>
      <c r="E81" t="s">
        <v>312</v>
      </c>
      <c r="F81" t="s">
        <v>312</v>
      </c>
      <c r="G81" t="s">
        <v>312</v>
      </c>
      <c r="H81" t="s">
        <v>312</v>
      </c>
      <c r="I81" t="s">
        <v>312</v>
      </c>
      <c r="J81">
        <v>3.8800000000000002E-3</v>
      </c>
      <c r="K81">
        <f t="shared" si="1"/>
        <v>2.4111682744057927</v>
      </c>
      <c r="L81" t="s">
        <v>224</v>
      </c>
    </row>
    <row r="82" spans="1:12" x14ac:dyDescent="0.15">
      <c r="A82" t="s">
        <v>7</v>
      </c>
      <c r="B82" t="s">
        <v>489</v>
      </c>
      <c r="C82" t="s">
        <v>312</v>
      </c>
      <c r="D82" t="s">
        <v>351</v>
      </c>
      <c r="E82" t="s">
        <v>312</v>
      </c>
      <c r="F82" t="s">
        <v>312</v>
      </c>
      <c r="G82" t="s">
        <v>312</v>
      </c>
      <c r="H82" t="s">
        <v>312</v>
      </c>
      <c r="I82" t="s">
        <v>312</v>
      </c>
      <c r="J82">
        <v>3.8800000000000002E-3</v>
      </c>
      <c r="K82">
        <f t="shared" si="1"/>
        <v>2.4111682744057927</v>
      </c>
      <c r="L82" t="s">
        <v>490</v>
      </c>
    </row>
    <row r="83" spans="1:12" x14ac:dyDescent="0.15">
      <c r="A83" t="s">
        <v>7</v>
      </c>
      <c r="B83" t="s">
        <v>491</v>
      </c>
      <c r="C83" t="s">
        <v>312</v>
      </c>
      <c r="D83" t="s">
        <v>317</v>
      </c>
      <c r="E83" t="s">
        <v>312</v>
      </c>
      <c r="F83" t="s">
        <v>312</v>
      </c>
      <c r="G83" t="s">
        <v>312</v>
      </c>
      <c r="H83" t="s">
        <v>312</v>
      </c>
      <c r="I83" t="s">
        <v>312</v>
      </c>
      <c r="J83">
        <v>3.8800000000000002E-3</v>
      </c>
      <c r="K83">
        <f t="shared" si="1"/>
        <v>2.4111682744057927</v>
      </c>
      <c r="L83" t="s">
        <v>492</v>
      </c>
    </row>
    <row r="84" spans="1:12" x14ac:dyDescent="0.15">
      <c r="A84" t="s">
        <v>7</v>
      </c>
      <c r="B84" t="s">
        <v>493</v>
      </c>
      <c r="C84" t="s">
        <v>312</v>
      </c>
      <c r="D84" t="s">
        <v>477</v>
      </c>
      <c r="E84" t="s">
        <v>312</v>
      </c>
      <c r="F84" t="s">
        <v>312</v>
      </c>
      <c r="G84" t="s">
        <v>312</v>
      </c>
      <c r="H84" t="s">
        <v>312</v>
      </c>
      <c r="I84" t="s">
        <v>312</v>
      </c>
      <c r="J84">
        <v>3.8800000000000002E-3</v>
      </c>
      <c r="K84">
        <f t="shared" si="1"/>
        <v>2.4111682744057927</v>
      </c>
      <c r="L84" t="s">
        <v>494</v>
      </c>
    </row>
    <row r="85" spans="1:12" x14ac:dyDescent="0.15">
      <c r="A85" t="s">
        <v>7</v>
      </c>
      <c r="B85" t="s">
        <v>495</v>
      </c>
      <c r="C85" t="s">
        <v>312</v>
      </c>
      <c r="D85" t="s">
        <v>415</v>
      </c>
      <c r="E85" t="s">
        <v>312</v>
      </c>
      <c r="F85">
        <v>1.091</v>
      </c>
      <c r="G85" t="s">
        <v>312</v>
      </c>
      <c r="H85">
        <v>0.01</v>
      </c>
      <c r="I85">
        <v>1.0660000000000001</v>
      </c>
      <c r="J85">
        <v>3.98E-3</v>
      </c>
      <c r="K85">
        <f t="shared" si="1"/>
        <v>2.4001169279263124</v>
      </c>
      <c r="L85" t="s">
        <v>496</v>
      </c>
    </row>
    <row r="86" spans="1:12" x14ac:dyDescent="0.15">
      <c r="A86" t="s">
        <v>7</v>
      </c>
      <c r="B86" t="s">
        <v>497</v>
      </c>
      <c r="C86" t="s">
        <v>312</v>
      </c>
      <c r="D86" t="s">
        <v>317</v>
      </c>
      <c r="E86" t="s">
        <v>312</v>
      </c>
      <c r="F86">
        <v>0</v>
      </c>
      <c r="G86" t="s">
        <v>312</v>
      </c>
      <c r="H86">
        <v>2.1999999999999999E-2</v>
      </c>
      <c r="I86">
        <v>-7.1999999999999995E-2</v>
      </c>
      <c r="J86">
        <v>4.0099999999999997E-3</v>
      </c>
      <c r="K86">
        <f t="shared" si="1"/>
        <v>2.3968556273798178</v>
      </c>
      <c r="L86" t="s">
        <v>498</v>
      </c>
    </row>
    <row r="87" spans="1:12" x14ac:dyDescent="0.15">
      <c r="A87" t="s">
        <v>7</v>
      </c>
      <c r="B87" t="s">
        <v>499</v>
      </c>
      <c r="C87" t="s">
        <v>312</v>
      </c>
      <c r="D87" t="s">
        <v>384</v>
      </c>
      <c r="E87" t="s">
        <v>312</v>
      </c>
      <c r="F87" t="s">
        <v>312</v>
      </c>
      <c r="G87" t="s">
        <v>312</v>
      </c>
      <c r="H87" t="s">
        <v>312</v>
      </c>
      <c r="I87" t="s">
        <v>312</v>
      </c>
      <c r="J87">
        <v>4.3699999999999998E-3</v>
      </c>
      <c r="K87">
        <f t="shared" si="1"/>
        <v>2.3595185630295781</v>
      </c>
      <c r="L87" t="s">
        <v>500</v>
      </c>
    </row>
    <row r="88" spans="1:12" x14ac:dyDescent="0.15">
      <c r="A88" t="s">
        <v>7</v>
      </c>
      <c r="B88" t="s">
        <v>501</v>
      </c>
      <c r="C88" t="s">
        <v>312</v>
      </c>
      <c r="D88" t="s">
        <v>422</v>
      </c>
      <c r="E88" t="s">
        <v>312</v>
      </c>
      <c r="F88" t="s">
        <v>312</v>
      </c>
      <c r="G88" t="s">
        <v>312</v>
      </c>
      <c r="H88" t="s">
        <v>312</v>
      </c>
      <c r="I88" t="s">
        <v>312</v>
      </c>
      <c r="J88">
        <v>4.3899999999999998E-3</v>
      </c>
      <c r="K88">
        <f t="shared" si="1"/>
        <v>2.3575354797578787</v>
      </c>
      <c r="L88" t="s">
        <v>502</v>
      </c>
    </row>
    <row r="89" spans="1:12" x14ac:dyDescent="0.15">
      <c r="A89" t="s">
        <v>7</v>
      </c>
      <c r="B89" t="s">
        <v>503</v>
      </c>
      <c r="C89" t="s">
        <v>312</v>
      </c>
      <c r="D89" t="s">
        <v>422</v>
      </c>
      <c r="E89" t="s">
        <v>312</v>
      </c>
      <c r="F89">
        <v>-0.57699999999999996</v>
      </c>
      <c r="G89" t="s">
        <v>312</v>
      </c>
      <c r="H89">
        <v>-8.0000000000000002E-3</v>
      </c>
      <c r="I89">
        <v>-0.56299999999999994</v>
      </c>
      <c r="J89">
        <v>4.79E-3</v>
      </c>
      <c r="K89">
        <f t="shared" si="1"/>
        <v>2.3196644865854368</v>
      </c>
      <c r="L89" t="s">
        <v>504</v>
      </c>
    </row>
    <row r="90" spans="1:12" x14ac:dyDescent="0.15">
      <c r="A90" t="s">
        <v>7</v>
      </c>
      <c r="B90" t="s">
        <v>505</v>
      </c>
      <c r="C90" t="s">
        <v>312</v>
      </c>
      <c r="D90" t="s">
        <v>317</v>
      </c>
      <c r="E90" t="s">
        <v>312</v>
      </c>
      <c r="F90" t="s">
        <v>312</v>
      </c>
      <c r="G90" t="s">
        <v>312</v>
      </c>
      <c r="H90" t="s">
        <v>312</v>
      </c>
      <c r="I90" t="s">
        <v>312</v>
      </c>
      <c r="J90">
        <v>4.9100000000000003E-3</v>
      </c>
      <c r="K90">
        <f t="shared" si="1"/>
        <v>2.3089185078770313</v>
      </c>
      <c r="L90" t="s">
        <v>506</v>
      </c>
    </row>
    <row r="91" spans="1:12" x14ac:dyDescent="0.15">
      <c r="A91" t="s">
        <v>7</v>
      </c>
      <c r="B91" t="s">
        <v>507</v>
      </c>
      <c r="C91" t="s">
        <v>312</v>
      </c>
      <c r="D91" t="s">
        <v>346</v>
      </c>
      <c r="E91" t="s">
        <v>312</v>
      </c>
      <c r="F91" t="s">
        <v>312</v>
      </c>
      <c r="G91" t="s">
        <v>312</v>
      </c>
      <c r="H91" t="s">
        <v>312</v>
      </c>
      <c r="I91" t="s">
        <v>312</v>
      </c>
      <c r="J91">
        <v>5.13E-3</v>
      </c>
      <c r="K91">
        <f t="shared" si="1"/>
        <v>2.2898826348881838</v>
      </c>
      <c r="L91" t="s">
        <v>508</v>
      </c>
    </row>
    <row r="92" spans="1:12" x14ac:dyDescent="0.15">
      <c r="A92" t="s">
        <v>7</v>
      </c>
      <c r="B92" t="s">
        <v>509</v>
      </c>
      <c r="C92" t="s">
        <v>312</v>
      </c>
      <c r="D92" t="s">
        <v>346</v>
      </c>
      <c r="E92" t="s">
        <v>312</v>
      </c>
      <c r="F92" t="s">
        <v>312</v>
      </c>
      <c r="G92" t="s">
        <v>312</v>
      </c>
      <c r="H92" t="s">
        <v>312</v>
      </c>
      <c r="I92" t="s">
        <v>312</v>
      </c>
      <c r="J92">
        <v>5.13E-3</v>
      </c>
      <c r="K92">
        <f t="shared" si="1"/>
        <v>2.2898826348881838</v>
      </c>
      <c r="L92" t="s">
        <v>508</v>
      </c>
    </row>
    <row r="93" spans="1:12" x14ac:dyDescent="0.15">
      <c r="A93" t="s">
        <v>7</v>
      </c>
      <c r="B93" t="s">
        <v>510</v>
      </c>
      <c r="C93" t="s">
        <v>312</v>
      </c>
      <c r="D93" t="s">
        <v>370</v>
      </c>
      <c r="E93" t="s">
        <v>312</v>
      </c>
      <c r="F93" t="s">
        <v>312</v>
      </c>
      <c r="G93" t="s">
        <v>312</v>
      </c>
      <c r="H93" t="s">
        <v>312</v>
      </c>
      <c r="I93" t="s">
        <v>312</v>
      </c>
      <c r="J93">
        <v>5.13E-3</v>
      </c>
      <c r="K93">
        <f t="shared" si="1"/>
        <v>2.2898826348881838</v>
      </c>
      <c r="L93" t="s">
        <v>511</v>
      </c>
    </row>
    <row r="94" spans="1:12" x14ac:dyDescent="0.15">
      <c r="A94" t="s">
        <v>7</v>
      </c>
      <c r="B94" t="s">
        <v>512</v>
      </c>
      <c r="C94" t="s">
        <v>312</v>
      </c>
      <c r="D94" t="s">
        <v>317</v>
      </c>
      <c r="E94" t="s">
        <v>312</v>
      </c>
      <c r="F94" t="s">
        <v>312</v>
      </c>
      <c r="G94" t="s">
        <v>312</v>
      </c>
      <c r="H94" t="s">
        <v>312</v>
      </c>
      <c r="I94" t="s">
        <v>312</v>
      </c>
      <c r="J94">
        <v>5.13E-3</v>
      </c>
      <c r="K94">
        <f t="shared" si="1"/>
        <v>2.2898826348881838</v>
      </c>
      <c r="L94" t="s">
        <v>513</v>
      </c>
    </row>
    <row r="95" spans="1:12" x14ac:dyDescent="0.15">
      <c r="A95" t="s">
        <v>7</v>
      </c>
      <c r="B95" t="s">
        <v>514</v>
      </c>
      <c r="C95" t="s">
        <v>312</v>
      </c>
      <c r="D95" t="s">
        <v>317</v>
      </c>
      <c r="E95" t="s">
        <v>312</v>
      </c>
      <c r="F95">
        <v>0.39200000000000002</v>
      </c>
      <c r="G95" t="s">
        <v>312</v>
      </c>
      <c r="H95">
        <v>1.4999999999999999E-2</v>
      </c>
      <c r="I95">
        <v>0.32700000000000001</v>
      </c>
      <c r="J95">
        <v>5.47E-3</v>
      </c>
      <c r="K95">
        <f t="shared" si="1"/>
        <v>2.2620126736665691</v>
      </c>
      <c r="L95" t="s">
        <v>515</v>
      </c>
    </row>
    <row r="96" spans="1:12" x14ac:dyDescent="0.15">
      <c r="A96" t="s">
        <v>7</v>
      </c>
      <c r="B96" t="s">
        <v>516</v>
      </c>
      <c r="C96">
        <v>0.48299999999999998</v>
      </c>
      <c r="D96" t="s">
        <v>323</v>
      </c>
      <c r="E96" t="s">
        <v>312</v>
      </c>
      <c r="F96" t="s">
        <v>312</v>
      </c>
      <c r="G96" t="s">
        <v>312</v>
      </c>
      <c r="H96" t="s">
        <v>312</v>
      </c>
      <c r="I96" t="s">
        <v>312</v>
      </c>
      <c r="J96">
        <v>6.5399999999999998E-3</v>
      </c>
      <c r="K96">
        <f t="shared" si="1"/>
        <v>2.1844222516757328</v>
      </c>
      <c r="L96" t="s">
        <v>517</v>
      </c>
    </row>
    <row r="97" spans="1:12" x14ac:dyDescent="0.15">
      <c r="A97" t="s">
        <v>7</v>
      </c>
      <c r="B97" t="s">
        <v>518</v>
      </c>
      <c r="C97" t="s">
        <v>312</v>
      </c>
      <c r="D97" t="s">
        <v>422</v>
      </c>
      <c r="E97" t="s">
        <v>312</v>
      </c>
      <c r="F97" t="s">
        <v>312</v>
      </c>
      <c r="G97" t="s">
        <v>312</v>
      </c>
      <c r="H97" t="s">
        <v>312</v>
      </c>
      <c r="I97" t="s">
        <v>312</v>
      </c>
      <c r="J97">
        <v>6.5399999999999998E-3</v>
      </c>
      <c r="K97">
        <f t="shared" si="1"/>
        <v>2.1844222516757328</v>
      </c>
      <c r="L97" t="s">
        <v>519</v>
      </c>
    </row>
    <row r="98" spans="1:12" x14ac:dyDescent="0.15">
      <c r="A98" t="s">
        <v>7</v>
      </c>
      <c r="B98" t="s">
        <v>520</v>
      </c>
      <c r="C98" t="s">
        <v>312</v>
      </c>
      <c r="D98" t="s">
        <v>314</v>
      </c>
      <c r="E98" t="s">
        <v>312</v>
      </c>
      <c r="F98" t="s">
        <v>312</v>
      </c>
      <c r="G98" t="s">
        <v>312</v>
      </c>
      <c r="H98" t="s">
        <v>312</v>
      </c>
      <c r="I98" t="s">
        <v>312</v>
      </c>
      <c r="J98">
        <v>6.5399999999999998E-3</v>
      </c>
      <c r="K98">
        <f t="shared" si="1"/>
        <v>2.1844222516757328</v>
      </c>
      <c r="L98" t="s">
        <v>521</v>
      </c>
    </row>
    <row r="99" spans="1:12" x14ac:dyDescent="0.15">
      <c r="A99" t="s">
        <v>7</v>
      </c>
      <c r="B99" t="s">
        <v>522</v>
      </c>
      <c r="C99" t="s">
        <v>312</v>
      </c>
      <c r="D99" t="s">
        <v>433</v>
      </c>
      <c r="E99" t="s">
        <v>312</v>
      </c>
      <c r="F99" t="s">
        <v>312</v>
      </c>
      <c r="G99" t="s">
        <v>312</v>
      </c>
      <c r="H99" t="s">
        <v>312</v>
      </c>
      <c r="I99" t="s">
        <v>312</v>
      </c>
      <c r="J99">
        <v>6.5399999999999998E-3</v>
      </c>
      <c r="K99">
        <f t="shared" si="1"/>
        <v>2.1844222516757328</v>
      </c>
      <c r="L99" t="s">
        <v>523</v>
      </c>
    </row>
    <row r="100" spans="1:12" x14ac:dyDescent="0.15">
      <c r="A100" t="s">
        <v>7</v>
      </c>
      <c r="B100" t="s">
        <v>524</v>
      </c>
      <c r="C100" t="s">
        <v>312</v>
      </c>
      <c r="D100" t="s">
        <v>379</v>
      </c>
      <c r="E100" t="s">
        <v>312</v>
      </c>
      <c r="F100" t="s">
        <v>312</v>
      </c>
      <c r="G100" t="s">
        <v>312</v>
      </c>
      <c r="H100" t="s">
        <v>312</v>
      </c>
      <c r="I100" t="s">
        <v>312</v>
      </c>
      <c r="J100">
        <v>6.5399999999999998E-3</v>
      </c>
      <c r="K100">
        <f t="shared" si="1"/>
        <v>2.1844222516757328</v>
      </c>
      <c r="L100" t="s">
        <v>525</v>
      </c>
    </row>
    <row r="101" spans="1:12" x14ac:dyDescent="0.15">
      <c r="A101" t="s">
        <v>7</v>
      </c>
      <c r="B101" t="s">
        <v>526</v>
      </c>
      <c r="C101" t="s">
        <v>312</v>
      </c>
      <c r="D101" t="s">
        <v>314</v>
      </c>
      <c r="E101" t="s">
        <v>312</v>
      </c>
      <c r="F101" t="s">
        <v>312</v>
      </c>
      <c r="G101" t="s">
        <v>312</v>
      </c>
      <c r="H101" t="s">
        <v>312</v>
      </c>
      <c r="I101" t="s">
        <v>312</v>
      </c>
      <c r="J101">
        <v>6.79E-3</v>
      </c>
      <c r="K101">
        <f t="shared" si="1"/>
        <v>2.1681302257194983</v>
      </c>
      <c r="L101" t="s">
        <v>527</v>
      </c>
    </row>
    <row r="102" spans="1:12" x14ac:dyDescent="0.15">
      <c r="A102" t="s">
        <v>7</v>
      </c>
      <c r="B102" t="s">
        <v>528</v>
      </c>
      <c r="C102" t="s">
        <v>312</v>
      </c>
      <c r="D102" t="s">
        <v>333</v>
      </c>
      <c r="E102" t="s">
        <v>529</v>
      </c>
      <c r="F102">
        <v>2.2360000000000002</v>
      </c>
      <c r="G102" t="s">
        <v>312</v>
      </c>
      <c r="H102">
        <v>2.4E-2</v>
      </c>
      <c r="I102">
        <v>2.1819999999999999</v>
      </c>
      <c r="J102">
        <v>7.6099999999999996E-3</v>
      </c>
      <c r="K102">
        <f t="shared" si="1"/>
        <v>2.1186153432294272</v>
      </c>
      <c r="L102" t="s">
        <v>530</v>
      </c>
    </row>
    <row r="103" spans="1:12" x14ac:dyDescent="0.15">
      <c r="A103" t="s">
        <v>7</v>
      </c>
      <c r="B103" t="s">
        <v>531</v>
      </c>
      <c r="C103" t="s">
        <v>312</v>
      </c>
      <c r="D103" t="s">
        <v>415</v>
      </c>
      <c r="E103" t="s">
        <v>312</v>
      </c>
      <c r="F103" t="s">
        <v>312</v>
      </c>
      <c r="G103" t="s">
        <v>312</v>
      </c>
      <c r="H103" t="s">
        <v>312</v>
      </c>
      <c r="I103" t="s">
        <v>312</v>
      </c>
      <c r="J103">
        <v>7.7000000000000002E-3</v>
      </c>
      <c r="K103">
        <f t="shared" si="1"/>
        <v>2.1135092748275182</v>
      </c>
      <c r="L103" t="s">
        <v>532</v>
      </c>
    </row>
    <row r="104" spans="1:12" x14ac:dyDescent="0.15">
      <c r="A104" t="s">
        <v>7</v>
      </c>
      <c r="B104" t="s">
        <v>533</v>
      </c>
      <c r="C104" t="s">
        <v>312</v>
      </c>
      <c r="D104" t="s">
        <v>346</v>
      </c>
      <c r="E104" t="s">
        <v>312</v>
      </c>
      <c r="F104" t="s">
        <v>312</v>
      </c>
      <c r="G104" t="s">
        <v>312</v>
      </c>
      <c r="H104" t="s">
        <v>312</v>
      </c>
      <c r="I104" t="s">
        <v>312</v>
      </c>
      <c r="J104">
        <v>7.9100000000000004E-3</v>
      </c>
      <c r="K104">
        <f t="shared" si="1"/>
        <v>2.1018235165023236</v>
      </c>
      <c r="L104" t="s">
        <v>534</v>
      </c>
    </row>
    <row r="105" spans="1:12" x14ac:dyDescent="0.15">
      <c r="A105" t="s">
        <v>7</v>
      </c>
      <c r="B105" t="s">
        <v>535</v>
      </c>
      <c r="C105" t="s">
        <v>312</v>
      </c>
      <c r="D105" t="s">
        <v>379</v>
      </c>
      <c r="E105" t="s">
        <v>312</v>
      </c>
      <c r="F105" t="s">
        <v>312</v>
      </c>
      <c r="G105" t="s">
        <v>312</v>
      </c>
      <c r="H105" t="s">
        <v>312</v>
      </c>
      <c r="I105" t="s">
        <v>312</v>
      </c>
      <c r="J105">
        <v>8.09E-3</v>
      </c>
      <c r="K105">
        <f t="shared" si="1"/>
        <v>2.0920514783877278</v>
      </c>
      <c r="L105" t="s">
        <v>536</v>
      </c>
    </row>
    <row r="106" spans="1:12" x14ac:dyDescent="0.15">
      <c r="A106" t="s">
        <v>7</v>
      </c>
      <c r="B106" t="s">
        <v>537</v>
      </c>
      <c r="C106" t="s">
        <v>312</v>
      </c>
      <c r="D106" t="s">
        <v>314</v>
      </c>
      <c r="E106" t="s">
        <v>312</v>
      </c>
      <c r="F106" t="s">
        <v>312</v>
      </c>
      <c r="G106" t="s">
        <v>312</v>
      </c>
      <c r="H106" t="s">
        <v>312</v>
      </c>
      <c r="I106" t="s">
        <v>312</v>
      </c>
      <c r="J106">
        <v>8.1899999999999994E-3</v>
      </c>
      <c r="K106">
        <f t="shared" si="1"/>
        <v>2.0867160982395814</v>
      </c>
      <c r="L106" t="s">
        <v>532</v>
      </c>
    </row>
    <row r="107" spans="1:12" x14ac:dyDescent="0.15">
      <c r="A107" t="s">
        <v>7</v>
      </c>
      <c r="B107" t="s">
        <v>538</v>
      </c>
      <c r="C107" t="s">
        <v>312</v>
      </c>
      <c r="D107" t="s">
        <v>314</v>
      </c>
      <c r="E107" t="s">
        <v>312</v>
      </c>
      <c r="F107" t="s">
        <v>312</v>
      </c>
      <c r="G107" t="s">
        <v>312</v>
      </c>
      <c r="H107" t="s">
        <v>312</v>
      </c>
      <c r="I107" t="s">
        <v>312</v>
      </c>
      <c r="J107">
        <v>8.2400000000000008E-3</v>
      </c>
      <c r="K107">
        <f t="shared" si="1"/>
        <v>2.0840727883028842</v>
      </c>
      <c r="L107" t="s">
        <v>506</v>
      </c>
    </row>
    <row r="108" spans="1:12" x14ac:dyDescent="0.15">
      <c r="A108" t="s">
        <v>7</v>
      </c>
      <c r="B108" t="s">
        <v>539</v>
      </c>
      <c r="C108" t="s">
        <v>312</v>
      </c>
      <c r="D108" t="s">
        <v>346</v>
      </c>
      <c r="E108" t="s">
        <v>312</v>
      </c>
      <c r="F108">
        <v>0</v>
      </c>
      <c r="G108" t="s">
        <v>312</v>
      </c>
      <c r="H108">
        <v>2.1000000000000001E-2</v>
      </c>
      <c r="I108">
        <v>-5.0999999999999997E-2</v>
      </c>
      <c r="J108">
        <v>8.2699999999999996E-3</v>
      </c>
      <c r="K108">
        <f t="shared" si="1"/>
        <v>2.0824944904474534</v>
      </c>
      <c r="L108" t="s">
        <v>540</v>
      </c>
    </row>
    <row r="109" spans="1:12" x14ac:dyDescent="0.15">
      <c r="A109" t="s">
        <v>7</v>
      </c>
      <c r="B109" t="s">
        <v>541</v>
      </c>
      <c r="C109" t="s">
        <v>312</v>
      </c>
      <c r="D109" t="s">
        <v>317</v>
      </c>
      <c r="E109" t="s">
        <v>312</v>
      </c>
      <c r="F109" t="s">
        <v>312</v>
      </c>
      <c r="G109" t="s">
        <v>312</v>
      </c>
      <c r="H109" t="s">
        <v>312</v>
      </c>
      <c r="I109" t="s">
        <v>312</v>
      </c>
      <c r="J109">
        <v>9.0299999999999998E-3</v>
      </c>
      <c r="K109">
        <f t="shared" si="1"/>
        <v>2.0443122496864943</v>
      </c>
      <c r="L109" t="s">
        <v>542</v>
      </c>
    </row>
    <row r="110" spans="1:12" x14ac:dyDescent="0.15">
      <c r="A110" t="s">
        <v>7</v>
      </c>
      <c r="B110" t="s">
        <v>543</v>
      </c>
      <c r="C110" t="s">
        <v>312</v>
      </c>
      <c r="D110" t="s">
        <v>422</v>
      </c>
      <c r="E110" t="s">
        <v>312</v>
      </c>
      <c r="F110" t="s">
        <v>312</v>
      </c>
      <c r="G110" t="s">
        <v>312</v>
      </c>
      <c r="H110" t="s">
        <v>312</v>
      </c>
      <c r="I110" t="s">
        <v>312</v>
      </c>
      <c r="J110">
        <v>9.7999999999999997E-3</v>
      </c>
      <c r="K110">
        <f t="shared" si="1"/>
        <v>2.0087739243075053</v>
      </c>
      <c r="L110" t="s">
        <v>544</v>
      </c>
    </row>
    <row r="111" spans="1:12" x14ac:dyDescent="0.15">
      <c r="A111" t="s">
        <v>7</v>
      </c>
      <c r="B111" t="s">
        <v>545</v>
      </c>
      <c r="C111">
        <v>0.41399999999999998</v>
      </c>
      <c r="D111" t="s">
        <v>346</v>
      </c>
      <c r="E111" t="s">
        <v>312</v>
      </c>
      <c r="F111" t="s">
        <v>312</v>
      </c>
      <c r="G111" t="s">
        <v>312</v>
      </c>
      <c r="H111" t="s">
        <v>312</v>
      </c>
      <c r="I111" t="s">
        <v>312</v>
      </c>
      <c r="J111">
        <v>9.7999999999999997E-3</v>
      </c>
      <c r="K111">
        <f t="shared" si="1"/>
        <v>2.0087739243075053</v>
      </c>
      <c r="L111" t="s">
        <v>546</v>
      </c>
    </row>
    <row r="112" spans="1:12" x14ac:dyDescent="0.15">
      <c r="A112" t="s">
        <v>7</v>
      </c>
      <c r="B112" t="s">
        <v>547</v>
      </c>
      <c r="C112" t="s">
        <v>312</v>
      </c>
      <c r="D112" t="s">
        <v>314</v>
      </c>
      <c r="E112" t="s">
        <v>312</v>
      </c>
      <c r="F112" t="s">
        <v>312</v>
      </c>
      <c r="G112" t="s">
        <v>312</v>
      </c>
      <c r="H112" t="s">
        <v>312</v>
      </c>
      <c r="I112" t="s">
        <v>312</v>
      </c>
      <c r="J112">
        <v>9.7999999999999997E-3</v>
      </c>
      <c r="K112">
        <f t="shared" si="1"/>
        <v>2.0087739243075053</v>
      </c>
      <c r="L112" t="s">
        <v>548</v>
      </c>
    </row>
    <row r="113" spans="1:12" x14ac:dyDescent="0.15">
      <c r="A113" t="s">
        <v>7</v>
      </c>
      <c r="B113" t="s">
        <v>549</v>
      </c>
      <c r="C113" t="s">
        <v>312</v>
      </c>
      <c r="D113" t="s">
        <v>346</v>
      </c>
      <c r="E113" t="s">
        <v>312</v>
      </c>
      <c r="F113" t="s">
        <v>312</v>
      </c>
      <c r="G113" t="s">
        <v>312</v>
      </c>
      <c r="H113" t="s">
        <v>312</v>
      </c>
      <c r="I113" t="s">
        <v>312</v>
      </c>
      <c r="J113">
        <v>9.7999999999999997E-3</v>
      </c>
      <c r="K113">
        <f t="shared" si="1"/>
        <v>2.0087739243075053</v>
      </c>
      <c r="L113" t="s">
        <v>224</v>
      </c>
    </row>
    <row r="114" spans="1:12" x14ac:dyDescent="0.15">
      <c r="A114" t="s">
        <v>7</v>
      </c>
      <c r="B114" t="s">
        <v>550</v>
      </c>
      <c r="C114" t="s">
        <v>312</v>
      </c>
      <c r="D114" t="s">
        <v>384</v>
      </c>
      <c r="E114" t="s">
        <v>312</v>
      </c>
      <c r="F114" t="s">
        <v>312</v>
      </c>
      <c r="G114" t="s">
        <v>312</v>
      </c>
      <c r="H114" t="s">
        <v>312</v>
      </c>
      <c r="I114" t="s">
        <v>312</v>
      </c>
      <c r="J114">
        <v>9.7999999999999997E-3</v>
      </c>
      <c r="K114">
        <f t="shared" si="1"/>
        <v>2.0087739243075053</v>
      </c>
      <c r="L114" t="s">
        <v>551</v>
      </c>
    </row>
    <row r="115" spans="1:12" x14ac:dyDescent="0.15">
      <c r="A115" t="s">
        <v>7</v>
      </c>
      <c r="B115" t="s">
        <v>552</v>
      </c>
      <c r="C115" t="s">
        <v>312</v>
      </c>
      <c r="D115" t="s">
        <v>384</v>
      </c>
      <c r="E115" t="s">
        <v>312</v>
      </c>
      <c r="F115" t="s">
        <v>312</v>
      </c>
      <c r="G115" t="s">
        <v>312</v>
      </c>
      <c r="H115" t="s">
        <v>312</v>
      </c>
      <c r="I115" t="s">
        <v>312</v>
      </c>
      <c r="J115">
        <v>9.7999999999999997E-3</v>
      </c>
      <c r="K115">
        <f t="shared" si="1"/>
        <v>2.0087739243075053</v>
      </c>
      <c r="L115" t="s">
        <v>553</v>
      </c>
    </row>
    <row r="116" spans="1:12" x14ac:dyDescent="0.15">
      <c r="A116" t="s">
        <v>7</v>
      </c>
      <c r="B116" t="s">
        <v>554</v>
      </c>
      <c r="C116" t="s">
        <v>312</v>
      </c>
      <c r="D116" t="s">
        <v>317</v>
      </c>
      <c r="E116" t="s">
        <v>312</v>
      </c>
      <c r="F116">
        <v>0.218</v>
      </c>
      <c r="G116" t="s">
        <v>312</v>
      </c>
      <c r="H116">
        <v>-2.1000000000000001E-2</v>
      </c>
      <c r="I116">
        <v>0.26</v>
      </c>
      <c r="J116">
        <v>1.04E-2</v>
      </c>
      <c r="K116">
        <f t="shared" si="1"/>
        <v>1.9829666607012197</v>
      </c>
      <c r="L116" t="s">
        <v>555</v>
      </c>
    </row>
    <row r="117" spans="1:12" x14ac:dyDescent="0.15">
      <c r="A117" t="s">
        <v>7</v>
      </c>
      <c r="B117" t="s">
        <v>556</v>
      </c>
      <c r="C117" t="s">
        <v>312</v>
      </c>
      <c r="D117" t="s">
        <v>370</v>
      </c>
      <c r="E117" t="s">
        <v>312</v>
      </c>
      <c r="F117">
        <v>0.45600000000000002</v>
      </c>
      <c r="G117" t="s">
        <v>312</v>
      </c>
      <c r="H117">
        <v>1.7999999999999999E-2</v>
      </c>
      <c r="I117">
        <v>0.39100000000000001</v>
      </c>
      <c r="J117">
        <v>1.04E-2</v>
      </c>
      <c r="K117">
        <f t="shared" si="1"/>
        <v>1.9829666607012197</v>
      </c>
      <c r="L117" t="s">
        <v>557</v>
      </c>
    </row>
    <row r="118" spans="1:12" x14ac:dyDescent="0.15">
      <c r="A118" t="s">
        <v>7</v>
      </c>
      <c r="B118" t="s">
        <v>558</v>
      </c>
      <c r="C118" t="s">
        <v>312</v>
      </c>
      <c r="D118" t="s">
        <v>317</v>
      </c>
      <c r="E118" t="s">
        <v>312</v>
      </c>
      <c r="F118">
        <v>0.128</v>
      </c>
      <c r="G118" t="s">
        <v>312</v>
      </c>
      <c r="H118">
        <v>-5.0000000000000001E-3</v>
      </c>
      <c r="I118">
        <v>0.14000000000000001</v>
      </c>
      <c r="J118">
        <v>1.06E-2</v>
      </c>
      <c r="K118">
        <f t="shared" si="1"/>
        <v>1.9746941347352298</v>
      </c>
      <c r="L118" t="s">
        <v>559</v>
      </c>
    </row>
    <row r="119" spans="1:12" x14ac:dyDescent="0.15">
      <c r="A119" t="s">
        <v>7</v>
      </c>
      <c r="B119" t="s">
        <v>560</v>
      </c>
      <c r="C119" t="s">
        <v>312</v>
      </c>
      <c r="D119" t="s">
        <v>346</v>
      </c>
      <c r="E119" t="s">
        <v>312</v>
      </c>
      <c r="F119" t="s">
        <v>312</v>
      </c>
      <c r="G119" t="s">
        <v>312</v>
      </c>
      <c r="H119" t="s">
        <v>312</v>
      </c>
      <c r="I119" t="s">
        <v>312</v>
      </c>
      <c r="J119">
        <v>1.0699999999999999E-2</v>
      </c>
      <c r="K119">
        <f t="shared" si="1"/>
        <v>1.9706162223147903</v>
      </c>
      <c r="L119" t="s">
        <v>561</v>
      </c>
    </row>
    <row r="120" spans="1:12" x14ac:dyDescent="0.15">
      <c r="A120" t="s">
        <v>7</v>
      </c>
      <c r="B120" t="s">
        <v>562</v>
      </c>
      <c r="C120" t="s">
        <v>312</v>
      </c>
      <c r="D120" t="s">
        <v>422</v>
      </c>
      <c r="E120" t="s">
        <v>529</v>
      </c>
      <c r="F120">
        <v>2.5609999999999999</v>
      </c>
      <c r="G120" t="s">
        <v>312</v>
      </c>
      <c r="H120">
        <v>8.0000000000000002E-3</v>
      </c>
      <c r="I120">
        <v>2.5329999999999999</v>
      </c>
      <c r="J120">
        <v>1.09E-2</v>
      </c>
      <c r="K120">
        <f t="shared" si="1"/>
        <v>1.9625735020593764</v>
      </c>
      <c r="L120" t="s">
        <v>563</v>
      </c>
    </row>
    <row r="121" spans="1:12" x14ac:dyDescent="0.15">
      <c r="A121" t="s">
        <v>7</v>
      </c>
      <c r="B121" t="s">
        <v>564</v>
      </c>
      <c r="C121" t="s">
        <v>312</v>
      </c>
      <c r="D121" t="s">
        <v>384</v>
      </c>
      <c r="E121" t="s">
        <v>312</v>
      </c>
      <c r="F121">
        <v>-1.5629999999999999</v>
      </c>
      <c r="G121" t="s">
        <v>312</v>
      </c>
      <c r="H121">
        <v>2.5999999999999999E-2</v>
      </c>
      <c r="I121">
        <v>-1.619</v>
      </c>
      <c r="J121">
        <v>1.11E-2</v>
      </c>
      <c r="K121">
        <f t="shared" si="1"/>
        <v>1.9546770212133426</v>
      </c>
      <c r="L121" t="s">
        <v>565</v>
      </c>
    </row>
    <row r="122" spans="1:12" x14ac:dyDescent="0.15">
      <c r="A122" t="s">
        <v>7</v>
      </c>
      <c r="B122" t="s">
        <v>566</v>
      </c>
      <c r="C122" t="s">
        <v>312</v>
      </c>
      <c r="D122" t="s">
        <v>370</v>
      </c>
      <c r="E122" t="s">
        <v>312</v>
      </c>
      <c r="F122" t="s">
        <v>312</v>
      </c>
      <c r="G122" t="s">
        <v>312</v>
      </c>
      <c r="H122" t="s">
        <v>312</v>
      </c>
      <c r="I122" t="s">
        <v>312</v>
      </c>
      <c r="J122">
        <v>1.11E-2</v>
      </c>
      <c r="K122">
        <f t="shared" si="1"/>
        <v>1.9546770212133426</v>
      </c>
      <c r="L122" t="s">
        <v>567</v>
      </c>
    </row>
    <row r="123" spans="1:12" x14ac:dyDescent="0.15">
      <c r="A123" t="s">
        <v>7</v>
      </c>
      <c r="B123" t="s">
        <v>568</v>
      </c>
      <c r="C123" t="s">
        <v>312</v>
      </c>
      <c r="D123" t="s">
        <v>317</v>
      </c>
      <c r="E123" t="s">
        <v>312</v>
      </c>
      <c r="F123">
        <v>-1.1339999999999999</v>
      </c>
      <c r="G123" t="s">
        <v>312</v>
      </c>
      <c r="H123">
        <v>-5.0000000000000001E-3</v>
      </c>
      <c r="I123">
        <v>-1.1220000000000001</v>
      </c>
      <c r="J123">
        <v>1.1299999999999999E-2</v>
      </c>
      <c r="K123">
        <f t="shared" si="1"/>
        <v>1.9469215565165803</v>
      </c>
      <c r="L123" t="s">
        <v>569</v>
      </c>
    </row>
    <row r="124" spans="1:12" x14ac:dyDescent="0.15">
      <c r="A124" t="s">
        <v>7</v>
      </c>
      <c r="B124" t="s">
        <v>570</v>
      </c>
      <c r="C124" t="s">
        <v>312</v>
      </c>
      <c r="D124" t="s">
        <v>317</v>
      </c>
      <c r="E124" t="s">
        <v>312</v>
      </c>
      <c r="F124" t="s">
        <v>312</v>
      </c>
      <c r="G124" t="s">
        <v>312</v>
      </c>
      <c r="H124" t="s">
        <v>312</v>
      </c>
      <c r="I124" t="s">
        <v>312</v>
      </c>
      <c r="J124">
        <v>1.17E-2</v>
      </c>
      <c r="K124">
        <f t="shared" si="1"/>
        <v>1.9318141382538383</v>
      </c>
      <c r="L124" t="s">
        <v>511</v>
      </c>
    </row>
    <row r="125" spans="1:12" x14ac:dyDescent="0.15">
      <c r="A125" t="s">
        <v>7</v>
      </c>
      <c r="B125" t="s">
        <v>571</v>
      </c>
      <c r="C125" t="s">
        <v>312</v>
      </c>
      <c r="D125" t="s">
        <v>384</v>
      </c>
      <c r="E125" t="s">
        <v>312</v>
      </c>
      <c r="F125" t="s">
        <v>312</v>
      </c>
      <c r="G125" t="s">
        <v>312</v>
      </c>
      <c r="H125" t="s">
        <v>312</v>
      </c>
      <c r="I125" t="s">
        <v>312</v>
      </c>
      <c r="J125">
        <v>1.17E-2</v>
      </c>
      <c r="K125">
        <f t="shared" si="1"/>
        <v>1.9318141382538383</v>
      </c>
      <c r="L125" t="s">
        <v>572</v>
      </c>
    </row>
    <row r="126" spans="1:12" x14ac:dyDescent="0.15">
      <c r="A126" t="s">
        <v>7</v>
      </c>
      <c r="B126" t="s">
        <v>573</v>
      </c>
      <c r="C126" t="s">
        <v>312</v>
      </c>
      <c r="D126" t="s">
        <v>384</v>
      </c>
      <c r="E126" t="s">
        <v>312</v>
      </c>
      <c r="F126" t="s">
        <v>312</v>
      </c>
      <c r="G126" t="s">
        <v>312</v>
      </c>
      <c r="H126" t="s">
        <v>312</v>
      </c>
      <c r="I126" t="s">
        <v>312</v>
      </c>
      <c r="J126">
        <v>1.17E-2</v>
      </c>
      <c r="K126">
        <f t="shared" si="1"/>
        <v>1.9318141382538383</v>
      </c>
      <c r="L126" t="s">
        <v>574</v>
      </c>
    </row>
    <row r="127" spans="1:12" x14ac:dyDescent="0.15">
      <c r="A127" t="s">
        <v>7</v>
      </c>
      <c r="B127" t="s">
        <v>575</v>
      </c>
      <c r="C127" t="s">
        <v>312</v>
      </c>
      <c r="D127" t="s">
        <v>576</v>
      </c>
      <c r="E127" t="s">
        <v>312</v>
      </c>
      <c r="F127">
        <v>0.378</v>
      </c>
      <c r="G127" t="s">
        <v>312</v>
      </c>
      <c r="H127">
        <v>2.3E-2</v>
      </c>
      <c r="I127">
        <v>0.318</v>
      </c>
      <c r="J127">
        <v>1.2999999999999999E-2</v>
      </c>
      <c r="K127">
        <f t="shared" si="1"/>
        <v>1.8860566476931633</v>
      </c>
      <c r="L127" t="s">
        <v>577</v>
      </c>
    </row>
    <row r="128" spans="1:12" x14ac:dyDescent="0.15">
      <c r="A128" t="s">
        <v>7</v>
      </c>
      <c r="B128" t="s">
        <v>578</v>
      </c>
      <c r="C128">
        <v>-0.97799999999999998</v>
      </c>
      <c r="D128" t="s">
        <v>314</v>
      </c>
      <c r="E128" t="s">
        <v>312</v>
      </c>
      <c r="F128" t="s">
        <v>312</v>
      </c>
      <c r="G128" t="s">
        <v>312</v>
      </c>
      <c r="H128" t="s">
        <v>312</v>
      </c>
      <c r="I128" t="s">
        <v>312</v>
      </c>
      <c r="J128">
        <v>1.3599999999999999E-2</v>
      </c>
      <c r="K128">
        <f t="shared" si="1"/>
        <v>1.8664610916297826</v>
      </c>
      <c r="L128" t="s">
        <v>508</v>
      </c>
    </row>
    <row r="129" spans="1:12" x14ac:dyDescent="0.15">
      <c r="A129" t="s">
        <v>7</v>
      </c>
      <c r="B129" t="s">
        <v>579</v>
      </c>
      <c r="C129" t="s">
        <v>312</v>
      </c>
      <c r="D129" t="s">
        <v>317</v>
      </c>
      <c r="E129" t="s">
        <v>312</v>
      </c>
      <c r="F129" t="s">
        <v>312</v>
      </c>
      <c r="G129" t="s">
        <v>312</v>
      </c>
      <c r="H129" t="s">
        <v>312</v>
      </c>
      <c r="I129" t="s">
        <v>312</v>
      </c>
      <c r="J129">
        <v>1.3599999999999999E-2</v>
      </c>
      <c r="K129">
        <f t="shared" si="1"/>
        <v>1.8664610916297826</v>
      </c>
      <c r="L129" t="s">
        <v>580</v>
      </c>
    </row>
    <row r="130" spans="1:12" x14ac:dyDescent="0.15">
      <c r="A130" t="s">
        <v>7</v>
      </c>
      <c r="B130" t="s">
        <v>581</v>
      </c>
      <c r="C130" t="s">
        <v>312</v>
      </c>
      <c r="D130" t="s">
        <v>422</v>
      </c>
      <c r="E130" t="s">
        <v>312</v>
      </c>
      <c r="F130" t="s">
        <v>312</v>
      </c>
      <c r="G130" t="s">
        <v>312</v>
      </c>
      <c r="H130" t="s">
        <v>312</v>
      </c>
      <c r="I130" t="s">
        <v>312</v>
      </c>
      <c r="J130">
        <v>1.3899999999999999E-2</v>
      </c>
      <c r="K130">
        <f t="shared" si="1"/>
        <v>1.856985199745905</v>
      </c>
      <c r="L130" t="s">
        <v>582</v>
      </c>
    </row>
    <row r="131" spans="1:12" x14ac:dyDescent="0.15">
      <c r="A131" t="s">
        <v>7</v>
      </c>
      <c r="B131" t="s">
        <v>583</v>
      </c>
      <c r="C131" t="s">
        <v>312</v>
      </c>
      <c r="D131" t="s">
        <v>346</v>
      </c>
      <c r="E131" t="s">
        <v>312</v>
      </c>
      <c r="F131" t="s">
        <v>312</v>
      </c>
      <c r="G131" t="s">
        <v>312</v>
      </c>
      <c r="H131" t="s">
        <v>312</v>
      </c>
      <c r="I131" t="s">
        <v>312</v>
      </c>
      <c r="J131">
        <v>1.3899999999999999E-2</v>
      </c>
      <c r="K131">
        <f t="shared" ref="K131:K194" si="2">-LOG(J131)</f>
        <v>1.856985199745905</v>
      </c>
      <c r="L131" t="s">
        <v>584</v>
      </c>
    </row>
    <row r="132" spans="1:12" x14ac:dyDescent="0.15">
      <c r="A132" t="s">
        <v>7</v>
      </c>
      <c r="B132" t="s">
        <v>585</v>
      </c>
      <c r="C132" t="s">
        <v>312</v>
      </c>
      <c r="D132" t="s">
        <v>323</v>
      </c>
      <c r="E132" t="s">
        <v>312</v>
      </c>
      <c r="F132" t="s">
        <v>312</v>
      </c>
      <c r="G132" t="s">
        <v>312</v>
      </c>
      <c r="H132" t="s">
        <v>312</v>
      </c>
      <c r="I132" t="s">
        <v>312</v>
      </c>
      <c r="J132">
        <v>1.3899999999999999E-2</v>
      </c>
      <c r="K132">
        <f t="shared" si="2"/>
        <v>1.856985199745905</v>
      </c>
      <c r="L132" t="s">
        <v>586</v>
      </c>
    </row>
    <row r="133" spans="1:12" x14ac:dyDescent="0.15">
      <c r="A133" t="s">
        <v>7</v>
      </c>
      <c r="B133" t="s">
        <v>587</v>
      </c>
      <c r="C133">
        <v>0.64</v>
      </c>
      <c r="D133" t="s">
        <v>314</v>
      </c>
      <c r="E133" t="s">
        <v>312</v>
      </c>
      <c r="F133" t="s">
        <v>312</v>
      </c>
      <c r="G133" t="s">
        <v>312</v>
      </c>
      <c r="H133" t="s">
        <v>312</v>
      </c>
      <c r="I133" t="s">
        <v>312</v>
      </c>
      <c r="J133">
        <v>1.3899999999999999E-2</v>
      </c>
      <c r="K133">
        <f t="shared" si="2"/>
        <v>1.856985199745905</v>
      </c>
      <c r="L133" t="s">
        <v>588</v>
      </c>
    </row>
    <row r="134" spans="1:12" x14ac:dyDescent="0.15">
      <c r="A134" t="s">
        <v>7</v>
      </c>
      <c r="B134" t="s">
        <v>589</v>
      </c>
      <c r="C134">
        <v>0.191</v>
      </c>
      <c r="D134" t="s">
        <v>314</v>
      </c>
      <c r="E134" t="s">
        <v>312</v>
      </c>
      <c r="F134" t="s">
        <v>312</v>
      </c>
      <c r="G134" t="s">
        <v>312</v>
      </c>
      <c r="H134" t="s">
        <v>312</v>
      </c>
      <c r="I134" t="s">
        <v>312</v>
      </c>
      <c r="J134">
        <v>1.3899999999999999E-2</v>
      </c>
      <c r="K134">
        <f t="shared" si="2"/>
        <v>1.856985199745905</v>
      </c>
      <c r="L134" t="s">
        <v>590</v>
      </c>
    </row>
    <row r="135" spans="1:12" x14ac:dyDescent="0.15">
      <c r="A135" t="s">
        <v>7</v>
      </c>
      <c r="B135" t="s">
        <v>591</v>
      </c>
      <c r="C135" t="s">
        <v>312</v>
      </c>
      <c r="D135" t="s">
        <v>444</v>
      </c>
      <c r="E135" t="s">
        <v>312</v>
      </c>
      <c r="F135" t="s">
        <v>312</v>
      </c>
      <c r="G135" t="s">
        <v>312</v>
      </c>
      <c r="H135" t="s">
        <v>312</v>
      </c>
      <c r="I135" t="s">
        <v>312</v>
      </c>
      <c r="J135">
        <v>1.3899999999999999E-2</v>
      </c>
      <c r="K135">
        <f t="shared" si="2"/>
        <v>1.856985199745905</v>
      </c>
      <c r="L135" t="s">
        <v>592</v>
      </c>
    </row>
    <row r="136" spans="1:12" x14ac:dyDescent="0.15">
      <c r="A136" t="s">
        <v>7</v>
      </c>
      <c r="B136" t="s">
        <v>593</v>
      </c>
      <c r="C136" t="s">
        <v>312</v>
      </c>
      <c r="D136" t="s">
        <v>346</v>
      </c>
      <c r="E136" t="s">
        <v>312</v>
      </c>
      <c r="F136" t="s">
        <v>312</v>
      </c>
      <c r="G136" t="s">
        <v>312</v>
      </c>
      <c r="H136" t="s">
        <v>312</v>
      </c>
      <c r="I136" t="s">
        <v>312</v>
      </c>
      <c r="J136">
        <v>1.3899999999999999E-2</v>
      </c>
      <c r="K136">
        <f t="shared" si="2"/>
        <v>1.856985199745905</v>
      </c>
      <c r="L136" t="s">
        <v>590</v>
      </c>
    </row>
    <row r="137" spans="1:12" x14ac:dyDescent="0.15">
      <c r="A137" t="s">
        <v>7</v>
      </c>
      <c r="B137" t="s">
        <v>594</v>
      </c>
      <c r="C137" t="s">
        <v>312</v>
      </c>
      <c r="D137" t="s">
        <v>320</v>
      </c>
      <c r="E137" t="s">
        <v>312</v>
      </c>
      <c r="F137" t="s">
        <v>312</v>
      </c>
      <c r="G137" t="s">
        <v>312</v>
      </c>
      <c r="H137" t="s">
        <v>312</v>
      </c>
      <c r="I137" t="s">
        <v>312</v>
      </c>
      <c r="J137">
        <v>1.3899999999999999E-2</v>
      </c>
      <c r="K137">
        <f t="shared" si="2"/>
        <v>1.856985199745905</v>
      </c>
      <c r="L137" t="s">
        <v>595</v>
      </c>
    </row>
    <row r="138" spans="1:12" x14ac:dyDescent="0.15">
      <c r="A138" t="s">
        <v>7</v>
      </c>
      <c r="B138" t="s">
        <v>596</v>
      </c>
      <c r="C138" t="s">
        <v>312</v>
      </c>
      <c r="D138" t="s">
        <v>346</v>
      </c>
      <c r="E138" t="s">
        <v>312</v>
      </c>
      <c r="F138" t="s">
        <v>312</v>
      </c>
      <c r="G138" t="s">
        <v>312</v>
      </c>
      <c r="H138" t="s">
        <v>312</v>
      </c>
      <c r="I138" t="s">
        <v>312</v>
      </c>
      <c r="J138">
        <v>1.3899999999999999E-2</v>
      </c>
      <c r="K138">
        <f t="shared" si="2"/>
        <v>1.856985199745905</v>
      </c>
      <c r="L138" t="s">
        <v>590</v>
      </c>
    </row>
    <row r="139" spans="1:12" x14ac:dyDescent="0.15">
      <c r="A139" t="s">
        <v>7</v>
      </c>
      <c r="B139" t="s">
        <v>597</v>
      </c>
      <c r="C139" t="s">
        <v>312</v>
      </c>
      <c r="D139" t="s">
        <v>314</v>
      </c>
      <c r="E139" t="s">
        <v>312</v>
      </c>
      <c r="F139" t="s">
        <v>312</v>
      </c>
      <c r="G139" t="s">
        <v>312</v>
      </c>
      <c r="H139" t="s">
        <v>312</v>
      </c>
      <c r="I139" t="s">
        <v>312</v>
      </c>
      <c r="J139">
        <v>1.3899999999999999E-2</v>
      </c>
      <c r="K139">
        <f t="shared" si="2"/>
        <v>1.856985199745905</v>
      </c>
      <c r="L139" t="s">
        <v>598</v>
      </c>
    </row>
    <row r="140" spans="1:12" x14ac:dyDescent="0.15">
      <c r="A140" t="s">
        <v>7</v>
      </c>
      <c r="B140" t="s">
        <v>588</v>
      </c>
      <c r="C140">
        <v>-0.253</v>
      </c>
      <c r="D140" t="s">
        <v>314</v>
      </c>
      <c r="E140" t="s">
        <v>312</v>
      </c>
      <c r="F140" t="s">
        <v>312</v>
      </c>
      <c r="G140" t="s">
        <v>312</v>
      </c>
      <c r="H140" t="s">
        <v>312</v>
      </c>
      <c r="I140" t="s">
        <v>312</v>
      </c>
      <c r="J140">
        <v>1.3899999999999999E-2</v>
      </c>
      <c r="K140">
        <f t="shared" si="2"/>
        <v>1.856985199745905</v>
      </c>
      <c r="L140" t="s">
        <v>587</v>
      </c>
    </row>
    <row r="141" spans="1:12" x14ac:dyDescent="0.15">
      <c r="A141" t="s">
        <v>7</v>
      </c>
      <c r="B141" t="s">
        <v>599</v>
      </c>
      <c r="C141" t="s">
        <v>312</v>
      </c>
      <c r="D141" t="s">
        <v>314</v>
      </c>
      <c r="E141" t="s">
        <v>312</v>
      </c>
      <c r="F141" t="s">
        <v>312</v>
      </c>
      <c r="G141" t="s">
        <v>312</v>
      </c>
      <c r="H141" t="s">
        <v>312</v>
      </c>
      <c r="I141" t="s">
        <v>312</v>
      </c>
      <c r="J141">
        <v>1.3899999999999999E-2</v>
      </c>
      <c r="K141">
        <f t="shared" si="2"/>
        <v>1.856985199745905</v>
      </c>
      <c r="L141" t="s">
        <v>600</v>
      </c>
    </row>
    <row r="142" spans="1:12" x14ac:dyDescent="0.15">
      <c r="A142" t="s">
        <v>7</v>
      </c>
      <c r="B142" t="s">
        <v>601</v>
      </c>
      <c r="C142" t="s">
        <v>312</v>
      </c>
      <c r="D142" t="s">
        <v>314</v>
      </c>
      <c r="E142" t="s">
        <v>312</v>
      </c>
      <c r="F142" t="s">
        <v>312</v>
      </c>
      <c r="G142" t="s">
        <v>312</v>
      </c>
      <c r="H142" t="s">
        <v>312</v>
      </c>
      <c r="I142" t="s">
        <v>312</v>
      </c>
      <c r="J142">
        <v>1.3899999999999999E-2</v>
      </c>
      <c r="K142">
        <f t="shared" si="2"/>
        <v>1.856985199745905</v>
      </c>
      <c r="L142" t="s">
        <v>595</v>
      </c>
    </row>
    <row r="143" spans="1:12" x14ac:dyDescent="0.15">
      <c r="A143" t="s">
        <v>7</v>
      </c>
      <c r="B143" t="s">
        <v>602</v>
      </c>
      <c r="C143">
        <v>-0.59199999999999997</v>
      </c>
      <c r="D143" t="s">
        <v>415</v>
      </c>
      <c r="E143" t="s">
        <v>312</v>
      </c>
      <c r="F143" t="s">
        <v>312</v>
      </c>
      <c r="G143" t="s">
        <v>312</v>
      </c>
      <c r="H143" t="s">
        <v>312</v>
      </c>
      <c r="I143" t="s">
        <v>312</v>
      </c>
      <c r="J143">
        <v>1.3899999999999999E-2</v>
      </c>
      <c r="K143">
        <f t="shared" si="2"/>
        <v>1.856985199745905</v>
      </c>
      <c r="L143" t="s">
        <v>603</v>
      </c>
    </row>
    <row r="144" spans="1:12" x14ac:dyDescent="0.15">
      <c r="A144" t="s">
        <v>7</v>
      </c>
      <c r="B144" t="s">
        <v>604</v>
      </c>
      <c r="C144" t="s">
        <v>312</v>
      </c>
      <c r="D144" t="s">
        <v>317</v>
      </c>
      <c r="E144" t="s">
        <v>312</v>
      </c>
      <c r="F144" t="s">
        <v>312</v>
      </c>
      <c r="G144" t="s">
        <v>312</v>
      </c>
      <c r="H144" t="s">
        <v>312</v>
      </c>
      <c r="I144" t="s">
        <v>312</v>
      </c>
      <c r="J144">
        <v>1.3899999999999999E-2</v>
      </c>
      <c r="K144">
        <f t="shared" si="2"/>
        <v>1.856985199745905</v>
      </c>
      <c r="L144" t="s">
        <v>595</v>
      </c>
    </row>
    <row r="145" spans="1:12" x14ac:dyDescent="0.15">
      <c r="A145" t="s">
        <v>7</v>
      </c>
      <c r="B145" t="s">
        <v>605</v>
      </c>
      <c r="C145" t="s">
        <v>312</v>
      </c>
      <c r="D145" t="s">
        <v>317</v>
      </c>
      <c r="E145" t="s">
        <v>312</v>
      </c>
      <c r="F145" t="s">
        <v>312</v>
      </c>
      <c r="G145" t="s">
        <v>312</v>
      </c>
      <c r="H145" t="s">
        <v>312</v>
      </c>
      <c r="I145" t="s">
        <v>312</v>
      </c>
      <c r="J145">
        <v>1.3899999999999999E-2</v>
      </c>
      <c r="K145">
        <f t="shared" si="2"/>
        <v>1.856985199745905</v>
      </c>
      <c r="L145" t="s">
        <v>606</v>
      </c>
    </row>
    <row r="146" spans="1:12" x14ac:dyDescent="0.15">
      <c r="A146" t="s">
        <v>7</v>
      </c>
      <c r="B146" t="s">
        <v>607</v>
      </c>
      <c r="C146">
        <v>-6.8000000000000005E-2</v>
      </c>
      <c r="D146" t="s">
        <v>314</v>
      </c>
      <c r="E146" t="s">
        <v>312</v>
      </c>
      <c r="F146" t="s">
        <v>312</v>
      </c>
      <c r="G146" t="s">
        <v>312</v>
      </c>
      <c r="H146" t="s">
        <v>312</v>
      </c>
      <c r="I146" t="s">
        <v>312</v>
      </c>
      <c r="J146">
        <v>1.3899999999999999E-2</v>
      </c>
      <c r="K146">
        <f t="shared" si="2"/>
        <v>1.856985199745905</v>
      </c>
      <c r="L146" t="s">
        <v>608</v>
      </c>
    </row>
    <row r="147" spans="1:12" x14ac:dyDescent="0.15">
      <c r="A147" t="s">
        <v>7</v>
      </c>
      <c r="B147" t="s">
        <v>609</v>
      </c>
      <c r="C147" t="s">
        <v>312</v>
      </c>
      <c r="D147" t="s">
        <v>314</v>
      </c>
      <c r="E147" t="s">
        <v>312</v>
      </c>
      <c r="F147" t="s">
        <v>312</v>
      </c>
      <c r="G147" t="s">
        <v>312</v>
      </c>
      <c r="H147" t="s">
        <v>312</v>
      </c>
      <c r="I147" t="s">
        <v>312</v>
      </c>
      <c r="J147">
        <v>1.3899999999999999E-2</v>
      </c>
      <c r="K147">
        <f t="shared" si="2"/>
        <v>1.856985199745905</v>
      </c>
      <c r="L147" t="s">
        <v>610</v>
      </c>
    </row>
    <row r="148" spans="1:12" x14ac:dyDescent="0.15">
      <c r="A148" t="s">
        <v>7</v>
      </c>
      <c r="B148" t="s">
        <v>611</v>
      </c>
      <c r="C148" t="s">
        <v>312</v>
      </c>
      <c r="D148" t="s">
        <v>314</v>
      </c>
      <c r="E148" t="s">
        <v>312</v>
      </c>
      <c r="F148" t="s">
        <v>312</v>
      </c>
      <c r="G148" t="s">
        <v>312</v>
      </c>
      <c r="H148" t="s">
        <v>312</v>
      </c>
      <c r="I148" t="s">
        <v>312</v>
      </c>
      <c r="J148">
        <v>1.3899999999999999E-2</v>
      </c>
      <c r="K148">
        <f t="shared" si="2"/>
        <v>1.856985199745905</v>
      </c>
      <c r="L148" t="s">
        <v>612</v>
      </c>
    </row>
    <row r="149" spans="1:12" x14ac:dyDescent="0.15">
      <c r="A149" t="s">
        <v>7</v>
      </c>
      <c r="B149" t="s">
        <v>613</v>
      </c>
      <c r="C149" t="s">
        <v>312</v>
      </c>
      <c r="D149" t="s">
        <v>379</v>
      </c>
      <c r="E149" t="s">
        <v>312</v>
      </c>
      <c r="F149" t="s">
        <v>312</v>
      </c>
      <c r="G149" t="s">
        <v>312</v>
      </c>
      <c r="H149" t="s">
        <v>312</v>
      </c>
      <c r="I149" t="s">
        <v>312</v>
      </c>
      <c r="J149">
        <v>1.3899999999999999E-2</v>
      </c>
      <c r="K149">
        <f t="shared" si="2"/>
        <v>1.856985199745905</v>
      </c>
      <c r="L149" t="s">
        <v>614</v>
      </c>
    </row>
    <row r="150" spans="1:12" x14ac:dyDescent="0.15">
      <c r="A150" t="s">
        <v>7</v>
      </c>
      <c r="B150" t="s">
        <v>615</v>
      </c>
      <c r="C150" t="s">
        <v>312</v>
      </c>
      <c r="D150" t="s">
        <v>333</v>
      </c>
      <c r="E150" t="s">
        <v>312</v>
      </c>
      <c r="F150" t="s">
        <v>312</v>
      </c>
      <c r="G150" t="s">
        <v>312</v>
      </c>
      <c r="H150" t="s">
        <v>312</v>
      </c>
      <c r="I150" t="s">
        <v>312</v>
      </c>
      <c r="J150">
        <v>1.3899999999999999E-2</v>
      </c>
      <c r="K150">
        <f t="shared" si="2"/>
        <v>1.856985199745905</v>
      </c>
      <c r="L150" t="s">
        <v>590</v>
      </c>
    </row>
    <row r="151" spans="1:12" x14ac:dyDescent="0.15">
      <c r="A151" t="s">
        <v>7</v>
      </c>
      <c r="B151" t="s">
        <v>616</v>
      </c>
      <c r="C151" t="s">
        <v>312</v>
      </c>
      <c r="D151" t="s">
        <v>384</v>
      </c>
      <c r="E151" t="s">
        <v>312</v>
      </c>
      <c r="F151" t="s">
        <v>312</v>
      </c>
      <c r="G151" t="s">
        <v>312</v>
      </c>
      <c r="H151" t="s">
        <v>312</v>
      </c>
      <c r="I151" t="s">
        <v>312</v>
      </c>
      <c r="J151">
        <v>1.3899999999999999E-2</v>
      </c>
      <c r="K151">
        <f t="shared" si="2"/>
        <v>1.856985199745905</v>
      </c>
      <c r="L151" t="s">
        <v>614</v>
      </c>
    </row>
    <row r="152" spans="1:12" x14ac:dyDescent="0.15">
      <c r="A152" t="s">
        <v>7</v>
      </c>
      <c r="B152" t="s">
        <v>617</v>
      </c>
      <c r="C152" t="s">
        <v>312</v>
      </c>
      <c r="D152" t="s">
        <v>384</v>
      </c>
      <c r="E152" t="s">
        <v>312</v>
      </c>
      <c r="F152" t="s">
        <v>312</v>
      </c>
      <c r="G152" t="s">
        <v>312</v>
      </c>
      <c r="H152" t="s">
        <v>312</v>
      </c>
      <c r="I152" t="s">
        <v>312</v>
      </c>
      <c r="J152">
        <v>1.3899999999999999E-2</v>
      </c>
      <c r="K152">
        <f t="shared" si="2"/>
        <v>1.856985199745905</v>
      </c>
      <c r="L152" t="s">
        <v>618</v>
      </c>
    </row>
    <row r="153" spans="1:12" x14ac:dyDescent="0.15">
      <c r="A153" t="s">
        <v>7</v>
      </c>
      <c r="B153" t="s">
        <v>619</v>
      </c>
      <c r="C153" t="s">
        <v>312</v>
      </c>
      <c r="D153" t="s">
        <v>422</v>
      </c>
      <c r="E153" t="s">
        <v>312</v>
      </c>
      <c r="F153" t="s">
        <v>312</v>
      </c>
      <c r="G153" t="s">
        <v>312</v>
      </c>
      <c r="H153" t="s">
        <v>312</v>
      </c>
      <c r="I153" t="s">
        <v>312</v>
      </c>
      <c r="J153">
        <v>1.3899999999999999E-2</v>
      </c>
      <c r="K153">
        <f t="shared" si="2"/>
        <v>1.856985199745905</v>
      </c>
      <c r="L153" t="s">
        <v>595</v>
      </c>
    </row>
    <row r="154" spans="1:12" x14ac:dyDescent="0.15">
      <c r="A154" t="s">
        <v>7</v>
      </c>
      <c r="B154" t="s">
        <v>620</v>
      </c>
      <c r="C154" t="s">
        <v>312</v>
      </c>
      <c r="D154" t="s">
        <v>621</v>
      </c>
      <c r="E154" t="s">
        <v>312</v>
      </c>
      <c r="F154" t="s">
        <v>312</v>
      </c>
      <c r="G154" t="s">
        <v>312</v>
      </c>
      <c r="H154" t="s">
        <v>312</v>
      </c>
      <c r="I154" t="s">
        <v>312</v>
      </c>
      <c r="J154">
        <v>1.3899999999999999E-2</v>
      </c>
      <c r="K154">
        <f t="shared" si="2"/>
        <v>1.856985199745905</v>
      </c>
      <c r="L154" t="s">
        <v>622</v>
      </c>
    </row>
    <row r="155" spans="1:12" x14ac:dyDescent="0.15">
      <c r="A155" t="s">
        <v>7</v>
      </c>
      <c r="B155" t="s">
        <v>623</v>
      </c>
      <c r="C155" t="s">
        <v>312</v>
      </c>
      <c r="D155" t="s">
        <v>384</v>
      </c>
      <c r="E155" t="s">
        <v>312</v>
      </c>
      <c r="F155" t="s">
        <v>312</v>
      </c>
      <c r="G155" t="s">
        <v>312</v>
      </c>
      <c r="H155" t="s">
        <v>312</v>
      </c>
      <c r="I155" t="s">
        <v>312</v>
      </c>
      <c r="J155">
        <v>1.3899999999999999E-2</v>
      </c>
      <c r="K155">
        <f t="shared" si="2"/>
        <v>1.856985199745905</v>
      </c>
      <c r="L155" t="s">
        <v>624</v>
      </c>
    </row>
    <row r="156" spans="1:12" x14ac:dyDescent="0.15">
      <c r="A156" t="s">
        <v>7</v>
      </c>
      <c r="B156" t="s">
        <v>625</v>
      </c>
      <c r="C156" t="s">
        <v>312</v>
      </c>
      <c r="D156" t="s">
        <v>384</v>
      </c>
      <c r="E156" t="s">
        <v>312</v>
      </c>
      <c r="F156" t="s">
        <v>312</v>
      </c>
      <c r="G156" t="s">
        <v>312</v>
      </c>
      <c r="H156" t="s">
        <v>312</v>
      </c>
      <c r="I156" t="s">
        <v>312</v>
      </c>
      <c r="J156">
        <v>1.3899999999999999E-2</v>
      </c>
      <c r="K156">
        <f t="shared" si="2"/>
        <v>1.856985199745905</v>
      </c>
      <c r="L156" t="s">
        <v>614</v>
      </c>
    </row>
    <row r="157" spans="1:12" x14ac:dyDescent="0.15">
      <c r="A157" t="s">
        <v>7</v>
      </c>
      <c r="B157" t="s">
        <v>626</v>
      </c>
      <c r="C157" t="s">
        <v>312</v>
      </c>
      <c r="D157" t="s">
        <v>384</v>
      </c>
      <c r="E157" t="s">
        <v>312</v>
      </c>
      <c r="F157" t="s">
        <v>312</v>
      </c>
      <c r="G157" t="s">
        <v>312</v>
      </c>
      <c r="H157" t="s">
        <v>312</v>
      </c>
      <c r="I157" t="s">
        <v>312</v>
      </c>
      <c r="J157">
        <v>1.3899999999999999E-2</v>
      </c>
      <c r="K157">
        <f t="shared" si="2"/>
        <v>1.856985199745905</v>
      </c>
      <c r="L157" t="s">
        <v>624</v>
      </c>
    </row>
    <row r="158" spans="1:12" x14ac:dyDescent="0.15">
      <c r="A158" t="s">
        <v>7</v>
      </c>
      <c r="B158" t="s">
        <v>627</v>
      </c>
      <c r="C158" t="s">
        <v>312</v>
      </c>
      <c r="D158" t="s">
        <v>384</v>
      </c>
      <c r="E158" t="s">
        <v>312</v>
      </c>
      <c r="F158" t="s">
        <v>312</v>
      </c>
      <c r="G158" t="s">
        <v>312</v>
      </c>
      <c r="H158" t="s">
        <v>312</v>
      </c>
      <c r="I158" t="s">
        <v>312</v>
      </c>
      <c r="J158">
        <v>1.3899999999999999E-2</v>
      </c>
      <c r="K158">
        <f t="shared" si="2"/>
        <v>1.856985199745905</v>
      </c>
      <c r="L158" t="s">
        <v>614</v>
      </c>
    </row>
    <row r="159" spans="1:12" x14ac:dyDescent="0.15">
      <c r="A159" t="s">
        <v>7</v>
      </c>
      <c r="B159" t="s">
        <v>628</v>
      </c>
      <c r="C159" t="s">
        <v>312</v>
      </c>
      <c r="D159" t="s">
        <v>330</v>
      </c>
      <c r="E159" t="s">
        <v>312</v>
      </c>
      <c r="F159" t="s">
        <v>312</v>
      </c>
      <c r="G159" t="s">
        <v>312</v>
      </c>
      <c r="H159" t="s">
        <v>312</v>
      </c>
      <c r="I159" t="s">
        <v>312</v>
      </c>
      <c r="J159">
        <v>1.3899999999999999E-2</v>
      </c>
      <c r="K159">
        <f t="shared" si="2"/>
        <v>1.856985199745905</v>
      </c>
      <c r="L159" t="s">
        <v>595</v>
      </c>
    </row>
    <row r="160" spans="1:12" x14ac:dyDescent="0.15">
      <c r="A160" t="s">
        <v>7</v>
      </c>
      <c r="B160" t="s">
        <v>629</v>
      </c>
      <c r="C160" t="s">
        <v>312</v>
      </c>
      <c r="D160" t="s">
        <v>330</v>
      </c>
      <c r="E160" t="s">
        <v>312</v>
      </c>
      <c r="F160" t="s">
        <v>312</v>
      </c>
      <c r="G160" t="s">
        <v>312</v>
      </c>
      <c r="H160" t="s">
        <v>312</v>
      </c>
      <c r="I160" t="s">
        <v>312</v>
      </c>
      <c r="J160">
        <v>1.3899999999999999E-2</v>
      </c>
      <c r="K160">
        <f t="shared" si="2"/>
        <v>1.856985199745905</v>
      </c>
      <c r="L160" t="s">
        <v>590</v>
      </c>
    </row>
    <row r="161" spans="1:12" x14ac:dyDescent="0.15">
      <c r="A161" t="s">
        <v>7</v>
      </c>
      <c r="B161" t="s">
        <v>630</v>
      </c>
      <c r="C161" t="s">
        <v>312</v>
      </c>
      <c r="D161" t="s">
        <v>346</v>
      </c>
      <c r="E161" t="s">
        <v>312</v>
      </c>
      <c r="F161">
        <v>1.508</v>
      </c>
      <c r="G161" t="s">
        <v>312</v>
      </c>
      <c r="H161">
        <v>-4.0000000000000001E-3</v>
      </c>
      <c r="I161">
        <v>1.5189999999999999</v>
      </c>
      <c r="J161">
        <v>1.47E-2</v>
      </c>
      <c r="K161">
        <f t="shared" si="2"/>
        <v>1.832682665251824</v>
      </c>
      <c r="L161" t="s">
        <v>631</v>
      </c>
    </row>
    <row r="162" spans="1:12" x14ac:dyDescent="0.15">
      <c r="A162" t="s">
        <v>7</v>
      </c>
      <c r="B162" t="s">
        <v>632</v>
      </c>
      <c r="C162" t="s">
        <v>312</v>
      </c>
      <c r="D162" t="s">
        <v>346</v>
      </c>
      <c r="E162" t="s">
        <v>312</v>
      </c>
      <c r="F162" t="s">
        <v>312</v>
      </c>
      <c r="G162" t="s">
        <v>312</v>
      </c>
      <c r="H162" t="s">
        <v>312</v>
      </c>
      <c r="I162" t="s">
        <v>312</v>
      </c>
      <c r="J162">
        <v>1.47E-2</v>
      </c>
      <c r="K162">
        <f t="shared" si="2"/>
        <v>1.832682665251824</v>
      </c>
      <c r="L162" t="s">
        <v>633</v>
      </c>
    </row>
    <row r="163" spans="1:12" x14ac:dyDescent="0.15">
      <c r="A163" t="s">
        <v>7</v>
      </c>
      <c r="B163" t="s">
        <v>634</v>
      </c>
      <c r="C163" t="s">
        <v>312</v>
      </c>
      <c r="D163" t="s">
        <v>333</v>
      </c>
      <c r="E163" t="s">
        <v>312</v>
      </c>
      <c r="F163" t="s">
        <v>312</v>
      </c>
      <c r="G163" t="s">
        <v>312</v>
      </c>
      <c r="H163" t="s">
        <v>312</v>
      </c>
      <c r="I163" t="s">
        <v>312</v>
      </c>
      <c r="J163">
        <v>1.47E-2</v>
      </c>
      <c r="K163">
        <f t="shared" si="2"/>
        <v>1.832682665251824</v>
      </c>
      <c r="L163" t="s">
        <v>635</v>
      </c>
    </row>
    <row r="164" spans="1:12" x14ac:dyDescent="0.15">
      <c r="A164" t="s">
        <v>7</v>
      </c>
      <c r="B164" t="s">
        <v>636</v>
      </c>
      <c r="C164" t="s">
        <v>312</v>
      </c>
      <c r="D164" t="s">
        <v>314</v>
      </c>
      <c r="E164" t="s">
        <v>312</v>
      </c>
      <c r="F164">
        <v>0.76600000000000001</v>
      </c>
      <c r="G164" t="s">
        <v>312</v>
      </c>
      <c r="H164">
        <v>6.0000000000000001E-3</v>
      </c>
      <c r="I164">
        <v>0.752</v>
      </c>
      <c r="J164">
        <v>1.5699999999999999E-2</v>
      </c>
      <c r="K164">
        <f t="shared" si="2"/>
        <v>1.8041003475907662</v>
      </c>
      <c r="L164" t="s">
        <v>637</v>
      </c>
    </row>
    <row r="165" spans="1:12" x14ac:dyDescent="0.15">
      <c r="A165" t="s">
        <v>7</v>
      </c>
      <c r="B165" t="s">
        <v>638</v>
      </c>
      <c r="C165" t="s">
        <v>312</v>
      </c>
      <c r="D165" t="s">
        <v>346</v>
      </c>
      <c r="E165" t="s">
        <v>312</v>
      </c>
      <c r="F165" t="s">
        <v>312</v>
      </c>
      <c r="G165" t="s">
        <v>312</v>
      </c>
      <c r="H165" t="s">
        <v>312</v>
      </c>
      <c r="I165" t="s">
        <v>312</v>
      </c>
      <c r="J165">
        <v>1.5800000000000002E-2</v>
      </c>
      <c r="K165">
        <f t="shared" si="2"/>
        <v>1.8013429130455774</v>
      </c>
      <c r="L165" t="s">
        <v>224</v>
      </c>
    </row>
    <row r="166" spans="1:12" x14ac:dyDescent="0.15">
      <c r="A166" t="s">
        <v>7</v>
      </c>
      <c r="B166" t="s">
        <v>639</v>
      </c>
      <c r="C166" t="s">
        <v>312</v>
      </c>
      <c r="D166" t="s">
        <v>576</v>
      </c>
      <c r="E166" t="s">
        <v>312</v>
      </c>
      <c r="F166">
        <v>1.3620000000000001</v>
      </c>
      <c r="G166" t="s">
        <v>312</v>
      </c>
      <c r="H166">
        <v>0.01</v>
      </c>
      <c r="I166">
        <v>1.339</v>
      </c>
      <c r="J166">
        <v>1.6500000000000001E-2</v>
      </c>
      <c r="K166">
        <f t="shared" si="2"/>
        <v>1.7825160557860937</v>
      </c>
      <c r="L166" t="s">
        <v>640</v>
      </c>
    </row>
    <row r="167" spans="1:12" x14ac:dyDescent="0.15">
      <c r="A167" t="s">
        <v>7</v>
      </c>
      <c r="B167" t="s">
        <v>641</v>
      </c>
      <c r="C167" t="s">
        <v>312</v>
      </c>
      <c r="D167" t="s">
        <v>422</v>
      </c>
      <c r="E167" t="s">
        <v>312</v>
      </c>
      <c r="F167">
        <v>-1</v>
      </c>
      <c r="G167" t="s">
        <v>312</v>
      </c>
      <c r="H167">
        <v>8.0000000000000002E-3</v>
      </c>
      <c r="I167">
        <v>-1.016</v>
      </c>
      <c r="J167">
        <v>1.7299999999999999E-2</v>
      </c>
      <c r="K167">
        <f t="shared" si="2"/>
        <v>1.7619538968712045</v>
      </c>
      <c r="L167" t="s">
        <v>642</v>
      </c>
    </row>
    <row r="168" spans="1:12" x14ac:dyDescent="0.15">
      <c r="A168" t="s">
        <v>7</v>
      </c>
      <c r="B168" t="s">
        <v>643</v>
      </c>
      <c r="C168" t="s">
        <v>312</v>
      </c>
      <c r="D168" t="s">
        <v>314</v>
      </c>
      <c r="E168" t="s">
        <v>312</v>
      </c>
      <c r="F168" t="s">
        <v>312</v>
      </c>
      <c r="G168" t="s">
        <v>312</v>
      </c>
      <c r="H168" t="s">
        <v>312</v>
      </c>
      <c r="I168" t="s">
        <v>312</v>
      </c>
      <c r="J168">
        <v>1.7999999999999999E-2</v>
      </c>
      <c r="K168">
        <f t="shared" si="2"/>
        <v>1.744727494896694</v>
      </c>
      <c r="L168" t="s">
        <v>644</v>
      </c>
    </row>
    <row r="169" spans="1:12" x14ac:dyDescent="0.15">
      <c r="A169" t="s">
        <v>7</v>
      </c>
      <c r="B169" t="s">
        <v>645</v>
      </c>
      <c r="C169" t="s">
        <v>312</v>
      </c>
      <c r="D169" t="s">
        <v>451</v>
      </c>
      <c r="E169" t="s">
        <v>312</v>
      </c>
      <c r="F169" t="s">
        <v>312</v>
      </c>
      <c r="G169" t="s">
        <v>312</v>
      </c>
      <c r="H169" t="s">
        <v>312</v>
      </c>
      <c r="I169" t="s">
        <v>312</v>
      </c>
      <c r="J169">
        <v>1.7999999999999999E-2</v>
      </c>
      <c r="K169">
        <f t="shared" si="2"/>
        <v>1.744727494896694</v>
      </c>
      <c r="L169" t="s">
        <v>646</v>
      </c>
    </row>
    <row r="170" spans="1:12" x14ac:dyDescent="0.15">
      <c r="A170" t="s">
        <v>7</v>
      </c>
      <c r="B170" t="s">
        <v>647</v>
      </c>
      <c r="C170" t="s">
        <v>312</v>
      </c>
      <c r="D170" t="s">
        <v>317</v>
      </c>
      <c r="E170" t="s">
        <v>312</v>
      </c>
      <c r="F170" t="s">
        <v>312</v>
      </c>
      <c r="G170" t="s">
        <v>312</v>
      </c>
      <c r="H170" t="s">
        <v>312</v>
      </c>
      <c r="I170" t="s">
        <v>312</v>
      </c>
      <c r="J170">
        <v>1.7999999999999999E-2</v>
      </c>
      <c r="K170">
        <f t="shared" si="2"/>
        <v>1.744727494896694</v>
      </c>
      <c r="L170" t="s">
        <v>648</v>
      </c>
    </row>
    <row r="171" spans="1:12" x14ac:dyDescent="0.15">
      <c r="A171" t="s">
        <v>7</v>
      </c>
      <c r="B171" t="s">
        <v>649</v>
      </c>
      <c r="C171" t="s">
        <v>312</v>
      </c>
      <c r="D171" t="s">
        <v>384</v>
      </c>
      <c r="E171" t="s">
        <v>312</v>
      </c>
      <c r="F171" t="s">
        <v>312</v>
      </c>
      <c r="G171" t="s">
        <v>312</v>
      </c>
      <c r="H171" t="s">
        <v>312</v>
      </c>
      <c r="I171" t="s">
        <v>312</v>
      </c>
      <c r="J171">
        <v>1.7999999999999999E-2</v>
      </c>
      <c r="K171">
        <f t="shared" si="2"/>
        <v>1.744727494896694</v>
      </c>
      <c r="L171" t="s">
        <v>650</v>
      </c>
    </row>
    <row r="172" spans="1:12" x14ac:dyDescent="0.15">
      <c r="A172" t="s">
        <v>7</v>
      </c>
      <c r="B172" t="s">
        <v>651</v>
      </c>
      <c r="C172" t="s">
        <v>312</v>
      </c>
      <c r="D172" t="s">
        <v>365</v>
      </c>
      <c r="E172" t="s">
        <v>312</v>
      </c>
      <c r="F172" t="s">
        <v>312</v>
      </c>
      <c r="G172" t="s">
        <v>312</v>
      </c>
      <c r="H172" t="s">
        <v>312</v>
      </c>
      <c r="I172" t="s">
        <v>312</v>
      </c>
      <c r="J172">
        <v>1.8100000000000002E-2</v>
      </c>
      <c r="K172">
        <f t="shared" si="2"/>
        <v>1.7423214251308154</v>
      </c>
      <c r="L172" t="s">
        <v>652</v>
      </c>
    </row>
    <row r="173" spans="1:12" x14ac:dyDescent="0.15">
      <c r="A173" t="s">
        <v>7</v>
      </c>
      <c r="B173" t="s">
        <v>653</v>
      </c>
      <c r="C173" t="s">
        <v>312</v>
      </c>
      <c r="D173" t="s">
        <v>314</v>
      </c>
      <c r="E173" t="s">
        <v>312</v>
      </c>
      <c r="F173">
        <v>-1.98</v>
      </c>
      <c r="G173" t="s">
        <v>312</v>
      </c>
      <c r="H173">
        <v>1.9E-2</v>
      </c>
      <c r="I173">
        <v>-2.0179999999999998</v>
      </c>
      <c r="J173">
        <v>1.8100000000000002E-2</v>
      </c>
      <c r="K173">
        <f t="shared" si="2"/>
        <v>1.7423214251308154</v>
      </c>
      <c r="L173" t="s">
        <v>654</v>
      </c>
    </row>
    <row r="174" spans="1:12" x14ac:dyDescent="0.15">
      <c r="A174" t="s">
        <v>7</v>
      </c>
      <c r="B174" t="s">
        <v>655</v>
      </c>
      <c r="C174" t="s">
        <v>312</v>
      </c>
      <c r="D174" t="s">
        <v>323</v>
      </c>
      <c r="E174" t="s">
        <v>312</v>
      </c>
      <c r="F174">
        <v>0.44700000000000001</v>
      </c>
      <c r="G174" t="s">
        <v>312</v>
      </c>
      <c r="H174">
        <v>-1.6E-2</v>
      </c>
      <c r="I174">
        <v>0.48299999999999998</v>
      </c>
      <c r="J174">
        <v>1.84E-2</v>
      </c>
      <c r="K174">
        <f t="shared" si="2"/>
        <v>1.7351821769904636</v>
      </c>
      <c r="L174" t="s">
        <v>656</v>
      </c>
    </row>
    <row r="175" spans="1:12" x14ac:dyDescent="0.15">
      <c r="A175" t="s">
        <v>7</v>
      </c>
      <c r="B175" t="s">
        <v>657</v>
      </c>
      <c r="C175" t="s">
        <v>312</v>
      </c>
      <c r="D175" t="s">
        <v>323</v>
      </c>
      <c r="E175" t="s">
        <v>312</v>
      </c>
      <c r="F175">
        <v>-0.44700000000000001</v>
      </c>
      <c r="G175" t="s">
        <v>312</v>
      </c>
      <c r="H175">
        <v>8.9999999999999993E-3</v>
      </c>
      <c r="I175">
        <v>-0.46800000000000003</v>
      </c>
      <c r="J175">
        <v>1.8599999999999998E-2</v>
      </c>
      <c r="K175">
        <f t="shared" si="2"/>
        <v>1.7304870557820837</v>
      </c>
      <c r="L175" t="s">
        <v>658</v>
      </c>
    </row>
    <row r="176" spans="1:12" x14ac:dyDescent="0.15">
      <c r="A176" t="s">
        <v>7</v>
      </c>
      <c r="B176" t="s">
        <v>659</v>
      </c>
      <c r="C176" t="s">
        <v>312</v>
      </c>
      <c r="D176" t="s">
        <v>422</v>
      </c>
      <c r="E176" t="s">
        <v>312</v>
      </c>
      <c r="F176" t="s">
        <v>312</v>
      </c>
      <c r="G176" t="s">
        <v>312</v>
      </c>
      <c r="H176" t="s">
        <v>312</v>
      </c>
      <c r="I176" t="s">
        <v>312</v>
      </c>
      <c r="J176">
        <v>1.9300000000000001E-2</v>
      </c>
      <c r="K176">
        <f t="shared" si="2"/>
        <v>1.7144426909922261</v>
      </c>
      <c r="L176" t="s">
        <v>660</v>
      </c>
    </row>
    <row r="177" spans="1:12" x14ac:dyDescent="0.15">
      <c r="A177" t="s">
        <v>7</v>
      </c>
      <c r="B177" t="s">
        <v>661</v>
      </c>
      <c r="C177" t="s">
        <v>312</v>
      </c>
      <c r="D177" t="s">
        <v>314</v>
      </c>
      <c r="E177" t="s">
        <v>312</v>
      </c>
      <c r="F177" t="s">
        <v>312</v>
      </c>
      <c r="G177" t="s">
        <v>312</v>
      </c>
      <c r="H177" t="s">
        <v>312</v>
      </c>
      <c r="I177" t="s">
        <v>312</v>
      </c>
      <c r="J177">
        <v>2.0400000000000001E-2</v>
      </c>
      <c r="K177">
        <f t="shared" si="2"/>
        <v>1.6903698325741012</v>
      </c>
      <c r="L177" t="s">
        <v>513</v>
      </c>
    </row>
    <row r="178" spans="1:12" x14ac:dyDescent="0.15">
      <c r="A178" t="s">
        <v>7</v>
      </c>
      <c r="B178" t="s">
        <v>662</v>
      </c>
      <c r="C178" t="s">
        <v>312</v>
      </c>
      <c r="D178" t="s">
        <v>314</v>
      </c>
      <c r="E178" t="s">
        <v>312</v>
      </c>
      <c r="F178" t="s">
        <v>312</v>
      </c>
      <c r="G178" t="s">
        <v>312</v>
      </c>
      <c r="H178" t="s">
        <v>312</v>
      </c>
      <c r="I178" t="s">
        <v>312</v>
      </c>
      <c r="J178">
        <v>2.0400000000000001E-2</v>
      </c>
      <c r="K178">
        <f t="shared" si="2"/>
        <v>1.6903698325741012</v>
      </c>
      <c r="L178" t="s">
        <v>663</v>
      </c>
    </row>
    <row r="179" spans="1:12" x14ac:dyDescent="0.15">
      <c r="A179" t="s">
        <v>7</v>
      </c>
      <c r="B179" t="s">
        <v>664</v>
      </c>
      <c r="C179" t="s">
        <v>312</v>
      </c>
      <c r="D179" t="s">
        <v>444</v>
      </c>
      <c r="E179" t="s">
        <v>312</v>
      </c>
      <c r="F179" t="s">
        <v>312</v>
      </c>
      <c r="G179" t="s">
        <v>312</v>
      </c>
      <c r="H179" t="s">
        <v>312</v>
      </c>
      <c r="I179" t="s">
        <v>312</v>
      </c>
      <c r="J179">
        <v>2.0400000000000001E-2</v>
      </c>
      <c r="K179">
        <f t="shared" si="2"/>
        <v>1.6903698325741012</v>
      </c>
      <c r="L179" t="s">
        <v>551</v>
      </c>
    </row>
    <row r="180" spans="1:12" x14ac:dyDescent="0.15">
      <c r="A180" t="s">
        <v>7</v>
      </c>
      <c r="B180" t="s">
        <v>665</v>
      </c>
      <c r="C180" t="s">
        <v>312</v>
      </c>
      <c r="D180" t="s">
        <v>317</v>
      </c>
      <c r="E180" t="s">
        <v>312</v>
      </c>
      <c r="F180" t="s">
        <v>312</v>
      </c>
      <c r="G180" t="s">
        <v>312</v>
      </c>
      <c r="H180" t="s">
        <v>312</v>
      </c>
      <c r="I180" t="s">
        <v>312</v>
      </c>
      <c r="J180">
        <v>2.0400000000000001E-2</v>
      </c>
      <c r="K180">
        <f t="shared" si="2"/>
        <v>1.6903698325741012</v>
      </c>
      <c r="L180" t="s">
        <v>511</v>
      </c>
    </row>
    <row r="181" spans="1:12" x14ac:dyDescent="0.15">
      <c r="A181" t="s">
        <v>7</v>
      </c>
      <c r="B181" t="s">
        <v>666</v>
      </c>
      <c r="C181" t="s">
        <v>312</v>
      </c>
      <c r="D181" t="s">
        <v>384</v>
      </c>
      <c r="E181" t="s">
        <v>312</v>
      </c>
      <c r="F181">
        <v>-1</v>
      </c>
      <c r="G181" t="s">
        <v>312</v>
      </c>
      <c r="H181">
        <v>8.0000000000000002E-3</v>
      </c>
      <c r="I181">
        <v>-1.016</v>
      </c>
      <c r="J181">
        <v>2.1700000000000001E-2</v>
      </c>
      <c r="K181">
        <f t="shared" si="2"/>
        <v>1.6635402661514704</v>
      </c>
      <c r="L181" t="s">
        <v>667</v>
      </c>
    </row>
    <row r="182" spans="1:12" x14ac:dyDescent="0.15">
      <c r="A182" t="s">
        <v>7</v>
      </c>
      <c r="B182" t="s">
        <v>668</v>
      </c>
      <c r="C182" t="s">
        <v>312</v>
      </c>
      <c r="D182" t="s">
        <v>384</v>
      </c>
      <c r="E182" t="s">
        <v>312</v>
      </c>
      <c r="F182">
        <v>-0.67400000000000004</v>
      </c>
      <c r="G182" t="s">
        <v>312</v>
      </c>
      <c r="H182">
        <v>-4.0000000000000001E-3</v>
      </c>
      <c r="I182">
        <v>-0.66200000000000003</v>
      </c>
      <c r="J182">
        <v>2.23E-2</v>
      </c>
      <c r="K182">
        <f t="shared" si="2"/>
        <v>1.6516951369518393</v>
      </c>
      <c r="L182" t="s">
        <v>669</v>
      </c>
    </row>
    <row r="183" spans="1:12" x14ac:dyDescent="0.15">
      <c r="A183" t="s">
        <v>7</v>
      </c>
      <c r="B183" t="s">
        <v>670</v>
      </c>
      <c r="C183" t="s">
        <v>312</v>
      </c>
      <c r="D183" t="s">
        <v>317</v>
      </c>
      <c r="E183" t="s">
        <v>312</v>
      </c>
      <c r="F183" t="s">
        <v>312</v>
      </c>
      <c r="G183" t="s">
        <v>312</v>
      </c>
      <c r="H183" t="s">
        <v>312</v>
      </c>
      <c r="I183" t="s">
        <v>312</v>
      </c>
      <c r="J183">
        <v>2.29E-2</v>
      </c>
      <c r="K183">
        <f t="shared" si="2"/>
        <v>1.6401645176601121</v>
      </c>
      <c r="L183" t="s">
        <v>580</v>
      </c>
    </row>
    <row r="184" spans="1:12" x14ac:dyDescent="0.15">
      <c r="A184" t="s">
        <v>7</v>
      </c>
      <c r="B184" t="s">
        <v>671</v>
      </c>
      <c r="C184" t="s">
        <v>312</v>
      </c>
      <c r="D184" t="s">
        <v>333</v>
      </c>
      <c r="E184" t="s">
        <v>312</v>
      </c>
      <c r="F184" t="s">
        <v>312</v>
      </c>
      <c r="G184" t="s">
        <v>312</v>
      </c>
      <c r="H184" t="s">
        <v>312</v>
      </c>
      <c r="I184" t="s">
        <v>312</v>
      </c>
      <c r="J184">
        <v>2.29E-2</v>
      </c>
      <c r="K184">
        <f t="shared" si="2"/>
        <v>1.6401645176601121</v>
      </c>
      <c r="L184" t="s">
        <v>672</v>
      </c>
    </row>
    <row r="185" spans="1:12" x14ac:dyDescent="0.15">
      <c r="A185" t="s">
        <v>7</v>
      </c>
      <c r="B185" t="s">
        <v>673</v>
      </c>
      <c r="C185" t="s">
        <v>312</v>
      </c>
      <c r="D185" t="s">
        <v>330</v>
      </c>
      <c r="E185" t="s">
        <v>312</v>
      </c>
      <c r="F185" t="s">
        <v>312</v>
      </c>
      <c r="G185" t="s">
        <v>312</v>
      </c>
      <c r="H185" t="s">
        <v>312</v>
      </c>
      <c r="I185" t="s">
        <v>312</v>
      </c>
      <c r="J185">
        <v>2.29E-2</v>
      </c>
      <c r="K185">
        <f t="shared" si="2"/>
        <v>1.6401645176601121</v>
      </c>
      <c r="L185" t="s">
        <v>674</v>
      </c>
    </row>
    <row r="186" spans="1:12" x14ac:dyDescent="0.15">
      <c r="A186" t="s">
        <v>7</v>
      </c>
      <c r="B186" t="s">
        <v>675</v>
      </c>
      <c r="C186" t="s">
        <v>312</v>
      </c>
      <c r="D186" t="s">
        <v>365</v>
      </c>
      <c r="E186" t="s">
        <v>312</v>
      </c>
      <c r="F186">
        <v>-1.403</v>
      </c>
      <c r="G186" t="s">
        <v>312</v>
      </c>
      <c r="H186">
        <v>1.4999999999999999E-2</v>
      </c>
      <c r="I186">
        <v>-1.4419999999999999</v>
      </c>
      <c r="J186">
        <v>2.52E-2</v>
      </c>
      <c r="K186">
        <f t="shared" si="2"/>
        <v>1.5985994592184558</v>
      </c>
      <c r="L186" t="s">
        <v>676</v>
      </c>
    </row>
    <row r="187" spans="1:12" x14ac:dyDescent="0.15">
      <c r="A187" t="s">
        <v>7</v>
      </c>
      <c r="B187" t="s">
        <v>677</v>
      </c>
      <c r="C187" t="s">
        <v>312</v>
      </c>
      <c r="D187" t="s">
        <v>433</v>
      </c>
      <c r="E187" t="s">
        <v>312</v>
      </c>
      <c r="F187">
        <v>0</v>
      </c>
      <c r="G187" t="s">
        <v>312</v>
      </c>
      <c r="H187">
        <v>1.7999999999999999E-2</v>
      </c>
      <c r="I187">
        <v>-3.6999999999999998E-2</v>
      </c>
      <c r="J187">
        <v>2.7400000000000001E-2</v>
      </c>
      <c r="K187">
        <f t="shared" si="2"/>
        <v>1.5622494371796121</v>
      </c>
      <c r="L187" t="s">
        <v>678</v>
      </c>
    </row>
    <row r="188" spans="1:12" x14ac:dyDescent="0.15">
      <c r="A188" t="s">
        <v>7</v>
      </c>
      <c r="B188" t="s">
        <v>679</v>
      </c>
      <c r="C188" t="s">
        <v>312</v>
      </c>
      <c r="D188" t="s">
        <v>433</v>
      </c>
      <c r="E188" t="s">
        <v>312</v>
      </c>
      <c r="F188" t="s">
        <v>312</v>
      </c>
      <c r="G188" t="s">
        <v>312</v>
      </c>
      <c r="H188" t="s">
        <v>312</v>
      </c>
      <c r="I188" t="s">
        <v>312</v>
      </c>
      <c r="J188">
        <v>2.7699999999999999E-2</v>
      </c>
      <c r="K188">
        <f t="shared" si="2"/>
        <v>1.5575202309355514</v>
      </c>
      <c r="L188" t="s">
        <v>586</v>
      </c>
    </row>
    <row r="189" spans="1:12" x14ac:dyDescent="0.15">
      <c r="A189" t="s">
        <v>7</v>
      </c>
      <c r="B189" t="s">
        <v>680</v>
      </c>
      <c r="C189" t="s">
        <v>312</v>
      </c>
      <c r="D189" t="s">
        <v>320</v>
      </c>
      <c r="E189" t="s">
        <v>312</v>
      </c>
      <c r="F189" t="s">
        <v>312</v>
      </c>
      <c r="G189" t="s">
        <v>312</v>
      </c>
      <c r="H189" t="s">
        <v>312</v>
      </c>
      <c r="I189" t="s">
        <v>312</v>
      </c>
      <c r="J189">
        <v>2.7699999999999999E-2</v>
      </c>
      <c r="K189">
        <f t="shared" si="2"/>
        <v>1.5575202309355514</v>
      </c>
      <c r="L189" t="s">
        <v>595</v>
      </c>
    </row>
    <row r="190" spans="1:12" x14ac:dyDescent="0.15">
      <c r="A190" t="s">
        <v>7</v>
      </c>
      <c r="B190" t="s">
        <v>681</v>
      </c>
      <c r="C190">
        <v>0.38300000000000001</v>
      </c>
      <c r="D190" t="s">
        <v>346</v>
      </c>
      <c r="E190" t="s">
        <v>312</v>
      </c>
      <c r="F190" t="s">
        <v>312</v>
      </c>
      <c r="G190" t="s">
        <v>312</v>
      </c>
      <c r="H190" t="s">
        <v>312</v>
      </c>
      <c r="I190" t="s">
        <v>312</v>
      </c>
      <c r="J190">
        <v>2.7699999999999999E-2</v>
      </c>
      <c r="K190">
        <f t="shared" si="2"/>
        <v>1.5575202309355514</v>
      </c>
      <c r="L190" t="s">
        <v>590</v>
      </c>
    </row>
    <row r="191" spans="1:12" x14ac:dyDescent="0.15">
      <c r="A191" t="s">
        <v>7</v>
      </c>
      <c r="B191" t="s">
        <v>682</v>
      </c>
      <c r="C191">
        <v>-8.6999999999999994E-2</v>
      </c>
      <c r="D191" t="s">
        <v>346</v>
      </c>
      <c r="E191" t="s">
        <v>312</v>
      </c>
      <c r="F191" t="s">
        <v>312</v>
      </c>
      <c r="G191" t="s">
        <v>312</v>
      </c>
      <c r="H191" t="s">
        <v>312</v>
      </c>
      <c r="I191" t="s">
        <v>312</v>
      </c>
      <c r="J191">
        <v>2.7699999999999999E-2</v>
      </c>
      <c r="K191">
        <f t="shared" si="2"/>
        <v>1.5575202309355514</v>
      </c>
      <c r="L191" t="s">
        <v>595</v>
      </c>
    </row>
    <row r="192" spans="1:12" x14ac:dyDescent="0.15">
      <c r="A192" t="s">
        <v>7</v>
      </c>
      <c r="B192" t="s">
        <v>683</v>
      </c>
      <c r="C192" t="s">
        <v>312</v>
      </c>
      <c r="D192" t="s">
        <v>314</v>
      </c>
      <c r="E192" t="s">
        <v>312</v>
      </c>
      <c r="F192" t="s">
        <v>312</v>
      </c>
      <c r="G192" t="s">
        <v>312</v>
      </c>
      <c r="H192" t="s">
        <v>312</v>
      </c>
      <c r="I192" t="s">
        <v>312</v>
      </c>
      <c r="J192">
        <v>2.7699999999999999E-2</v>
      </c>
      <c r="K192">
        <f t="shared" si="2"/>
        <v>1.5575202309355514</v>
      </c>
      <c r="L192" t="s">
        <v>684</v>
      </c>
    </row>
    <row r="193" spans="1:12" x14ac:dyDescent="0.15">
      <c r="A193" t="s">
        <v>7</v>
      </c>
      <c r="B193" t="s">
        <v>685</v>
      </c>
      <c r="C193" t="s">
        <v>312</v>
      </c>
      <c r="D193" t="s">
        <v>346</v>
      </c>
      <c r="E193" t="s">
        <v>312</v>
      </c>
      <c r="F193" t="s">
        <v>312</v>
      </c>
      <c r="G193" t="s">
        <v>312</v>
      </c>
      <c r="H193" t="s">
        <v>312</v>
      </c>
      <c r="I193" t="s">
        <v>312</v>
      </c>
      <c r="J193">
        <v>2.7699999999999999E-2</v>
      </c>
      <c r="K193">
        <f t="shared" si="2"/>
        <v>1.5575202309355514</v>
      </c>
      <c r="L193" t="s">
        <v>686</v>
      </c>
    </row>
    <row r="194" spans="1:12" x14ac:dyDescent="0.15">
      <c r="A194" t="s">
        <v>7</v>
      </c>
      <c r="B194" t="s">
        <v>687</v>
      </c>
      <c r="C194">
        <v>1.615</v>
      </c>
      <c r="D194" t="s">
        <v>346</v>
      </c>
      <c r="E194" t="s">
        <v>312</v>
      </c>
      <c r="F194" t="s">
        <v>312</v>
      </c>
      <c r="G194" t="s">
        <v>312</v>
      </c>
      <c r="H194" t="s">
        <v>312</v>
      </c>
      <c r="I194" t="s">
        <v>312</v>
      </c>
      <c r="J194">
        <v>2.7699999999999999E-2</v>
      </c>
      <c r="K194">
        <f t="shared" si="2"/>
        <v>1.5575202309355514</v>
      </c>
      <c r="L194" t="s">
        <v>688</v>
      </c>
    </row>
    <row r="195" spans="1:12" x14ac:dyDescent="0.15">
      <c r="A195" t="s">
        <v>7</v>
      </c>
      <c r="B195" t="s">
        <v>689</v>
      </c>
      <c r="C195">
        <v>-0.17199999999999999</v>
      </c>
      <c r="D195" t="s">
        <v>346</v>
      </c>
      <c r="E195" t="s">
        <v>312</v>
      </c>
      <c r="F195" t="s">
        <v>312</v>
      </c>
      <c r="G195" t="s">
        <v>312</v>
      </c>
      <c r="H195" t="s">
        <v>312</v>
      </c>
      <c r="I195" t="s">
        <v>312</v>
      </c>
      <c r="J195">
        <v>2.7699999999999999E-2</v>
      </c>
      <c r="K195">
        <f t="shared" ref="K195:K258" si="3">-LOG(J195)</f>
        <v>1.5575202309355514</v>
      </c>
      <c r="L195" t="s">
        <v>612</v>
      </c>
    </row>
    <row r="196" spans="1:12" x14ac:dyDescent="0.15">
      <c r="A196" t="s">
        <v>7</v>
      </c>
      <c r="B196" t="s">
        <v>690</v>
      </c>
      <c r="C196" t="s">
        <v>312</v>
      </c>
      <c r="D196" t="s">
        <v>314</v>
      </c>
      <c r="E196" t="s">
        <v>312</v>
      </c>
      <c r="F196" t="s">
        <v>312</v>
      </c>
      <c r="G196" t="s">
        <v>312</v>
      </c>
      <c r="H196" t="s">
        <v>312</v>
      </c>
      <c r="I196" t="s">
        <v>312</v>
      </c>
      <c r="J196">
        <v>2.7699999999999999E-2</v>
      </c>
      <c r="K196">
        <f t="shared" si="3"/>
        <v>1.5575202309355514</v>
      </c>
      <c r="L196" t="s">
        <v>600</v>
      </c>
    </row>
    <row r="197" spans="1:12" x14ac:dyDescent="0.15">
      <c r="A197" t="s">
        <v>7</v>
      </c>
      <c r="B197" t="s">
        <v>691</v>
      </c>
      <c r="C197" t="s">
        <v>312</v>
      </c>
      <c r="D197" t="s">
        <v>346</v>
      </c>
      <c r="E197" t="s">
        <v>312</v>
      </c>
      <c r="F197" t="s">
        <v>312</v>
      </c>
      <c r="G197" t="s">
        <v>312</v>
      </c>
      <c r="H197" t="s">
        <v>312</v>
      </c>
      <c r="I197" t="s">
        <v>312</v>
      </c>
      <c r="J197">
        <v>2.7699999999999999E-2</v>
      </c>
      <c r="K197">
        <f t="shared" si="3"/>
        <v>1.5575202309355514</v>
      </c>
      <c r="L197" t="s">
        <v>590</v>
      </c>
    </row>
    <row r="198" spans="1:12" x14ac:dyDescent="0.15">
      <c r="A198" t="s">
        <v>7</v>
      </c>
      <c r="B198" t="s">
        <v>692</v>
      </c>
      <c r="C198">
        <v>-9.5000000000000001E-2</v>
      </c>
      <c r="D198" t="s">
        <v>346</v>
      </c>
      <c r="E198" t="s">
        <v>312</v>
      </c>
      <c r="F198" t="s">
        <v>312</v>
      </c>
      <c r="G198" t="s">
        <v>312</v>
      </c>
      <c r="H198" t="s">
        <v>312</v>
      </c>
      <c r="I198" t="s">
        <v>312</v>
      </c>
      <c r="J198">
        <v>2.7699999999999999E-2</v>
      </c>
      <c r="K198">
        <f t="shared" si="3"/>
        <v>1.5575202309355514</v>
      </c>
      <c r="L198" t="s">
        <v>590</v>
      </c>
    </row>
    <row r="199" spans="1:12" x14ac:dyDescent="0.15">
      <c r="A199" t="s">
        <v>7</v>
      </c>
      <c r="B199" t="s">
        <v>693</v>
      </c>
      <c r="C199" t="s">
        <v>312</v>
      </c>
      <c r="D199" t="s">
        <v>314</v>
      </c>
      <c r="E199" t="s">
        <v>312</v>
      </c>
      <c r="F199" t="s">
        <v>312</v>
      </c>
      <c r="G199" t="s">
        <v>312</v>
      </c>
      <c r="H199" t="s">
        <v>312</v>
      </c>
      <c r="I199" t="s">
        <v>312</v>
      </c>
      <c r="J199">
        <v>2.7699999999999999E-2</v>
      </c>
      <c r="K199">
        <f t="shared" si="3"/>
        <v>1.5575202309355514</v>
      </c>
      <c r="L199" t="s">
        <v>694</v>
      </c>
    </row>
    <row r="200" spans="1:12" x14ac:dyDescent="0.15">
      <c r="A200" t="s">
        <v>7</v>
      </c>
      <c r="B200" t="s">
        <v>695</v>
      </c>
      <c r="C200" t="s">
        <v>312</v>
      </c>
      <c r="D200" t="s">
        <v>444</v>
      </c>
      <c r="E200" t="s">
        <v>312</v>
      </c>
      <c r="F200" t="s">
        <v>312</v>
      </c>
      <c r="G200" t="s">
        <v>312</v>
      </c>
      <c r="H200" t="s">
        <v>312</v>
      </c>
      <c r="I200" t="s">
        <v>312</v>
      </c>
      <c r="J200">
        <v>2.7699999999999999E-2</v>
      </c>
      <c r="K200">
        <f t="shared" si="3"/>
        <v>1.5575202309355514</v>
      </c>
      <c r="L200" t="s">
        <v>590</v>
      </c>
    </row>
    <row r="201" spans="1:12" x14ac:dyDescent="0.15">
      <c r="A201" t="s">
        <v>7</v>
      </c>
      <c r="B201" t="s">
        <v>696</v>
      </c>
      <c r="C201" t="s">
        <v>312</v>
      </c>
      <c r="D201" t="s">
        <v>314</v>
      </c>
      <c r="E201" t="s">
        <v>312</v>
      </c>
      <c r="F201" t="s">
        <v>312</v>
      </c>
      <c r="G201" t="s">
        <v>312</v>
      </c>
      <c r="H201" t="s">
        <v>312</v>
      </c>
      <c r="I201" t="s">
        <v>312</v>
      </c>
      <c r="J201">
        <v>2.7699999999999999E-2</v>
      </c>
      <c r="K201">
        <f t="shared" si="3"/>
        <v>1.5575202309355514</v>
      </c>
      <c r="L201" t="s">
        <v>697</v>
      </c>
    </row>
    <row r="202" spans="1:12" x14ac:dyDescent="0.15">
      <c r="A202" t="s">
        <v>7</v>
      </c>
      <c r="B202" t="s">
        <v>698</v>
      </c>
      <c r="C202" t="s">
        <v>312</v>
      </c>
      <c r="D202" t="s">
        <v>444</v>
      </c>
      <c r="E202" t="s">
        <v>312</v>
      </c>
      <c r="F202" t="s">
        <v>312</v>
      </c>
      <c r="G202" t="s">
        <v>312</v>
      </c>
      <c r="H202" t="s">
        <v>312</v>
      </c>
      <c r="I202" t="s">
        <v>312</v>
      </c>
      <c r="J202">
        <v>2.7699999999999999E-2</v>
      </c>
      <c r="K202">
        <f t="shared" si="3"/>
        <v>1.5575202309355514</v>
      </c>
      <c r="L202" t="s">
        <v>697</v>
      </c>
    </row>
    <row r="203" spans="1:12" x14ac:dyDescent="0.15">
      <c r="A203" t="s">
        <v>7</v>
      </c>
      <c r="B203" t="s">
        <v>699</v>
      </c>
      <c r="C203" t="s">
        <v>312</v>
      </c>
      <c r="D203" t="s">
        <v>346</v>
      </c>
      <c r="E203" t="s">
        <v>312</v>
      </c>
      <c r="F203" t="s">
        <v>312</v>
      </c>
      <c r="G203" t="s">
        <v>312</v>
      </c>
      <c r="H203" t="s">
        <v>312</v>
      </c>
      <c r="I203" t="s">
        <v>312</v>
      </c>
      <c r="J203">
        <v>2.7699999999999999E-2</v>
      </c>
      <c r="K203">
        <f t="shared" si="3"/>
        <v>1.5575202309355514</v>
      </c>
      <c r="L203" t="s">
        <v>586</v>
      </c>
    </row>
    <row r="204" spans="1:12" x14ac:dyDescent="0.15">
      <c r="A204" t="s">
        <v>7</v>
      </c>
      <c r="B204" t="s">
        <v>700</v>
      </c>
      <c r="C204" t="s">
        <v>312</v>
      </c>
      <c r="D204" t="s">
        <v>384</v>
      </c>
      <c r="E204" t="s">
        <v>312</v>
      </c>
      <c r="F204" t="s">
        <v>312</v>
      </c>
      <c r="G204" t="s">
        <v>312</v>
      </c>
      <c r="H204" t="s">
        <v>312</v>
      </c>
      <c r="I204" t="s">
        <v>312</v>
      </c>
      <c r="J204">
        <v>2.7699999999999999E-2</v>
      </c>
      <c r="K204">
        <f t="shared" si="3"/>
        <v>1.5575202309355514</v>
      </c>
      <c r="L204" t="s">
        <v>624</v>
      </c>
    </row>
    <row r="205" spans="1:12" x14ac:dyDescent="0.15">
      <c r="A205" t="s">
        <v>7</v>
      </c>
      <c r="B205" t="s">
        <v>701</v>
      </c>
      <c r="C205" t="s">
        <v>312</v>
      </c>
      <c r="D205" t="s">
        <v>384</v>
      </c>
      <c r="E205" t="s">
        <v>312</v>
      </c>
      <c r="F205" t="s">
        <v>312</v>
      </c>
      <c r="G205" t="s">
        <v>312</v>
      </c>
      <c r="H205" t="s">
        <v>312</v>
      </c>
      <c r="I205" t="s">
        <v>312</v>
      </c>
      <c r="J205">
        <v>2.7699999999999999E-2</v>
      </c>
      <c r="K205">
        <f t="shared" si="3"/>
        <v>1.5575202309355514</v>
      </c>
      <c r="L205" t="s">
        <v>614</v>
      </c>
    </row>
    <row r="206" spans="1:12" x14ac:dyDescent="0.15">
      <c r="A206" t="s">
        <v>7</v>
      </c>
      <c r="B206" t="s">
        <v>702</v>
      </c>
      <c r="C206" t="s">
        <v>312</v>
      </c>
      <c r="D206" t="s">
        <v>422</v>
      </c>
      <c r="E206" t="s">
        <v>312</v>
      </c>
      <c r="F206" t="s">
        <v>312</v>
      </c>
      <c r="G206" t="s">
        <v>312</v>
      </c>
      <c r="H206" t="s">
        <v>312</v>
      </c>
      <c r="I206" t="s">
        <v>312</v>
      </c>
      <c r="J206">
        <v>2.7699999999999999E-2</v>
      </c>
      <c r="K206">
        <f t="shared" si="3"/>
        <v>1.5575202309355514</v>
      </c>
      <c r="L206" t="s">
        <v>600</v>
      </c>
    </row>
    <row r="207" spans="1:12" x14ac:dyDescent="0.15">
      <c r="A207" t="s">
        <v>7</v>
      </c>
      <c r="B207" t="s">
        <v>703</v>
      </c>
      <c r="C207" t="s">
        <v>312</v>
      </c>
      <c r="D207" t="s">
        <v>384</v>
      </c>
      <c r="E207" t="s">
        <v>312</v>
      </c>
      <c r="F207" t="s">
        <v>312</v>
      </c>
      <c r="G207" t="s">
        <v>312</v>
      </c>
      <c r="H207" t="s">
        <v>312</v>
      </c>
      <c r="I207" t="s">
        <v>312</v>
      </c>
      <c r="J207">
        <v>2.7699999999999999E-2</v>
      </c>
      <c r="K207">
        <f t="shared" si="3"/>
        <v>1.5575202309355514</v>
      </c>
      <c r="L207" t="s">
        <v>614</v>
      </c>
    </row>
    <row r="208" spans="1:12" x14ac:dyDescent="0.15">
      <c r="A208" t="s">
        <v>7</v>
      </c>
      <c r="B208" t="s">
        <v>704</v>
      </c>
      <c r="C208" t="s">
        <v>312</v>
      </c>
      <c r="D208" t="s">
        <v>705</v>
      </c>
      <c r="E208" t="s">
        <v>312</v>
      </c>
      <c r="F208" t="s">
        <v>312</v>
      </c>
      <c r="G208" t="s">
        <v>312</v>
      </c>
      <c r="H208" t="s">
        <v>312</v>
      </c>
      <c r="I208" t="s">
        <v>312</v>
      </c>
      <c r="J208">
        <v>2.7699999999999999E-2</v>
      </c>
      <c r="K208">
        <f t="shared" si="3"/>
        <v>1.5575202309355514</v>
      </c>
      <c r="L208" t="s">
        <v>706</v>
      </c>
    </row>
    <row r="209" spans="1:12" x14ac:dyDescent="0.15">
      <c r="A209" t="s">
        <v>7</v>
      </c>
      <c r="B209" t="s">
        <v>707</v>
      </c>
      <c r="C209" t="s">
        <v>312</v>
      </c>
      <c r="D209" t="s">
        <v>422</v>
      </c>
      <c r="E209" t="s">
        <v>312</v>
      </c>
      <c r="F209" t="s">
        <v>312</v>
      </c>
      <c r="G209" t="s">
        <v>312</v>
      </c>
      <c r="H209" t="s">
        <v>312</v>
      </c>
      <c r="I209" t="s">
        <v>312</v>
      </c>
      <c r="J209">
        <v>2.7699999999999999E-2</v>
      </c>
      <c r="K209">
        <f t="shared" si="3"/>
        <v>1.5575202309355514</v>
      </c>
      <c r="L209" t="s">
        <v>624</v>
      </c>
    </row>
    <row r="210" spans="1:12" x14ac:dyDescent="0.15">
      <c r="A210" t="s">
        <v>7</v>
      </c>
      <c r="B210" t="s">
        <v>708</v>
      </c>
      <c r="C210" t="s">
        <v>312</v>
      </c>
      <c r="D210" t="s">
        <v>384</v>
      </c>
      <c r="E210" t="s">
        <v>312</v>
      </c>
      <c r="F210" t="s">
        <v>312</v>
      </c>
      <c r="G210" t="s">
        <v>312</v>
      </c>
      <c r="H210" t="s">
        <v>312</v>
      </c>
      <c r="I210" t="s">
        <v>312</v>
      </c>
      <c r="J210">
        <v>2.7699999999999999E-2</v>
      </c>
      <c r="K210">
        <f t="shared" si="3"/>
        <v>1.5575202309355514</v>
      </c>
      <c r="L210" t="s">
        <v>614</v>
      </c>
    </row>
    <row r="211" spans="1:12" x14ac:dyDescent="0.15">
      <c r="A211" t="s">
        <v>7</v>
      </c>
      <c r="B211" t="s">
        <v>709</v>
      </c>
      <c r="C211" t="s">
        <v>312</v>
      </c>
      <c r="D211" t="s">
        <v>330</v>
      </c>
      <c r="E211" t="s">
        <v>312</v>
      </c>
      <c r="F211" t="s">
        <v>312</v>
      </c>
      <c r="G211" t="s">
        <v>312</v>
      </c>
      <c r="H211" t="s">
        <v>312</v>
      </c>
      <c r="I211" t="s">
        <v>312</v>
      </c>
      <c r="J211">
        <v>2.7699999999999999E-2</v>
      </c>
      <c r="K211">
        <f t="shared" si="3"/>
        <v>1.5575202309355514</v>
      </c>
      <c r="L211" t="s">
        <v>606</v>
      </c>
    </row>
    <row r="212" spans="1:12" x14ac:dyDescent="0.15">
      <c r="A212" t="s">
        <v>7</v>
      </c>
      <c r="B212" t="s">
        <v>710</v>
      </c>
      <c r="C212" t="s">
        <v>312</v>
      </c>
      <c r="D212" t="s">
        <v>317</v>
      </c>
      <c r="E212" t="s">
        <v>312</v>
      </c>
      <c r="F212" t="s">
        <v>312</v>
      </c>
      <c r="G212" t="s">
        <v>312</v>
      </c>
      <c r="H212" t="s">
        <v>312</v>
      </c>
      <c r="I212" t="s">
        <v>312</v>
      </c>
      <c r="J212">
        <v>2.8299999999999999E-2</v>
      </c>
      <c r="K212">
        <f t="shared" si="3"/>
        <v>1.5482135644757098</v>
      </c>
      <c r="L212" t="s">
        <v>711</v>
      </c>
    </row>
    <row r="213" spans="1:12" x14ac:dyDescent="0.15">
      <c r="A213" t="s">
        <v>7</v>
      </c>
      <c r="B213" t="s">
        <v>712</v>
      </c>
      <c r="C213" t="s">
        <v>312</v>
      </c>
      <c r="D213" t="s">
        <v>422</v>
      </c>
      <c r="E213" t="s">
        <v>312</v>
      </c>
      <c r="F213" t="s">
        <v>312</v>
      </c>
      <c r="G213" t="s">
        <v>312</v>
      </c>
      <c r="H213" t="s">
        <v>312</v>
      </c>
      <c r="I213" t="s">
        <v>312</v>
      </c>
      <c r="J213">
        <v>2.8299999999999999E-2</v>
      </c>
      <c r="K213">
        <f t="shared" si="3"/>
        <v>1.5482135644757098</v>
      </c>
      <c r="L213" t="s">
        <v>519</v>
      </c>
    </row>
    <row r="214" spans="1:12" x14ac:dyDescent="0.15">
      <c r="A214" t="s">
        <v>7</v>
      </c>
      <c r="B214" t="s">
        <v>713</v>
      </c>
      <c r="C214" t="s">
        <v>312</v>
      </c>
      <c r="D214" t="s">
        <v>346</v>
      </c>
      <c r="E214" t="s">
        <v>312</v>
      </c>
      <c r="F214">
        <v>0.152</v>
      </c>
      <c r="G214" t="s">
        <v>312</v>
      </c>
      <c r="H214">
        <v>1.6E-2</v>
      </c>
      <c r="I214">
        <v>0.121</v>
      </c>
      <c r="J214">
        <v>2.9100000000000001E-2</v>
      </c>
      <c r="K214">
        <f t="shared" si="3"/>
        <v>1.5361070110140926</v>
      </c>
      <c r="L214" t="s">
        <v>714</v>
      </c>
    </row>
    <row r="215" spans="1:12" x14ac:dyDescent="0.15">
      <c r="A215" t="s">
        <v>7</v>
      </c>
      <c r="B215" t="s">
        <v>715</v>
      </c>
      <c r="C215" t="s">
        <v>312</v>
      </c>
      <c r="D215" t="s">
        <v>346</v>
      </c>
      <c r="E215" t="s">
        <v>312</v>
      </c>
      <c r="F215">
        <v>0</v>
      </c>
      <c r="G215" t="s">
        <v>312</v>
      </c>
      <c r="H215">
        <v>8.9999999999999993E-3</v>
      </c>
      <c r="I215">
        <v>-1.7999999999999999E-2</v>
      </c>
      <c r="J215">
        <v>2.9899999999999999E-2</v>
      </c>
      <c r="K215">
        <f t="shared" si="3"/>
        <v>1.5243288116755704</v>
      </c>
      <c r="L215" t="s">
        <v>716</v>
      </c>
    </row>
    <row r="216" spans="1:12" x14ac:dyDescent="0.15">
      <c r="A216" t="s">
        <v>7</v>
      </c>
      <c r="B216" t="s">
        <v>717</v>
      </c>
      <c r="C216" t="s">
        <v>312</v>
      </c>
      <c r="D216" t="s">
        <v>351</v>
      </c>
      <c r="E216" t="s">
        <v>312</v>
      </c>
      <c r="F216" t="s">
        <v>312</v>
      </c>
      <c r="G216" t="s">
        <v>312</v>
      </c>
      <c r="H216" t="s">
        <v>312</v>
      </c>
      <c r="I216" t="s">
        <v>312</v>
      </c>
      <c r="J216">
        <v>3.1199999999999999E-2</v>
      </c>
      <c r="K216">
        <f t="shared" si="3"/>
        <v>1.5058454059815571</v>
      </c>
      <c r="L216" t="s">
        <v>718</v>
      </c>
    </row>
    <row r="217" spans="1:12" x14ac:dyDescent="0.15">
      <c r="A217" t="s">
        <v>7</v>
      </c>
      <c r="B217" t="s">
        <v>719</v>
      </c>
      <c r="C217" t="s">
        <v>312</v>
      </c>
      <c r="D217" t="s">
        <v>384</v>
      </c>
      <c r="E217" t="s">
        <v>312</v>
      </c>
      <c r="F217">
        <v>-0.186</v>
      </c>
      <c r="G217" t="s">
        <v>312</v>
      </c>
      <c r="H217">
        <v>2.3E-2</v>
      </c>
      <c r="I217">
        <v>-0.24099999999999999</v>
      </c>
      <c r="J217">
        <v>3.2199999999999999E-2</v>
      </c>
      <c r="K217">
        <f t="shared" si="3"/>
        <v>1.4921441283041692</v>
      </c>
      <c r="L217" t="s">
        <v>720</v>
      </c>
    </row>
    <row r="218" spans="1:12" x14ac:dyDescent="0.15">
      <c r="A218" t="s">
        <v>7</v>
      </c>
      <c r="B218" t="s">
        <v>721</v>
      </c>
      <c r="C218" t="s">
        <v>312</v>
      </c>
      <c r="D218" t="s">
        <v>314</v>
      </c>
      <c r="E218" t="s">
        <v>312</v>
      </c>
      <c r="F218">
        <v>-1.8320000000000001</v>
      </c>
      <c r="G218" t="s">
        <v>312</v>
      </c>
      <c r="H218">
        <v>1.4E-2</v>
      </c>
      <c r="I218">
        <v>-1.873</v>
      </c>
      <c r="J218">
        <v>3.27E-2</v>
      </c>
      <c r="K218">
        <f t="shared" si="3"/>
        <v>1.485452247339714</v>
      </c>
      <c r="L218" t="s">
        <v>722</v>
      </c>
    </row>
    <row r="219" spans="1:12" x14ac:dyDescent="0.15">
      <c r="A219" t="s">
        <v>7</v>
      </c>
      <c r="B219" t="s">
        <v>723</v>
      </c>
      <c r="C219" t="s">
        <v>312</v>
      </c>
      <c r="D219" t="s">
        <v>433</v>
      </c>
      <c r="E219" t="s">
        <v>312</v>
      </c>
      <c r="F219" t="s">
        <v>312</v>
      </c>
      <c r="G219" t="s">
        <v>312</v>
      </c>
      <c r="H219" t="s">
        <v>312</v>
      </c>
      <c r="I219" t="s">
        <v>312</v>
      </c>
      <c r="J219">
        <v>3.4200000000000001E-2</v>
      </c>
      <c r="K219">
        <f t="shared" si="3"/>
        <v>1.4659738939438649</v>
      </c>
      <c r="L219" t="s">
        <v>724</v>
      </c>
    </row>
    <row r="220" spans="1:12" x14ac:dyDescent="0.15">
      <c r="A220" t="s">
        <v>7</v>
      </c>
      <c r="B220" t="s">
        <v>725</v>
      </c>
      <c r="C220" t="s">
        <v>312</v>
      </c>
      <c r="D220" t="s">
        <v>384</v>
      </c>
      <c r="E220" t="s">
        <v>312</v>
      </c>
      <c r="F220" t="s">
        <v>312</v>
      </c>
      <c r="G220" t="s">
        <v>312</v>
      </c>
      <c r="H220" t="s">
        <v>312</v>
      </c>
      <c r="I220" t="s">
        <v>312</v>
      </c>
      <c r="J220">
        <v>3.4200000000000001E-2</v>
      </c>
      <c r="K220">
        <f t="shared" si="3"/>
        <v>1.4659738939438649</v>
      </c>
      <c r="L220" t="s">
        <v>726</v>
      </c>
    </row>
    <row r="221" spans="1:12" x14ac:dyDescent="0.15">
      <c r="A221" t="s">
        <v>7</v>
      </c>
      <c r="B221" t="s">
        <v>727</v>
      </c>
      <c r="C221" t="s">
        <v>312</v>
      </c>
      <c r="D221" t="s">
        <v>621</v>
      </c>
      <c r="E221" t="s">
        <v>312</v>
      </c>
      <c r="F221" t="s">
        <v>312</v>
      </c>
      <c r="G221" t="s">
        <v>312</v>
      </c>
      <c r="H221" t="s">
        <v>312</v>
      </c>
      <c r="I221" t="s">
        <v>312</v>
      </c>
      <c r="J221">
        <v>3.4200000000000001E-2</v>
      </c>
      <c r="K221">
        <f t="shared" si="3"/>
        <v>1.4659738939438649</v>
      </c>
      <c r="L221" t="s">
        <v>728</v>
      </c>
    </row>
    <row r="222" spans="1:12" x14ac:dyDescent="0.15">
      <c r="A222" t="s">
        <v>7</v>
      </c>
      <c r="B222" t="s">
        <v>729</v>
      </c>
      <c r="C222" t="s">
        <v>312</v>
      </c>
      <c r="D222" t="s">
        <v>317</v>
      </c>
      <c r="E222" t="s">
        <v>312</v>
      </c>
      <c r="F222" t="s">
        <v>312</v>
      </c>
      <c r="G222" t="s">
        <v>312</v>
      </c>
      <c r="H222" t="s">
        <v>312</v>
      </c>
      <c r="I222" t="s">
        <v>312</v>
      </c>
      <c r="J222">
        <v>3.7199999999999997E-2</v>
      </c>
      <c r="K222">
        <f t="shared" si="3"/>
        <v>1.4294570601181025</v>
      </c>
      <c r="L222" t="s">
        <v>730</v>
      </c>
    </row>
    <row r="223" spans="1:12" x14ac:dyDescent="0.15">
      <c r="A223" t="s">
        <v>7</v>
      </c>
      <c r="B223" t="s">
        <v>731</v>
      </c>
      <c r="C223" t="s">
        <v>312</v>
      </c>
      <c r="D223" t="s">
        <v>314</v>
      </c>
      <c r="E223" t="s">
        <v>312</v>
      </c>
      <c r="F223" t="s">
        <v>312</v>
      </c>
      <c r="G223" t="s">
        <v>312</v>
      </c>
      <c r="H223" t="s">
        <v>312</v>
      </c>
      <c r="I223" t="s">
        <v>312</v>
      </c>
      <c r="J223">
        <v>3.7199999999999997E-2</v>
      </c>
      <c r="K223">
        <f t="shared" si="3"/>
        <v>1.4294570601181025</v>
      </c>
      <c r="L223" t="s">
        <v>732</v>
      </c>
    </row>
    <row r="224" spans="1:12" x14ac:dyDescent="0.15">
      <c r="A224" t="s">
        <v>7</v>
      </c>
      <c r="B224" t="s">
        <v>733</v>
      </c>
      <c r="C224" t="s">
        <v>312</v>
      </c>
      <c r="D224" t="s">
        <v>314</v>
      </c>
      <c r="E224" t="s">
        <v>312</v>
      </c>
      <c r="F224" t="s">
        <v>312</v>
      </c>
      <c r="G224" t="s">
        <v>312</v>
      </c>
      <c r="H224" t="s">
        <v>312</v>
      </c>
      <c r="I224" t="s">
        <v>312</v>
      </c>
      <c r="J224">
        <v>3.7199999999999997E-2</v>
      </c>
      <c r="K224">
        <f t="shared" si="3"/>
        <v>1.4294570601181025</v>
      </c>
      <c r="L224" t="s">
        <v>511</v>
      </c>
    </row>
    <row r="225" spans="1:12" x14ac:dyDescent="0.15">
      <c r="A225" t="s">
        <v>7</v>
      </c>
      <c r="B225" t="s">
        <v>734</v>
      </c>
      <c r="C225" t="s">
        <v>312</v>
      </c>
      <c r="D225" t="s">
        <v>370</v>
      </c>
      <c r="E225" t="s">
        <v>312</v>
      </c>
      <c r="F225" t="s">
        <v>312</v>
      </c>
      <c r="G225" t="s">
        <v>312</v>
      </c>
      <c r="H225" t="s">
        <v>312</v>
      </c>
      <c r="I225" t="s">
        <v>312</v>
      </c>
      <c r="J225">
        <v>3.7699999999999997E-2</v>
      </c>
      <c r="K225">
        <f t="shared" si="3"/>
        <v>1.4236586497942072</v>
      </c>
      <c r="L225" t="s">
        <v>735</v>
      </c>
    </row>
    <row r="226" spans="1:12" x14ac:dyDescent="0.15">
      <c r="A226" t="s">
        <v>7</v>
      </c>
      <c r="B226" t="s">
        <v>736</v>
      </c>
      <c r="C226" t="s">
        <v>312</v>
      </c>
      <c r="D226" t="s">
        <v>314</v>
      </c>
      <c r="E226" t="s">
        <v>312</v>
      </c>
      <c r="F226">
        <v>0.70699999999999996</v>
      </c>
      <c r="G226" t="s">
        <v>312</v>
      </c>
      <c r="H226">
        <v>-1.7999999999999999E-2</v>
      </c>
      <c r="I226">
        <v>0.75800000000000001</v>
      </c>
      <c r="J226">
        <v>4.1099999999999998E-2</v>
      </c>
      <c r="K226">
        <f t="shared" si="3"/>
        <v>1.3861581781239307</v>
      </c>
      <c r="L226" t="s">
        <v>737</v>
      </c>
    </row>
    <row r="227" spans="1:12" x14ac:dyDescent="0.15">
      <c r="A227" t="s">
        <v>7</v>
      </c>
      <c r="B227" t="s">
        <v>738</v>
      </c>
      <c r="C227" t="s">
        <v>312</v>
      </c>
      <c r="D227" t="s">
        <v>330</v>
      </c>
      <c r="E227" t="s">
        <v>312</v>
      </c>
      <c r="F227" t="s">
        <v>312</v>
      </c>
      <c r="G227" t="s">
        <v>312</v>
      </c>
      <c r="H227" t="s">
        <v>312</v>
      </c>
      <c r="I227" t="s">
        <v>312</v>
      </c>
      <c r="J227">
        <v>4.1200000000000001E-2</v>
      </c>
      <c r="K227">
        <f t="shared" si="3"/>
        <v>1.3851027839668655</v>
      </c>
      <c r="L227" t="s">
        <v>595</v>
      </c>
    </row>
    <row r="228" spans="1:12" x14ac:dyDescent="0.15">
      <c r="A228" t="s">
        <v>7</v>
      </c>
      <c r="B228" t="s">
        <v>739</v>
      </c>
      <c r="C228" t="s">
        <v>312</v>
      </c>
      <c r="D228" t="s">
        <v>346</v>
      </c>
      <c r="E228" t="s">
        <v>312</v>
      </c>
      <c r="F228" t="s">
        <v>312</v>
      </c>
      <c r="G228" t="s">
        <v>312</v>
      </c>
      <c r="H228" t="s">
        <v>312</v>
      </c>
      <c r="I228" t="s">
        <v>312</v>
      </c>
      <c r="J228">
        <v>4.1200000000000001E-2</v>
      </c>
      <c r="K228">
        <f t="shared" si="3"/>
        <v>1.3851027839668655</v>
      </c>
      <c r="L228" t="s">
        <v>612</v>
      </c>
    </row>
    <row r="229" spans="1:12" x14ac:dyDescent="0.15">
      <c r="A229" t="s">
        <v>7</v>
      </c>
      <c r="B229" t="s">
        <v>740</v>
      </c>
      <c r="C229" t="s">
        <v>312</v>
      </c>
      <c r="D229" t="s">
        <v>346</v>
      </c>
      <c r="E229" t="s">
        <v>312</v>
      </c>
      <c r="F229" t="s">
        <v>312</v>
      </c>
      <c r="G229" t="s">
        <v>312</v>
      </c>
      <c r="H229" t="s">
        <v>312</v>
      </c>
      <c r="I229" t="s">
        <v>312</v>
      </c>
      <c r="J229">
        <v>4.1200000000000001E-2</v>
      </c>
      <c r="K229">
        <f t="shared" si="3"/>
        <v>1.3851027839668655</v>
      </c>
      <c r="L229" t="s">
        <v>590</v>
      </c>
    </row>
    <row r="230" spans="1:12" x14ac:dyDescent="0.15">
      <c r="A230" t="s">
        <v>7</v>
      </c>
      <c r="B230" t="s">
        <v>741</v>
      </c>
      <c r="C230">
        <v>-0.17699999999999999</v>
      </c>
      <c r="D230" t="s">
        <v>346</v>
      </c>
      <c r="E230" t="s">
        <v>312</v>
      </c>
      <c r="F230" t="s">
        <v>312</v>
      </c>
      <c r="G230" t="s">
        <v>312</v>
      </c>
      <c r="H230" t="s">
        <v>312</v>
      </c>
      <c r="I230" t="s">
        <v>312</v>
      </c>
      <c r="J230">
        <v>4.1200000000000001E-2</v>
      </c>
      <c r="K230">
        <f t="shared" si="3"/>
        <v>1.3851027839668655</v>
      </c>
      <c r="L230" t="s">
        <v>590</v>
      </c>
    </row>
    <row r="231" spans="1:12" x14ac:dyDescent="0.15">
      <c r="A231" t="s">
        <v>7</v>
      </c>
      <c r="B231" t="s">
        <v>742</v>
      </c>
      <c r="C231" t="s">
        <v>312</v>
      </c>
      <c r="D231" t="s">
        <v>314</v>
      </c>
      <c r="E231" t="s">
        <v>312</v>
      </c>
      <c r="F231" t="s">
        <v>312</v>
      </c>
      <c r="G231" t="s">
        <v>312</v>
      </c>
      <c r="H231" t="s">
        <v>312</v>
      </c>
      <c r="I231" t="s">
        <v>312</v>
      </c>
      <c r="J231">
        <v>4.1200000000000001E-2</v>
      </c>
      <c r="K231">
        <f t="shared" si="3"/>
        <v>1.3851027839668655</v>
      </c>
      <c r="L231" t="s">
        <v>590</v>
      </c>
    </row>
    <row r="232" spans="1:12" x14ac:dyDescent="0.15">
      <c r="A232" t="s">
        <v>7</v>
      </c>
      <c r="B232" t="s">
        <v>743</v>
      </c>
      <c r="C232" t="s">
        <v>312</v>
      </c>
      <c r="D232" t="s">
        <v>744</v>
      </c>
      <c r="E232" t="s">
        <v>312</v>
      </c>
      <c r="F232" t="s">
        <v>312</v>
      </c>
      <c r="G232" t="s">
        <v>312</v>
      </c>
      <c r="H232" t="s">
        <v>312</v>
      </c>
      <c r="I232" t="s">
        <v>312</v>
      </c>
      <c r="J232">
        <v>4.1200000000000001E-2</v>
      </c>
      <c r="K232">
        <f t="shared" si="3"/>
        <v>1.3851027839668655</v>
      </c>
      <c r="L232" t="s">
        <v>694</v>
      </c>
    </row>
    <row r="233" spans="1:12" x14ac:dyDescent="0.15">
      <c r="A233" t="s">
        <v>7</v>
      </c>
      <c r="B233" t="s">
        <v>745</v>
      </c>
      <c r="C233" t="s">
        <v>312</v>
      </c>
      <c r="D233" t="s">
        <v>314</v>
      </c>
      <c r="E233" t="s">
        <v>312</v>
      </c>
      <c r="F233" t="s">
        <v>312</v>
      </c>
      <c r="G233" t="s">
        <v>312</v>
      </c>
      <c r="H233" t="s">
        <v>312</v>
      </c>
      <c r="I233" t="s">
        <v>312</v>
      </c>
      <c r="J233">
        <v>4.1200000000000001E-2</v>
      </c>
      <c r="K233">
        <f t="shared" si="3"/>
        <v>1.3851027839668655</v>
      </c>
      <c r="L233" t="s">
        <v>746</v>
      </c>
    </row>
    <row r="234" spans="1:12" x14ac:dyDescent="0.15">
      <c r="A234" t="s">
        <v>7</v>
      </c>
      <c r="B234" t="s">
        <v>747</v>
      </c>
      <c r="C234" t="s">
        <v>312</v>
      </c>
      <c r="D234" t="s">
        <v>314</v>
      </c>
      <c r="E234" t="s">
        <v>312</v>
      </c>
      <c r="F234" t="s">
        <v>312</v>
      </c>
      <c r="G234" t="s">
        <v>312</v>
      </c>
      <c r="H234" t="s">
        <v>312</v>
      </c>
      <c r="I234" t="s">
        <v>312</v>
      </c>
      <c r="J234">
        <v>4.1200000000000001E-2</v>
      </c>
      <c r="K234">
        <f t="shared" si="3"/>
        <v>1.3851027839668655</v>
      </c>
      <c r="L234" t="s">
        <v>748</v>
      </c>
    </row>
    <row r="235" spans="1:12" x14ac:dyDescent="0.15">
      <c r="A235" t="s">
        <v>7</v>
      </c>
      <c r="B235" t="s">
        <v>749</v>
      </c>
      <c r="C235" t="s">
        <v>312</v>
      </c>
      <c r="D235" t="s">
        <v>323</v>
      </c>
      <c r="E235" t="s">
        <v>312</v>
      </c>
      <c r="F235" t="s">
        <v>312</v>
      </c>
      <c r="G235" t="s">
        <v>312</v>
      </c>
      <c r="H235" t="s">
        <v>312</v>
      </c>
      <c r="I235" t="s">
        <v>312</v>
      </c>
      <c r="J235">
        <v>4.1200000000000001E-2</v>
      </c>
      <c r="K235">
        <f t="shared" si="3"/>
        <v>1.3851027839668655</v>
      </c>
      <c r="L235" t="s">
        <v>590</v>
      </c>
    </row>
    <row r="236" spans="1:12" x14ac:dyDescent="0.15">
      <c r="A236" t="s">
        <v>7</v>
      </c>
      <c r="B236" t="s">
        <v>750</v>
      </c>
      <c r="C236">
        <v>-7.5999999999999998E-2</v>
      </c>
      <c r="D236" t="s">
        <v>346</v>
      </c>
      <c r="E236" t="s">
        <v>312</v>
      </c>
      <c r="F236" t="s">
        <v>312</v>
      </c>
      <c r="G236" t="s">
        <v>312</v>
      </c>
      <c r="H236" t="s">
        <v>312</v>
      </c>
      <c r="I236" t="s">
        <v>312</v>
      </c>
      <c r="J236">
        <v>4.1200000000000001E-2</v>
      </c>
      <c r="K236">
        <f t="shared" si="3"/>
        <v>1.3851027839668655</v>
      </c>
      <c r="L236" t="s">
        <v>751</v>
      </c>
    </row>
    <row r="237" spans="1:12" x14ac:dyDescent="0.15">
      <c r="A237" t="s">
        <v>7</v>
      </c>
      <c r="B237" t="s">
        <v>752</v>
      </c>
      <c r="C237">
        <v>-2.2989999999999999</v>
      </c>
      <c r="D237" t="s">
        <v>346</v>
      </c>
      <c r="E237" t="s">
        <v>312</v>
      </c>
      <c r="F237" t="s">
        <v>312</v>
      </c>
      <c r="G237" t="s">
        <v>312</v>
      </c>
      <c r="H237" t="s">
        <v>312</v>
      </c>
      <c r="I237" t="s">
        <v>312</v>
      </c>
      <c r="J237">
        <v>4.1200000000000001E-2</v>
      </c>
      <c r="K237">
        <f t="shared" si="3"/>
        <v>1.3851027839668655</v>
      </c>
      <c r="L237" t="s">
        <v>697</v>
      </c>
    </row>
    <row r="238" spans="1:12" x14ac:dyDescent="0.15">
      <c r="A238" t="s">
        <v>7</v>
      </c>
      <c r="B238" t="s">
        <v>753</v>
      </c>
      <c r="C238" t="s">
        <v>312</v>
      </c>
      <c r="D238" t="s">
        <v>346</v>
      </c>
      <c r="E238" t="s">
        <v>312</v>
      </c>
      <c r="F238" t="s">
        <v>312</v>
      </c>
      <c r="G238" t="s">
        <v>312</v>
      </c>
      <c r="H238" t="s">
        <v>312</v>
      </c>
      <c r="I238" t="s">
        <v>312</v>
      </c>
      <c r="J238">
        <v>4.1200000000000001E-2</v>
      </c>
      <c r="K238">
        <f t="shared" si="3"/>
        <v>1.3851027839668655</v>
      </c>
      <c r="L238" t="s">
        <v>600</v>
      </c>
    </row>
    <row r="239" spans="1:12" x14ac:dyDescent="0.15">
      <c r="A239" t="s">
        <v>7</v>
      </c>
      <c r="B239" t="s">
        <v>754</v>
      </c>
      <c r="C239" t="s">
        <v>312</v>
      </c>
      <c r="D239" t="s">
        <v>346</v>
      </c>
      <c r="E239" t="s">
        <v>312</v>
      </c>
      <c r="F239" t="s">
        <v>312</v>
      </c>
      <c r="G239" t="s">
        <v>312</v>
      </c>
      <c r="H239" t="s">
        <v>312</v>
      </c>
      <c r="I239" t="s">
        <v>312</v>
      </c>
      <c r="J239">
        <v>4.1200000000000001E-2</v>
      </c>
      <c r="K239">
        <f t="shared" si="3"/>
        <v>1.3851027839668655</v>
      </c>
      <c r="L239" t="s">
        <v>694</v>
      </c>
    </row>
    <row r="240" spans="1:12" x14ac:dyDescent="0.15">
      <c r="A240" t="s">
        <v>7</v>
      </c>
      <c r="B240" t="s">
        <v>755</v>
      </c>
      <c r="C240" t="s">
        <v>312</v>
      </c>
      <c r="D240" t="s">
        <v>323</v>
      </c>
      <c r="E240" t="s">
        <v>312</v>
      </c>
      <c r="F240" t="s">
        <v>312</v>
      </c>
      <c r="G240" t="s">
        <v>312</v>
      </c>
      <c r="H240" t="s">
        <v>312</v>
      </c>
      <c r="I240" t="s">
        <v>312</v>
      </c>
      <c r="J240">
        <v>4.1200000000000001E-2</v>
      </c>
      <c r="K240">
        <f t="shared" si="3"/>
        <v>1.3851027839668655</v>
      </c>
      <c r="L240" t="s">
        <v>752</v>
      </c>
    </row>
    <row r="241" spans="1:12" x14ac:dyDescent="0.15">
      <c r="A241" t="s">
        <v>7</v>
      </c>
      <c r="B241" t="s">
        <v>756</v>
      </c>
      <c r="C241" t="s">
        <v>312</v>
      </c>
      <c r="D241" t="s">
        <v>415</v>
      </c>
      <c r="E241" t="s">
        <v>312</v>
      </c>
      <c r="F241" t="s">
        <v>312</v>
      </c>
      <c r="G241" t="s">
        <v>312</v>
      </c>
      <c r="H241" t="s">
        <v>312</v>
      </c>
      <c r="I241" t="s">
        <v>312</v>
      </c>
      <c r="J241">
        <v>4.1200000000000001E-2</v>
      </c>
      <c r="K241">
        <f t="shared" si="3"/>
        <v>1.3851027839668655</v>
      </c>
      <c r="L241" t="s">
        <v>697</v>
      </c>
    </row>
    <row r="242" spans="1:12" x14ac:dyDescent="0.15">
      <c r="A242" t="s">
        <v>7</v>
      </c>
      <c r="B242" t="s">
        <v>757</v>
      </c>
      <c r="C242" t="s">
        <v>312</v>
      </c>
      <c r="D242" t="s">
        <v>323</v>
      </c>
      <c r="E242" t="s">
        <v>312</v>
      </c>
      <c r="F242" t="s">
        <v>312</v>
      </c>
      <c r="G242" t="s">
        <v>312</v>
      </c>
      <c r="H242" t="s">
        <v>312</v>
      </c>
      <c r="I242" t="s">
        <v>312</v>
      </c>
      <c r="J242">
        <v>4.1200000000000001E-2</v>
      </c>
      <c r="K242">
        <f t="shared" si="3"/>
        <v>1.3851027839668655</v>
      </c>
      <c r="L242" t="s">
        <v>600</v>
      </c>
    </row>
    <row r="243" spans="1:12" x14ac:dyDescent="0.15">
      <c r="A243" t="s">
        <v>7</v>
      </c>
      <c r="B243" t="s">
        <v>758</v>
      </c>
      <c r="C243" t="s">
        <v>312</v>
      </c>
      <c r="D243" t="s">
        <v>314</v>
      </c>
      <c r="E243" t="s">
        <v>312</v>
      </c>
      <c r="F243" t="s">
        <v>312</v>
      </c>
      <c r="G243" t="s">
        <v>312</v>
      </c>
      <c r="H243" t="s">
        <v>312</v>
      </c>
      <c r="I243" t="s">
        <v>312</v>
      </c>
      <c r="J243">
        <v>4.1200000000000001E-2</v>
      </c>
      <c r="K243">
        <f t="shared" si="3"/>
        <v>1.3851027839668655</v>
      </c>
      <c r="L243" t="s">
        <v>590</v>
      </c>
    </row>
    <row r="244" spans="1:12" x14ac:dyDescent="0.15">
      <c r="A244" t="s">
        <v>7</v>
      </c>
      <c r="B244" t="s">
        <v>759</v>
      </c>
      <c r="C244" t="s">
        <v>312</v>
      </c>
      <c r="D244" t="s">
        <v>346</v>
      </c>
      <c r="E244" t="s">
        <v>312</v>
      </c>
      <c r="F244" t="s">
        <v>312</v>
      </c>
      <c r="G244" t="s">
        <v>312</v>
      </c>
      <c r="H244" t="s">
        <v>312</v>
      </c>
      <c r="I244" t="s">
        <v>312</v>
      </c>
      <c r="J244">
        <v>4.1200000000000001E-2</v>
      </c>
      <c r="K244">
        <f t="shared" si="3"/>
        <v>1.3851027839668655</v>
      </c>
      <c r="L244" t="s">
        <v>760</v>
      </c>
    </row>
    <row r="245" spans="1:12" x14ac:dyDescent="0.15">
      <c r="A245" t="s">
        <v>7</v>
      </c>
      <c r="B245" t="s">
        <v>761</v>
      </c>
      <c r="C245" t="s">
        <v>312</v>
      </c>
      <c r="D245" t="s">
        <v>330</v>
      </c>
      <c r="E245" t="s">
        <v>312</v>
      </c>
      <c r="F245" t="s">
        <v>312</v>
      </c>
      <c r="G245" t="s">
        <v>312</v>
      </c>
      <c r="H245" t="s">
        <v>312</v>
      </c>
      <c r="I245" t="s">
        <v>312</v>
      </c>
      <c r="J245">
        <v>4.1200000000000001E-2</v>
      </c>
      <c r="K245">
        <f t="shared" si="3"/>
        <v>1.3851027839668655</v>
      </c>
      <c r="L245" t="s">
        <v>590</v>
      </c>
    </row>
    <row r="246" spans="1:12" x14ac:dyDescent="0.15">
      <c r="A246" t="s">
        <v>7</v>
      </c>
      <c r="B246" t="s">
        <v>762</v>
      </c>
      <c r="C246" t="s">
        <v>312</v>
      </c>
      <c r="D246" t="s">
        <v>333</v>
      </c>
      <c r="E246" t="s">
        <v>312</v>
      </c>
      <c r="F246" t="s">
        <v>312</v>
      </c>
      <c r="G246" t="s">
        <v>312</v>
      </c>
      <c r="H246" t="s">
        <v>312</v>
      </c>
      <c r="I246" t="s">
        <v>312</v>
      </c>
      <c r="J246">
        <v>4.1200000000000001E-2</v>
      </c>
      <c r="K246">
        <f t="shared" si="3"/>
        <v>1.3851027839668655</v>
      </c>
      <c r="L246" t="s">
        <v>614</v>
      </c>
    </row>
    <row r="247" spans="1:12" x14ac:dyDescent="0.15">
      <c r="A247" t="s">
        <v>7</v>
      </c>
      <c r="B247" t="s">
        <v>763</v>
      </c>
      <c r="C247" t="s">
        <v>312</v>
      </c>
      <c r="D247" t="s">
        <v>384</v>
      </c>
      <c r="E247" t="s">
        <v>312</v>
      </c>
      <c r="F247" t="s">
        <v>312</v>
      </c>
      <c r="G247" t="s">
        <v>312</v>
      </c>
      <c r="H247" t="s">
        <v>312</v>
      </c>
      <c r="I247" t="s">
        <v>312</v>
      </c>
      <c r="J247">
        <v>4.1200000000000001E-2</v>
      </c>
      <c r="K247">
        <f t="shared" si="3"/>
        <v>1.3851027839668655</v>
      </c>
      <c r="L247" t="s">
        <v>614</v>
      </c>
    </row>
    <row r="248" spans="1:12" x14ac:dyDescent="0.15">
      <c r="A248" t="s">
        <v>7</v>
      </c>
      <c r="B248" t="s">
        <v>764</v>
      </c>
      <c r="C248" t="s">
        <v>312</v>
      </c>
      <c r="D248" t="s">
        <v>384</v>
      </c>
      <c r="E248" t="s">
        <v>312</v>
      </c>
      <c r="F248" t="s">
        <v>312</v>
      </c>
      <c r="G248" t="s">
        <v>312</v>
      </c>
      <c r="H248" t="s">
        <v>312</v>
      </c>
      <c r="I248" t="s">
        <v>312</v>
      </c>
      <c r="J248">
        <v>4.1200000000000001E-2</v>
      </c>
      <c r="K248">
        <f t="shared" si="3"/>
        <v>1.3851027839668655</v>
      </c>
      <c r="L248" t="s">
        <v>606</v>
      </c>
    </row>
    <row r="249" spans="1:12" x14ac:dyDescent="0.15">
      <c r="A249" t="s">
        <v>7</v>
      </c>
      <c r="B249" t="s">
        <v>765</v>
      </c>
      <c r="C249" t="s">
        <v>312</v>
      </c>
      <c r="D249" t="s">
        <v>384</v>
      </c>
      <c r="E249" t="s">
        <v>312</v>
      </c>
      <c r="F249" t="s">
        <v>312</v>
      </c>
      <c r="G249" t="s">
        <v>312</v>
      </c>
      <c r="H249" t="s">
        <v>312</v>
      </c>
      <c r="I249" t="s">
        <v>312</v>
      </c>
      <c r="J249">
        <v>4.1200000000000001E-2</v>
      </c>
      <c r="K249">
        <f t="shared" si="3"/>
        <v>1.3851027839668655</v>
      </c>
      <c r="L249" t="s">
        <v>590</v>
      </c>
    </row>
    <row r="250" spans="1:12" x14ac:dyDescent="0.15">
      <c r="A250" t="s">
        <v>7</v>
      </c>
      <c r="B250" t="s">
        <v>766</v>
      </c>
      <c r="C250" t="s">
        <v>312</v>
      </c>
      <c r="D250" t="s">
        <v>384</v>
      </c>
      <c r="E250" t="s">
        <v>312</v>
      </c>
      <c r="F250" t="s">
        <v>312</v>
      </c>
      <c r="G250" t="s">
        <v>312</v>
      </c>
      <c r="H250" t="s">
        <v>312</v>
      </c>
      <c r="I250" t="s">
        <v>312</v>
      </c>
      <c r="J250">
        <v>4.1200000000000001E-2</v>
      </c>
      <c r="K250">
        <f t="shared" si="3"/>
        <v>1.3851027839668655</v>
      </c>
      <c r="L250" t="s">
        <v>614</v>
      </c>
    </row>
    <row r="251" spans="1:12" x14ac:dyDescent="0.15">
      <c r="A251" t="s">
        <v>7</v>
      </c>
      <c r="B251" t="s">
        <v>767</v>
      </c>
      <c r="C251" t="s">
        <v>312</v>
      </c>
      <c r="D251" t="s">
        <v>621</v>
      </c>
      <c r="E251" t="s">
        <v>312</v>
      </c>
      <c r="F251" t="s">
        <v>312</v>
      </c>
      <c r="G251" t="s">
        <v>312</v>
      </c>
      <c r="H251" t="s">
        <v>312</v>
      </c>
      <c r="I251" t="s">
        <v>312</v>
      </c>
      <c r="J251">
        <v>4.1200000000000001E-2</v>
      </c>
      <c r="K251">
        <f t="shared" si="3"/>
        <v>1.3851027839668655</v>
      </c>
      <c r="L251" t="s">
        <v>768</v>
      </c>
    </row>
    <row r="252" spans="1:12" x14ac:dyDescent="0.15">
      <c r="A252" t="s">
        <v>7</v>
      </c>
      <c r="B252" t="s">
        <v>769</v>
      </c>
      <c r="C252" t="s">
        <v>312</v>
      </c>
      <c r="D252" t="s">
        <v>384</v>
      </c>
      <c r="E252" t="s">
        <v>312</v>
      </c>
      <c r="F252" t="s">
        <v>312</v>
      </c>
      <c r="G252" t="s">
        <v>312</v>
      </c>
      <c r="H252" t="s">
        <v>312</v>
      </c>
      <c r="I252" t="s">
        <v>312</v>
      </c>
      <c r="J252">
        <v>4.1200000000000001E-2</v>
      </c>
      <c r="K252">
        <f t="shared" si="3"/>
        <v>1.3851027839668655</v>
      </c>
      <c r="L252" t="s">
        <v>614</v>
      </c>
    </row>
    <row r="253" spans="1:12" x14ac:dyDescent="0.15">
      <c r="A253" t="s">
        <v>7</v>
      </c>
      <c r="B253" t="s">
        <v>770</v>
      </c>
      <c r="C253" t="s">
        <v>312</v>
      </c>
      <c r="D253" t="s">
        <v>477</v>
      </c>
      <c r="E253" t="s">
        <v>312</v>
      </c>
      <c r="F253" t="s">
        <v>312</v>
      </c>
      <c r="G253" t="s">
        <v>312</v>
      </c>
      <c r="H253" t="s">
        <v>312</v>
      </c>
      <c r="I253" t="s">
        <v>312</v>
      </c>
      <c r="J253">
        <v>4.1200000000000001E-2</v>
      </c>
      <c r="K253">
        <f t="shared" si="3"/>
        <v>1.3851027839668655</v>
      </c>
      <c r="L253" t="s">
        <v>697</v>
      </c>
    </row>
    <row r="254" spans="1:12" x14ac:dyDescent="0.15">
      <c r="A254" t="s">
        <v>7</v>
      </c>
      <c r="B254" t="s">
        <v>771</v>
      </c>
      <c r="C254" t="s">
        <v>312</v>
      </c>
      <c r="D254" t="s">
        <v>772</v>
      </c>
      <c r="E254" t="s">
        <v>312</v>
      </c>
      <c r="F254" t="s">
        <v>312</v>
      </c>
      <c r="G254" t="s">
        <v>312</v>
      </c>
      <c r="H254" t="s">
        <v>312</v>
      </c>
      <c r="I254" t="s">
        <v>312</v>
      </c>
      <c r="J254">
        <v>4.1200000000000001E-2</v>
      </c>
      <c r="K254">
        <f t="shared" si="3"/>
        <v>1.3851027839668655</v>
      </c>
      <c r="L254" t="s">
        <v>590</v>
      </c>
    </row>
    <row r="255" spans="1:12" x14ac:dyDescent="0.15">
      <c r="A255" t="s">
        <v>7</v>
      </c>
      <c r="B255" t="s">
        <v>773</v>
      </c>
      <c r="C255" t="s">
        <v>312</v>
      </c>
      <c r="D255" t="s">
        <v>333</v>
      </c>
      <c r="E255" t="s">
        <v>312</v>
      </c>
      <c r="F255" t="s">
        <v>312</v>
      </c>
      <c r="G255" t="s">
        <v>312</v>
      </c>
      <c r="H255" t="s">
        <v>312</v>
      </c>
      <c r="I255" t="s">
        <v>312</v>
      </c>
      <c r="J255">
        <v>4.1200000000000001E-2</v>
      </c>
      <c r="K255">
        <f t="shared" si="3"/>
        <v>1.3851027839668655</v>
      </c>
      <c r="L255" t="s">
        <v>590</v>
      </c>
    </row>
    <row r="256" spans="1:12" x14ac:dyDescent="0.15">
      <c r="A256" t="s">
        <v>7</v>
      </c>
      <c r="B256" t="s">
        <v>774</v>
      </c>
      <c r="C256" t="s">
        <v>312</v>
      </c>
      <c r="D256" t="s">
        <v>384</v>
      </c>
      <c r="E256" t="s">
        <v>312</v>
      </c>
      <c r="F256" t="s">
        <v>312</v>
      </c>
      <c r="G256" t="s">
        <v>312</v>
      </c>
      <c r="H256" t="s">
        <v>312</v>
      </c>
      <c r="I256" t="s">
        <v>312</v>
      </c>
      <c r="J256">
        <v>4.1200000000000001E-2</v>
      </c>
      <c r="K256">
        <f t="shared" si="3"/>
        <v>1.3851027839668655</v>
      </c>
      <c r="L256" t="s">
        <v>775</v>
      </c>
    </row>
    <row r="257" spans="1:12" x14ac:dyDescent="0.15">
      <c r="A257" t="s">
        <v>7</v>
      </c>
      <c r="B257" t="s">
        <v>776</v>
      </c>
      <c r="C257" t="s">
        <v>312</v>
      </c>
      <c r="D257" t="s">
        <v>384</v>
      </c>
      <c r="E257" t="s">
        <v>312</v>
      </c>
      <c r="F257" t="s">
        <v>312</v>
      </c>
      <c r="G257" t="s">
        <v>312</v>
      </c>
      <c r="H257" t="s">
        <v>312</v>
      </c>
      <c r="I257" t="s">
        <v>312</v>
      </c>
      <c r="J257">
        <v>4.1200000000000001E-2</v>
      </c>
      <c r="K257">
        <f t="shared" si="3"/>
        <v>1.3851027839668655</v>
      </c>
      <c r="L257" t="s">
        <v>582</v>
      </c>
    </row>
    <row r="258" spans="1:12" x14ac:dyDescent="0.15">
      <c r="A258" t="s">
        <v>7</v>
      </c>
      <c r="B258" t="s">
        <v>777</v>
      </c>
      <c r="C258" t="s">
        <v>312</v>
      </c>
      <c r="D258" t="s">
        <v>384</v>
      </c>
      <c r="E258" t="s">
        <v>312</v>
      </c>
      <c r="F258" t="s">
        <v>312</v>
      </c>
      <c r="G258" t="s">
        <v>312</v>
      </c>
      <c r="H258" t="s">
        <v>312</v>
      </c>
      <c r="I258" t="s">
        <v>312</v>
      </c>
      <c r="J258">
        <v>4.1200000000000001E-2</v>
      </c>
      <c r="K258">
        <f t="shared" si="3"/>
        <v>1.3851027839668655</v>
      </c>
      <c r="L258" t="s">
        <v>778</v>
      </c>
    </row>
    <row r="259" spans="1:12" x14ac:dyDescent="0.15">
      <c r="A259" t="s">
        <v>7</v>
      </c>
      <c r="B259" t="s">
        <v>779</v>
      </c>
      <c r="C259" t="s">
        <v>312</v>
      </c>
      <c r="D259" t="s">
        <v>384</v>
      </c>
      <c r="E259" t="s">
        <v>312</v>
      </c>
      <c r="F259" t="s">
        <v>312</v>
      </c>
      <c r="G259" t="s">
        <v>312</v>
      </c>
      <c r="H259" t="s">
        <v>312</v>
      </c>
      <c r="I259" t="s">
        <v>312</v>
      </c>
      <c r="J259">
        <v>4.1300000000000003E-2</v>
      </c>
      <c r="K259">
        <f t="shared" ref="K259:K279" si="4">-LOG(J259)</f>
        <v>1.3840499483435988</v>
      </c>
      <c r="L259" t="s">
        <v>780</v>
      </c>
    </row>
    <row r="260" spans="1:12" x14ac:dyDescent="0.15">
      <c r="A260" t="s">
        <v>7</v>
      </c>
      <c r="B260" t="s">
        <v>781</v>
      </c>
      <c r="C260" t="s">
        <v>312</v>
      </c>
      <c r="D260" t="s">
        <v>330</v>
      </c>
      <c r="E260" t="s">
        <v>312</v>
      </c>
      <c r="F260" t="s">
        <v>312</v>
      </c>
      <c r="G260" t="s">
        <v>312</v>
      </c>
      <c r="H260" t="s">
        <v>312</v>
      </c>
      <c r="I260" t="s">
        <v>312</v>
      </c>
      <c r="J260">
        <v>4.3099999999999999E-2</v>
      </c>
      <c r="K260">
        <f t="shared" si="4"/>
        <v>1.3655227298392685</v>
      </c>
      <c r="L260" t="s">
        <v>782</v>
      </c>
    </row>
    <row r="261" spans="1:12" x14ac:dyDescent="0.15">
      <c r="A261" t="s">
        <v>7</v>
      </c>
      <c r="B261" t="s">
        <v>783</v>
      </c>
      <c r="C261" t="s">
        <v>312</v>
      </c>
      <c r="D261" t="s">
        <v>370</v>
      </c>
      <c r="E261" t="s">
        <v>312</v>
      </c>
      <c r="F261">
        <v>-0.40300000000000002</v>
      </c>
      <c r="G261" t="s">
        <v>312</v>
      </c>
      <c r="H261">
        <v>1.4E-2</v>
      </c>
      <c r="I261">
        <v>-0.44700000000000001</v>
      </c>
      <c r="J261">
        <v>4.36E-2</v>
      </c>
      <c r="K261">
        <f t="shared" si="4"/>
        <v>1.3605135107314139</v>
      </c>
      <c r="L261" t="s">
        <v>784</v>
      </c>
    </row>
    <row r="262" spans="1:12" x14ac:dyDescent="0.15">
      <c r="A262" t="s">
        <v>7</v>
      </c>
      <c r="B262" t="s">
        <v>785</v>
      </c>
      <c r="C262" t="s">
        <v>312</v>
      </c>
      <c r="D262" t="s">
        <v>772</v>
      </c>
      <c r="E262" t="s">
        <v>312</v>
      </c>
      <c r="F262">
        <v>1</v>
      </c>
      <c r="G262" t="s">
        <v>312</v>
      </c>
      <c r="H262">
        <v>-1E-3</v>
      </c>
      <c r="I262">
        <v>1.004</v>
      </c>
      <c r="J262">
        <v>4.3999999999999997E-2</v>
      </c>
      <c r="K262">
        <f t="shared" si="4"/>
        <v>1.3565473235138126</v>
      </c>
      <c r="L262" t="s">
        <v>786</v>
      </c>
    </row>
    <row r="263" spans="1:12" x14ac:dyDescent="0.15">
      <c r="A263" t="s">
        <v>7</v>
      </c>
      <c r="B263" t="s">
        <v>787</v>
      </c>
      <c r="C263" t="s">
        <v>312</v>
      </c>
      <c r="D263" t="s">
        <v>317</v>
      </c>
      <c r="E263" t="s">
        <v>312</v>
      </c>
      <c r="F263" t="s">
        <v>312</v>
      </c>
      <c r="G263" t="s">
        <v>312</v>
      </c>
      <c r="H263" t="s">
        <v>312</v>
      </c>
      <c r="I263" t="s">
        <v>312</v>
      </c>
      <c r="J263">
        <v>4.7100000000000003E-2</v>
      </c>
      <c r="K263">
        <f t="shared" si="4"/>
        <v>1.3269790928711038</v>
      </c>
      <c r="L263" t="s">
        <v>788</v>
      </c>
    </row>
    <row r="264" spans="1:12" x14ac:dyDescent="0.15">
      <c r="A264" t="s">
        <v>7</v>
      </c>
      <c r="B264" t="s">
        <v>789</v>
      </c>
      <c r="C264" t="s">
        <v>312</v>
      </c>
      <c r="D264" t="s">
        <v>317</v>
      </c>
      <c r="E264" t="s">
        <v>312</v>
      </c>
      <c r="F264" t="s">
        <v>312</v>
      </c>
      <c r="G264" t="s">
        <v>312</v>
      </c>
      <c r="H264" t="s">
        <v>312</v>
      </c>
      <c r="I264" t="s">
        <v>312</v>
      </c>
      <c r="J264">
        <v>4.7100000000000003E-2</v>
      </c>
      <c r="K264">
        <f t="shared" si="4"/>
        <v>1.3269790928711038</v>
      </c>
      <c r="L264" t="s">
        <v>525</v>
      </c>
    </row>
    <row r="265" spans="1:12" x14ac:dyDescent="0.15">
      <c r="A265" t="s">
        <v>7</v>
      </c>
      <c r="B265" t="s">
        <v>790</v>
      </c>
      <c r="C265" t="s">
        <v>312</v>
      </c>
      <c r="D265" t="s">
        <v>744</v>
      </c>
      <c r="E265" t="s">
        <v>312</v>
      </c>
      <c r="F265" t="s">
        <v>312</v>
      </c>
      <c r="G265" t="s">
        <v>312</v>
      </c>
      <c r="H265" t="s">
        <v>312</v>
      </c>
      <c r="I265" t="s">
        <v>312</v>
      </c>
      <c r="J265">
        <v>4.7100000000000003E-2</v>
      </c>
      <c r="K265">
        <f t="shared" si="4"/>
        <v>1.3269790928711038</v>
      </c>
      <c r="L265" t="s">
        <v>791</v>
      </c>
    </row>
    <row r="266" spans="1:12" x14ac:dyDescent="0.15">
      <c r="A266" t="s">
        <v>7</v>
      </c>
      <c r="B266" t="s">
        <v>792</v>
      </c>
      <c r="C266" t="s">
        <v>312</v>
      </c>
      <c r="D266" t="s">
        <v>444</v>
      </c>
      <c r="E266" t="s">
        <v>312</v>
      </c>
      <c r="F266" t="s">
        <v>312</v>
      </c>
      <c r="G266" t="s">
        <v>312</v>
      </c>
      <c r="H266" t="s">
        <v>312</v>
      </c>
      <c r="I266" t="s">
        <v>312</v>
      </c>
      <c r="J266">
        <v>4.7100000000000003E-2</v>
      </c>
      <c r="K266">
        <f t="shared" si="4"/>
        <v>1.3269790928711038</v>
      </c>
      <c r="L266" t="s">
        <v>793</v>
      </c>
    </row>
    <row r="267" spans="1:12" x14ac:dyDescent="0.15">
      <c r="A267" t="s">
        <v>7</v>
      </c>
      <c r="B267" t="s">
        <v>794</v>
      </c>
      <c r="C267" t="s">
        <v>312</v>
      </c>
      <c r="D267" t="s">
        <v>477</v>
      </c>
      <c r="E267" t="s">
        <v>312</v>
      </c>
      <c r="F267" t="s">
        <v>312</v>
      </c>
      <c r="G267" t="s">
        <v>312</v>
      </c>
      <c r="H267" t="s">
        <v>312</v>
      </c>
      <c r="I267" t="s">
        <v>312</v>
      </c>
      <c r="J267">
        <v>4.7100000000000003E-2</v>
      </c>
      <c r="K267">
        <f t="shared" si="4"/>
        <v>1.3269790928711038</v>
      </c>
      <c r="L267" t="s">
        <v>795</v>
      </c>
    </row>
    <row r="268" spans="1:12" x14ac:dyDescent="0.15">
      <c r="A268" t="s">
        <v>7</v>
      </c>
      <c r="B268" t="s">
        <v>796</v>
      </c>
      <c r="C268" t="s">
        <v>312</v>
      </c>
      <c r="D268" t="s">
        <v>384</v>
      </c>
      <c r="E268" t="s">
        <v>312</v>
      </c>
      <c r="F268" t="s">
        <v>312</v>
      </c>
      <c r="G268" t="s">
        <v>312</v>
      </c>
      <c r="H268" t="s">
        <v>312</v>
      </c>
      <c r="I268" t="s">
        <v>312</v>
      </c>
      <c r="J268">
        <v>4.7100000000000003E-2</v>
      </c>
      <c r="K268">
        <f t="shared" si="4"/>
        <v>1.3269790928711038</v>
      </c>
      <c r="L268" t="s">
        <v>674</v>
      </c>
    </row>
    <row r="269" spans="1:12" x14ac:dyDescent="0.15">
      <c r="A269" t="s">
        <v>7</v>
      </c>
      <c r="B269" t="s">
        <v>797</v>
      </c>
      <c r="C269" t="s">
        <v>312</v>
      </c>
      <c r="D269" t="s">
        <v>346</v>
      </c>
      <c r="E269" t="s">
        <v>312</v>
      </c>
      <c r="F269" t="s">
        <v>312</v>
      </c>
      <c r="G269" t="s">
        <v>312</v>
      </c>
      <c r="H269" t="s">
        <v>312</v>
      </c>
      <c r="I269" t="s">
        <v>312</v>
      </c>
      <c r="J269">
        <v>4.7199999999999999E-2</v>
      </c>
      <c r="K269">
        <f t="shared" si="4"/>
        <v>1.3260580013659122</v>
      </c>
      <c r="L269" t="s">
        <v>798</v>
      </c>
    </row>
    <row r="270" spans="1:12" x14ac:dyDescent="0.15">
      <c r="A270" t="s">
        <v>7</v>
      </c>
      <c r="B270" t="s">
        <v>799</v>
      </c>
      <c r="C270" t="s">
        <v>312</v>
      </c>
      <c r="D270" t="s">
        <v>323</v>
      </c>
      <c r="E270" t="s">
        <v>312</v>
      </c>
      <c r="F270">
        <v>1.9119999999999999</v>
      </c>
      <c r="G270" t="s">
        <v>312</v>
      </c>
      <c r="H270">
        <v>1.6E-2</v>
      </c>
      <c r="I270">
        <v>1.87</v>
      </c>
      <c r="J270">
        <v>8.3500000000000005E-2</v>
      </c>
      <c r="K270">
        <f t="shared" si="4"/>
        <v>1.0783135245163979</v>
      </c>
      <c r="L270" t="s">
        <v>800</v>
      </c>
    </row>
    <row r="271" spans="1:12" x14ac:dyDescent="0.15">
      <c r="A271" t="s">
        <v>7</v>
      </c>
      <c r="B271" t="s">
        <v>801</v>
      </c>
      <c r="C271" t="s">
        <v>312</v>
      </c>
      <c r="D271" t="s">
        <v>384</v>
      </c>
      <c r="E271" t="s">
        <v>312</v>
      </c>
      <c r="F271">
        <v>-1.982</v>
      </c>
      <c r="G271" t="s">
        <v>312</v>
      </c>
      <c r="H271">
        <v>1.2E-2</v>
      </c>
      <c r="I271">
        <v>-2.0059999999999998</v>
      </c>
      <c r="J271">
        <v>0.123</v>
      </c>
      <c r="K271">
        <f t="shared" si="4"/>
        <v>0.91009488856060206</v>
      </c>
      <c r="L271" t="s">
        <v>802</v>
      </c>
    </row>
    <row r="272" spans="1:12" x14ac:dyDescent="0.15">
      <c r="A272" t="s">
        <v>7</v>
      </c>
      <c r="B272" t="s">
        <v>803</v>
      </c>
      <c r="C272" t="s">
        <v>312</v>
      </c>
      <c r="D272" t="s">
        <v>317</v>
      </c>
      <c r="E272" t="s">
        <v>529</v>
      </c>
      <c r="F272">
        <v>2</v>
      </c>
      <c r="G272" t="s">
        <v>312</v>
      </c>
      <c r="H272">
        <v>-3.0000000000000001E-3</v>
      </c>
      <c r="I272">
        <v>2.0059999999999998</v>
      </c>
      <c r="J272">
        <v>0.16</v>
      </c>
      <c r="K272">
        <f t="shared" si="4"/>
        <v>0.79588001734407521</v>
      </c>
      <c r="L272" t="s">
        <v>804</v>
      </c>
    </row>
    <row r="273" spans="1:12" x14ac:dyDescent="0.15">
      <c r="A273" t="s">
        <v>7</v>
      </c>
      <c r="B273" t="s">
        <v>805</v>
      </c>
      <c r="C273" t="s">
        <v>312</v>
      </c>
      <c r="D273" t="s">
        <v>384</v>
      </c>
      <c r="E273" t="s">
        <v>312</v>
      </c>
      <c r="F273">
        <v>-1.9139999999999999</v>
      </c>
      <c r="G273" t="s">
        <v>312</v>
      </c>
      <c r="H273">
        <v>4.0000000000000001E-3</v>
      </c>
      <c r="I273">
        <v>-1.923</v>
      </c>
      <c r="J273">
        <v>0.188</v>
      </c>
      <c r="K273">
        <f t="shared" si="4"/>
        <v>0.72584215073632019</v>
      </c>
      <c r="L273" t="s">
        <v>806</v>
      </c>
    </row>
    <row r="274" spans="1:12" x14ac:dyDescent="0.15">
      <c r="A274" t="s">
        <v>7</v>
      </c>
      <c r="B274" t="s">
        <v>807</v>
      </c>
      <c r="C274" t="s">
        <v>312</v>
      </c>
      <c r="D274" t="s">
        <v>317</v>
      </c>
      <c r="E274" t="s">
        <v>312</v>
      </c>
      <c r="F274">
        <v>1.89</v>
      </c>
      <c r="G274" t="s">
        <v>312</v>
      </c>
      <c r="H274">
        <v>-1.0999999999999999E-2</v>
      </c>
      <c r="I274">
        <v>1.919</v>
      </c>
      <c r="J274">
        <v>0.189</v>
      </c>
      <c r="K274">
        <f t="shared" si="4"/>
        <v>0.72353819582675583</v>
      </c>
      <c r="L274" t="s">
        <v>808</v>
      </c>
    </row>
    <row r="275" spans="1:12" x14ac:dyDescent="0.15">
      <c r="A275" t="s">
        <v>7</v>
      </c>
      <c r="B275" t="s">
        <v>809</v>
      </c>
      <c r="C275" t="s">
        <v>312</v>
      </c>
      <c r="D275" t="s">
        <v>384</v>
      </c>
      <c r="E275" t="s">
        <v>529</v>
      </c>
      <c r="F275">
        <v>2.1379999999999999</v>
      </c>
      <c r="G275" t="s">
        <v>312</v>
      </c>
      <c r="H275">
        <v>0.01</v>
      </c>
      <c r="I275">
        <v>2.109</v>
      </c>
      <c r="J275">
        <v>0.192</v>
      </c>
      <c r="K275">
        <f t="shared" si="4"/>
        <v>0.71669877129645043</v>
      </c>
      <c r="L275" t="s">
        <v>810</v>
      </c>
    </row>
    <row r="276" spans="1:12" x14ac:dyDescent="0.15">
      <c r="A276" t="s">
        <v>7</v>
      </c>
      <c r="B276" t="s">
        <v>811</v>
      </c>
      <c r="C276" t="s">
        <v>312</v>
      </c>
      <c r="D276" t="s">
        <v>333</v>
      </c>
      <c r="E276" t="s">
        <v>312</v>
      </c>
      <c r="F276">
        <v>-1.982</v>
      </c>
      <c r="G276" t="s">
        <v>312</v>
      </c>
      <c r="H276">
        <v>1.0999999999999999E-2</v>
      </c>
      <c r="I276">
        <v>-2.0049999999999999</v>
      </c>
      <c r="J276">
        <v>0.26100000000000001</v>
      </c>
      <c r="K276">
        <f t="shared" si="4"/>
        <v>0.58335949266171905</v>
      </c>
      <c r="L276" t="s">
        <v>812</v>
      </c>
    </row>
    <row r="277" spans="1:12" x14ac:dyDescent="0.15">
      <c r="A277" t="s">
        <v>7</v>
      </c>
      <c r="B277" t="s">
        <v>813</v>
      </c>
      <c r="C277" t="s">
        <v>312</v>
      </c>
      <c r="D277" t="s">
        <v>317</v>
      </c>
      <c r="E277" t="s">
        <v>312</v>
      </c>
      <c r="F277">
        <v>-1.9339999999999999</v>
      </c>
      <c r="G277" t="s">
        <v>312</v>
      </c>
      <c r="H277">
        <v>0</v>
      </c>
      <c r="I277">
        <v>-1.9350000000000001</v>
      </c>
      <c r="J277">
        <v>0.26500000000000001</v>
      </c>
      <c r="K277">
        <f t="shared" si="4"/>
        <v>0.5767541260631921</v>
      </c>
      <c r="L277" t="s">
        <v>814</v>
      </c>
    </row>
    <row r="278" spans="1:12" x14ac:dyDescent="0.15">
      <c r="A278" t="s">
        <v>7</v>
      </c>
      <c r="B278" t="s">
        <v>815</v>
      </c>
      <c r="C278" t="s">
        <v>312</v>
      </c>
      <c r="D278" t="s">
        <v>576</v>
      </c>
      <c r="E278" t="s">
        <v>312</v>
      </c>
      <c r="F278">
        <v>-1.919</v>
      </c>
      <c r="G278" t="s">
        <v>312</v>
      </c>
      <c r="H278">
        <v>1.6E-2</v>
      </c>
      <c r="I278">
        <v>-1.9510000000000001</v>
      </c>
      <c r="J278">
        <v>1</v>
      </c>
      <c r="K278">
        <f t="shared" si="4"/>
        <v>0</v>
      </c>
      <c r="L278" t="s">
        <v>816</v>
      </c>
    </row>
    <row r="279" spans="1:12" x14ac:dyDescent="0.15">
      <c r="A279" t="s">
        <v>7</v>
      </c>
      <c r="B279" t="s">
        <v>817</v>
      </c>
      <c r="C279" t="s">
        <v>312</v>
      </c>
      <c r="D279" t="s">
        <v>576</v>
      </c>
      <c r="E279" t="s">
        <v>529</v>
      </c>
      <c r="F279">
        <v>2.4020000000000001</v>
      </c>
      <c r="G279" t="s">
        <v>312</v>
      </c>
      <c r="H279">
        <v>1.2999999999999999E-2</v>
      </c>
      <c r="I279">
        <v>2.3479999999999999</v>
      </c>
      <c r="J279">
        <v>1</v>
      </c>
      <c r="K279">
        <f t="shared" si="4"/>
        <v>0</v>
      </c>
      <c r="L279" t="s">
        <v>818</v>
      </c>
    </row>
  </sheetData>
  <autoFilter ref="A1:L1" xr:uid="{00000000-0009-0000-0000-000001000000}"/>
  <conditionalFormatting sqref="C2:C2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baseColWidth="10" defaultRowHeight="13" x14ac:dyDescent="0.15"/>
  <cols>
    <col min="1" max="1" width="16.83203125" bestFit="1" customWidth="1"/>
    <col min="2" max="2" width="16" bestFit="1" customWidth="1"/>
    <col min="3" max="3" width="38.83203125" bestFit="1" customWidth="1"/>
    <col min="4" max="4" width="13.6640625" bestFit="1" customWidth="1"/>
    <col min="5" max="5" width="13.6640625" customWidth="1"/>
    <col min="6" max="6" width="31.1640625" bestFit="1" customWidth="1"/>
    <col min="7" max="7" width="23.6640625" bestFit="1" customWidth="1"/>
    <col min="8" max="8" width="12" bestFit="1" customWidth="1"/>
    <col min="9" max="9" width="28" bestFit="1" customWidth="1"/>
    <col min="10" max="10" width="16.1640625" bestFit="1" customWidth="1"/>
    <col min="11" max="11" width="17.83203125" bestFit="1" customWidth="1"/>
  </cols>
  <sheetData>
    <row r="1" spans="1:11" s="3" customFormat="1" ht="16" x14ac:dyDescent="0.2">
      <c r="A1" s="3" t="s">
        <v>819</v>
      </c>
      <c r="B1" s="3" t="s">
        <v>820</v>
      </c>
      <c r="C1" s="3" t="s">
        <v>821</v>
      </c>
      <c r="D1" s="3" t="s">
        <v>822</v>
      </c>
      <c r="E1" s="3" t="s">
        <v>2716</v>
      </c>
      <c r="F1" s="3" t="s">
        <v>305</v>
      </c>
      <c r="G1" s="3" t="s">
        <v>306</v>
      </c>
      <c r="H1" s="3" t="s">
        <v>307</v>
      </c>
      <c r="I1" s="3" t="s">
        <v>309</v>
      </c>
      <c r="J1" s="3" t="s">
        <v>37</v>
      </c>
      <c r="K1" s="3" t="s">
        <v>823</v>
      </c>
    </row>
    <row r="2" spans="1:11" x14ac:dyDescent="0.15">
      <c r="A2" t="s">
        <v>824</v>
      </c>
      <c r="B2" t="s">
        <v>825</v>
      </c>
      <c r="C2" t="s">
        <v>825</v>
      </c>
      <c r="D2">
        <v>4.5600000000000004E-40</v>
      </c>
      <c r="E2">
        <f>-LOG(D2)</f>
        <v>39.341035157335568</v>
      </c>
      <c r="F2" t="s">
        <v>312</v>
      </c>
      <c r="G2" t="s">
        <v>312</v>
      </c>
      <c r="H2" t="s">
        <v>312</v>
      </c>
      <c r="I2" t="s">
        <v>312</v>
      </c>
      <c r="J2" t="s">
        <v>826</v>
      </c>
      <c r="K2">
        <v>42</v>
      </c>
    </row>
    <row r="3" spans="1:11" x14ac:dyDescent="0.15">
      <c r="A3" t="s">
        <v>827</v>
      </c>
      <c r="B3" t="s">
        <v>828</v>
      </c>
      <c r="C3" t="s">
        <v>828</v>
      </c>
      <c r="D3">
        <v>1.8699999999999998E-24</v>
      </c>
      <c r="E3">
        <f t="shared" ref="E3:E66" si="0">-LOG(D3)</f>
        <v>23.728158393463502</v>
      </c>
      <c r="F3" t="s">
        <v>312</v>
      </c>
      <c r="G3" t="s">
        <v>312</v>
      </c>
      <c r="H3" t="s">
        <v>312</v>
      </c>
      <c r="I3" t="s">
        <v>312</v>
      </c>
      <c r="J3" t="s">
        <v>829</v>
      </c>
      <c r="K3">
        <v>23</v>
      </c>
    </row>
    <row r="4" spans="1:11" x14ac:dyDescent="0.15">
      <c r="A4" t="s">
        <v>824</v>
      </c>
      <c r="B4" t="s">
        <v>830</v>
      </c>
      <c r="C4" t="s">
        <v>830</v>
      </c>
      <c r="D4">
        <v>2.1800000000000001E-24</v>
      </c>
      <c r="E4">
        <f t="shared" si="0"/>
        <v>23.661543506395397</v>
      </c>
      <c r="F4" t="s">
        <v>312</v>
      </c>
      <c r="G4" t="s">
        <v>312</v>
      </c>
      <c r="H4" t="s">
        <v>312</v>
      </c>
      <c r="I4" t="s">
        <v>312</v>
      </c>
      <c r="J4" t="s">
        <v>831</v>
      </c>
      <c r="K4">
        <v>39</v>
      </c>
    </row>
    <row r="5" spans="1:11" x14ac:dyDescent="0.15">
      <c r="A5" t="s">
        <v>827</v>
      </c>
      <c r="B5" t="s">
        <v>832</v>
      </c>
      <c r="C5" t="s">
        <v>832</v>
      </c>
      <c r="D5">
        <v>8.8200000000000001E-19</v>
      </c>
      <c r="E5">
        <f t="shared" si="0"/>
        <v>18.05453141486818</v>
      </c>
      <c r="F5" t="s">
        <v>312</v>
      </c>
      <c r="G5" t="s">
        <v>312</v>
      </c>
      <c r="H5" t="s">
        <v>312</v>
      </c>
      <c r="I5" t="s">
        <v>312</v>
      </c>
      <c r="J5" t="s">
        <v>833</v>
      </c>
      <c r="K5">
        <v>15</v>
      </c>
    </row>
    <row r="6" spans="1:11" x14ac:dyDescent="0.15">
      <c r="A6" t="s">
        <v>834</v>
      </c>
      <c r="B6" t="s">
        <v>835</v>
      </c>
      <c r="C6" t="s">
        <v>835</v>
      </c>
      <c r="D6">
        <v>9.8299999999999993E-18</v>
      </c>
      <c r="E6">
        <f t="shared" si="0"/>
        <v>17.007446482167865</v>
      </c>
      <c r="F6" t="s">
        <v>312</v>
      </c>
      <c r="G6" t="s">
        <v>312</v>
      </c>
      <c r="H6" t="s">
        <v>312</v>
      </c>
      <c r="I6" t="s">
        <v>312</v>
      </c>
      <c r="J6" t="s">
        <v>836</v>
      </c>
      <c r="K6">
        <v>17</v>
      </c>
    </row>
    <row r="7" spans="1:11" x14ac:dyDescent="0.15">
      <c r="A7" t="s">
        <v>837</v>
      </c>
      <c r="B7" t="s">
        <v>838</v>
      </c>
      <c r="C7" t="s">
        <v>838</v>
      </c>
      <c r="D7">
        <v>1.77E-15</v>
      </c>
      <c r="E7">
        <f t="shared" si="0"/>
        <v>14.752026733638193</v>
      </c>
      <c r="F7" t="s">
        <v>312</v>
      </c>
      <c r="G7" t="s">
        <v>312</v>
      </c>
      <c r="H7" t="s">
        <v>312</v>
      </c>
      <c r="I7" t="s">
        <v>312</v>
      </c>
      <c r="J7" t="s">
        <v>839</v>
      </c>
      <c r="K7">
        <v>13</v>
      </c>
    </row>
    <row r="8" spans="1:11" x14ac:dyDescent="0.15">
      <c r="A8" t="s">
        <v>840</v>
      </c>
      <c r="B8" t="s">
        <v>841</v>
      </c>
      <c r="C8" t="s">
        <v>841</v>
      </c>
      <c r="D8">
        <v>2.55E-15</v>
      </c>
      <c r="E8">
        <f t="shared" si="0"/>
        <v>14.593459819566045</v>
      </c>
      <c r="F8" t="s">
        <v>312</v>
      </c>
      <c r="G8" t="s">
        <v>312</v>
      </c>
      <c r="H8" t="s">
        <v>312</v>
      </c>
      <c r="I8" t="s">
        <v>312</v>
      </c>
      <c r="J8" t="s">
        <v>842</v>
      </c>
      <c r="K8">
        <v>14</v>
      </c>
    </row>
    <row r="9" spans="1:11" x14ac:dyDescent="0.15">
      <c r="A9" t="s">
        <v>834</v>
      </c>
      <c r="B9" t="s">
        <v>843</v>
      </c>
      <c r="C9" t="s">
        <v>843</v>
      </c>
      <c r="D9">
        <v>4.7699999999999998E-15</v>
      </c>
      <c r="E9">
        <f t="shared" si="0"/>
        <v>14.321481620959887</v>
      </c>
      <c r="F9" t="s">
        <v>312</v>
      </c>
      <c r="G9" t="s">
        <v>312</v>
      </c>
      <c r="H9" t="s">
        <v>312</v>
      </c>
      <c r="I9" t="s">
        <v>312</v>
      </c>
      <c r="J9" t="s">
        <v>844</v>
      </c>
      <c r="K9">
        <v>14</v>
      </c>
    </row>
    <row r="10" spans="1:11" x14ac:dyDescent="0.15">
      <c r="A10" t="s">
        <v>840</v>
      </c>
      <c r="B10" t="s">
        <v>845</v>
      </c>
      <c r="C10" t="s">
        <v>845</v>
      </c>
      <c r="D10">
        <v>1.38E-14</v>
      </c>
      <c r="E10">
        <f t="shared" si="0"/>
        <v>13.860120913598763</v>
      </c>
      <c r="F10" t="s">
        <v>312</v>
      </c>
      <c r="G10">
        <v>-0.2</v>
      </c>
      <c r="H10" t="s">
        <v>312</v>
      </c>
      <c r="I10">
        <v>-0.129</v>
      </c>
      <c r="J10" t="s">
        <v>846</v>
      </c>
      <c r="K10">
        <v>15</v>
      </c>
    </row>
    <row r="11" spans="1:11" x14ac:dyDescent="0.15">
      <c r="A11" t="s">
        <v>847</v>
      </c>
      <c r="B11" t="s">
        <v>848</v>
      </c>
      <c r="C11" t="s">
        <v>848</v>
      </c>
      <c r="D11">
        <v>2.0199999999999998E-14</v>
      </c>
      <c r="E11">
        <f t="shared" si="0"/>
        <v>13.694648630553376</v>
      </c>
      <c r="F11" t="s">
        <v>312</v>
      </c>
      <c r="G11" t="s">
        <v>312</v>
      </c>
      <c r="H11" t="s">
        <v>312</v>
      </c>
      <c r="I11" t="s">
        <v>312</v>
      </c>
      <c r="J11" t="s">
        <v>849</v>
      </c>
      <c r="K11">
        <v>18</v>
      </c>
    </row>
    <row r="12" spans="1:11" x14ac:dyDescent="0.15">
      <c r="A12" t="s">
        <v>850</v>
      </c>
      <c r="B12" t="s">
        <v>851</v>
      </c>
      <c r="C12" t="s">
        <v>852</v>
      </c>
      <c r="D12">
        <v>1.12E-13</v>
      </c>
      <c r="E12">
        <f t="shared" si="0"/>
        <v>12.950781977329818</v>
      </c>
      <c r="F12" t="s">
        <v>312</v>
      </c>
      <c r="G12">
        <v>0.88500000000000001</v>
      </c>
      <c r="H12" t="s">
        <v>312</v>
      </c>
      <c r="I12">
        <v>0.82699999999999996</v>
      </c>
      <c r="J12" t="s">
        <v>853</v>
      </c>
      <c r="K12">
        <v>20</v>
      </c>
    </row>
    <row r="13" spans="1:11" x14ac:dyDescent="0.15">
      <c r="A13" t="s">
        <v>827</v>
      </c>
      <c r="B13" t="s">
        <v>854</v>
      </c>
      <c r="C13" t="s">
        <v>854</v>
      </c>
      <c r="D13">
        <v>1.2200000000000001E-13</v>
      </c>
      <c r="E13">
        <f t="shared" si="0"/>
        <v>12.913640169325252</v>
      </c>
      <c r="F13" t="s">
        <v>312</v>
      </c>
      <c r="G13" t="s">
        <v>312</v>
      </c>
      <c r="H13" t="s">
        <v>312</v>
      </c>
      <c r="I13" t="s">
        <v>312</v>
      </c>
      <c r="J13" t="s">
        <v>855</v>
      </c>
      <c r="K13">
        <v>18</v>
      </c>
    </row>
    <row r="14" spans="1:11" x14ac:dyDescent="0.15">
      <c r="A14" t="s">
        <v>824</v>
      </c>
      <c r="B14" t="s">
        <v>856</v>
      </c>
      <c r="C14" t="s">
        <v>856</v>
      </c>
      <c r="D14">
        <v>8.0300000000000001E-13</v>
      </c>
      <c r="E14">
        <f t="shared" si="0"/>
        <v>12.09528445472132</v>
      </c>
      <c r="F14" t="s">
        <v>312</v>
      </c>
      <c r="G14" t="s">
        <v>312</v>
      </c>
      <c r="H14" t="s">
        <v>312</v>
      </c>
      <c r="I14" t="s">
        <v>312</v>
      </c>
      <c r="J14" t="s">
        <v>857</v>
      </c>
      <c r="K14">
        <v>11</v>
      </c>
    </row>
    <row r="15" spans="1:11" x14ac:dyDescent="0.15">
      <c r="A15" t="s">
        <v>824</v>
      </c>
      <c r="B15" t="s">
        <v>858</v>
      </c>
      <c r="C15" t="s">
        <v>858</v>
      </c>
      <c r="D15">
        <v>4.5999999999999998E-12</v>
      </c>
      <c r="E15">
        <f t="shared" si="0"/>
        <v>11.337242168318426</v>
      </c>
      <c r="F15" t="s">
        <v>312</v>
      </c>
      <c r="G15" t="s">
        <v>312</v>
      </c>
      <c r="H15" t="s">
        <v>312</v>
      </c>
      <c r="I15" t="s">
        <v>312</v>
      </c>
      <c r="J15" t="s">
        <v>859</v>
      </c>
      <c r="K15">
        <v>10</v>
      </c>
    </row>
    <row r="16" spans="1:11" x14ac:dyDescent="0.15">
      <c r="A16" t="s">
        <v>850</v>
      </c>
      <c r="B16" t="s">
        <v>851</v>
      </c>
      <c r="C16" t="s">
        <v>860</v>
      </c>
      <c r="D16">
        <v>1.0499999999999999E-11</v>
      </c>
      <c r="E16">
        <f t="shared" si="0"/>
        <v>10.978810700930062</v>
      </c>
      <c r="F16" t="s">
        <v>312</v>
      </c>
      <c r="G16" t="s">
        <v>312</v>
      </c>
      <c r="H16" t="s">
        <v>312</v>
      </c>
      <c r="I16" t="s">
        <v>312</v>
      </c>
      <c r="J16" t="s">
        <v>861</v>
      </c>
      <c r="K16">
        <v>15</v>
      </c>
    </row>
    <row r="17" spans="1:11" x14ac:dyDescent="0.15">
      <c r="A17" t="s">
        <v>827</v>
      </c>
      <c r="B17" t="s">
        <v>862</v>
      </c>
      <c r="C17" t="s">
        <v>862</v>
      </c>
      <c r="D17">
        <v>1.16E-10</v>
      </c>
      <c r="E17">
        <f t="shared" si="0"/>
        <v>9.9355420107730819</v>
      </c>
      <c r="F17" t="s">
        <v>312</v>
      </c>
      <c r="G17" t="s">
        <v>312</v>
      </c>
      <c r="H17" t="s">
        <v>312</v>
      </c>
      <c r="I17" t="s">
        <v>312</v>
      </c>
      <c r="J17" t="s">
        <v>863</v>
      </c>
      <c r="K17">
        <v>9</v>
      </c>
    </row>
    <row r="18" spans="1:11" x14ac:dyDescent="0.15">
      <c r="A18" t="s">
        <v>864</v>
      </c>
      <c r="B18" t="s">
        <v>851</v>
      </c>
      <c r="C18" t="s">
        <v>865</v>
      </c>
      <c r="D18">
        <v>1.95E-10</v>
      </c>
      <c r="E18">
        <f t="shared" si="0"/>
        <v>9.7099653886374817</v>
      </c>
      <c r="F18" t="s">
        <v>312</v>
      </c>
      <c r="G18" t="s">
        <v>312</v>
      </c>
      <c r="H18" t="s">
        <v>312</v>
      </c>
      <c r="I18" t="s">
        <v>312</v>
      </c>
      <c r="J18" t="s">
        <v>866</v>
      </c>
      <c r="K18">
        <v>10</v>
      </c>
    </row>
    <row r="19" spans="1:11" x14ac:dyDescent="0.15">
      <c r="A19" t="s">
        <v>867</v>
      </c>
      <c r="B19" t="s">
        <v>868</v>
      </c>
      <c r="C19" t="s">
        <v>869</v>
      </c>
      <c r="D19">
        <v>2.3600000000000001E-10</v>
      </c>
      <c r="E19">
        <f t="shared" si="0"/>
        <v>9.6270879970298928</v>
      </c>
      <c r="F19" t="s">
        <v>312</v>
      </c>
      <c r="G19" t="s">
        <v>312</v>
      </c>
      <c r="H19" t="s">
        <v>312</v>
      </c>
      <c r="I19" t="s">
        <v>312</v>
      </c>
      <c r="J19" t="s">
        <v>870</v>
      </c>
      <c r="K19">
        <v>16</v>
      </c>
    </row>
    <row r="20" spans="1:11" x14ac:dyDescent="0.15">
      <c r="A20" t="s">
        <v>871</v>
      </c>
      <c r="B20" t="s">
        <v>851</v>
      </c>
      <c r="C20" t="s">
        <v>872</v>
      </c>
      <c r="D20">
        <v>3.6399999999999998E-10</v>
      </c>
      <c r="E20">
        <f t="shared" si="0"/>
        <v>9.4388986163509436</v>
      </c>
      <c r="F20" t="s">
        <v>312</v>
      </c>
      <c r="G20">
        <v>0.88200000000000001</v>
      </c>
      <c r="H20" t="s">
        <v>312</v>
      </c>
      <c r="I20">
        <v>0.83299999999999996</v>
      </c>
      <c r="J20" t="s">
        <v>873</v>
      </c>
      <c r="K20">
        <v>33</v>
      </c>
    </row>
    <row r="21" spans="1:11" x14ac:dyDescent="0.15">
      <c r="A21" t="s">
        <v>874</v>
      </c>
      <c r="B21" t="s">
        <v>875</v>
      </c>
      <c r="C21" t="s">
        <v>876</v>
      </c>
      <c r="D21">
        <v>6.7299999999999995E-10</v>
      </c>
      <c r="E21">
        <f t="shared" si="0"/>
        <v>9.1719849357760239</v>
      </c>
      <c r="F21" t="s">
        <v>312</v>
      </c>
      <c r="G21" t="s">
        <v>312</v>
      </c>
      <c r="H21" t="s">
        <v>312</v>
      </c>
      <c r="I21" t="s">
        <v>312</v>
      </c>
      <c r="J21" t="s">
        <v>877</v>
      </c>
      <c r="K21">
        <v>8</v>
      </c>
    </row>
    <row r="22" spans="1:11" x14ac:dyDescent="0.15">
      <c r="A22" t="s">
        <v>878</v>
      </c>
      <c r="B22" t="s">
        <v>879</v>
      </c>
      <c r="C22" t="s">
        <v>879</v>
      </c>
      <c r="D22">
        <v>8.5299999999999995E-10</v>
      </c>
      <c r="E22">
        <f t="shared" si="0"/>
        <v>9.0690509688324763</v>
      </c>
      <c r="F22" t="s">
        <v>312</v>
      </c>
      <c r="G22" t="s">
        <v>312</v>
      </c>
      <c r="H22" t="s">
        <v>312</v>
      </c>
      <c r="I22" t="s">
        <v>312</v>
      </c>
      <c r="J22" t="s">
        <v>880</v>
      </c>
      <c r="K22">
        <v>7</v>
      </c>
    </row>
    <row r="23" spans="1:11" x14ac:dyDescent="0.15">
      <c r="A23" t="s">
        <v>850</v>
      </c>
      <c r="B23" t="s">
        <v>851</v>
      </c>
      <c r="C23" t="s">
        <v>881</v>
      </c>
      <c r="D23">
        <v>1.32E-9</v>
      </c>
      <c r="E23">
        <f t="shared" si="0"/>
        <v>8.8794260687941495</v>
      </c>
      <c r="F23" t="s">
        <v>312</v>
      </c>
      <c r="G23">
        <v>0.56599999999999995</v>
      </c>
      <c r="H23" t="s">
        <v>312</v>
      </c>
      <c r="I23">
        <v>0.52200000000000002</v>
      </c>
      <c r="J23" t="s">
        <v>882</v>
      </c>
      <c r="K23">
        <v>29</v>
      </c>
    </row>
    <row r="24" spans="1:11" x14ac:dyDescent="0.15">
      <c r="A24" t="s">
        <v>874</v>
      </c>
      <c r="B24" t="s">
        <v>883</v>
      </c>
      <c r="C24" t="s">
        <v>884</v>
      </c>
      <c r="D24">
        <v>1.5199999999999999E-9</v>
      </c>
      <c r="E24">
        <f t="shared" si="0"/>
        <v>8.8181564120552274</v>
      </c>
      <c r="F24" t="s">
        <v>312</v>
      </c>
      <c r="G24" t="s">
        <v>312</v>
      </c>
      <c r="H24" t="s">
        <v>312</v>
      </c>
      <c r="I24" t="s">
        <v>312</v>
      </c>
      <c r="J24" t="s">
        <v>885</v>
      </c>
      <c r="K24">
        <v>10</v>
      </c>
    </row>
    <row r="25" spans="1:11" x14ac:dyDescent="0.15">
      <c r="A25" t="s">
        <v>850</v>
      </c>
      <c r="B25" t="s">
        <v>886</v>
      </c>
      <c r="C25" t="s">
        <v>887</v>
      </c>
      <c r="D25">
        <v>5.4100000000000001E-8</v>
      </c>
      <c r="E25">
        <f t="shared" si="0"/>
        <v>7.2668027348934308</v>
      </c>
      <c r="F25" t="s">
        <v>312</v>
      </c>
      <c r="G25">
        <v>0.88500000000000001</v>
      </c>
      <c r="H25" t="s">
        <v>312</v>
      </c>
      <c r="I25">
        <v>0.82599999999999996</v>
      </c>
      <c r="J25" t="s">
        <v>888</v>
      </c>
      <c r="K25">
        <v>12</v>
      </c>
    </row>
    <row r="26" spans="1:11" x14ac:dyDescent="0.15">
      <c r="A26" t="s">
        <v>850</v>
      </c>
      <c r="B26" t="s">
        <v>886</v>
      </c>
      <c r="C26" t="s">
        <v>889</v>
      </c>
      <c r="D26">
        <v>1.05E-7</v>
      </c>
      <c r="E26">
        <f t="shared" si="0"/>
        <v>6.9788107009300617</v>
      </c>
      <c r="F26" t="s">
        <v>312</v>
      </c>
      <c r="G26">
        <v>0.88500000000000001</v>
      </c>
      <c r="H26" t="s">
        <v>312</v>
      </c>
      <c r="I26">
        <v>0.82599999999999996</v>
      </c>
      <c r="J26" t="s">
        <v>890</v>
      </c>
      <c r="K26">
        <v>12</v>
      </c>
    </row>
    <row r="27" spans="1:11" x14ac:dyDescent="0.15">
      <c r="A27" t="s">
        <v>891</v>
      </c>
      <c r="B27" t="s">
        <v>892</v>
      </c>
      <c r="C27" t="s">
        <v>892</v>
      </c>
      <c r="D27">
        <v>1.3300000000000001E-7</v>
      </c>
      <c r="E27">
        <f t="shared" si="0"/>
        <v>6.8761483590329142</v>
      </c>
      <c r="F27" t="s">
        <v>312</v>
      </c>
      <c r="G27" t="s">
        <v>312</v>
      </c>
      <c r="H27" t="s">
        <v>312</v>
      </c>
      <c r="I27" t="s">
        <v>312</v>
      </c>
      <c r="J27" t="s">
        <v>893</v>
      </c>
      <c r="K27">
        <v>19</v>
      </c>
    </row>
    <row r="28" spans="1:11" x14ac:dyDescent="0.15">
      <c r="A28" t="s">
        <v>894</v>
      </c>
      <c r="B28" t="s">
        <v>895</v>
      </c>
      <c r="C28" t="s">
        <v>896</v>
      </c>
      <c r="D28">
        <v>1.4499999999999999E-7</v>
      </c>
      <c r="E28">
        <f t="shared" si="0"/>
        <v>6.8386319977650247</v>
      </c>
      <c r="F28" t="s">
        <v>312</v>
      </c>
      <c r="G28" t="s">
        <v>312</v>
      </c>
      <c r="H28" t="s">
        <v>312</v>
      </c>
      <c r="I28" t="s">
        <v>312</v>
      </c>
      <c r="J28" t="s">
        <v>897</v>
      </c>
      <c r="K28">
        <v>6</v>
      </c>
    </row>
    <row r="29" spans="1:11" x14ac:dyDescent="0.15">
      <c r="A29" t="s">
        <v>864</v>
      </c>
      <c r="B29" t="s">
        <v>898</v>
      </c>
      <c r="C29" t="s">
        <v>899</v>
      </c>
      <c r="D29">
        <v>1.86E-7</v>
      </c>
      <c r="E29">
        <f t="shared" si="0"/>
        <v>6.7304870557820839</v>
      </c>
      <c r="F29" t="s">
        <v>312</v>
      </c>
      <c r="G29">
        <v>0.88500000000000001</v>
      </c>
      <c r="H29" t="s">
        <v>312</v>
      </c>
      <c r="I29">
        <v>0.82699999999999996</v>
      </c>
      <c r="J29" t="s">
        <v>900</v>
      </c>
      <c r="K29">
        <v>11</v>
      </c>
    </row>
    <row r="30" spans="1:11" x14ac:dyDescent="0.15">
      <c r="A30" t="s">
        <v>901</v>
      </c>
      <c r="B30" t="s">
        <v>902</v>
      </c>
      <c r="C30" t="s">
        <v>902</v>
      </c>
      <c r="D30">
        <v>3.4499999999999998E-7</v>
      </c>
      <c r="E30">
        <f t="shared" si="0"/>
        <v>6.4621809049267256</v>
      </c>
      <c r="F30" t="s">
        <v>312</v>
      </c>
      <c r="G30" t="s">
        <v>312</v>
      </c>
      <c r="H30" t="s">
        <v>312</v>
      </c>
      <c r="I30" t="s">
        <v>312</v>
      </c>
      <c r="J30" t="s">
        <v>903</v>
      </c>
      <c r="K30">
        <v>48</v>
      </c>
    </row>
    <row r="31" spans="1:11" x14ac:dyDescent="0.15">
      <c r="A31" t="s">
        <v>904</v>
      </c>
      <c r="B31" t="s">
        <v>905</v>
      </c>
      <c r="C31" t="s">
        <v>905</v>
      </c>
      <c r="D31">
        <v>6.0100000000000005E-7</v>
      </c>
      <c r="E31">
        <f t="shared" si="0"/>
        <v>6.2211255279972608</v>
      </c>
      <c r="F31" t="s">
        <v>312</v>
      </c>
      <c r="G31" t="s">
        <v>312</v>
      </c>
      <c r="H31" t="s">
        <v>312</v>
      </c>
      <c r="I31" t="s">
        <v>312</v>
      </c>
      <c r="J31" t="s">
        <v>906</v>
      </c>
      <c r="K31">
        <v>25</v>
      </c>
    </row>
    <row r="32" spans="1:11" x14ac:dyDescent="0.15">
      <c r="A32" t="s">
        <v>850</v>
      </c>
      <c r="B32" t="s">
        <v>898</v>
      </c>
      <c r="C32" t="s">
        <v>907</v>
      </c>
      <c r="D32">
        <v>1.0699999999999999E-6</v>
      </c>
      <c r="E32">
        <f t="shared" si="0"/>
        <v>5.9706162223147903</v>
      </c>
      <c r="F32" t="s">
        <v>312</v>
      </c>
      <c r="G32">
        <v>0.88500000000000001</v>
      </c>
      <c r="H32" t="s">
        <v>312</v>
      </c>
      <c r="I32">
        <v>0.82199999999999995</v>
      </c>
      <c r="J32" t="s">
        <v>908</v>
      </c>
      <c r="K32">
        <v>14</v>
      </c>
    </row>
    <row r="33" spans="1:11" x14ac:dyDescent="0.15">
      <c r="A33" t="s">
        <v>909</v>
      </c>
      <c r="B33" t="s">
        <v>910</v>
      </c>
      <c r="C33" t="s">
        <v>910</v>
      </c>
      <c r="D33">
        <v>1.1599999999999999E-6</v>
      </c>
      <c r="E33">
        <f t="shared" si="0"/>
        <v>5.9355420107730819</v>
      </c>
      <c r="F33" t="s">
        <v>312</v>
      </c>
      <c r="G33" t="s">
        <v>312</v>
      </c>
      <c r="H33" t="s">
        <v>312</v>
      </c>
      <c r="I33" t="s">
        <v>312</v>
      </c>
      <c r="J33" t="s">
        <v>911</v>
      </c>
      <c r="K33">
        <v>4</v>
      </c>
    </row>
    <row r="34" spans="1:11" x14ac:dyDescent="0.15">
      <c r="A34" t="s">
        <v>912</v>
      </c>
      <c r="B34" t="s">
        <v>913</v>
      </c>
      <c r="C34" t="s">
        <v>913</v>
      </c>
      <c r="D34">
        <v>1.24E-6</v>
      </c>
      <c r="E34">
        <f t="shared" si="0"/>
        <v>5.9065783148377653</v>
      </c>
      <c r="F34" t="s">
        <v>312</v>
      </c>
      <c r="G34" t="s">
        <v>312</v>
      </c>
      <c r="H34" t="s">
        <v>312</v>
      </c>
      <c r="I34" t="s">
        <v>312</v>
      </c>
      <c r="J34" t="s">
        <v>914</v>
      </c>
      <c r="K34">
        <v>5</v>
      </c>
    </row>
    <row r="35" spans="1:11" x14ac:dyDescent="0.15">
      <c r="A35" t="s">
        <v>915</v>
      </c>
      <c r="B35" t="s">
        <v>851</v>
      </c>
      <c r="C35" t="s">
        <v>916</v>
      </c>
      <c r="D35">
        <v>1.7799999999999999E-6</v>
      </c>
      <c r="E35">
        <f t="shared" si="0"/>
        <v>5.7495799976911064</v>
      </c>
      <c r="F35" t="s">
        <v>312</v>
      </c>
      <c r="G35" t="s">
        <v>312</v>
      </c>
      <c r="H35" t="s">
        <v>312</v>
      </c>
      <c r="I35" t="s">
        <v>312</v>
      </c>
      <c r="J35" t="s">
        <v>917</v>
      </c>
      <c r="K35">
        <v>5</v>
      </c>
    </row>
    <row r="36" spans="1:11" x14ac:dyDescent="0.15">
      <c r="A36" t="s">
        <v>827</v>
      </c>
      <c r="B36" t="s">
        <v>918</v>
      </c>
      <c r="C36" t="s">
        <v>918</v>
      </c>
      <c r="D36">
        <v>1.7799999999999999E-6</v>
      </c>
      <c r="E36">
        <f t="shared" si="0"/>
        <v>5.7495799976911064</v>
      </c>
      <c r="F36" t="s">
        <v>312</v>
      </c>
      <c r="G36" t="s">
        <v>312</v>
      </c>
      <c r="H36" t="s">
        <v>312</v>
      </c>
      <c r="I36" t="s">
        <v>312</v>
      </c>
      <c r="J36" t="s">
        <v>919</v>
      </c>
      <c r="K36">
        <v>5</v>
      </c>
    </row>
    <row r="37" spans="1:11" x14ac:dyDescent="0.15">
      <c r="A37" t="s">
        <v>920</v>
      </c>
      <c r="B37" t="s">
        <v>921</v>
      </c>
      <c r="C37" t="s">
        <v>922</v>
      </c>
      <c r="D37">
        <v>2.4399999999999999E-6</v>
      </c>
      <c r="E37">
        <f t="shared" si="0"/>
        <v>5.6126101736612704</v>
      </c>
      <c r="F37" t="s">
        <v>312</v>
      </c>
      <c r="G37" t="s">
        <v>312</v>
      </c>
      <c r="H37" t="s">
        <v>312</v>
      </c>
      <c r="I37" t="s">
        <v>312</v>
      </c>
      <c r="J37" t="s">
        <v>923</v>
      </c>
      <c r="K37">
        <v>9</v>
      </c>
    </row>
    <row r="38" spans="1:11" x14ac:dyDescent="0.15">
      <c r="A38" t="s">
        <v>924</v>
      </c>
      <c r="B38" t="s">
        <v>851</v>
      </c>
      <c r="C38" t="s">
        <v>925</v>
      </c>
      <c r="D38">
        <v>3.4199999999999999E-6</v>
      </c>
      <c r="E38">
        <f t="shared" si="0"/>
        <v>5.4659738939438647</v>
      </c>
      <c r="F38" t="s">
        <v>312</v>
      </c>
      <c r="G38" t="s">
        <v>312</v>
      </c>
      <c r="H38" t="s">
        <v>312</v>
      </c>
      <c r="I38" t="s">
        <v>312</v>
      </c>
      <c r="J38" t="s">
        <v>926</v>
      </c>
      <c r="K38">
        <v>6</v>
      </c>
    </row>
    <row r="39" spans="1:11" x14ac:dyDescent="0.15">
      <c r="A39" t="s">
        <v>927</v>
      </c>
      <c r="B39" t="s">
        <v>928</v>
      </c>
      <c r="C39" t="s">
        <v>929</v>
      </c>
      <c r="D39">
        <v>4.0199999999999996E-6</v>
      </c>
      <c r="E39">
        <f t="shared" si="0"/>
        <v>5.3957739469155301</v>
      </c>
      <c r="F39" t="s">
        <v>312</v>
      </c>
      <c r="G39">
        <v>-1.1499999999999999</v>
      </c>
      <c r="H39" t="s">
        <v>312</v>
      </c>
      <c r="I39">
        <v>-1.1819999999999999</v>
      </c>
      <c r="J39" t="s">
        <v>930</v>
      </c>
      <c r="K39">
        <v>13</v>
      </c>
    </row>
    <row r="40" spans="1:11" x14ac:dyDescent="0.15">
      <c r="A40" t="s">
        <v>931</v>
      </c>
      <c r="B40" t="s">
        <v>932</v>
      </c>
      <c r="C40" t="s">
        <v>932</v>
      </c>
      <c r="D40">
        <v>4.78E-6</v>
      </c>
      <c r="E40">
        <f t="shared" si="0"/>
        <v>5.3205721033878808</v>
      </c>
      <c r="F40" t="s">
        <v>312</v>
      </c>
      <c r="G40" t="s">
        <v>312</v>
      </c>
      <c r="H40" t="s">
        <v>312</v>
      </c>
      <c r="I40" t="s">
        <v>312</v>
      </c>
      <c r="J40" t="s">
        <v>933</v>
      </c>
      <c r="K40">
        <v>21</v>
      </c>
    </row>
    <row r="41" spans="1:11" x14ac:dyDescent="0.15">
      <c r="A41" t="s">
        <v>934</v>
      </c>
      <c r="B41" t="s">
        <v>935</v>
      </c>
      <c r="C41" t="s">
        <v>936</v>
      </c>
      <c r="D41">
        <v>5.8799999999999996E-6</v>
      </c>
      <c r="E41">
        <f t="shared" si="0"/>
        <v>5.2306226739238619</v>
      </c>
      <c r="F41" t="s">
        <v>312</v>
      </c>
      <c r="G41">
        <v>0</v>
      </c>
      <c r="H41" t="s">
        <v>312</v>
      </c>
      <c r="I41">
        <v>-3.7999999999999999E-2</v>
      </c>
      <c r="J41" t="s">
        <v>937</v>
      </c>
      <c r="K41">
        <v>11</v>
      </c>
    </row>
    <row r="42" spans="1:11" x14ac:dyDescent="0.15">
      <c r="A42" t="s">
        <v>938</v>
      </c>
      <c r="B42" t="s">
        <v>939</v>
      </c>
      <c r="C42" t="s">
        <v>939</v>
      </c>
      <c r="D42">
        <v>6.0299999999999999E-6</v>
      </c>
      <c r="E42">
        <f t="shared" si="0"/>
        <v>5.2196826878598488</v>
      </c>
      <c r="F42" t="s">
        <v>312</v>
      </c>
      <c r="G42" t="s">
        <v>312</v>
      </c>
      <c r="H42" t="s">
        <v>312</v>
      </c>
      <c r="I42" t="s">
        <v>312</v>
      </c>
      <c r="J42" t="s">
        <v>940</v>
      </c>
      <c r="K42">
        <v>6</v>
      </c>
    </row>
    <row r="43" spans="1:11" x14ac:dyDescent="0.15">
      <c r="A43" t="s">
        <v>850</v>
      </c>
      <c r="B43" t="s">
        <v>851</v>
      </c>
      <c r="C43" t="s">
        <v>941</v>
      </c>
      <c r="D43">
        <v>6.7299999999999999E-6</v>
      </c>
      <c r="E43">
        <f t="shared" si="0"/>
        <v>5.171984935776023</v>
      </c>
      <c r="F43" t="s">
        <v>312</v>
      </c>
      <c r="G43" t="s">
        <v>312</v>
      </c>
      <c r="H43" t="s">
        <v>312</v>
      </c>
      <c r="I43" t="s">
        <v>312</v>
      </c>
      <c r="J43" t="s">
        <v>942</v>
      </c>
      <c r="K43">
        <v>4</v>
      </c>
    </row>
    <row r="44" spans="1:11" x14ac:dyDescent="0.15">
      <c r="A44" t="s">
        <v>909</v>
      </c>
      <c r="B44" t="s">
        <v>943</v>
      </c>
      <c r="C44" t="s">
        <v>943</v>
      </c>
      <c r="D44">
        <v>1.0000000000000001E-5</v>
      </c>
      <c r="E44">
        <f t="shared" si="0"/>
        <v>5</v>
      </c>
      <c r="F44" t="s">
        <v>312</v>
      </c>
      <c r="G44" t="s">
        <v>312</v>
      </c>
      <c r="H44" t="s">
        <v>312</v>
      </c>
      <c r="I44" t="s">
        <v>312</v>
      </c>
      <c r="J44" t="s">
        <v>944</v>
      </c>
      <c r="K44">
        <v>3</v>
      </c>
    </row>
    <row r="45" spans="1:11" x14ac:dyDescent="0.15">
      <c r="A45" t="s">
        <v>927</v>
      </c>
      <c r="B45" t="s">
        <v>928</v>
      </c>
      <c r="C45" t="s">
        <v>945</v>
      </c>
      <c r="D45">
        <v>1.2E-5</v>
      </c>
      <c r="E45">
        <f t="shared" si="0"/>
        <v>4.9208187539523749</v>
      </c>
      <c r="F45" t="s">
        <v>312</v>
      </c>
      <c r="G45">
        <v>-1.4079999999999999</v>
      </c>
      <c r="H45" t="s">
        <v>312</v>
      </c>
      <c r="I45">
        <v>-1.448</v>
      </c>
      <c r="J45" t="s">
        <v>946</v>
      </c>
      <c r="K45">
        <v>14</v>
      </c>
    </row>
    <row r="46" spans="1:11" x14ac:dyDescent="0.15">
      <c r="A46" t="s">
        <v>927</v>
      </c>
      <c r="B46" t="s">
        <v>947</v>
      </c>
      <c r="C46" t="s">
        <v>948</v>
      </c>
      <c r="D46">
        <v>1.5E-5</v>
      </c>
      <c r="E46">
        <f t="shared" si="0"/>
        <v>4.8239087409443187</v>
      </c>
      <c r="F46" t="s">
        <v>312</v>
      </c>
      <c r="G46">
        <v>0.58099999999999996</v>
      </c>
      <c r="H46" t="s">
        <v>312</v>
      </c>
      <c r="I46">
        <v>0.56499999999999995</v>
      </c>
      <c r="J46" t="s">
        <v>949</v>
      </c>
      <c r="K46">
        <v>8</v>
      </c>
    </row>
    <row r="47" spans="1:11" x14ac:dyDescent="0.15">
      <c r="A47" t="s">
        <v>920</v>
      </c>
      <c r="B47" t="s">
        <v>950</v>
      </c>
      <c r="C47" t="s">
        <v>951</v>
      </c>
      <c r="D47">
        <v>1.6399999999999999E-5</v>
      </c>
      <c r="E47">
        <f t="shared" si="0"/>
        <v>4.785156151952302</v>
      </c>
      <c r="F47" t="s">
        <v>312</v>
      </c>
      <c r="G47" t="s">
        <v>312</v>
      </c>
      <c r="H47" t="s">
        <v>312</v>
      </c>
      <c r="I47" t="s">
        <v>312</v>
      </c>
      <c r="J47" t="s">
        <v>952</v>
      </c>
      <c r="K47">
        <v>8</v>
      </c>
    </row>
    <row r="48" spans="1:11" x14ac:dyDescent="0.15">
      <c r="A48" t="s">
        <v>953</v>
      </c>
      <c r="B48" t="s">
        <v>954</v>
      </c>
      <c r="C48" t="s">
        <v>954</v>
      </c>
      <c r="D48">
        <v>1.8E-5</v>
      </c>
      <c r="E48">
        <f t="shared" si="0"/>
        <v>4.7447274948966935</v>
      </c>
      <c r="F48" t="s">
        <v>312</v>
      </c>
      <c r="G48">
        <v>0.80100000000000005</v>
      </c>
      <c r="H48" t="s">
        <v>312</v>
      </c>
      <c r="I48">
        <v>0.875</v>
      </c>
      <c r="J48" t="s">
        <v>955</v>
      </c>
      <c r="K48">
        <v>8</v>
      </c>
    </row>
    <row r="49" spans="1:11" x14ac:dyDescent="0.15">
      <c r="A49" t="s">
        <v>956</v>
      </c>
      <c r="B49" t="s">
        <v>957</v>
      </c>
      <c r="C49" t="s">
        <v>957</v>
      </c>
      <c r="D49">
        <v>1.9599999999999999E-5</v>
      </c>
      <c r="E49">
        <f t="shared" si="0"/>
        <v>4.7077439286435236</v>
      </c>
      <c r="F49" t="s">
        <v>312</v>
      </c>
      <c r="G49" t="s">
        <v>312</v>
      </c>
      <c r="H49" t="s">
        <v>312</v>
      </c>
      <c r="I49" t="s">
        <v>312</v>
      </c>
      <c r="J49" t="s">
        <v>958</v>
      </c>
      <c r="K49">
        <v>5</v>
      </c>
    </row>
    <row r="50" spans="1:11" x14ac:dyDescent="0.15">
      <c r="A50" t="s">
        <v>874</v>
      </c>
      <c r="B50" t="s">
        <v>959</v>
      </c>
      <c r="C50" t="s">
        <v>960</v>
      </c>
      <c r="D50">
        <v>2.2200000000000001E-5</v>
      </c>
      <c r="E50">
        <f t="shared" si="0"/>
        <v>4.6536470255493612</v>
      </c>
      <c r="F50" t="s">
        <v>312</v>
      </c>
      <c r="G50" t="s">
        <v>312</v>
      </c>
      <c r="H50" t="s">
        <v>312</v>
      </c>
      <c r="I50" t="s">
        <v>312</v>
      </c>
      <c r="J50" t="s">
        <v>961</v>
      </c>
      <c r="K50">
        <v>4</v>
      </c>
    </row>
    <row r="51" spans="1:11" x14ac:dyDescent="0.15">
      <c r="A51" t="s">
        <v>962</v>
      </c>
      <c r="B51" t="s">
        <v>963</v>
      </c>
      <c r="C51" t="s">
        <v>963</v>
      </c>
      <c r="D51">
        <v>2.48E-5</v>
      </c>
      <c r="E51">
        <f t="shared" si="0"/>
        <v>4.605548319173784</v>
      </c>
      <c r="F51" t="s">
        <v>312</v>
      </c>
      <c r="G51" t="s">
        <v>312</v>
      </c>
      <c r="H51" t="s">
        <v>312</v>
      </c>
      <c r="I51" t="s">
        <v>312</v>
      </c>
      <c r="J51" t="s">
        <v>964</v>
      </c>
      <c r="K51">
        <v>3</v>
      </c>
    </row>
    <row r="52" spans="1:11" x14ac:dyDescent="0.15">
      <c r="A52" t="s">
        <v>924</v>
      </c>
      <c r="B52" t="s">
        <v>898</v>
      </c>
      <c r="C52" t="s">
        <v>965</v>
      </c>
      <c r="D52">
        <v>2.9099999999999999E-5</v>
      </c>
      <c r="E52">
        <f t="shared" si="0"/>
        <v>4.5361070110140931</v>
      </c>
      <c r="F52" t="s">
        <v>312</v>
      </c>
      <c r="G52" t="s">
        <v>312</v>
      </c>
      <c r="H52" t="s">
        <v>312</v>
      </c>
      <c r="I52" t="s">
        <v>312</v>
      </c>
      <c r="J52" t="s">
        <v>966</v>
      </c>
      <c r="K52">
        <v>5</v>
      </c>
    </row>
    <row r="53" spans="1:11" x14ac:dyDescent="0.15">
      <c r="A53" t="s">
        <v>824</v>
      </c>
      <c r="B53" t="s">
        <v>967</v>
      </c>
      <c r="C53" t="s">
        <v>967</v>
      </c>
      <c r="D53">
        <v>4.8900000000000003E-5</v>
      </c>
      <c r="E53">
        <f t="shared" si="0"/>
        <v>4.3106911408763802</v>
      </c>
      <c r="F53" t="s">
        <v>312</v>
      </c>
      <c r="G53" t="s">
        <v>312</v>
      </c>
      <c r="H53" t="s">
        <v>312</v>
      </c>
      <c r="I53" t="s">
        <v>312</v>
      </c>
      <c r="J53" t="s">
        <v>968</v>
      </c>
      <c r="K53">
        <v>13</v>
      </c>
    </row>
    <row r="54" spans="1:11" x14ac:dyDescent="0.15">
      <c r="A54" t="s">
        <v>969</v>
      </c>
      <c r="B54" t="s">
        <v>970</v>
      </c>
      <c r="C54" t="s">
        <v>971</v>
      </c>
      <c r="D54">
        <v>5.1E-5</v>
      </c>
      <c r="E54">
        <f t="shared" si="0"/>
        <v>4.2924298239020633</v>
      </c>
      <c r="F54" t="s">
        <v>312</v>
      </c>
      <c r="G54">
        <v>0.2</v>
      </c>
      <c r="H54" t="s">
        <v>312</v>
      </c>
      <c r="I54">
        <v>0.26</v>
      </c>
      <c r="J54" t="s">
        <v>972</v>
      </c>
      <c r="K54">
        <v>41</v>
      </c>
    </row>
    <row r="55" spans="1:11" x14ac:dyDescent="0.15">
      <c r="A55" t="s">
        <v>973</v>
      </c>
      <c r="B55" t="s">
        <v>974</v>
      </c>
      <c r="C55" t="s">
        <v>975</v>
      </c>
      <c r="D55">
        <v>5.2200000000000002E-5</v>
      </c>
      <c r="E55">
        <f t="shared" si="0"/>
        <v>4.2823294969977379</v>
      </c>
      <c r="F55" t="s">
        <v>312</v>
      </c>
      <c r="G55" t="s">
        <v>312</v>
      </c>
      <c r="H55" t="s">
        <v>312</v>
      </c>
      <c r="I55" t="s">
        <v>312</v>
      </c>
      <c r="J55" t="s">
        <v>976</v>
      </c>
      <c r="K55">
        <v>7</v>
      </c>
    </row>
    <row r="56" spans="1:11" x14ac:dyDescent="0.15">
      <c r="A56" t="s">
        <v>977</v>
      </c>
      <c r="B56" t="s">
        <v>851</v>
      </c>
      <c r="C56" t="s">
        <v>978</v>
      </c>
      <c r="D56">
        <v>5.5699999999999999E-5</v>
      </c>
      <c r="E56">
        <f t="shared" si="0"/>
        <v>4.2541448048262716</v>
      </c>
      <c r="F56" t="s">
        <v>312</v>
      </c>
      <c r="G56">
        <v>-0.57999999999999996</v>
      </c>
      <c r="H56" t="s">
        <v>312</v>
      </c>
      <c r="I56">
        <v>-0.62</v>
      </c>
      <c r="J56" t="s">
        <v>979</v>
      </c>
      <c r="K56">
        <v>23</v>
      </c>
    </row>
    <row r="57" spans="1:11" x14ac:dyDescent="0.15">
      <c r="A57" t="s">
        <v>977</v>
      </c>
      <c r="B57" t="s">
        <v>980</v>
      </c>
      <c r="C57" t="s">
        <v>981</v>
      </c>
      <c r="D57">
        <v>5.7399999999999999E-5</v>
      </c>
      <c r="E57">
        <f t="shared" si="0"/>
        <v>4.2410881076020264</v>
      </c>
      <c r="F57" t="s">
        <v>982</v>
      </c>
      <c r="G57">
        <v>-2.4740000000000002</v>
      </c>
      <c r="H57" t="s">
        <v>312</v>
      </c>
      <c r="I57">
        <v>-2.504</v>
      </c>
      <c r="J57" t="s">
        <v>983</v>
      </c>
      <c r="K57">
        <v>13</v>
      </c>
    </row>
    <row r="58" spans="1:11" x14ac:dyDescent="0.15">
      <c r="A58" t="s">
        <v>973</v>
      </c>
      <c r="B58" t="s">
        <v>851</v>
      </c>
      <c r="C58" t="s">
        <v>984</v>
      </c>
      <c r="D58">
        <v>6.1400000000000002E-5</v>
      </c>
      <c r="E58">
        <f t="shared" si="0"/>
        <v>4.2118316288588327</v>
      </c>
      <c r="F58" t="s">
        <v>312</v>
      </c>
      <c r="G58" t="s">
        <v>312</v>
      </c>
      <c r="H58" t="s">
        <v>312</v>
      </c>
      <c r="I58" t="s">
        <v>312</v>
      </c>
      <c r="J58" t="s">
        <v>985</v>
      </c>
      <c r="K58">
        <v>11</v>
      </c>
    </row>
    <row r="59" spans="1:11" x14ac:dyDescent="0.15">
      <c r="A59" t="s">
        <v>986</v>
      </c>
      <c r="B59" t="s">
        <v>987</v>
      </c>
      <c r="C59" t="s">
        <v>988</v>
      </c>
      <c r="D59">
        <v>7.1400000000000001E-5</v>
      </c>
      <c r="E59">
        <f t="shared" si="0"/>
        <v>4.146301788223826</v>
      </c>
      <c r="F59" t="s">
        <v>312</v>
      </c>
      <c r="G59" t="s">
        <v>312</v>
      </c>
      <c r="H59" t="s">
        <v>312</v>
      </c>
      <c r="I59" t="s">
        <v>312</v>
      </c>
      <c r="J59" t="s">
        <v>989</v>
      </c>
      <c r="K59">
        <v>25</v>
      </c>
    </row>
    <row r="60" spans="1:11" x14ac:dyDescent="0.15">
      <c r="A60" t="s">
        <v>990</v>
      </c>
      <c r="B60" t="s">
        <v>991</v>
      </c>
      <c r="C60" t="s">
        <v>992</v>
      </c>
      <c r="D60">
        <v>7.5500000000000006E-5</v>
      </c>
      <c r="E60">
        <f t="shared" si="0"/>
        <v>4.1220530483708115</v>
      </c>
      <c r="F60" t="s">
        <v>312</v>
      </c>
      <c r="G60">
        <v>0.34300000000000003</v>
      </c>
      <c r="H60" t="s">
        <v>312</v>
      </c>
      <c r="I60">
        <v>0.35</v>
      </c>
      <c r="J60" t="s">
        <v>993</v>
      </c>
      <c r="K60">
        <v>13</v>
      </c>
    </row>
    <row r="61" spans="1:11" x14ac:dyDescent="0.15">
      <c r="A61" t="s">
        <v>994</v>
      </c>
      <c r="B61" t="s">
        <v>995</v>
      </c>
      <c r="C61" t="s">
        <v>995</v>
      </c>
      <c r="D61">
        <v>8.4800000000000001E-5</v>
      </c>
      <c r="E61">
        <f t="shared" si="0"/>
        <v>4.0716041477432858</v>
      </c>
      <c r="F61" t="s">
        <v>312</v>
      </c>
      <c r="G61">
        <v>0.29399999999999998</v>
      </c>
      <c r="H61" t="s">
        <v>312</v>
      </c>
      <c r="I61">
        <v>0.34200000000000003</v>
      </c>
      <c r="J61" t="s">
        <v>996</v>
      </c>
      <c r="K61">
        <v>16</v>
      </c>
    </row>
    <row r="62" spans="1:11" x14ac:dyDescent="0.15">
      <c r="A62" t="s">
        <v>977</v>
      </c>
      <c r="B62" t="s">
        <v>898</v>
      </c>
      <c r="C62" t="s">
        <v>997</v>
      </c>
      <c r="D62">
        <v>8.7000000000000001E-5</v>
      </c>
      <c r="E62">
        <f t="shared" si="0"/>
        <v>4.0604807473813818</v>
      </c>
      <c r="F62" t="s">
        <v>312</v>
      </c>
      <c r="G62">
        <v>-0.28499999999999998</v>
      </c>
      <c r="H62" t="s">
        <v>312</v>
      </c>
      <c r="I62">
        <v>-0.32200000000000001</v>
      </c>
      <c r="J62" t="s">
        <v>998</v>
      </c>
      <c r="K62">
        <v>22</v>
      </c>
    </row>
    <row r="63" spans="1:11" x14ac:dyDescent="0.15">
      <c r="A63" t="s">
        <v>969</v>
      </c>
      <c r="B63" t="s">
        <v>999</v>
      </c>
      <c r="C63" t="s">
        <v>999</v>
      </c>
      <c r="D63">
        <v>1.08E-4</v>
      </c>
      <c r="E63">
        <f t="shared" si="0"/>
        <v>3.9665762445130501</v>
      </c>
      <c r="F63" t="s">
        <v>312</v>
      </c>
      <c r="G63" t="s">
        <v>312</v>
      </c>
      <c r="H63" t="s">
        <v>312</v>
      </c>
      <c r="I63" t="s">
        <v>312</v>
      </c>
      <c r="J63" t="s">
        <v>1000</v>
      </c>
      <c r="K63">
        <v>26</v>
      </c>
    </row>
    <row r="64" spans="1:11" x14ac:dyDescent="0.15">
      <c r="A64" t="s">
        <v>1001</v>
      </c>
      <c r="B64" t="s">
        <v>1002</v>
      </c>
      <c r="C64" t="s">
        <v>1003</v>
      </c>
      <c r="D64">
        <v>1.13E-4</v>
      </c>
      <c r="E64">
        <f t="shared" si="0"/>
        <v>3.9469215565165805</v>
      </c>
      <c r="F64" t="s">
        <v>312</v>
      </c>
      <c r="G64" t="s">
        <v>312</v>
      </c>
      <c r="H64" t="s">
        <v>312</v>
      </c>
      <c r="I64" t="s">
        <v>312</v>
      </c>
      <c r="J64" t="s">
        <v>1004</v>
      </c>
      <c r="K64">
        <v>6</v>
      </c>
    </row>
    <row r="65" spans="1:11" x14ac:dyDescent="0.15">
      <c r="A65" t="s">
        <v>1005</v>
      </c>
      <c r="B65" t="s">
        <v>1006</v>
      </c>
      <c r="C65" t="s">
        <v>1007</v>
      </c>
      <c r="D65">
        <v>1.21E-4</v>
      </c>
      <c r="E65">
        <f t="shared" si="0"/>
        <v>3.9172146296835497</v>
      </c>
      <c r="F65" t="s">
        <v>312</v>
      </c>
      <c r="G65" t="s">
        <v>312</v>
      </c>
      <c r="H65" t="s">
        <v>312</v>
      </c>
      <c r="I65" t="s">
        <v>312</v>
      </c>
      <c r="J65" t="s">
        <v>1008</v>
      </c>
      <c r="K65">
        <v>7</v>
      </c>
    </row>
    <row r="66" spans="1:11" x14ac:dyDescent="0.15">
      <c r="A66" t="s">
        <v>1009</v>
      </c>
      <c r="B66" t="s">
        <v>1010</v>
      </c>
      <c r="C66" t="s">
        <v>1011</v>
      </c>
      <c r="D66">
        <v>1.6699999999999999E-4</v>
      </c>
      <c r="E66">
        <f t="shared" si="0"/>
        <v>3.7772835288524167</v>
      </c>
      <c r="F66" t="s">
        <v>312</v>
      </c>
      <c r="G66">
        <v>-0.81599999999999995</v>
      </c>
      <c r="H66" t="s">
        <v>312</v>
      </c>
      <c r="I66">
        <v>-0.82599999999999996</v>
      </c>
      <c r="J66" t="s">
        <v>1012</v>
      </c>
      <c r="K66">
        <v>6</v>
      </c>
    </row>
    <row r="67" spans="1:11" x14ac:dyDescent="0.15">
      <c r="A67" t="s">
        <v>1013</v>
      </c>
      <c r="B67" t="s">
        <v>1014</v>
      </c>
      <c r="C67" t="s">
        <v>1015</v>
      </c>
      <c r="D67">
        <v>1.8599999999999999E-4</v>
      </c>
      <c r="E67">
        <f t="shared" ref="E67:E130" si="1">-LOG(D67)</f>
        <v>3.7304870557820835</v>
      </c>
      <c r="F67" t="s">
        <v>312</v>
      </c>
      <c r="G67" t="s">
        <v>312</v>
      </c>
      <c r="H67" t="s">
        <v>312</v>
      </c>
      <c r="I67" t="s">
        <v>312</v>
      </c>
      <c r="J67" t="s">
        <v>1016</v>
      </c>
      <c r="K67">
        <v>2</v>
      </c>
    </row>
    <row r="68" spans="1:11" x14ac:dyDescent="0.15">
      <c r="A68" t="s">
        <v>1009</v>
      </c>
      <c r="B68" t="s">
        <v>1014</v>
      </c>
      <c r="C68" t="s">
        <v>1017</v>
      </c>
      <c r="D68">
        <v>1.8599999999999999E-4</v>
      </c>
      <c r="E68">
        <f t="shared" si="1"/>
        <v>3.7304870557820835</v>
      </c>
      <c r="F68" t="s">
        <v>312</v>
      </c>
      <c r="G68" t="s">
        <v>312</v>
      </c>
      <c r="H68" t="s">
        <v>312</v>
      </c>
      <c r="I68" t="s">
        <v>312</v>
      </c>
      <c r="J68" t="s">
        <v>1016</v>
      </c>
      <c r="K68">
        <v>2</v>
      </c>
    </row>
    <row r="69" spans="1:11" x14ac:dyDescent="0.15">
      <c r="A69" t="s">
        <v>1018</v>
      </c>
      <c r="B69" t="s">
        <v>1002</v>
      </c>
      <c r="C69" t="s">
        <v>1019</v>
      </c>
      <c r="D69">
        <v>1.8599999999999999E-4</v>
      </c>
      <c r="E69">
        <f t="shared" si="1"/>
        <v>3.7304870557820835</v>
      </c>
      <c r="F69" t="s">
        <v>312</v>
      </c>
      <c r="G69" t="s">
        <v>312</v>
      </c>
      <c r="H69" t="s">
        <v>312</v>
      </c>
      <c r="I69" t="s">
        <v>312</v>
      </c>
      <c r="J69" t="s">
        <v>1020</v>
      </c>
      <c r="K69">
        <v>2</v>
      </c>
    </row>
    <row r="70" spans="1:11" x14ac:dyDescent="0.15">
      <c r="A70" t="s">
        <v>1018</v>
      </c>
      <c r="B70" t="s">
        <v>1002</v>
      </c>
      <c r="C70" t="s">
        <v>1021</v>
      </c>
      <c r="D70">
        <v>1.8599999999999999E-4</v>
      </c>
      <c r="E70">
        <f t="shared" si="1"/>
        <v>3.7304870557820835</v>
      </c>
      <c r="F70" t="s">
        <v>312</v>
      </c>
      <c r="G70" t="s">
        <v>312</v>
      </c>
      <c r="H70" t="s">
        <v>312</v>
      </c>
      <c r="I70" t="s">
        <v>312</v>
      </c>
      <c r="J70" t="s">
        <v>1020</v>
      </c>
      <c r="K70">
        <v>2</v>
      </c>
    </row>
    <row r="71" spans="1:11" x14ac:dyDescent="0.15">
      <c r="A71" t="s">
        <v>1022</v>
      </c>
      <c r="B71" t="s">
        <v>1023</v>
      </c>
      <c r="C71" t="s">
        <v>1023</v>
      </c>
      <c r="D71">
        <v>1.94E-4</v>
      </c>
      <c r="E71">
        <f t="shared" si="1"/>
        <v>3.712198270069774</v>
      </c>
      <c r="F71" t="s">
        <v>312</v>
      </c>
      <c r="G71" t="s">
        <v>312</v>
      </c>
      <c r="H71" t="s">
        <v>312</v>
      </c>
      <c r="I71" t="s">
        <v>312</v>
      </c>
      <c r="J71" t="s">
        <v>1024</v>
      </c>
      <c r="K71">
        <v>12</v>
      </c>
    </row>
    <row r="72" spans="1:11" x14ac:dyDescent="0.15">
      <c r="A72" t="s">
        <v>878</v>
      </c>
      <c r="B72" t="s">
        <v>1025</v>
      </c>
      <c r="C72" t="s">
        <v>1025</v>
      </c>
      <c r="D72">
        <v>2.0000000000000001E-4</v>
      </c>
      <c r="E72">
        <f t="shared" si="1"/>
        <v>3.6989700043360187</v>
      </c>
      <c r="F72" t="s">
        <v>312</v>
      </c>
      <c r="G72" t="s">
        <v>312</v>
      </c>
      <c r="H72" t="s">
        <v>312</v>
      </c>
      <c r="I72" t="s">
        <v>312</v>
      </c>
      <c r="J72" t="s">
        <v>1026</v>
      </c>
      <c r="K72">
        <v>3</v>
      </c>
    </row>
    <row r="73" spans="1:11" x14ac:dyDescent="0.15">
      <c r="A73" t="s">
        <v>1027</v>
      </c>
      <c r="B73" t="s">
        <v>1028</v>
      </c>
      <c r="C73" t="s">
        <v>1029</v>
      </c>
      <c r="D73">
        <v>2.1900000000000001E-4</v>
      </c>
      <c r="E73">
        <f t="shared" si="1"/>
        <v>3.6595558851598815</v>
      </c>
      <c r="F73" t="s">
        <v>312</v>
      </c>
      <c r="G73">
        <v>0.84199999999999997</v>
      </c>
      <c r="H73" t="s">
        <v>312</v>
      </c>
      <c r="I73">
        <v>0.84399999999999997</v>
      </c>
      <c r="J73" t="s">
        <v>1030</v>
      </c>
      <c r="K73">
        <v>7</v>
      </c>
    </row>
    <row r="74" spans="1:11" x14ac:dyDescent="0.15">
      <c r="A74" t="s">
        <v>824</v>
      </c>
      <c r="B74" t="s">
        <v>1031</v>
      </c>
      <c r="C74" t="s">
        <v>1031</v>
      </c>
      <c r="D74">
        <v>2.3900000000000001E-4</v>
      </c>
      <c r="E74">
        <f t="shared" si="1"/>
        <v>3.6216020990518625</v>
      </c>
      <c r="F74" t="s">
        <v>312</v>
      </c>
      <c r="G74" t="s">
        <v>312</v>
      </c>
      <c r="H74" t="s">
        <v>312</v>
      </c>
      <c r="I74" t="s">
        <v>312</v>
      </c>
      <c r="J74" t="s">
        <v>1032</v>
      </c>
      <c r="K74">
        <v>6</v>
      </c>
    </row>
    <row r="75" spans="1:11" x14ac:dyDescent="0.15">
      <c r="A75" t="s">
        <v>915</v>
      </c>
      <c r="B75" t="s">
        <v>974</v>
      </c>
      <c r="C75" t="s">
        <v>1033</v>
      </c>
      <c r="D75">
        <v>2.4699999999999999E-4</v>
      </c>
      <c r="E75">
        <f t="shared" si="1"/>
        <v>3.6073030467403342</v>
      </c>
      <c r="F75" t="s">
        <v>312</v>
      </c>
      <c r="G75" t="s">
        <v>312</v>
      </c>
      <c r="H75" t="s">
        <v>312</v>
      </c>
      <c r="I75" t="s">
        <v>312</v>
      </c>
      <c r="J75" t="s">
        <v>1034</v>
      </c>
      <c r="K75">
        <v>4</v>
      </c>
    </row>
    <row r="76" spans="1:11" x14ac:dyDescent="0.15">
      <c r="A76" t="s">
        <v>915</v>
      </c>
      <c r="B76" t="s">
        <v>851</v>
      </c>
      <c r="C76" t="s">
        <v>1035</v>
      </c>
      <c r="D76">
        <v>2.8200000000000002E-4</v>
      </c>
      <c r="E76">
        <f t="shared" si="1"/>
        <v>3.5497508916806391</v>
      </c>
      <c r="F76" t="s">
        <v>312</v>
      </c>
      <c r="G76" t="s">
        <v>312</v>
      </c>
      <c r="H76" t="s">
        <v>312</v>
      </c>
      <c r="I76" t="s">
        <v>312</v>
      </c>
      <c r="J76" t="s">
        <v>1036</v>
      </c>
      <c r="K76">
        <v>3</v>
      </c>
    </row>
    <row r="77" spans="1:11" x14ac:dyDescent="0.15">
      <c r="A77" t="s">
        <v>977</v>
      </c>
      <c r="B77" t="s">
        <v>1037</v>
      </c>
      <c r="C77" t="s">
        <v>1038</v>
      </c>
      <c r="D77">
        <v>2.99E-4</v>
      </c>
      <c r="E77">
        <f t="shared" si="1"/>
        <v>3.5243288116755704</v>
      </c>
      <c r="F77" t="s">
        <v>312</v>
      </c>
      <c r="G77">
        <v>1.3520000000000001</v>
      </c>
      <c r="H77" t="s">
        <v>312</v>
      </c>
      <c r="I77">
        <v>1.323</v>
      </c>
      <c r="J77" t="s">
        <v>1039</v>
      </c>
      <c r="K77">
        <v>17</v>
      </c>
    </row>
    <row r="78" spans="1:11" x14ac:dyDescent="0.15">
      <c r="A78" t="s">
        <v>927</v>
      </c>
      <c r="B78" t="s">
        <v>928</v>
      </c>
      <c r="C78" t="s">
        <v>1040</v>
      </c>
      <c r="D78">
        <v>3.3300000000000002E-4</v>
      </c>
      <c r="E78">
        <f t="shared" si="1"/>
        <v>3.4775557664936803</v>
      </c>
      <c r="F78" t="s">
        <v>312</v>
      </c>
      <c r="G78">
        <v>-1.1619999999999999</v>
      </c>
      <c r="H78" t="s">
        <v>312</v>
      </c>
      <c r="I78">
        <v>-1.1879999999999999</v>
      </c>
      <c r="J78" t="s">
        <v>1041</v>
      </c>
      <c r="K78">
        <v>6</v>
      </c>
    </row>
    <row r="79" spans="1:11" x14ac:dyDescent="0.15">
      <c r="A79" t="s">
        <v>927</v>
      </c>
      <c r="B79" t="s">
        <v>928</v>
      </c>
      <c r="C79" t="s">
        <v>1042</v>
      </c>
      <c r="D79">
        <v>4.4200000000000001E-4</v>
      </c>
      <c r="E79">
        <f t="shared" si="1"/>
        <v>3.3545777306509081</v>
      </c>
      <c r="F79" t="s">
        <v>312</v>
      </c>
      <c r="G79">
        <v>-0.749</v>
      </c>
      <c r="H79" t="s">
        <v>312</v>
      </c>
      <c r="I79">
        <v>-0.77200000000000002</v>
      </c>
      <c r="J79" t="s">
        <v>1043</v>
      </c>
      <c r="K79">
        <v>5</v>
      </c>
    </row>
    <row r="80" spans="1:11" x14ac:dyDescent="0.15">
      <c r="A80" t="s">
        <v>973</v>
      </c>
      <c r="B80" t="s">
        <v>974</v>
      </c>
      <c r="C80" t="s">
        <v>1044</v>
      </c>
      <c r="D80">
        <v>5.0699999999999996E-4</v>
      </c>
      <c r="E80">
        <f t="shared" si="1"/>
        <v>3.294992040666664</v>
      </c>
      <c r="F80" t="s">
        <v>312</v>
      </c>
      <c r="G80" t="s">
        <v>312</v>
      </c>
      <c r="H80" t="s">
        <v>312</v>
      </c>
      <c r="I80" t="s">
        <v>312</v>
      </c>
      <c r="J80" t="s">
        <v>1045</v>
      </c>
      <c r="K80">
        <v>3</v>
      </c>
    </row>
    <row r="81" spans="1:11" x14ac:dyDescent="0.15">
      <c r="A81" t="s">
        <v>874</v>
      </c>
      <c r="B81" t="s">
        <v>1046</v>
      </c>
      <c r="C81" t="s">
        <v>1047</v>
      </c>
      <c r="D81">
        <v>5.0699999999999996E-4</v>
      </c>
      <c r="E81">
        <f t="shared" si="1"/>
        <v>3.294992040666664</v>
      </c>
      <c r="F81" t="s">
        <v>312</v>
      </c>
      <c r="G81" t="s">
        <v>312</v>
      </c>
      <c r="H81" t="s">
        <v>312</v>
      </c>
      <c r="I81" t="s">
        <v>312</v>
      </c>
      <c r="J81" t="s">
        <v>1048</v>
      </c>
      <c r="K81">
        <v>3</v>
      </c>
    </row>
    <row r="82" spans="1:11" x14ac:dyDescent="0.15">
      <c r="A82" t="s">
        <v>1049</v>
      </c>
      <c r="B82" t="s">
        <v>1050</v>
      </c>
      <c r="C82" t="s">
        <v>1050</v>
      </c>
      <c r="D82">
        <v>5.53E-4</v>
      </c>
      <c r="E82">
        <f t="shared" si="1"/>
        <v>3.2572748686953017</v>
      </c>
      <c r="F82" t="s">
        <v>312</v>
      </c>
      <c r="G82" t="s">
        <v>312</v>
      </c>
      <c r="H82" t="s">
        <v>312</v>
      </c>
      <c r="I82" t="s">
        <v>312</v>
      </c>
      <c r="J82" t="s">
        <v>1051</v>
      </c>
      <c r="K82">
        <v>2</v>
      </c>
    </row>
    <row r="83" spans="1:11" x14ac:dyDescent="0.15">
      <c r="A83" t="s">
        <v>1052</v>
      </c>
      <c r="B83" t="s">
        <v>1053</v>
      </c>
      <c r="C83" t="s">
        <v>1053</v>
      </c>
      <c r="D83">
        <v>5.53E-4</v>
      </c>
      <c r="E83">
        <f t="shared" si="1"/>
        <v>3.2572748686953017</v>
      </c>
      <c r="F83" t="s">
        <v>312</v>
      </c>
      <c r="G83" t="s">
        <v>312</v>
      </c>
      <c r="H83" t="s">
        <v>312</v>
      </c>
      <c r="I83" t="s">
        <v>312</v>
      </c>
      <c r="J83" t="s">
        <v>1054</v>
      </c>
      <c r="K83">
        <v>2</v>
      </c>
    </row>
    <row r="84" spans="1:11" x14ac:dyDescent="0.15">
      <c r="A84" t="s">
        <v>824</v>
      </c>
      <c r="B84" t="s">
        <v>1055</v>
      </c>
      <c r="C84" t="s">
        <v>1055</v>
      </c>
      <c r="D84">
        <v>5.53E-4</v>
      </c>
      <c r="E84">
        <f t="shared" si="1"/>
        <v>3.2572748686953017</v>
      </c>
      <c r="F84" t="s">
        <v>312</v>
      </c>
      <c r="G84" t="s">
        <v>312</v>
      </c>
      <c r="H84" t="s">
        <v>312</v>
      </c>
      <c r="I84" t="s">
        <v>312</v>
      </c>
      <c r="J84" t="s">
        <v>1056</v>
      </c>
      <c r="K84">
        <v>2</v>
      </c>
    </row>
    <row r="85" spans="1:11" x14ac:dyDescent="0.15">
      <c r="A85" t="s">
        <v>1057</v>
      </c>
      <c r="B85" t="s">
        <v>1058</v>
      </c>
      <c r="C85" t="s">
        <v>1059</v>
      </c>
      <c r="D85">
        <v>5.53E-4</v>
      </c>
      <c r="E85">
        <f t="shared" si="1"/>
        <v>3.2572748686953017</v>
      </c>
      <c r="F85" t="s">
        <v>312</v>
      </c>
      <c r="G85" t="s">
        <v>312</v>
      </c>
      <c r="H85" t="s">
        <v>312</v>
      </c>
      <c r="I85" t="s">
        <v>312</v>
      </c>
      <c r="J85" t="s">
        <v>1060</v>
      </c>
      <c r="K85">
        <v>2</v>
      </c>
    </row>
    <row r="86" spans="1:11" x14ac:dyDescent="0.15">
      <c r="A86" t="s">
        <v>977</v>
      </c>
      <c r="B86" t="s">
        <v>1061</v>
      </c>
      <c r="C86" t="s">
        <v>1062</v>
      </c>
      <c r="D86">
        <v>5.53E-4</v>
      </c>
      <c r="E86">
        <f t="shared" si="1"/>
        <v>3.2572748686953017</v>
      </c>
      <c r="F86" t="s">
        <v>312</v>
      </c>
      <c r="G86" t="s">
        <v>312</v>
      </c>
      <c r="H86" t="s">
        <v>312</v>
      </c>
      <c r="I86" t="s">
        <v>312</v>
      </c>
      <c r="J86" t="s">
        <v>249</v>
      </c>
      <c r="K86">
        <v>2</v>
      </c>
    </row>
    <row r="87" spans="1:11" x14ac:dyDescent="0.15">
      <c r="A87" t="s">
        <v>1018</v>
      </c>
      <c r="B87" t="s">
        <v>1002</v>
      </c>
      <c r="C87" t="s">
        <v>1063</v>
      </c>
      <c r="D87">
        <v>5.53E-4</v>
      </c>
      <c r="E87">
        <f t="shared" si="1"/>
        <v>3.2572748686953017</v>
      </c>
      <c r="F87" t="s">
        <v>312</v>
      </c>
      <c r="G87" t="s">
        <v>312</v>
      </c>
      <c r="H87" t="s">
        <v>312</v>
      </c>
      <c r="I87" t="s">
        <v>312</v>
      </c>
      <c r="J87" t="s">
        <v>1020</v>
      </c>
      <c r="K87">
        <v>2</v>
      </c>
    </row>
    <row r="88" spans="1:11" x14ac:dyDescent="0.15">
      <c r="A88" t="s">
        <v>1064</v>
      </c>
      <c r="B88" t="s">
        <v>1065</v>
      </c>
      <c r="C88" t="s">
        <v>1065</v>
      </c>
      <c r="D88">
        <v>5.53E-4</v>
      </c>
      <c r="E88">
        <f t="shared" si="1"/>
        <v>3.2572748686953017</v>
      </c>
      <c r="F88" t="s">
        <v>312</v>
      </c>
      <c r="G88" t="s">
        <v>312</v>
      </c>
      <c r="H88" t="s">
        <v>312</v>
      </c>
      <c r="I88" t="s">
        <v>312</v>
      </c>
      <c r="J88" t="s">
        <v>1051</v>
      </c>
      <c r="K88">
        <v>2</v>
      </c>
    </row>
    <row r="89" spans="1:11" x14ac:dyDescent="0.15">
      <c r="A89" t="s">
        <v>1066</v>
      </c>
      <c r="B89" t="s">
        <v>1067</v>
      </c>
      <c r="C89" t="s">
        <v>1067</v>
      </c>
      <c r="D89">
        <v>5.8600000000000004E-4</v>
      </c>
      <c r="E89">
        <f t="shared" si="1"/>
        <v>3.2321023839819092</v>
      </c>
      <c r="F89" t="s">
        <v>312</v>
      </c>
      <c r="G89" t="s">
        <v>312</v>
      </c>
      <c r="H89" t="s">
        <v>312</v>
      </c>
      <c r="I89" t="s">
        <v>312</v>
      </c>
      <c r="J89" t="s">
        <v>1068</v>
      </c>
      <c r="K89">
        <v>29</v>
      </c>
    </row>
    <row r="90" spans="1:11" x14ac:dyDescent="0.15">
      <c r="A90" t="s">
        <v>824</v>
      </c>
      <c r="B90" t="s">
        <v>1069</v>
      </c>
      <c r="C90" t="s">
        <v>1069</v>
      </c>
      <c r="D90">
        <v>6.2E-4</v>
      </c>
      <c r="E90">
        <f t="shared" si="1"/>
        <v>3.2076083105017461</v>
      </c>
      <c r="F90" t="s">
        <v>312</v>
      </c>
      <c r="G90" t="s">
        <v>312</v>
      </c>
      <c r="H90" t="s">
        <v>312</v>
      </c>
      <c r="I90" t="s">
        <v>312</v>
      </c>
      <c r="J90" t="s">
        <v>1070</v>
      </c>
      <c r="K90">
        <v>4</v>
      </c>
    </row>
    <row r="91" spans="1:11" x14ac:dyDescent="0.15">
      <c r="A91" t="s">
        <v>938</v>
      </c>
      <c r="B91" t="s">
        <v>1071</v>
      </c>
      <c r="C91" t="s">
        <v>1071</v>
      </c>
      <c r="D91">
        <v>6.5300000000000004E-4</v>
      </c>
      <c r="E91">
        <f t="shared" si="1"/>
        <v>3.1850868187249262</v>
      </c>
      <c r="F91" t="s">
        <v>312</v>
      </c>
      <c r="G91" t="s">
        <v>312</v>
      </c>
      <c r="H91" t="s">
        <v>312</v>
      </c>
      <c r="I91" t="s">
        <v>312</v>
      </c>
      <c r="J91" t="s">
        <v>1072</v>
      </c>
      <c r="K91">
        <v>3</v>
      </c>
    </row>
    <row r="92" spans="1:11" x14ac:dyDescent="0.15">
      <c r="A92" t="s">
        <v>850</v>
      </c>
      <c r="B92" t="s">
        <v>898</v>
      </c>
      <c r="C92" t="s">
        <v>1073</v>
      </c>
      <c r="D92">
        <v>6.8300000000000001E-4</v>
      </c>
      <c r="E92">
        <f t="shared" si="1"/>
        <v>3.1655792963184672</v>
      </c>
      <c r="F92" t="s">
        <v>312</v>
      </c>
      <c r="G92">
        <v>0.56599999999999995</v>
      </c>
      <c r="H92" t="s">
        <v>312</v>
      </c>
      <c r="I92">
        <v>0.52300000000000002</v>
      </c>
      <c r="J92" t="s">
        <v>1074</v>
      </c>
      <c r="K92">
        <v>16</v>
      </c>
    </row>
    <row r="93" spans="1:11" x14ac:dyDescent="0.15">
      <c r="A93" t="s">
        <v>1075</v>
      </c>
      <c r="B93" t="s">
        <v>1076</v>
      </c>
      <c r="C93" t="s">
        <v>1076</v>
      </c>
      <c r="D93">
        <v>7.0799999999999997E-4</v>
      </c>
      <c r="E93">
        <f t="shared" si="1"/>
        <v>3.1499667423102311</v>
      </c>
      <c r="F93" t="s">
        <v>312</v>
      </c>
      <c r="G93" t="s">
        <v>312</v>
      </c>
      <c r="H93" t="s">
        <v>312</v>
      </c>
      <c r="I93" t="s">
        <v>312</v>
      </c>
      <c r="J93" t="s">
        <v>1077</v>
      </c>
      <c r="K93">
        <v>4</v>
      </c>
    </row>
    <row r="94" spans="1:11" x14ac:dyDescent="0.15">
      <c r="A94" t="s">
        <v>909</v>
      </c>
      <c r="B94" t="s">
        <v>1078</v>
      </c>
      <c r="C94" t="s">
        <v>1078</v>
      </c>
      <c r="D94">
        <v>8.2200000000000003E-4</v>
      </c>
      <c r="E94">
        <f t="shared" si="1"/>
        <v>3.0851281824599495</v>
      </c>
      <c r="F94" t="s">
        <v>312</v>
      </c>
      <c r="G94" t="s">
        <v>312</v>
      </c>
      <c r="H94" t="s">
        <v>312</v>
      </c>
      <c r="I94" t="s">
        <v>312</v>
      </c>
      <c r="J94" t="s">
        <v>1079</v>
      </c>
      <c r="K94">
        <v>3</v>
      </c>
    </row>
    <row r="95" spans="1:11" x14ac:dyDescent="0.15">
      <c r="A95" t="s">
        <v>1080</v>
      </c>
      <c r="B95" t="s">
        <v>1081</v>
      </c>
      <c r="C95" t="s">
        <v>1082</v>
      </c>
      <c r="D95">
        <v>8.2200000000000003E-4</v>
      </c>
      <c r="E95">
        <f t="shared" si="1"/>
        <v>3.0851281824599495</v>
      </c>
      <c r="F95" t="s">
        <v>312</v>
      </c>
      <c r="G95" t="s">
        <v>312</v>
      </c>
      <c r="H95" t="s">
        <v>312</v>
      </c>
      <c r="I95" t="s">
        <v>312</v>
      </c>
      <c r="J95" t="s">
        <v>1083</v>
      </c>
      <c r="K95">
        <v>3</v>
      </c>
    </row>
    <row r="96" spans="1:11" x14ac:dyDescent="0.15">
      <c r="A96" t="s">
        <v>1084</v>
      </c>
      <c r="B96" t="s">
        <v>1085</v>
      </c>
      <c r="C96" t="s">
        <v>1086</v>
      </c>
      <c r="D96">
        <v>9.5699999999999995E-4</v>
      </c>
      <c r="E96">
        <f t="shared" si="1"/>
        <v>3.0190880622231564</v>
      </c>
      <c r="F96" t="s">
        <v>312</v>
      </c>
      <c r="G96" t="s">
        <v>312</v>
      </c>
      <c r="H96" t="s">
        <v>312</v>
      </c>
      <c r="I96" t="s">
        <v>312</v>
      </c>
      <c r="J96" t="s">
        <v>1087</v>
      </c>
      <c r="K96">
        <v>8</v>
      </c>
    </row>
    <row r="97" spans="1:11" x14ac:dyDescent="0.15">
      <c r="A97" t="s">
        <v>969</v>
      </c>
      <c r="B97" t="s">
        <v>1088</v>
      </c>
      <c r="C97" t="s">
        <v>1088</v>
      </c>
      <c r="D97">
        <v>1.0200000000000001E-3</v>
      </c>
      <c r="E97">
        <f t="shared" si="1"/>
        <v>2.9913998282380825</v>
      </c>
      <c r="F97" t="s">
        <v>312</v>
      </c>
      <c r="G97" t="s">
        <v>312</v>
      </c>
      <c r="H97" t="s">
        <v>312</v>
      </c>
      <c r="I97" t="s">
        <v>312</v>
      </c>
      <c r="J97" t="s">
        <v>1089</v>
      </c>
      <c r="K97">
        <v>3</v>
      </c>
    </row>
    <row r="98" spans="1:11" x14ac:dyDescent="0.15">
      <c r="A98" t="s">
        <v>1090</v>
      </c>
      <c r="B98" t="s">
        <v>1058</v>
      </c>
      <c r="C98" t="s">
        <v>1091</v>
      </c>
      <c r="D98">
        <v>1.0200000000000001E-3</v>
      </c>
      <c r="E98">
        <f t="shared" si="1"/>
        <v>2.9913998282380825</v>
      </c>
      <c r="F98" t="s">
        <v>312</v>
      </c>
      <c r="G98">
        <v>0</v>
      </c>
      <c r="H98" t="s">
        <v>312</v>
      </c>
      <c r="I98">
        <v>-1.6E-2</v>
      </c>
      <c r="J98" t="s">
        <v>1092</v>
      </c>
      <c r="K98">
        <v>4</v>
      </c>
    </row>
    <row r="99" spans="1:11" x14ac:dyDescent="0.15">
      <c r="A99" t="s">
        <v>1093</v>
      </c>
      <c r="B99" t="s">
        <v>1094</v>
      </c>
      <c r="C99" t="s">
        <v>1094</v>
      </c>
      <c r="D99">
        <v>1.1000000000000001E-3</v>
      </c>
      <c r="E99">
        <f t="shared" si="1"/>
        <v>2.9586073148417751</v>
      </c>
      <c r="F99" t="s">
        <v>312</v>
      </c>
      <c r="G99" t="s">
        <v>312</v>
      </c>
      <c r="H99" t="s">
        <v>312</v>
      </c>
      <c r="I99" t="s">
        <v>312</v>
      </c>
      <c r="J99" t="s">
        <v>1051</v>
      </c>
      <c r="K99">
        <v>2</v>
      </c>
    </row>
    <row r="100" spans="1:11" x14ac:dyDescent="0.15">
      <c r="A100" t="s">
        <v>878</v>
      </c>
      <c r="B100" t="s">
        <v>1095</v>
      </c>
      <c r="C100" t="s">
        <v>1095</v>
      </c>
      <c r="D100">
        <v>1.1000000000000001E-3</v>
      </c>
      <c r="E100">
        <f t="shared" si="1"/>
        <v>2.9586073148417751</v>
      </c>
      <c r="F100" t="s">
        <v>312</v>
      </c>
      <c r="G100" t="s">
        <v>312</v>
      </c>
      <c r="H100" t="s">
        <v>312</v>
      </c>
      <c r="I100" t="s">
        <v>312</v>
      </c>
      <c r="J100" t="s">
        <v>1096</v>
      </c>
      <c r="K100">
        <v>2</v>
      </c>
    </row>
    <row r="101" spans="1:11" x14ac:dyDescent="0.15">
      <c r="A101" t="s">
        <v>1097</v>
      </c>
      <c r="B101" t="s">
        <v>1098</v>
      </c>
      <c r="C101" t="s">
        <v>1098</v>
      </c>
      <c r="D101">
        <v>1.1000000000000001E-3</v>
      </c>
      <c r="E101">
        <f t="shared" si="1"/>
        <v>2.9586073148417751</v>
      </c>
      <c r="F101" t="s">
        <v>312</v>
      </c>
      <c r="G101" t="s">
        <v>312</v>
      </c>
      <c r="H101" t="s">
        <v>312</v>
      </c>
      <c r="I101" t="s">
        <v>312</v>
      </c>
      <c r="J101" t="s">
        <v>1099</v>
      </c>
      <c r="K101">
        <v>2</v>
      </c>
    </row>
    <row r="102" spans="1:11" x14ac:dyDescent="0.15">
      <c r="A102" t="s">
        <v>973</v>
      </c>
      <c r="B102" t="s">
        <v>974</v>
      </c>
      <c r="C102" t="s">
        <v>1100</v>
      </c>
      <c r="D102">
        <v>1.1000000000000001E-3</v>
      </c>
      <c r="E102">
        <f t="shared" si="1"/>
        <v>2.9586073148417751</v>
      </c>
      <c r="F102" t="s">
        <v>312</v>
      </c>
      <c r="G102" t="s">
        <v>312</v>
      </c>
      <c r="H102" t="s">
        <v>312</v>
      </c>
      <c r="I102" t="s">
        <v>312</v>
      </c>
      <c r="J102" t="s">
        <v>1101</v>
      </c>
      <c r="K102">
        <v>2</v>
      </c>
    </row>
    <row r="103" spans="1:11" x14ac:dyDescent="0.15">
      <c r="A103" t="s">
        <v>924</v>
      </c>
      <c r="B103" t="s">
        <v>1102</v>
      </c>
      <c r="C103" t="s">
        <v>1103</v>
      </c>
      <c r="D103">
        <v>1.1000000000000001E-3</v>
      </c>
      <c r="E103">
        <f t="shared" si="1"/>
        <v>2.9586073148417751</v>
      </c>
      <c r="F103" t="s">
        <v>312</v>
      </c>
      <c r="G103" t="s">
        <v>312</v>
      </c>
      <c r="H103" t="s">
        <v>312</v>
      </c>
      <c r="I103" t="s">
        <v>312</v>
      </c>
      <c r="J103" t="s">
        <v>1104</v>
      </c>
      <c r="K103">
        <v>2</v>
      </c>
    </row>
    <row r="104" spans="1:11" x14ac:dyDescent="0.15">
      <c r="A104" t="s">
        <v>1105</v>
      </c>
      <c r="B104" t="s">
        <v>1106</v>
      </c>
      <c r="C104" t="s">
        <v>1107</v>
      </c>
      <c r="D104">
        <v>1.1000000000000001E-3</v>
      </c>
      <c r="E104">
        <f t="shared" si="1"/>
        <v>2.9586073148417751</v>
      </c>
      <c r="F104" t="s">
        <v>312</v>
      </c>
      <c r="G104" t="s">
        <v>312</v>
      </c>
      <c r="H104" t="s">
        <v>312</v>
      </c>
      <c r="I104" t="s">
        <v>312</v>
      </c>
      <c r="J104" t="s">
        <v>1108</v>
      </c>
      <c r="K104">
        <v>2</v>
      </c>
    </row>
    <row r="105" spans="1:11" x14ac:dyDescent="0.15">
      <c r="A105" t="s">
        <v>850</v>
      </c>
      <c r="B105" t="s">
        <v>1109</v>
      </c>
      <c r="C105" t="s">
        <v>1110</v>
      </c>
      <c r="D105">
        <v>1.1000000000000001E-3</v>
      </c>
      <c r="E105">
        <f t="shared" si="1"/>
        <v>2.9586073148417751</v>
      </c>
      <c r="F105" t="s">
        <v>312</v>
      </c>
      <c r="G105" t="s">
        <v>312</v>
      </c>
      <c r="H105" t="s">
        <v>312</v>
      </c>
      <c r="I105" t="s">
        <v>312</v>
      </c>
      <c r="J105" t="s">
        <v>1111</v>
      </c>
      <c r="K105">
        <v>2</v>
      </c>
    </row>
    <row r="106" spans="1:11" x14ac:dyDescent="0.15">
      <c r="A106" t="s">
        <v>867</v>
      </c>
      <c r="B106" t="s">
        <v>868</v>
      </c>
      <c r="C106" t="s">
        <v>1112</v>
      </c>
      <c r="D106">
        <v>1.1000000000000001E-3</v>
      </c>
      <c r="E106">
        <f t="shared" si="1"/>
        <v>2.9586073148417751</v>
      </c>
      <c r="F106" t="s">
        <v>312</v>
      </c>
      <c r="G106" t="s">
        <v>312</v>
      </c>
      <c r="H106" t="s">
        <v>312</v>
      </c>
      <c r="I106" t="s">
        <v>312</v>
      </c>
      <c r="J106" t="s">
        <v>1113</v>
      </c>
      <c r="K106">
        <v>2</v>
      </c>
    </row>
    <row r="107" spans="1:11" x14ac:dyDescent="0.15">
      <c r="A107" t="s">
        <v>827</v>
      </c>
      <c r="B107" t="s">
        <v>1114</v>
      </c>
      <c r="C107" t="s">
        <v>1114</v>
      </c>
      <c r="D107">
        <v>1.1000000000000001E-3</v>
      </c>
      <c r="E107">
        <f t="shared" si="1"/>
        <v>2.9586073148417751</v>
      </c>
      <c r="F107" t="s">
        <v>312</v>
      </c>
      <c r="G107" t="s">
        <v>312</v>
      </c>
      <c r="H107" t="s">
        <v>312</v>
      </c>
      <c r="I107" t="s">
        <v>312</v>
      </c>
      <c r="J107" t="s">
        <v>1115</v>
      </c>
      <c r="K107">
        <v>2</v>
      </c>
    </row>
    <row r="108" spans="1:11" x14ac:dyDescent="0.15">
      <c r="A108" t="s">
        <v>1116</v>
      </c>
      <c r="B108" t="s">
        <v>928</v>
      </c>
      <c r="C108" t="s">
        <v>1117</v>
      </c>
      <c r="D108">
        <v>1.1000000000000001E-3</v>
      </c>
      <c r="E108">
        <f t="shared" si="1"/>
        <v>2.9586073148417751</v>
      </c>
      <c r="F108" t="s">
        <v>312</v>
      </c>
      <c r="G108" t="s">
        <v>312</v>
      </c>
      <c r="H108" t="s">
        <v>312</v>
      </c>
      <c r="I108" t="s">
        <v>312</v>
      </c>
      <c r="J108" t="s">
        <v>1060</v>
      </c>
      <c r="K108">
        <v>2</v>
      </c>
    </row>
    <row r="109" spans="1:11" x14ac:dyDescent="0.15">
      <c r="A109" t="s">
        <v>1093</v>
      </c>
      <c r="B109" t="s">
        <v>1118</v>
      </c>
      <c r="C109" t="s">
        <v>1118</v>
      </c>
      <c r="D109">
        <v>1.1000000000000001E-3</v>
      </c>
      <c r="E109">
        <f t="shared" si="1"/>
        <v>2.9586073148417751</v>
      </c>
      <c r="F109" t="s">
        <v>312</v>
      </c>
      <c r="G109" t="s">
        <v>312</v>
      </c>
      <c r="H109" t="s">
        <v>312</v>
      </c>
      <c r="I109" t="s">
        <v>312</v>
      </c>
      <c r="J109" t="s">
        <v>508</v>
      </c>
      <c r="K109">
        <v>2</v>
      </c>
    </row>
    <row r="110" spans="1:11" x14ac:dyDescent="0.15">
      <c r="A110" t="s">
        <v>1119</v>
      </c>
      <c r="B110" t="s">
        <v>1120</v>
      </c>
      <c r="C110" t="s">
        <v>1121</v>
      </c>
      <c r="D110">
        <v>1.1000000000000001E-3</v>
      </c>
      <c r="E110">
        <f t="shared" si="1"/>
        <v>2.9586073148417751</v>
      </c>
      <c r="F110" t="s">
        <v>312</v>
      </c>
      <c r="G110" t="s">
        <v>312</v>
      </c>
      <c r="H110" t="s">
        <v>312</v>
      </c>
      <c r="I110" t="s">
        <v>312</v>
      </c>
      <c r="J110" t="s">
        <v>1122</v>
      </c>
      <c r="K110">
        <v>2</v>
      </c>
    </row>
    <row r="111" spans="1:11" x14ac:dyDescent="0.15">
      <c r="A111" t="s">
        <v>864</v>
      </c>
      <c r="B111" t="s">
        <v>1123</v>
      </c>
      <c r="C111" t="s">
        <v>1124</v>
      </c>
      <c r="D111">
        <v>1.1000000000000001E-3</v>
      </c>
      <c r="E111">
        <f t="shared" si="1"/>
        <v>2.9586073148417751</v>
      </c>
      <c r="F111" t="s">
        <v>312</v>
      </c>
      <c r="G111" t="s">
        <v>312</v>
      </c>
      <c r="H111" t="s">
        <v>312</v>
      </c>
      <c r="I111" t="s">
        <v>312</v>
      </c>
      <c r="J111" t="s">
        <v>1125</v>
      </c>
      <c r="K111">
        <v>2</v>
      </c>
    </row>
    <row r="112" spans="1:11" x14ac:dyDescent="0.15">
      <c r="A112" t="s">
        <v>1018</v>
      </c>
      <c r="B112" t="s">
        <v>1002</v>
      </c>
      <c r="C112" t="s">
        <v>1126</v>
      </c>
      <c r="D112">
        <v>1.1000000000000001E-3</v>
      </c>
      <c r="E112">
        <f t="shared" si="1"/>
        <v>2.9586073148417751</v>
      </c>
      <c r="F112" t="s">
        <v>312</v>
      </c>
      <c r="G112" t="s">
        <v>312</v>
      </c>
      <c r="H112" t="s">
        <v>312</v>
      </c>
      <c r="I112" t="s">
        <v>312</v>
      </c>
      <c r="J112" t="s">
        <v>1111</v>
      </c>
      <c r="K112">
        <v>2</v>
      </c>
    </row>
    <row r="113" spans="1:11" x14ac:dyDescent="0.15">
      <c r="A113" t="s">
        <v>874</v>
      </c>
      <c r="B113" t="s">
        <v>1127</v>
      </c>
      <c r="C113" t="s">
        <v>1128</v>
      </c>
      <c r="D113">
        <v>1.1000000000000001E-3</v>
      </c>
      <c r="E113">
        <f t="shared" si="1"/>
        <v>2.9586073148417751</v>
      </c>
      <c r="F113" t="s">
        <v>312</v>
      </c>
      <c r="G113" t="s">
        <v>312</v>
      </c>
      <c r="H113" t="s">
        <v>312</v>
      </c>
      <c r="I113" t="s">
        <v>312</v>
      </c>
      <c r="J113" t="s">
        <v>1129</v>
      </c>
      <c r="K113">
        <v>2</v>
      </c>
    </row>
    <row r="114" spans="1:11" x14ac:dyDescent="0.15">
      <c r="A114" t="s">
        <v>1130</v>
      </c>
      <c r="B114" t="s">
        <v>1131</v>
      </c>
      <c r="C114" t="s">
        <v>1132</v>
      </c>
      <c r="D114">
        <v>1.1000000000000001E-3</v>
      </c>
      <c r="E114">
        <f t="shared" si="1"/>
        <v>2.9586073148417751</v>
      </c>
      <c r="F114" t="s">
        <v>312</v>
      </c>
      <c r="G114" t="s">
        <v>312</v>
      </c>
      <c r="H114" t="s">
        <v>312</v>
      </c>
      <c r="I114" t="s">
        <v>312</v>
      </c>
      <c r="J114" t="s">
        <v>1133</v>
      </c>
      <c r="K114">
        <v>2</v>
      </c>
    </row>
    <row r="115" spans="1:11" x14ac:dyDescent="0.15">
      <c r="A115" t="s">
        <v>969</v>
      </c>
      <c r="B115" t="s">
        <v>1134</v>
      </c>
      <c r="C115" t="s">
        <v>1134</v>
      </c>
      <c r="D115">
        <v>1.2700000000000001E-3</v>
      </c>
      <c r="E115">
        <f t="shared" si="1"/>
        <v>2.8961962790440432</v>
      </c>
      <c r="F115" t="s">
        <v>312</v>
      </c>
      <c r="G115" t="s">
        <v>312</v>
      </c>
      <c r="H115" t="s">
        <v>312</v>
      </c>
      <c r="I115" t="s">
        <v>312</v>
      </c>
      <c r="J115" t="s">
        <v>1135</v>
      </c>
      <c r="K115">
        <v>10</v>
      </c>
    </row>
    <row r="116" spans="1:11" x14ac:dyDescent="0.15">
      <c r="A116" t="s">
        <v>1136</v>
      </c>
      <c r="B116" t="s">
        <v>1137</v>
      </c>
      <c r="C116" t="s">
        <v>1137</v>
      </c>
      <c r="D116">
        <v>1.58E-3</v>
      </c>
      <c r="E116">
        <f t="shared" si="1"/>
        <v>2.8013429130455774</v>
      </c>
      <c r="F116" t="s">
        <v>312</v>
      </c>
      <c r="G116" t="s">
        <v>312</v>
      </c>
      <c r="H116" t="s">
        <v>312</v>
      </c>
      <c r="I116" t="s">
        <v>312</v>
      </c>
      <c r="J116" t="s">
        <v>1138</v>
      </c>
      <c r="K116">
        <v>8</v>
      </c>
    </row>
    <row r="117" spans="1:11" x14ac:dyDescent="0.15">
      <c r="A117" t="s">
        <v>1005</v>
      </c>
      <c r="B117" t="s">
        <v>1139</v>
      </c>
      <c r="C117" t="s">
        <v>1140</v>
      </c>
      <c r="D117">
        <v>1.58E-3</v>
      </c>
      <c r="E117">
        <f t="shared" si="1"/>
        <v>2.8013429130455774</v>
      </c>
      <c r="F117" t="s">
        <v>312</v>
      </c>
      <c r="G117" t="s">
        <v>312</v>
      </c>
      <c r="H117" t="s">
        <v>312</v>
      </c>
      <c r="I117" t="s">
        <v>312</v>
      </c>
      <c r="J117" t="s">
        <v>1141</v>
      </c>
      <c r="K117">
        <v>8</v>
      </c>
    </row>
    <row r="118" spans="1:11" x14ac:dyDescent="0.15">
      <c r="A118" t="s">
        <v>915</v>
      </c>
      <c r="B118" t="s">
        <v>851</v>
      </c>
      <c r="C118" t="s">
        <v>1142</v>
      </c>
      <c r="D118">
        <v>1.7700000000000001E-3</v>
      </c>
      <c r="E118">
        <f t="shared" si="1"/>
        <v>2.7520267336381932</v>
      </c>
      <c r="F118" t="s">
        <v>312</v>
      </c>
      <c r="G118">
        <v>-0.58299999999999996</v>
      </c>
      <c r="H118" t="s">
        <v>312</v>
      </c>
      <c r="I118">
        <v>-0.63</v>
      </c>
      <c r="J118" t="s">
        <v>1143</v>
      </c>
      <c r="K118">
        <v>22</v>
      </c>
    </row>
    <row r="119" spans="1:11" x14ac:dyDescent="0.15">
      <c r="A119" t="s">
        <v>894</v>
      </c>
      <c r="B119" t="s">
        <v>895</v>
      </c>
      <c r="C119" t="s">
        <v>1144</v>
      </c>
      <c r="D119">
        <v>1.7899999999999999E-3</v>
      </c>
      <c r="E119">
        <f t="shared" si="1"/>
        <v>2.7471469690201067</v>
      </c>
      <c r="F119" t="s">
        <v>312</v>
      </c>
      <c r="G119" t="s">
        <v>312</v>
      </c>
      <c r="H119" t="s">
        <v>312</v>
      </c>
      <c r="I119" t="s">
        <v>312</v>
      </c>
      <c r="J119" t="s">
        <v>1145</v>
      </c>
      <c r="K119">
        <v>10</v>
      </c>
    </row>
    <row r="120" spans="1:11" x14ac:dyDescent="0.15">
      <c r="A120" t="s">
        <v>1146</v>
      </c>
      <c r="B120" t="s">
        <v>851</v>
      </c>
      <c r="C120" t="s">
        <v>1147</v>
      </c>
      <c r="D120">
        <v>1.81E-3</v>
      </c>
      <c r="E120">
        <f t="shared" si="1"/>
        <v>2.7423214251308154</v>
      </c>
      <c r="F120" t="s">
        <v>312</v>
      </c>
      <c r="G120" t="s">
        <v>312</v>
      </c>
      <c r="H120" t="s">
        <v>312</v>
      </c>
      <c r="I120" t="s">
        <v>312</v>
      </c>
      <c r="J120" t="s">
        <v>1148</v>
      </c>
      <c r="K120">
        <v>2</v>
      </c>
    </row>
    <row r="121" spans="1:11" x14ac:dyDescent="0.15">
      <c r="A121" t="s">
        <v>1146</v>
      </c>
      <c r="B121" t="s">
        <v>1149</v>
      </c>
      <c r="C121" t="s">
        <v>1149</v>
      </c>
      <c r="D121">
        <v>1.8500000000000001E-3</v>
      </c>
      <c r="E121">
        <f t="shared" si="1"/>
        <v>2.7328282715969863</v>
      </c>
      <c r="F121" t="s">
        <v>312</v>
      </c>
      <c r="G121">
        <v>-0.88300000000000001</v>
      </c>
      <c r="H121" t="s">
        <v>312</v>
      </c>
      <c r="I121">
        <v>-0.90700000000000003</v>
      </c>
      <c r="J121" t="s">
        <v>1150</v>
      </c>
      <c r="K121">
        <v>8</v>
      </c>
    </row>
    <row r="122" spans="1:11" x14ac:dyDescent="0.15">
      <c r="A122" t="s">
        <v>1151</v>
      </c>
      <c r="B122" t="s">
        <v>1152</v>
      </c>
      <c r="C122" t="s">
        <v>1152</v>
      </c>
      <c r="D122">
        <v>1.9300000000000001E-3</v>
      </c>
      <c r="E122">
        <f t="shared" si="1"/>
        <v>2.7144426909922261</v>
      </c>
      <c r="F122" t="s">
        <v>312</v>
      </c>
      <c r="G122" t="s">
        <v>312</v>
      </c>
      <c r="H122" t="s">
        <v>312</v>
      </c>
      <c r="I122" t="s">
        <v>312</v>
      </c>
      <c r="J122" t="s">
        <v>1153</v>
      </c>
      <c r="K122">
        <v>4</v>
      </c>
    </row>
    <row r="123" spans="1:11" x14ac:dyDescent="0.15">
      <c r="A123" t="s">
        <v>847</v>
      </c>
      <c r="B123" t="s">
        <v>1154</v>
      </c>
      <c r="C123" t="s">
        <v>1155</v>
      </c>
      <c r="D123">
        <v>1.9300000000000001E-3</v>
      </c>
      <c r="E123">
        <f t="shared" si="1"/>
        <v>2.7144426909922261</v>
      </c>
      <c r="F123" t="s">
        <v>312</v>
      </c>
      <c r="G123">
        <v>1.091</v>
      </c>
      <c r="H123" t="s">
        <v>312</v>
      </c>
      <c r="I123">
        <v>1.091</v>
      </c>
      <c r="J123" t="s">
        <v>1156</v>
      </c>
      <c r="K123">
        <v>4</v>
      </c>
    </row>
    <row r="124" spans="1:11" x14ac:dyDescent="0.15">
      <c r="A124" t="s">
        <v>977</v>
      </c>
      <c r="B124" t="s">
        <v>1157</v>
      </c>
      <c r="C124" t="s">
        <v>1158</v>
      </c>
      <c r="D124">
        <v>2.0799999999999998E-3</v>
      </c>
      <c r="E124">
        <f t="shared" si="1"/>
        <v>2.6819366650372385</v>
      </c>
      <c r="F124" t="s">
        <v>312</v>
      </c>
      <c r="G124" t="s">
        <v>312</v>
      </c>
      <c r="H124" t="s">
        <v>312</v>
      </c>
      <c r="I124" t="s">
        <v>312</v>
      </c>
      <c r="J124" t="s">
        <v>1159</v>
      </c>
      <c r="K124">
        <v>3</v>
      </c>
    </row>
    <row r="125" spans="1:11" x14ac:dyDescent="0.15">
      <c r="A125" t="s">
        <v>1018</v>
      </c>
      <c r="B125" t="s">
        <v>1002</v>
      </c>
      <c r="C125" t="s">
        <v>1160</v>
      </c>
      <c r="D125">
        <v>2.0799999999999998E-3</v>
      </c>
      <c r="E125">
        <f t="shared" si="1"/>
        <v>2.6819366650372385</v>
      </c>
      <c r="F125" t="s">
        <v>312</v>
      </c>
      <c r="G125" t="s">
        <v>312</v>
      </c>
      <c r="H125" t="s">
        <v>312</v>
      </c>
      <c r="I125" t="s">
        <v>312</v>
      </c>
      <c r="J125" t="s">
        <v>1161</v>
      </c>
      <c r="K125">
        <v>3</v>
      </c>
    </row>
    <row r="126" spans="1:11" x14ac:dyDescent="0.15">
      <c r="A126" t="s">
        <v>927</v>
      </c>
      <c r="B126" t="s">
        <v>928</v>
      </c>
      <c r="C126" t="s">
        <v>1162</v>
      </c>
      <c r="D126">
        <v>2.4199999999999998E-3</v>
      </c>
      <c r="E126">
        <f t="shared" si="1"/>
        <v>2.6161846340195689</v>
      </c>
      <c r="F126" t="s">
        <v>312</v>
      </c>
      <c r="G126" t="s">
        <v>312</v>
      </c>
      <c r="H126" t="s">
        <v>312</v>
      </c>
      <c r="I126" t="s">
        <v>312</v>
      </c>
      <c r="J126" t="s">
        <v>1163</v>
      </c>
      <c r="K126">
        <v>3</v>
      </c>
    </row>
    <row r="127" spans="1:11" x14ac:dyDescent="0.15">
      <c r="A127" t="s">
        <v>1093</v>
      </c>
      <c r="B127" t="s">
        <v>1164</v>
      </c>
      <c r="C127" t="s">
        <v>1164</v>
      </c>
      <c r="D127">
        <v>2.4199999999999998E-3</v>
      </c>
      <c r="E127">
        <f t="shared" si="1"/>
        <v>2.6161846340195689</v>
      </c>
      <c r="F127" t="s">
        <v>312</v>
      </c>
      <c r="G127" t="s">
        <v>312</v>
      </c>
      <c r="H127" t="s">
        <v>312</v>
      </c>
      <c r="I127" t="s">
        <v>312</v>
      </c>
      <c r="J127" t="s">
        <v>1165</v>
      </c>
      <c r="K127">
        <v>3</v>
      </c>
    </row>
    <row r="128" spans="1:11" x14ac:dyDescent="0.15">
      <c r="A128" t="s">
        <v>969</v>
      </c>
      <c r="B128" t="s">
        <v>1166</v>
      </c>
      <c r="C128" t="s">
        <v>1166</v>
      </c>
      <c r="D128">
        <v>2.5899999999999999E-3</v>
      </c>
      <c r="E128">
        <f t="shared" si="1"/>
        <v>2.5867002359187481</v>
      </c>
      <c r="F128" t="s">
        <v>312</v>
      </c>
      <c r="G128" t="s">
        <v>312</v>
      </c>
      <c r="H128" t="s">
        <v>312</v>
      </c>
      <c r="I128" t="s">
        <v>312</v>
      </c>
      <c r="J128" t="s">
        <v>1167</v>
      </c>
      <c r="K128">
        <v>7</v>
      </c>
    </row>
    <row r="129" spans="1:11" x14ac:dyDescent="0.15">
      <c r="A129" t="s">
        <v>827</v>
      </c>
      <c r="B129" t="s">
        <v>1168</v>
      </c>
      <c r="C129" t="s">
        <v>1168</v>
      </c>
      <c r="D129">
        <v>2.6900000000000001E-3</v>
      </c>
      <c r="E129">
        <f t="shared" si="1"/>
        <v>2.5702477199975919</v>
      </c>
      <c r="F129" t="s">
        <v>312</v>
      </c>
      <c r="G129" t="s">
        <v>312</v>
      </c>
      <c r="H129" t="s">
        <v>312</v>
      </c>
      <c r="I129" t="s">
        <v>312</v>
      </c>
      <c r="J129" t="s">
        <v>1169</v>
      </c>
      <c r="K129">
        <v>2</v>
      </c>
    </row>
    <row r="130" spans="1:11" x14ac:dyDescent="0.15">
      <c r="A130" t="s">
        <v>1009</v>
      </c>
      <c r="B130" t="s">
        <v>1014</v>
      </c>
      <c r="C130" t="s">
        <v>1170</v>
      </c>
      <c r="D130">
        <v>2.6900000000000001E-3</v>
      </c>
      <c r="E130">
        <f t="shared" si="1"/>
        <v>2.5702477199975919</v>
      </c>
      <c r="F130" t="s">
        <v>312</v>
      </c>
      <c r="G130" t="s">
        <v>312</v>
      </c>
      <c r="H130" t="s">
        <v>312</v>
      </c>
      <c r="I130" t="s">
        <v>312</v>
      </c>
      <c r="J130" t="s">
        <v>1016</v>
      </c>
      <c r="K130">
        <v>2</v>
      </c>
    </row>
    <row r="131" spans="1:11" x14ac:dyDescent="0.15">
      <c r="A131" t="s">
        <v>1171</v>
      </c>
      <c r="B131" t="s">
        <v>1172</v>
      </c>
      <c r="C131" t="s">
        <v>1172</v>
      </c>
      <c r="D131">
        <v>2.6900000000000001E-3</v>
      </c>
      <c r="E131">
        <f t="shared" ref="E131:E194" si="2">-LOG(D131)</f>
        <v>2.5702477199975919</v>
      </c>
      <c r="F131" t="s">
        <v>312</v>
      </c>
      <c r="G131" t="s">
        <v>312</v>
      </c>
      <c r="H131" t="s">
        <v>312</v>
      </c>
      <c r="I131" t="s">
        <v>312</v>
      </c>
      <c r="J131" t="s">
        <v>1173</v>
      </c>
      <c r="K131">
        <v>2</v>
      </c>
    </row>
    <row r="132" spans="1:11" x14ac:dyDescent="0.15">
      <c r="A132" t="s">
        <v>1174</v>
      </c>
      <c r="B132" t="s">
        <v>1175</v>
      </c>
      <c r="C132" t="s">
        <v>1176</v>
      </c>
      <c r="D132">
        <v>2.6900000000000001E-3</v>
      </c>
      <c r="E132">
        <f t="shared" si="2"/>
        <v>2.5702477199975919</v>
      </c>
      <c r="F132" t="s">
        <v>312</v>
      </c>
      <c r="G132" t="s">
        <v>312</v>
      </c>
      <c r="H132" t="s">
        <v>312</v>
      </c>
      <c r="I132" t="s">
        <v>312</v>
      </c>
      <c r="J132" t="s">
        <v>1177</v>
      </c>
      <c r="K132">
        <v>2</v>
      </c>
    </row>
    <row r="133" spans="1:11" x14ac:dyDescent="0.15">
      <c r="A133" t="s">
        <v>847</v>
      </c>
      <c r="B133" t="s">
        <v>1178</v>
      </c>
      <c r="C133" t="s">
        <v>1178</v>
      </c>
      <c r="D133">
        <v>2.6900000000000001E-3</v>
      </c>
      <c r="E133">
        <f t="shared" si="2"/>
        <v>2.5702477199975919</v>
      </c>
      <c r="F133" t="s">
        <v>312</v>
      </c>
      <c r="G133" t="s">
        <v>312</v>
      </c>
      <c r="H133" t="s">
        <v>312</v>
      </c>
      <c r="I133" t="s">
        <v>312</v>
      </c>
      <c r="J133" t="s">
        <v>1179</v>
      </c>
      <c r="K133">
        <v>2</v>
      </c>
    </row>
    <row r="134" spans="1:11" x14ac:dyDescent="0.15">
      <c r="A134" t="s">
        <v>1180</v>
      </c>
      <c r="B134" t="s">
        <v>851</v>
      </c>
      <c r="C134" t="s">
        <v>1181</v>
      </c>
      <c r="D134">
        <v>2.6900000000000001E-3</v>
      </c>
      <c r="E134">
        <f t="shared" si="2"/>
        <v>2.5702477199975919</v>
      </c>
      <c r="F134" t="s">
        <v>312</v>
      </c>
      <c r="G134" t="s">
        <v>312</v>
      </c>
      <c r="H134" t="s">
        <v>312</v>
      </c>
      <c r="I134" t="s">
        <v>312</v>
      </c>
      <c r="J134" t="s">
        <v>1182</v>
      </c>
      <c r="K134">
        <v>2</v>
      </c>
    </row>
    <row r="135" spans="1:11" x14ac:dyDescent="0.15">
      <c r="A135" t="s">
        <v>1183</v>
      </c>
      <c r="B135" t="s">
        <v>851</v>
      </c>
      <c r="C135" t="s">
        <v>1184</v>
      </c>
      <c r="D135">
        <v>2.6900000000000001E-3</v>
      </c>
      <c r="E135">
        <f t="shared" si="2"/>
        <v>2.5702477199975919</v>
      </c>
      <c r="F135" t="s">
        <v>312</v>
      </c>
      <c r="G135" t="s">
        <v>312</v>
      </c>
      <c r="H135" t="s">
        <v>312</v>
      </c>
      <c r="I135" t="s">
        <v>312</v>
      </c>
      <c r="J135" t="s">
        <v>1185</v>
      </c>
      <c r="K135">
        <v>2</v>
      </c>
    </row>
    <row r="136" spans="1:11" x14ac:dyDescent="0.15">
      <c r="A136" t="s">
        <v>874</v>
      </c>
      <c r="B136" t="s">
        <v>1186</v>
      </c>
      <c r="C136" t="s">
        <v>1186</v>
      </c>
      <c r="D136">
        <v>2.6900000000000001E-3</v>
      </c>
      <c r="E136">
        <f t="shared" si="2"/>
        <v>2.5702477199975919</v>
      </c>
      <c r="F136" t="s">
        <v>312</v>
      </c>
      <c r="G136" t="s">
        <v>312</v>
      </c>
      <c r="H136" t="s">
        <v>312</v>
      </c>
      <c r="I136" t="s">
        <v>312</v>
      </c>
      <c r="J136" t="s">
        <v>1187</v>
      </c>
      <c r="K136">
        <v>2</v>
      </c>
    </row>
    <row r="137" spans="1:11" x14ac:dyDescent="0.15">
      <c r="A137" t="s">
        <v>1188</v>
      </c>
      <c r="B137" t="s">
        <v>1189</v>
      </c>
      <c r="C137" t="s">
        <v>1190</v>
      </c>
      <c r="D137">
        <v>2.6900000000000001E-3</v>
      </c>
      <c r="E137">
        <f t="shared" si="2"/>
        <v>2.5702477199975919</v>
      </c>
      <c r="F137" t="s">
        <v>312</v>
      </c>
      <c r="G137" t="s">
        <v>312</v>
      </c>
      <c r="H137" t="s">
        <v>312</v>
      </c>
      <c r="I137" t="s">
        <v>312</v>
      </c>
      <c r="J137" t="s">
        <v>1191</v>
      </c>
      <c r="K137">
        <v>2</v>
      </c>
    </row>
    <row r="138" spans="1:11" x14ac:dyDescent="0.15">
      <c r="A138" t="s">
        <v>1075</v>
      </c>
      <c r="B138" t="s">
        <v>1192</v>
      </c>
      <c r="C138" t="s">
        <v>1192</v>
      </c>
      <c r="D138">
        <v>2.7200000000000002E-3</v>
      </c>
      <c r="E138">
        <f t="shared" si="2"/>
        <v>2.5654310959658013</v>
      </c>
      <c r="F138" t="s">
        <v>312</v>
      </c>
      <c r="G138">
        <v>-0.60499999999999998</v>
      </c>
      <c r="H138" t="s">
        <v>312</v>
      </c>
      <c r="I138">
        <v>-0.57699999999999996</v>
      </c>
      <c r="J138" t="s">
        <v>1193</v>
      </c>
      <c r="K138">
        <v>11</v>
      </c>
    </row>
    <row r="139" spans="1:11" x14ac:dyDescent="0.15">
      <c r="A139" t="s">
        <v>1194</v>
      </c>
      <c r="B139" t="s">
        <v>1195</v>
      </c>
      <c r="C139" t="s">
        <v>1196</v>
      </c>
      <c r="D139">
        <v>2.7699999999999999E-3</v>
      </c>
      <c r="E139">
        <f t="shared" si="2"/>
        <v>2.5575202309355514</v>
      </c>
      <c r="F139" t="s">
        <v>312</v>
      </c>
      <c r="G139" t="s">
        <v>312</v>
      </c>
      <c r="H139" t="s">
        <v>312</v>
      </c>
      <c r="I139" t="s">
        <v>312</v>
      </c>
      <c r="J139" t="s">
        <v>1197</v>
      </c>
      <c r="K139">
        <v>4</v>
      </c>
    </row>
    <row r="140" spans="1:11" x14ac:dyDescent="0.15">
      <c r="A140" t="s">
        <v>1198</v>
      </c>
      <c r="B140" t="s">
        <v>935</v>
      </c>
      <c r="C140" t="s">
        <v>1199</v>
      </c>
      <c r="D140">
        <v>2.8E-3</v>
      </c>
      <c r="E140">
        <f t="shared" si="2"/>
        <v>2.5528419686577806</v>
      </c>
      <c r="F140" t="s">
        <v>312</v>
      </c>
      <c r="G140" t="s">
        <v>312</v>
      </c>
      <c r="H140" t="s">
        <v>312</v>
      </c>
      <c r="I140" t="s">
        <v>312</v>
      </c>
      <c r="J140" t="s">
        <v>1200</v>
      </c>
      <c r="K140">
        <v>3</v>
      </c>
    </row>
    <row r="141" spans="1:11" x14ac:dyDescent="0.15">
      <c r="A141" t="s">
        <v>1018</v>
      </c>
      <c r="B141" t="s">
        <v>1002</v>
      </c>
      <c r="C141" t="s">
        <v>1201</v>
      </c>
      <c r="D141">
        <v>3.2100000000000002E-3</v>
      </c>
      <c r="E141">
        <f t="shared" si="2"/>
        <v>2.4934949675951277</v>
      </c>
      <c r="F141" t="s">
        <v>312</v>
      </c>
      <c r="G141" t="s">
        <v>312</v>
      </c>
      <c r="H141" t="s">
        <v>312</v>
      </c>
      <c r="I141" t="s">
        <v>312</v>
      </c>
      <c r="J141" t="s">
        <v>1202</v>
      </c>
      <c r="K141">
        <v>3</v>
      </c>
    </row>
    <row r="142" spans="1:11" x14ac:dyDescent="0.15">
      <c r="A142" t="s">
        <v>1009</v>
      </c>
      <c r="B142" t="s">
        <v>1203</v>
      </c>
      <c r="C142" t="s">
        <v>1204</v>
      </c>
      <c r="D142">
        <v>3.65E-3</v>
      </c>
      <c r="E142">
        <f t="shared" si="2"/>
        <v>2.4377071355435254</v>
      </c>
      <c r="F142" t="s">
        <v>312</v>
      </c>
      <c r="G142" t="s">
        <v>312</v>
      </c>
      <c r="H142" t="s">
        <v>312</v>
      </c>
      <c r="I142" t="s">
        <v>312</v>
      </c>
      <c r="J142" t="s">
        <v>1205</v>
      </c>
      <c r="K142">
        <v>3</v>
      </c>
    </row>
    <row r="143" spans="1:11" x14ac:dyDescent="0.15">
      <c r="A143" t="s">
        <v>1206</v>
      </c>
      <c r="B143" t="s">
        <v>1207</v>
      </c>
      <c r="C143" t="s">
        <v>1207</v>
      </c>
      <c r="D143">
        <v>3.7399999999999998E-3</v>
      </c>
      <c r="E143">
        <f t="shared" si="2"/>
        <v>2.4271283977995197</v>
      </c>
      <c r="F143" t="s">
        <v>312</v>
      </c>
      <c r="G143" t="s">
        <v>312</v>
      </c>
      <c r="H143" t="s">
        <v>312</v>
      </c>
      <c r="I143" t="s">
        <v>312</v>
      </c>
      <c r="J143" t="s">
        <v>551</v>
      </c>
      <c r="K143">
        <v>2</v>
      </c>
    </row>
    <row r="144" spans="1:11" x14ac:dyDescent="0.15">
      <c r="A144" t="s">
        <v>1206</v>
      </c>
      <c r="B144" t="s">
        <v>1208</v>
      </c>
      <c r="C144" t="s">
        <v>1208</v>
      </c>
      <c r="D144">
        <v>3.7399999999999998E-3</v>
      </c>
      <c r="E144">
        <f t="shared" si="2"/>
        <v>2.4271283977995197</v>
      </c>
      <c r="F144" t="s">
        <v>312</v>
      </c>
      <c r="G144" t="s">
        <v>312</v>
      </c>
      <c r="H144" t="s">
        <v>312</v>
      </c>
      <c r="I144" t="s">
        <v>312</v>
      </c>
      <c r="J144" t="s">
        <v>551</v>
      </c>
      <c r="K144">
        <v>2</v>
      </c>
    </row>
    <row r="145" spans="1:11" x14ac:dyDescent="0.15">
      <c r="A145" t="s">
        <v>1206</v>
      </c>
      <c r="B145" t="s">
        <v>1209</v>
      </c>
      <c r="C145" t="s">
        <v>1209</v>
      </c>
      <c r="D145">
        <v>3.7399999999999998E-3</v>
      </c>
      <c r="E145">
        <f t="shared" si="2"/>
        <v>2.4271283977995197</v>
      </c>
      <c r="F145" t="s">
        <v>312</v>
      </c>
      <c r="G145" t="s">
        <v>312</v>
      </c>
      <c r="H145" t="s">
        <v>312</v>
      </c>
      <c r="I145" t="s">
        <v>312</v>
      </c>
      <c r="J145" t="s">
        <v>551</v>
      </c>
      <c r="K145">
        <v>2</v>
      </c>
    </row>
    <row r="146" spans="1:11" x14ac:dyDescent="0.15">
      <c r="A146" t="s">
        <v>1206</v>
      </c>
      <c r="B146" t="s">
        <v>1210</v>
      </c>
      <c r="C146" t="s">
        <v>1210</v>
      </c>
      <c r="D146">
        <v>3.7399999999999998E-3</v>
      </c>
      <c r="E146">
        <f t="shared" si="2"/>
        <v>2.4271283977995197</v>
      </c>
      <c r="F146" t="s">
        <v>312</v>
      </c>
      <c r="G146" t="s">
        <v>312</v>
      </c>
      <c r="H146" t="s">
        <v>312</v>
      </c>
      <c r="I146" t="s">
        <v>312</v>
      </c>
      <c r="J146" t="s">
        <v>551</v>
      </c>
      <c r="K146">
        <v>2</v>
      </c>
    </row>
    <row r="147" spans="1:11" x14ac:dyDescent="0.15">
      <c r="A147" t="s">
        <v>973</v>
      </c>
      <c r="B147" t="s">
        <v>974</v>
      </c>
      <c r="C147" t="s">
        <v>1211</v>
      </c>
      <c r="D147">
        <v>3.7399999999999998E-3</v>
      </c>
      <c r="E147">
        <f t="shared" si="2"/>
        <v>2.4271283977995197</v>
      </c>
      <c r="F147" t="s">
        <v>312</v>
      </c>
      <c r="G147" t="s">
        <v>312</v>
      </c>
      <c r="H147" t="s">
        <v>312</v>
      </c>
      <c r="I147" t="s">
        <v>312</v>
      </c>
      <c r="J147" t="s">
        <v>1212</v>
      </c>
      <c r="K147">
        <v>2</v>
      </c>
    </row>
    <row r="148" spans="1:11" x14ac:dyDescent="0.15">
      <c r="A148" t="s">
        <v>1213</v>
      </c>
      <c r="B148" t="s">
        <v>1010</v>
      </c>
      <c r="C148" t="s">
        <v>1214</v>
      </c>
      <c r="D148">
        <v>3.7399999999999998E-3</v>
      </c>
      <c r="E148">
        <f t="shared" si="2"/>
        <v>2.4271283977995197</v>
      </c>
      <c r="F148" t="s">
        <v>312</v>
      </c>
      <c r="G148" t="s">
        <v>312</v>
      </c>
      <c r="H148" t="s">
        <v>312</v>
      </c>
      <c r="I148" t="s">
        <v>312</v>
      </c>
      <c r="J148" t="s">
        <v>1215</v>
      </c>
      <c r="K148">
        <v>2</v>
      </c>
    </row>
    <row r="149" spans="1:11" x14ac:dyDescent="0.15">
      <c r="A149" t="s">
        <v>1216</v>
      </c>
      <c r="B149" t="s">
        <v>1217</v>
      </c>
      <c r="C149" t="s">
        <v>1217</v>
      </c>
      <c r="D149">
        <v>3.7399999999999998E-3</v>
      </c>
      <c r="E149">
        <f t="shared" si="2"/>
        <v>2.4271283977995197</v>
      </c>
      <c r="F149" t="s">
        <v>312</v>
      </c>
      <c r="G149" t="s">
        <v>312</v>
      </c>
      <c r="H149" t="s">
        <v>312</v>
      </c>
      <c r="I149" t="s">
        <v>312</v>
      </c>
      <c r="J149" t="s">
        <v>1218</v>
      </c>
      <c r="K149">
        <v>2</v>
      </c>
    </row>
    <row r="150" spans="1:11" x14ac:dyDescent="0.15">
      <c r="A150" t="s">
        <v>1206</v>
      </c>
      <c r="B150" t="s">
        <v>1219</v>
      </c>
      <c r="C150" t="s">
        <v>1219</v>
      </c>
      <c r="D150">
        <v>3.7399999999999998E-3</v>
      </c>
      <c r="E150">
        <f t="shared" si="2"/>
        <v>2.4271283977995197</v>
      </c>
      <c r="F150" t="s">
        <v>312</v>
      </c>
      <c r="G150" t="s">
        <v>312</v>
      </c>
      <c r="H150" t="s">
        <v>312</v>
      </c>
      <c r="I150" t="s">
        <v>312</v>
      </c>
      <c r="J150" t="s">
        <v>551</v>
      </c>
      <c r="K150">
        <v>2</v>
      </c>
    </row>
    <row r="151" spans="1:11" x14ac:dyDescent="0.15">
      <c r="A151" t="s">
        <v>1220</v>
      </c>
      <c r="B151" t="s">
        <v>1221</v>
      </c>
      <c r="C151" t="s">
        <v>1221</v>
      </c>
      <c r="D151">
        <v>3.7399999999999998E-3</v>
      </c>
      <c r="E151">
        <f t="shared" si="2"/>
        <v>2.4271283977995197</v>
      </c>
      <c r="F151" t="s">
        <v>312</v>
      </c>
      <c r="G151" t="s">
        <v>312</v>
      </c>
      <c r="H151" t="s">
        <v>312</v>
      </c>
      <c r="I151" t="s">
        <v>312</v>
      </c>
      <c r="J151" t="s">
        <v>1222</v>
      </c>
      <c r="K151">
        <v>2</v>
      </c>
    </row>
    <row r="152" spans="1:11" x14ac:dyDescent="0.15">
      <c r="A152" t="s">
        <v>1018</v>
      </c>
      <c r="B152" t="s">
        <v>1223</v>
      </c>
      <c r="C152" t="s">
        <v>1224</v>
      </c>
      <c r="D152">
        <v>3.7399999999999998E-3</v>
      </c>
      <c r="E152">
        <f t="shared" si="2"/>
        <v>2.4271283977995197</v>
      </c>
      <c r="F152" t="s">
        <v>312</v>
      </c>
      <c r="G152" t="s">
        <v>312</v>
      </c>
      <c r="H152" t="s">
        <v>312</v>
      </c>
      <c r="I152" t="s">
        <v>312</v>
      </c>
      <c r="J152" t="s">
        <v>1225</v>
      </c>
      <c r="K152">
        <v>2</v>
      </c>
    </row>
    <row r="153" spans="1:11" x14ac:dyDescent="0.15">
      <c r="A153" t="s">
        <v>1027</v>
      </c>
      <c r="B153" t="s">
        <v>1058</v>
      </c>
      <c r="C153" t="s">
        <v>1226</v>
      </c>
      <c r="D153">
        <v>3.9199999999999999E-3</v>
      </c>
      <c r="E153">
        <f t="shared" si="2"/>
        <v>2.4067139329795428</v>
      </c>
      <c r="F153" t="s">
        <v>312</v>
      </c>
      <c r="G153">
        <v>0.23499999999999999</v>
      </c>
      <c r="H153" t="s">
        <v>312</v>
      </c>
      <c r="I153">
        <v>0.246</v>
      </c>
      <c r="J153" t="s">
        <v>1227</v>
      </c>
      <c r="K153">
        <v>9</v>
      </c>
    </row>
    <row r="154" spans="1:11" x14ac:dyDescent="0.15">
      <c r="A154" t="s">
        <v>973</v>
      </c>
      <c r="B154" t="s">
        <v>851</v>
      </c>
      <c r="C154" t="s">
        <v>1228</v>
      </c>
      <c r="D154">
        <v>4.13E-3</v>
      </c>
      <c r="E154">
        <f t="shared" si="2"/>
        <v>2.3840499483435988</v>
      </c>
      <c r="F154" t="s">
        <v>312</v>
      </c>
      <c r="G154" t="s">
        <v>312</v>
      </c>
      <c r="H154" t="s">
        <v>312</v>
      </c>
      <c r="I154" t="s">
        <v>312</v>
      </c>
      <c r="J154" t="s">
        <v>1229</v>
      </c>
      <c r="K154">
        <v>3</v>
      </c>
    </row>
    <row r="155" spans="1:11" x14ac:dyDescent="0.15">
      <c r="A155" t="s">
        <v>1230</v>
      </c>
      <c r="B155" t="s">
        <v>1231</v>
      </c>
      <c r="C155" t="s">
        <v>1231</v>
      </c>
      <c r="D155">
        <v>4.5100000000000001E-3</v>
      </c>
      <c r="E155">
        <f t="shared" si="2"/>
        <v>2.3458234581220396</v>
      </c>
      <c r="F155" t="s">
        <v>312</v>
      </c>
      <c r="G155" t="s">
        <v>312</v>
      </c>
      <c r="H155" t="s">
        <v>312</v>
      </c>
      <c r="I155" t="s">
        <v>312</v>
      </c>
      <c r="J155" t="s">
        <v>1232</v>
      </c>
      <c r="K155">
        <v>10</v>
      </c>
    </row>
    <row r="156" spans="1:11" x14ac:dyDescent="0.15">
      <c r="A156" t="s">
        <v>874</v>
      </c>
      <c r="B156" t="s">
        <v>1233</v>
      </c>
      <c r="C156" t="s">
        <v>1234</v>
      </c>
      <c r="D156">
        <v>4.6499999999999996E-3</v>
      </c>
      <c r="E156">
        <f t="shared" si="2"/>
        <v>2.332547047110046</v>
      </c>
      <c r="F156" t="s">
        <v>312</v>
      </c>
      <c r="G156" t="s">
        <v>312</v>
      </c>
      <c r="H156" t="s">
        <v>312</v>
      </c>
      <c r="I156" t="s">
        <v>312</v>
      </c>
      <c r="J156" t="s">
        <v>1235</v>
      </c>
      <c r="K156">
        <v>3</v>
      </c>
    </row>
    <row r="157" spans="1:11" x14ac:dyDescent="0.15">
      <c r="A157" t="s">
        <v>1236</v>
      </c>
      <c r="B157" t="s">
        <v>851</v>
      </c>
      <c r="C157" t="s">
        <v>1237</v>
      </c>
      <c r="D157">
        <v>4.7999999999999996E-3</v>
      </c>
      <c r="E157">
        <f t="shared" si="2"/>
        <v>2.3187587626244128</v>
      </c>
      <c r="F157" t="s">
        <v>312</v>
      </c>
      <c r="G157" t="s">
        <v>312</v>
      </c>
      <c r="H157" t="s">
        <v>312</v>
      </c>
      <c r="I157" t="s">
        <v>312</v>
      </c>
      <c r="J157" t="s">
        <v>1238</v>
      </c>
      <c r="K157">
        <v>4</v>
      </c>
    </row>
    <row r="158" spans="1:11" x14ac:dyDescent="0.15">
      <c r="A158" t="s">
        <v>912</v>
      </c>
      <c r="B158" t="s">
        <v>1239</v>
      </c>
      <c r="C158" t="s">
        <v>1239</v>
      </c>
      <c r="D158">
        <v>4.8700000000000002E-3</v>
      </c>
      <c r="E158">
        <f t="shared" si="2"/>
        <v>2.3124710387853655</v>
      </c>
      <c r="F158" t="s">
        <v>312</v>
      </c>
      <c r="G158">
        <v>0.41499999999999998</v>
      </c>
      <c r="H158" t="s">
        <v>312</v>
      </c>
      <c r="I158">
        <v>0.47399999999999998</v>
      </c>
      <c r="J158" t="s">
        <v>1240</v>
      </c>
      <c r="K158">
        <v>11</v>
      </c>
    </row>
    <row r="159" spans="1:11" x14ac:dyDescent="0.15">
      <c r="A159" t="s">
        <v>1206</v>
      </c>
      <c r="B159" t="s">
        <v>1241</v>
      </c>
      <c r="C159" t="s">
        <v>1241</v>
      </c>
      <c r="D159">
        <v>4.9399999999999999E-3</v>
      </c>
      <c r="E159">
        <f t="shared" si="2"/>
        <v>2.3062730510763529</v>
      </c>
      <c r="F159" t="s">
        <v>312</v>
      </c>
      <c r="G159" t="s">
        <v>312</v>
      </c>
      <c r="H159" t="s">
        <v>312</v>
      </c>
      <c r="I159" t="s">
        <v>312</v>
      </c>
      <c r="J159" t="s">
        <v>551</v>
      </c>
      <c r="K159">
        <v>2</v>
      </c>
    </row>
    <row r="160" spans="1:11" x14ac:dyDescent="0.15">
      <c r="A160" t="s">
        <v>1027</v>
      </c>
      <c r="B160" t="s">
        <v>1028</v>
      </c>
      <c r="C160" t="s">
        <v>1242</v>
      </c>
      <c r="D160">
        <v>4.9399999999999999E-3</v>
      </c>
      <c r="E160">
        <f t="shared" si="2"/>
        <v>2.3062730510763529</v>
      </c>
      <c r="F160" t="s">
        <v>312</v>
      </c>
      <c r="G160" t="s">
        <v>312</v>
      </c>
      <c r="H160" t="s">
        <v>312</v>
      </c>
      <c r="I160" t="s">
        <v>312</v>
      </c>
      <c r="J160" t="s">
        <v>1243</v>
      </c>
      <c r="K160">
        <v>2</v>
      </c>
    </row>
    <row r="161" spans="1:11" x14ac:dyDescent="0.15">
      <c r="A161" t="s">
        <v>1244</v>
      </c>
      <c r="B161" t="s">
        <v>895</v>
      </c>
      <c r="C161" t="s">
        <v>1245</v>
      </c>
      <c r="D161">
        <v>4.9399999999999999E-3</v>
      </c>
      <c r="E161">
        <f t="shared" si="2"/>
        <v>2.3062730510763529</v>
      </c>
      <c r="F161" t="s">
        <v>312</v>
      </c>
      <c r="G161" t="s">
        <v>312</v>
      </c>
      <c r="H161" t="s">
        <v>312</v>
      </c>
      <c r="I161" t="s">
        <v>312</v>
      </c>
      <c r="J161" t="s">
        <v>1246</v>
      </c>
      <c r="K161">
        <v>2</v>
      </c>
    </row>
    <row r="162" spans="1:11" x14ac:dyDescent="0.15">
      <c r="A162" t="s">
        <v>956</v>
      </c>
      <c r="B162" t="s">
        <v>1247</v>
      </c>
      <c r="C162" t="s">
        <v>1247</v>
      </c>
      <c r="D162">
        <v>4.9399999999999999E-3</v>
      </c>
      <c r="E162">
        <f t="shared" si="2"/>
        <v>2.3062730510763529</v>
      </c>
      <c r="F162" t="s">
        <v>312</v>
      </c>
      <c r="G162" t="s">
        <v>312</v>
      </c>
      <c r="H162" t="s">
        <v>312</v>
      </c>
      <c r="I162" t="s">
        <v>312</v>
      </c>
      <c r="J162" t="s">
        <v>1248</v>
      </c>
      <c r="K162">
        <v>2</v>
      </c>
    </row>
    <row r="163" spans="1:11" x14ac:dyDescent="0.15">
      <c r="A163" t="s">
        <v>1249</v>
      </c>
      <c r="B163" t="s">
        <v>1058</v>
      </c>
      <c r="C163" t="s">
        <v>1250</v>
      </c>
      <c r="D163">
        <v>4.9399999999999999E-3</v>
      </c>
      <c r="E163">
        <f t="shared" si="2"/>
        <v>2.3062730510763529</v>
      </c>
      <c r="F163" t="s">
        <v>312</v>
      </c>
      <c r="G163" t="s">
        <v>312</v>
      </c>
      <c r="H163" t="s">
        <v>312</v>
      </c>
      <c r="I163" t="s">
        <v>312</v>
      </c>
      <c r="J163" t="s">
        <v>1251</v>
      </c>
      <c r="K163">
        <v>2</v>
      </c>
    </row>
    <row r="164" spans="1:11" x14ac:dyDescent="0.15">
      <c r="A164" t="s">
        <v>1252</v>
      </c>
      <c r="B164" t="s">
        <v>1253</v>
      </c>
      <c r="C164" t="s">
        <v>1254</v>
      </c>
      <c r="D164">
        <v>5.5300000000000002E-3</v>
      </c>
      <c r="E164">
        <f t="shared" si="2"/>
        <v>2.2572748686953017</v>
      </c>
      <c r="F164" t="s">
        <v>312</v>
      </c>
      <c r="G164" t="s">
        <v>312</v>
      </c>
      <c r="H164" t="s">
        <v>312</v>
      </c>
      <c r="I164" t="s">
        <v>312</v>
      </c>
      <c r="J164" t="s">
        <v>1255</v>
      </c>
      <c r="K164">
        <v>15</v>
      </c>
    </row>
    <row r="165" spans="1:11" x14ac:dyDescent="0.15">
      <c r="A165" t="s">
        <v>847</v>
      </c>
      <c r="B165" t="s">
        <v>1154</v>
      </c>
      <c r="C165" t="s">
        <v>1154</v>
      </c>
      <c r="D165">
        <v>5.5399999999999998E-3</v>
      </c>
      <c r="E165">
        <f t="shared" si="2"/>
        <v>2.2564902352715701</v>
      </c>
      <c r="F165" t="s">
        <v>312</v>
      </c>
      <c r="G165">
        <v>0.66300000000000003</v>
      </c>
      <c r="H165" t="s">
        <v>312</v>
      </c>
      <c r="I165">
        <v>0.70699999999999996</v>
      </c>
      <c r="J165" t="s">
        <v>1256</v>
      </c>
      <c r="K165">
        <v>7</v>
      </c>
    </row>
    <row r="166" spans="1:11" x14ac:dyDescent="0.15">
      <c r="A166" t="s">
        <v>969</v>
      </c>
      <c r="B166" t="s">
        <v>1257</v>
      </c>
      <c r="C166" t="s">
        <v>1257</v>
      </c>
      <c r="D166">
        <v>5.5399999999999998E-3</v>
      </c>
      <c r="E166">
        <f t="shared" si="2"/>
        <v>2.2564902352715701</v>
      </c>
      <c r="F166" t="s">
        <v>312</v>
      </c>
      <c r="G166" t="s">
        <v>312</v>
      </c>
      <c r="H166" t="s">
        <v>312</v>
      </c>
      <c r="I166" t="s">
        <v>312</v>
      </c>
      <c r="J166" t="s">
        <v>1258</v>
      </c>
      <c r="K166">
        <v>7</v>
      </c>
    </row>
    <row r="167" spans="1:11" x14ac:dyDescent="0.15">
      <c r="A167" t="s">
        <v>1259</v>
      </c>
      <c r="B167" t="s">
        <v>1260</v>
      </c>
      <c r="C167" t="s">
        <v>1260</v>
      </c>
      <c r="D167">
        <v>5.62E-3</v>
      </c>
      <c r="E167">
        <f t="shared" si="2"/>
        <v>2.2502636844309389</v>
      </c>
      <c r="F167" t="s">
        <v>312</v>
      </c>
      <c r="G167" t="s">
        <v>312</v>
      </c>
      <c r="H167" t="s">
        <v>312</v>
      </c>
      <c r="I167" t="s">
        <v>312</v>
      </c>
      <c r="J167" t="s">
        <v>1261</v>
      </c>
      <c r="K167">
        <v>29</v>
      </c>
    </row>
    <row r="168" spans="1:11" x14ac:dyDescent="0.15">
      <c r="A168" t="s">
        <v>1262</v>
      </c>
      <c r="B168" t="s">
        <v>1263</v>
      </c>
      <c r="C168" t="s">
        <v>1264</v>
      </c>
      <c r="D168">
        <v>5.7999999999999996E-3</v>
      </c>
      <c r="E168">
        <f t="shared" si="2"/>
        <v>2.2365720064370627</v>
      </c>
      <c r="F168" t="s">
        <v>312</v>
      </c>
      <c r="G168" t="s">
        <v>312</v>
      </c>
      <c r="H168" t="s">
        <v>312</v>
      </c>
      <c r="I168" t="s">
        <v>312</v>
      </c>
      <c r="J168" t="s">
        <v>1265</v>
      </c>
      <c r="K168">
        <v>3</v>
      </c>
    </row>
    <row r="169" spans="1:11" x14ac:dyDescent="0.15">
      <c r="A169" t="s">
        <v>847</v>
      </c>
      <c r="B169" t="s">
        <v>1266</v>
      </c>
      <c r="C169" t="s">
        <v>1266</v>
      </c>
      <c r="D169">
        <v>5.8300000000000001E-3</v>
      </c>
      <c r="E169">
        <f t="shared" si="2"/>
        <v>2.2343314452409859</v>
      </c>
      <c r="F169" t="s">
        <v>312</v>
      </c>
      <c r="G169" t="s">
        <v>312</v>
      </c>
      <c r="H169" t="s">
        <v>312</v>
      </c>
      <c r="I169" t="s">
        <v>312</v>
      </c>
      <c r="J169" t="s">
        <v>1267</v>
      </c>
      <c r="K169">
        <v>11</v>
      </c>
    </row>
    <row r="170" spans="1:11" x14ac:dyDescent="0.15">
      <c r="A170" t="s">
        <v>1075</v>
      </c>
      <c r="B170" t="s">
        <v>1268</v>
      </c>
      <c r="C170" t="s">
        <v>1268</v>
      </c>
      <c r="D170">
        <v>5.9300000000000004E-3</v>
      </c>
      <c r="E170">
        <f t="shared" si="2"/>
        <v>2.2269453066357374</v>
      </c>
      <c r="F170" t="s">
        <v>312</v>
      </c>
      <c r="G170" t="s">
        <v>312</v>
      </c>
      <c r="H170" t="s">
        <v>312</v>
      </c>
      <c r="I170" t="s">
        <v>312</v>
      </c>
      <c r="J170" t="s">
        <v>1269</v>
      </c>
      <c r="K170">
        <v>6</v>
      </c>
    </row>
    <row r="171" spans="1:11" x14ac:dyDescent="0.15">
      <c r="A171" t="s">
        <v>1270</v>
      </c>
      <c r="B171" t="s">
        <v>1271</v>
      </c>
      <c r="C171" t="s">
        <v>1271</v>
      </c>
      <c r="D171">
        <v>6.2899999999999996E-3</v>
      </c>
      <c r="E171">
        <f t="shared" si="2"/>
        <v>2.2013493545547309</v>
      </c>
      <c r="F171" t="s">
        <v>312</v>
      </c>
      <c r="G171" t="s">
        <v>312</v>
      </c>
      <c r="H171" t="s">
        <v>312</v>
      </c>
      <c r="I171" t="s">
        <v>312</v>
      </c>
      <c r="J171" t="s">
        <v>1272</v>
      </c>
      <c r="K171">
        <v>2</v>
      </c>
    </row>
    <row r="172" spans="1:11" x14ac:dyDescent="0.15">
      <c r="A172" t="s">
        <v>924</v>
      </c>
      <c r="B172" t="s">
        <v>886</v>
      </c>
      <c r="C172" t="s">
        <v>1273</v>
      </c>
      <c r="D172">
        <v>6.2899999999999996E-3</v>
      </c>
      <c r="E172">
        <f t="shared" si="2"/>
        <v>2.2013493545547309</v>
      </c>
      <c r="F172" t="s">
        <v>312</v>
      </c>
      <c r="G172" t="s">
        <v>312</v>
      </c>
      <c r="H172" t="s">
        <v>312</v>
      </c>
      <c r="I172" t="s">
        <v>312</v>
      </c>
      <c r="J172" t="s">
        <v>1274</v>
      </c>
      <c r="K172">
        <v>2</v>
      </c>
    </row>
    <row r="173" spans="1:11" x14ac:dyDescent="0.15">
      <c r="A173" t="s">
        <v>1275</v>
      </c>
      <c r="B173" t="s">
        <v>1276</v>
      </c>
      <c r="C173" t="s">
        <v>1277</v>
      </c>
      <c r="D173">
        <v>6.2899999999999996E-3</v>
      </c>
      <c r="E173">
        <f t="shared" si="2"/>
        <v>2.2013493545547309</v>
      </c>
      <c r="F173" t="s">
        <v>312</v>
      </c>
      <c r="G173" t="s">
        <v>312</v>
      </c>
      <c r="H173" t="s">
        <v>312</v>
      </c>
      <c r="I173" t="s">
        <v>312</v>
      </c>
      <c r="J173" t="s">
        <v>1278</v>
      </c>
      <c r="K173">
        <v>2</v>
      </c>
    </row>
    <row r="174" spans="1:11" x14ac:dyDescent="0.15">
      <c r="A174" t="s">
        <v>867</v>
      </c>
      <c r="B174" t="s">
        <v>1279</v>
      </c>
      <c r="C174" t="s">
        <v>1280</v>
      </c>
      <c r="D174">
        <v>6.2899999999999996E-3</v>
      </c>
      <c r="E174">
        <f t="shared" si="2"/>
        <v>2.2013493545547309</v>
      </c>
      <c r="F174" t="s">
        <v>312</v>
      </c>
      <c r="G174" t="s">
        <v>312</v>
      </c>
      <c r="H174" t="s">
        <v>312</v>
      </c>
      <c r="I174" t="s">
        <v>312</v>
      </c>
      <c r="J174" t="s">
        <v>1281</v>
      </c>
      <c r="K174">
        <v>2</v>
      </c>
    </row>
    <row r="175" spans="1:11" x14ac:dyDescent="0.15">
      <c r="A175" t="s">
        <v>1282</v>
      </c>
      <c r="B175" t="s">
        <v>1283</v>
      </c>
      <c r="C175" t="s">
        <v>1283</v>
      </c>
      <c r="D175">
        <v>6.2899999999999996E-3</v>
      </c>
      <c r="E175">
        <f t="shared" si="2"/>
        <v>2.2013493545547309</v>
      </c>
      <c r="F175" t="s">
        <v>312</v>
      </c>
      <c r="G175" t="s">
        <v>312</v>
      </c>
      <c r="H175" t="s">
        <v>312</v>
      </c>
      <c r="I175" t="s">
        <v>312</v>
      </c>
      <c r="J175" t="s">
        <v>1129</v>
      </c>
      <c r="K175">
        <v>2</v>
      </c>
    </row>
    <row r="176" spans="1:11" x14ac:dyDescent="0.15">
      <c r="A176" t="s">
        <v>1262</v>
      </c>
      <c r="B176" t="s">
        <v>1284</v>
      </c>
      <c r="C176" t="s">
        <v>1285</v>
      </c>
      <c r="D176">
        <v>6.2899999999999996E-3</v>
      </c>
      <c r="E176">
        <f t="shared" si="2"/>
        <v>2.2013493545547309</v>
      </c>
      <c r="F176" t="s">
        <v>312</v>
      </c>
      <c r="G176" t="s">
        <v>312</v>
      </c>
      <c r="H176" t="s">
        <v>312</v>
      </c>
      <c r="I176" t="s">
        <v>312</v>
      </c>
      <c r="J176" t="s">
        <v>1281</v>
      </c>
      <c r="K176">
        <v>2</v>
      </c>
    </row>
    <row r="177" spans="1:11" x14ac:dyDescent="0.15">
      <c r="A177" t="s">
        <v>1286</v>
      </c>
      <c r="B177" t="s">
        <v>868</v>
      </c>
      <c r="C177" t="s">
        <v>1287</v>
      </c>
      <c r="D177">
        <v>7.3800000000000003E-3</v>
      </c>
      <c r="E177">
        <f t="shared" si="2"/>
        <v>2.1319436381769585</v>
      </c>
      <c r="F177" t="s">
        <v>312</v>
      </c>
      <c r="G177" t="s">
        <v>312</v>
      </c>
      <c r="H177" t="s">
        <v>312</v>
      </c>
      <c r="I177" t="s">
        <v>312</v>
      </c>
      <c r="J177" t="s">
        <v>1288</v>
      </c>
      <c r="K177">
        <v>8</v>
      </c>
    </row>
    <row r="178" spans="1:11" x14ac:dyDescent="0.15">
      <c r="A178" t="s">
        <v>1022</v>
      </c>
      <c r="B178" t="s">
        <v>1289</v>
      </c>
      <c r="C178" t="s">
        <v>1289</v>
      </c>
      <c r="D178">
        <v>7.7799999999999996E-3</v>
      </c>
      <c r="E178">
        <f t="shared" si="2"/>
        <v>2.109020403010311</v>
      </c>
      <c r="F178" t="s">
        <v>312</v>
      </c>
      <c r="G178" t="s">
        <v>312</v>
      </c>
      <c r="H178" t="s">
        <v>312</v>
      </c>
      <c r="I178" t="s">
        <v>312</v>
      </c>
      <c r="J178" t="s">
        <v>1290</v>
      </c>
      <c r="K178">
        <v>6</v>
      </c>
    </row>
    <row r="179" spans="1:11" x14ac:dyDescent="0.15">
      <c r="A179" t="s">
        <v>1291</v>
      </c>
      <c r="B179" t="s">
        <v>1292</v>
      </c>
      <c r="C179" t="s">
        <v>1293</v>
      </c>
      <c r="D179">
        <v>7.79E-3</v>
      </c>
      <c r="E179">
        <f t="shared" si="2"/>
        <v>2.1084625423274357</v>
      </c>
      <c r="F179" t="s">
        <v>312</v>
      </c>
      <c r="G179" t="s">
        <v>312</v>
      </c>
      <c r="H179" t="s">
        <v>312</v>
      </c>
      <c r="I179" t="s">
        <v>312</v>
      </c>
      <c r="J179" t="s">
        <v>1294</v>
      </c>
      <c r="K179">
        <v>2</v>
      </c>
    </row>
    <row r="180" spans="1:11" x14ac:dyDescent="0.15">
      <c r="A180" t="s">
        <v>1295</v>
      </c>
      <c r="B180" t="s">
        <v>1296</v>
      </c>
      <c r="C180" t="s">
        <v>1296</v>
      </c>
      <c r="D180">
        <v>7.79E-3</v>
      </c>
      <c r="E180">
        <f t="shared" si="2"/>
        <v>2.1084625423274357</v>
      </c>
      <c r="F180" t="s">
        <v>312</v>
      </c>
      <c r="G180" t="s">
        <v>312</v>
      </c>
      <c r="H180" t="s">
        <v>312</v>
      </c>
      <c r="I180" t="s">
        <v>312</v>
      </c>
      <c r="J180" t="s">
        <v>1051</v>
      </c>
      <c r="K180">
        <v>2</v>
      </c>
    </row>
    <row r="181" spans="1:11" x14ac:dyDescent="0.15">
      <c r="A181" t="s">
        <v>1018</v>
      </c>
      <c r="B181" t="s">
        <v>1002</v>
      </c>
      <c r="C181" t="s">
        <v>1297</v>
      </c>
      <c r="D181">
        <v>7.79E-3</v>
      </c>
      <c r="E181">
        <f t="shared" si="2"/>
        <v>2.1084625423274357</v>
      </c>
      <c r="F181" t="s">
        <v>312</v>
      </c>
      <c r="G181" t="s">
        <v>312</v>
      </c>
      <c r="H181" t="s">
        <v>312</v>
      </c>
      <c r="I181" t="s">
        <v>312</v>
      </c>
      <c r="J181" t="s">
        <v>1298</v>
      </c>
      <c r="K181">
        <v>2</v>
      </c>
    </row>
    <row r="182" spans="1:11" x14ac:dyDescent="0.15">
      <c r="A182" t="s">
        <v>874</v>
      </c>
      <c r="B182" t="s">
        <v>1127</v>
      </c>
      <c r="C182" t="s">
        <v>1299</v>
      </c>
      <c r="D182">
        <v>7.79E-3</v>
      </c>
      <c r="E182">
        <f t="shared" si="2"/>
        <v>2.1084625423274357</v>
      </c>
      <c r="F182" t="s">
        <v>312</v>
      </c>
      <c r="G182" t="s">
        <v>312</v>
      </c>
      <c r="H182" t="s">
        <v>312</v>
      </c>
      <c r="I182" t="s">
        <v>312</v>
      </c>
      <c r="J182" t="s">
        <v>1129</v>
      </c>
      <c r="K182">
        <v>2</v>
      </c>
    </row>
    <row r="183" spans="1:11" x14ac:dyDescent="0.15">
      <c r="A183" t="s">
        <v>1027</v>
      </c>
      <c r="B183" t="s">
        <v>1058</v>
      </c>
      <c r="C183" t="s">
        <v>1300</v>
      </c>
      <c r="D183">
        <v>7.8100000000000001E-3</v>
      </c>
      <c r="E183">
        <f t="shared" si="2"/>
        <v>2.1073489661226996</v>
      </c>
      <c r="F183" t="s">
        <v>312</v>
      </c>
      <c r="G183" t="s">
        <v>312</v>
      </c>
      <c r="H183" t="s">
        <v>312</v>
      </c>
      <c r="I183" t="s">
        <v>312</v>
      </c>
      <c r="J183" t="s">
        <v>1301</v>
      </c>
      <c r="K183">
        <v>3</v>
      </c>
    </row>
    <row r="184" spans="1:11" x14ac:dyDescent="0.15">
      <c r="A184" t="s">
        <v>1075</v>
      </c>
      <c r="B184" t="s">
        <v>1302</v>
      </c>
      <c r="C184" t="s">
        <v>1302</v>
      </c>
      <c r="D184">
        <v>7.9699999999999997E-3</v>
      </c>
      <c r="E184">
        <f t="shared" si="2"/>
        <v>2.0985416786038877</v>
      </c>
      <c r="F184" t="s">
        <v>312</v>
      </c>
      <c r="G184" t="s">
        <v>312</v>
      </c>
      <c r="H184" t="s">
        <v>312</v>
      </c>
      <c r="I184" t="s">
        <v>312</v>
      </c>
      <c r="J184" t="s">
        <v>1303</v>
      </c>
      <c r="K184">
        <v>7</v>
      </c>
    </row>
    <row r="185" spans="1:11" x14ac:dyDescent="0.15">
      <c r="A185" t="s">
        <v>874</v>
      </c>
      <c r="B185" t="s">
        <v>883</v>
      </c>
      <c r="C185" t="s">
        <v>1304</v>
      </c>
      <c r="D185">
        <v>8.5100000000000002E-3</v>
      </c>
      <c r="E185">
        <f t="shared" si="2"/>
        <v>2.070070439915412</v>
      </c>
      <c r="F185" t="s">
        <v>982</v>
      </c>
      <c r="G185">
        <v>-2.2160000000000002</v>
      </c>
      <c r="H185" t="s">
        <v>312</v>
      </c>
      <c r="I185">
        <v>-2.2490000000000001</v>
      </c>
      <c r="J185" t="s">
        <v>1305</v>
      </c>
      <c r="K185">
        <v>17</v>
      </c>
    </row>
    <row r="186" spans="1:11" x14ac:dyDescent="0.15">
      <c r="A186" t="s">
        <v>847</v>
      </c>
      <c r="B186" t="s">
        <v>1306</v>
      </c>
      <c r="C186" t="s">
        <v>1306</v>
      </c>
      <c r="D186">
        <v>8.6199999999999992E-3</v>
      </c>
      <c r="E186">
        <f t="shared" si="2"/>
        <v>2.0644927341752872</v>
      </c>
      <c r="F186" t="s">
        <v>312</v>
      </c>
      <c r="G186">
        <v>0.44700000000000001</v>
      </c>
      <c r="H186" t="s">
        <v>312</v>
      </c>
      <c r="I186">
        <v>0.48599999999999999</v>
      </c>
      <c r="J186" t="s">
        <v>1307</v>
      </c>
      <c r="K186">
        <v>5</v>
      </c>
    </row>
    <row r="187" spans="1:11" x14ac:dyDescent="0.15">
      <c r="A187" t="s">
        <v>1057</v>
      </c>
      <c r="B187" t="s">
        <v>1308</v>
      </c>
      <c r="C187" t="s">
        <v>1309</v>
      </c>
      <c r="D187">
        <v>8.6300000000000005E-3</v>
      </c>
      <c r="E187">
        <f t="shared" si="2"/>
        <v>2.0639892042847903</v>
      </c>
      <c r="F187" t="s">
        <v>312</v>
      </c>
      <c r="G187" t="s">
        <v>312</v>
      </c>
      <c r="H187" t="s">
        <v>312</v>
      </c>
      <c r="I187" t="s">
        <v>312</v>
      </c>
      <c r="J187" t="s">
        <v>1310</v>
      </c>
      <c r="K187">
        <v>4</v>
      </c>
    </row>
    <row r="188" spans="1:11" x14ac:dyDescent="0.15">
      <c r="A188" t="s">
        <v>824</v>
      </c>
      <c r="B188" t="s">
        <v>1311</v>
      </c>
      <c r="C188" t="s">
        <v>1312</v>
      </c>
      <c r="D188">
        <v>9.0100000000000006E-3</v>
      </c>
      <c r="E188">
        <f t="shared" si="2"/>
        <v>2.0452752090209372</v>
      </c>
      <c r="F188" t="s">
        <v>312</v>
      </c>
      <c r="G188" t="s">
        <v>312</v>
      </c>
      <c r="H188" t="s">
        <v>312</v>
      </c>
      <c r="I188" t="s">
        <v>312</v>
      </c>
      <c r="J188" t="s">
        <v>1313</v>
      </c>
      <c r="K188">
        <v>5</v>
      </c>
    </row>
    <row r="189" spans="1:11" x14ac:dyDescent="0.15">
      <c r="A189" t="s">
        <v>1252</v>
      </c>
      <c r="B189" t="s">
        <v>1314</v>
      </c>
      <c r="C189" t="s">
        <v>1315</v>
      </c>
      <c r="D189">
        <v>9.0200000000000002E-3</v>
      </c>
      <c r="E189">
        <f t="shared" si="2"/>
        <v>2.0447934624580584</v>
      </c>
      <c r="F189" t="s">
        <v>312</v>
      </c>
      <c r="G189" t="s">
        <v>312</v>
      </c>
      <c r="H189" t="s">
        <v>312</v>
      </c>
      <c r="I189" t="s">
        <v>312</v>
      </c>
      <c r="J189" t="s">
        <v>1316</v>
      </c>
      <c r="K189">
        <v>7</v>
      </c>
    </row>
    <row r="190" spans="1:11" x14ac:dyDescent="0.15">
      <c r="A190" t="s">
        <v>847</v>
      </c>
      <c r="B190" t="s">
        <v>1317</v>
      </c>
      <c r="C190" t="s">
        <v>1317</v>
      </c>
      <c r="D190">
        <v>9.4400000000000005E-3</v>
      </c>
      <c r="E190">
        <f t="shared" si="2"/>
        <v>2.0250280057019312</v>
      </c>
      <c r="F190" t="s">
        <v>312</v>
      </c>
      <c r="G190" t="s">
        <v>312</v>
      </c>
      <c r="H190" t="s">
        <v>312</v>
      </c>
      <c r="I190" t="s">
        <v>312</v>
      </c>
      <c r="J190" t="s">
        <v>1318</v>
      </c>
      <c r="K190">
        <v>2</v>
      </c>
    </row>
    <row r="191" spans="1:11" x14ac:dyDescent="0.15">
      <c r="A191" t="s">
        <v>1319</v>
      </c>
      <c r="B191" t="s">
        <v>1320</v>
      </c>
      <c r="C191" t="s">
        <v>1321</v>
      </c>
      <c r="D191">
        <v>9.4400000000000005E-3</v>
      </c>
      <c r="E191">
        <f t="shared" si="2"/>
        <v>2.0250280057019312</v>
      </c>
      <c r="F191" t="s">
        <v>312</v>
      </c>
      <c r="G191" t="s">
        <v>312</v>
      </c>
      <c r="H191" t="s">
        <v>312</v>
      </c>
      <c r="I191" t="s">
        <v>312</v>
      </c>
      <c r="J191" t="s">
        <v>1322</v>
      </c>
      <c r="K191">
        <v>2</v>
      </c>
    </row>
    <row r="192" spans="1:11" x14ac:dyDescent="0.15">
      <c r="A192" t="s">
        <v>1057</v>
      </c>
      <c r="B192" t="s">
        <v>1058</v>
      </c>
      <c r="C192" t="s">
        <v>1323</v>
      </c>
      <c r="D192">
        <v>9.9500000000000005E-3</v>
      </c>
      <c r="E192">
        <f t="shared" si="2"/>
        <v>2.0021769192542744</v>
      </c>
      <c r="F192" t="s">
        <v>312</v>
      </c>
      <c r="G192" t="s">
        <v>312</v>
      </c>
      <c r="H192" t="s">
        <v>312</v>
      </c>
      <c r="I192" t="s">
        <v>312</v>
      </c>
      <c r="J192" t="s">
        <v>1324</v>
      </c>
      <c r="K192">
        <v>8</v>
      </c>
    </row>
    <row r="193" spans="1:11" x14ac:dyDescent="0.15">
      <c r="A193" t="s">
        <v>1080</v>
      </c>
      <c r="B193" t="s">
        <v>1325</v>
      </c>
      <c r="C193" t="s">
        <v>1326</v>
      </c>
      <c r="D193">
        <v>1.0200000000000001E-2</v>
      </c>
      <c r="E193">
        <f t="shared" si="2"/>
        <v>1.9913998282380825</v>
      </c>
      <c r="F193" t="s">
        <v>312</v>
      </c>
      <c r="G193">
        <v>-0.152</v>
      </c>
      <c r="H193" t="s">
        <v>312</v>
      </c>
      <c r="I193">
        <v>-0.16800000000000001</v>
      </c>
      <c r="J193" t="s">
        <v>1327</v>
      </c>
      <c r="K193">
        <v>4</v>
      </c>
    </row>
    <row r="194" spans="1:11" x14ac:dyDescent="0.15">
      <c r="A194" t="s">
        <v>1328</v>
      </c>
      <c r="B194" t="s">
        <v>1329</v>
      </c>
      <c r="C194" t="s">
        <v>1330</v>
      </c>
      <c r="D194">
        <v>1.0699999999999999E-2</v>
      </c>
      <c r="E194">
        <f t="shared" si="2"/>
        <v>1.9706162223147903</v>
      </c>
      <c r="F194" t="s">
        <v>312</v>
      </c>
      <c r="G194">
        <v>0.371</v>
      </c>
      <c r="H194" t="s">
        <v>312</v>
      </c>
      <c r="I194">
        <v>0.23599999999999999</v>
      </c>
      <c r="J194" t="s">
        <v>1331</v>
      </c>
      <c r="K194">
        <v>20</v>
      </c>
    </row>
    <row r="195" spans="1:11" x14ac:dyDescent="0.15">
      <c r="A195" t="s">
        <v>1332</v>
      </c>
      <c r="B195" t="s">
        <v>1333</v>
      </c>
      <c r="C195" t="s">
        <v>1333</v>
      </c>
      <c r="D195">
        <v>1.12E-2</v>
      </c>
      <c r="E195">
        <f t="shared" ref="E195:E258" si="3">-LOG(D195)</f>
        <v>1.9507819773298183</v>
      </c>
      <c r="F195" t="s">
        <v>312</v>
      </c>
      <c r="G195" t="s">
        <v>312</v>
      </c>
      <c r="H195" t="s">
        <v>312</v>
      </c>
      <c r="I195" t="s">
        <v>312</v>
      </c>
      <c r="J195" t="s">
        <v>508</v>
      </c>
      <c r="K195">
        <v>2</v>
      </c>
    </row>
    <row r="196" spans="1:11" x14ac:dyDescent="0.15">
      <c r="A196" t="s">
        <v>824</v>
      </c>
      <c r="B196" t="s">
        <v>1334</v>
      </c>
      <c r="C196" t="s">
        <v>1334</v>
      </c>
      <c r="D196">
        <v>1.12E-2</v>
      </c>
      <c r="E196">
        <f t="shared" si="3"/>
        <v>1.9507819773298183</v>
      </c>
      <c r="F196" t="s">
        <v>312</v>
      </c>
      <c r="G196" t="s">
        <v>312</v>
      </c>
      <c r="H196" t="s">
        <v>312</v>
      </c>
      <c r="I196" t="s">
        <v>312</v>
      </c>
      <c r="J196" t="s">
        <v>1335</v>
      </c>
      <c r="K196">
        <v>2</v>
      </c>
    </row>
    <row r="197" spans="1:11" x14ac:dyDescent="0.15">
      <c r="A197" t="s">
        <v>1336</v>
      </c>
      <c r="B197" t="s">
        <v>1337</v>
      </c>
      <c r="C197" t="s">
        <v>1338</v>
      </c>
      <c r="D197">
        <v>1.12E-2</v>
      </c>
      <c r="E197">
        <f t="shared" si="3"/>
        <v>1.9507819773298183</v>
      </c>
      <c r="F197" t="s">
        <v>312</v>
      </c>
      <c r="G197" t="s">
        <v>312</v>
      </c>
      <c r="H197" t="s">
        <v>312</v>
      </c>
      <c r="I197" t="s">
        <v>312</v>
      </c>
      <c r="J197" t="s">
        <v>1339</v>
      </c>
      <c r="K197">
        <v>2</v>
      </c>
    </row>
    <row r="198" spans="1:11" x14ac:dyDescent="0.15">
      <c r="A198" t="s">
        <v>1116</v>
      </c>
      <c r="B198" t="s">
        <v>928</v>
      </c>
      <c r="C198" t="s">
        <v>1340</v>
      </c>
      <c r="D198">
        <v>1.12E-2</v>
      </c>
      <c r="E198">
        <f t="shared" si="3"/>
        <v>1.9507819773298183</v>
      </c>
      <c r="F198" t="s">
        <v>312</v>
      </c>
      <c r="G198" t="s">
        <v>312</v>
      </c>
      <c r="H198" t="s">
        <v>312</v>
      </c>
      <c r="I198" t="s">
        <v>312</v>
      </c>
      <c r="J198" t="s">
        <v>1060</v>
      </c>
      <c r="K198">
        <v>2</v>
      </c>
    </row>
    <row r="199" spans="1:11" x14ac:dyDescent="0.15">
      <c r="A199" t="s">
        <v>1341</v>
      </c>
      <c r="B199" t="s">
        <v>1002</v>
      </c>
      <c r="C199" t="s">
        <v>1342</v>
      </c>
      <c r="D199">
        <v>1.2699999999999999E-2</v>
      </c>
      <c r="E199">
        <f t="shared" si="3"/>
        <v>1.8961962790440432</v>
      </c>
      <c r="F199" t="s">
        <v>312</v>
      </c>
      <c r="G199" t="s">
        <v>312</v>
      </c>
      <c r="H199" t="s">
        <v>312</v>
      </c>
      <c r="I199" t="s">
        <v>312</v>
      </c>
      <c r="J199" t="s">
        <v>1343</v>
      </c>
      <c r="K199">
        <v>4</v>
      </c>
    </row>
    <row r="200" spans="1:11" x14ac:dyDescent="0.15">
      <c r="A200" t="s">
        <v>1344</v>
      </c>
      <c r="B200" t="s">
        <v>1345</v>
      </c>
      <c r="C200" t="s">
        <v>1346</v>
      </c>
      <c r="D200">
        <v>1.2800000000000001E-2</v>
      </c>
      <c r="E200">
        <f t="shared" si="3"/>
        <v>1.8927900303521317</v>
      </c>
      <c r="F200" t="s">
        <v>312</v>
      </c>
      <c r="G200">
        <v>-0.56299999999999994</v>
      </c>
      <c r="H200" t="s">
        <v>312</v>
      </c>
      <c r="I200">
        <v>-0.62</v>
      </c>
      <c r="J200" t="s">
        <v>1347</v>
      </c>
      <c r="K200">
        <v>8</v>
      </c>
    </row>
    <row r="201" spans="1:11" x14ac:dyDescent="0.15">
      <c r="A201" t="s">
        <v>847</v>
      </c>
      <c r="B201" t="s">
        <v>1348</v>
      </c>
      <c r="C201" t="s">
        <v>1348</v>
      </c>
      <c r="D201">
        <v>1.3100000000000001E-2</v>
      </c>
      <c r="E201">
        <f t="shared" si="3"/>
        <v>1.8827287043442358</v>
      </c>
      <c r="F201" t="s">
        <v>312</v>
      </c>
      <c r="G201" t="s">
        <v>312</v>
      </c>
      <c r="H201" t="s">
        <v>312</v>
      </c>
      <c r="I201" t="s">
        <v>312</v>
      </c>
      <c r="J201" t="s">
        <v>1349</v>
      </c>
      <c r="K201">
        <v>5</v>
      </c>
    </row>
    <row r="202" spans="1:11" x14ac:dyDescent="0.15">
      <c r="A202" t="s">
        <v>847</v>
      </c>
      <c r="B202" t="s">
        <v>1350</v>
      </c>
      <c r="C202" t="s">
        <v>1350</v>
      </c>
      <c r="D202">
        <v>1.3100000000000001E-2</v>
      </c>
      <c r="E202">
        <f t="shared" si="3"/>
        <v>1.8827287043442358</v>
      </c>
      <c r="F202" t="s">
        <v>312</v>
      </c>
      <c r="G202" t="s">
        <v>312</v>
      </c>
      <c r="H202" t="s">
        <v>312</v>
      </c>
      <c r="I202" t="s">
        <v>312</v>
      </c>
      <c r="J202" t="s">
        <v>1351</v>
      </c>
      <c r="K202">
        <v>2</v>
      </c>
    </row>
    <row r="203" spans="1:11" x14ac:dyDescent="0.15">
      <c r="A203" t="s">
        <v>924</v>
      </c>
      <c r="B203" t="s">
        <v>851</v>
      </c>
      <c r="C203" t="s">
        <v>1352</v>
      </c>
      <c r="D203">
        <v>1.3100000000000001E-2</v>
      </c>
      <c r="E203">
        <f t="shared" si="3"/>
        <v>1.8827287043442358</v>
      </c>
      <c r="F203" t="s">
        <v>312</v>
      </c>
      <c r="G203" t="s">
        <v>312</v>
      </c>
      <c r="H203" t="s">
        <v>312</v>
      </c>
      <c r="I203" t="s">
        <v>312</v>
      </c>
      <c r="J203" t="s">
        <v>255</v>
      </c>
      <c r="K203">
        <v>2</v>
      </c>
    </row>
    <row r="204" spans="1:11" x14ac:dyDescent="0.15">
      <c r="A204" t="s">
        <v>977</v>
      </c>
      <c r="B204" t="s">
        <v>1157</v>
      </c>
      <c r="C204" t="s">
        <v>1353</v>
      </c>
      <c r="D204">
        <v>1.3100000000000001E-2</v>
      </c>
      <c r="E204">
        <f t="shared" si="3"/>
        <v>1.8827287043442358</v>
      </c>
      <c r="F204" t="s">
        <v>312</v>
      </c>
      <c r="G204" t="s">
        <v>312</v>
      </c>
      <c r="H204" t="s">
        <v>312</v>
      </c>
      <c r="I204" t="s">
        <v>312</v>
      </c>
      <c r="J204" t="s">
        <v>1243</v>
      </c>
      <c r="K204">
        <v>2</v>
      </c>
    </row>
    <row r="205" spans="1:11" x14ac:dyDescent="0.15">
      <c r="A205" t="s">
        <v>1105</v>
      </c>
      <c r="B205" t="s">
        <v>1354</v>
      </c>
      <c r="C205" t="s">
        <v>1355</v>
      </c>
      <c r="D205">
        <v>1.3100000000000001E-2</v>
      </c>
      <c r="E205">
        <f t="shared" si="3"/>
        <v>1.8827287043442358</v>
      </c>
      <c r="F205" t="s">
        <v>312</v>
      </c>
      <c r="G205" t="s">
        <v>312</v>
      </c>
      <c r="H205" t="s">
        <v>312</v>
      </c>
      <c r="I205" t="s">
        <v>312</v>
      </c>
      <c r="J205" t="s">
        <v>1339</v>
      </c>
      <c r="K205">
        <v>2</v>
      </c>
    </row>
    <row r="206" spans="1:11" x14ac:dyDescent="0.15">
      <c r="A206" t="s">
        <v>1183</v>
      </c>
      <c r="B206" t="s">
        <v>898</v>
      </c>
      <c r="C206" t="s">
        <v>1356</v>
      </c>
      <c r="D206">
        <v>1.3100000000000001E-2</v>
      </c>
      <c r="E206">
        <f t="shared" si="3"/>
        <v>1.8827287043442358</v>
      </c>
      <c r="F206" t="s">
        <v>312</v>
      </c>
      <c r="G206" t="s">
        <v>312</v>
      </c>
      <c r="H206" t="s">
        <v>312</v>
      </c>
      <c r="I206" t="s">
        <v>312</v>
      </c>
      <c r="J206" t="s">
        <v>1357</v>
      </c>
      <c r="K206">
        <v>2</v>
      </c>
    </row>
    <row r="207" spans="1:11" x14ac:dyDescent="0.15">
      <c r="A207" t="s">
        <v>973</v>
      </c>
      <c r="B207" t="s">
        <v>898</v>
      </c>
      <c r="C207" t="s">
        <v>1358</v>
      </c>
      <c r="D207">
        <v>1.3100000000000001E-2</v>
      </c>
      <c r="E207">
        <f t="shared" si="3"/>
        <v>1.8827287043442358</v>
      </c>
      <c r="F207" t="s">
        <v>312</v>
      </c>
      <c r="G207" t="s">
        <v>312</v>
      </c>
      <c r="H207" t="s">
        <v>312</v>
      </c>
      <c r="I207" t="s">
        <v>312</v>
      </c>
      <c r="J207" t="s">
        <v>1212</v>
      </c>
      <c r="K207">
        <v>2</v>
      </c>
    </row>
    <row r="208" spans="1:11" x14ac:dyDescent="0.15">
      <c r="A208" t="s">
        <v>827</v>
      </c>
      <c r="B208" t="s">
        <v>1359</v>
      </c>
      <c r="C208" t="s">
        <v>1359</v>
      </c>
      <c r="D208">
        <v>1.37E-2</v>
      </c>
      <c r="E208">
        <f t="shared" si="3"/>
        <v>1.8632794328435933</v>
      </c>
      <c r="F208" t="s">
        <v>312</v>
      </c>
      <c r="G208" t="s">
        <v>312</v>
      </c>
      <c r="H208" t="s">
        <v>312</v>
      </c>
      <c r="I208" t="s">
        <v>312</v>
      </c>
      <c r="J208" t="s">
        <v>1360</v>
      </c>
      <c r="K208">
        <v>1</v>
      </c>
    </row>
    <row r="209" spans="1:11" x14ac:dyDescent="0.15">
      <c r="A209" t="s">
        <v>909</v>
      </c>
      <c r="B209" t="s">
        <v>1361</v>
      </c>
      <c r="C209" t="s">
        <v>1361</v>
      </c>
      <c r="D209">
        <v>1.37E-2</v>
      </c>
      <c r="E209">
        <f t="shared" si="3"/>
        <v>1.8632794328435933</v>
      </c>
      <c r="F209" t="s">
        <v>312</v>
      </c>
      <c r="G209" t="s">
        <v>312</v>
      </c>
      <c r="H209" t="s">
        <v>312</v>
      </c>
      <c r="I209" t="s">
        <v>312</v>
      </c>
      <c r="J209" t="s">
        <v>1362</v>
      </c>
      <c r="K209">
        <v>1</v>
      </c>
    </row>
    <row r="210" spans="1:11" x14ac:dyDescent="0.15">
      <c r="A210" t="s">
        <v>827</v>
      </c>
      <c r="B210" t="s">
        <v>1363</v>
      </c>
      <c r="C210" t="s">
        <v>1363</v>
      </c>
      <c r="D210">
        <v>1.37E-2</v>
      </c>
      <c r="E210">
        <f t="shared" si="3"/>
        <v>1.8632794328435933</v>
      </c>
      <c r="F210" t="s">
        <v>312</v>
      </c>
      <c r="G210" t="s">
        <v>312</v>
      </c>
      <c r="H210" t="s">
        <v>312</v>
      </c>
      <c r="I210" t="s">
        <v>312</v>
      </c>
      <c r="J210" t="s">
        <v>1364</v>
      </c>
      <c r="K210">
        <v>1</v>
      </c>
    </row>
    <row r="211" spans="1:11" x14ac:dyDescent="0.15">
      <c r="A211" t="s">
        <v>1365</v>
      </c>
      <c r="B211" t="s">
        <v>1366</v>
      </c>
      <c r="C211" t="s">
        <v>1366</v>
      </c>
      <c r="D211">
        <v>1.37E-2</v>
      </c>
      <c r="E211">
        <f t="shared" si="3"/>
        <v>1.8632794328435933</v>
      </c>
      <c r="F211" t="s">
        <v>312</v>
      </c>
      <c r="G211" t="s">
        <v>312</v>
      </c>
      <c r="H211" t="s">
        <v>312</v>
      </c>
      <c r="I211" t="s">
        <v>312</v>
      </c>
      <c r="J211" t="s">
        <v>1367</v>
      </c>
      <c r="K211">
        <v>1</v>
      </c>
    </row>
    <row r="212" spans="1:11" x14ac:dyDescent="0.15">
      <c r="A212" t="s">
        <v>1368</v>
      </c>
      <c r="B212" t="s">
        <v>1369</v>
      </c>
      <c r="C212" t="s">
        <v>1369</v>
      </c>
      <c r="D212">
        <v>1.37E-2</v>
      </c>
      <c r="E212">
        <f t="shared" si="3"/>
        <v>1.8632794328435933</v>
      </c>
      <c r="F212" t="s">
        <v>312</v>
      </c>
      <c r="G212" t="s">
        <v>312</v>
      </c>
      <c r="H212" t="s">
        <v>312</v>
      </c>
      <c r="I212" t="s">
        <v>312</v>
      </c>
      <c r="J212" t="s">
        <v>684</v>
      </c>
      <c r="K212">
        <v>1</v>
      </c>
    </row>
    <row r="213" spans="1:11" x14ac:dyDescent="0.15">
      <c r="A213" t="s">
        <v>1370</v>
      </c>
      <c r="B213" t="s">
        <v>1371</v>
      </c>
      <c r="C213" t="s">
        <v>1371</v>
      </c>
      <c r="D213">
        <v>1.37E-2</v>
      </c>
      <c r="E213">
        <f t="shared" si="3"/>
        <v>1.8632794328435933</v>
      </c>
      <c r="F213" t="s">
        <v>312</v>
      </c>
      <c r="G213" t="s">
        <v>312</v>
      </c>
      <c r="H213" t="s">
        <v>312</v>
      </c>
      <c r="I213" t="s">
        <v>312</v>
      </c>
      <c r="J213" t="s">
        <v>697</v>
      </c>
      <c r="K213">
        <v>1</v>
      </c>
    </row>
    <row r="214" spans="1:11" x14ac:dyDescent="0.15">
      <c r="A214" t="s">
        <v>878</v>
      </c>
      <c r="B214" t="s">
        <v>1372</v>
      </c>
      <c r="C214" t="s">
        <v>1372</v>
      </c>
      <c r="D214">
        <v>1.37E-2</v>
      </c>
      <c r="E214">
        <f t="shared" si="3"/>
        <v>1.8632794328435933</v>
      </c>
      <c r="F214" t="s">
        <v>312</v>
      </c>
      <c r="G214" t="s">
        <v>312</v>
      </c>
      <c r="H214" t="s">
        <v>312</v>
      </c>
      <c r="I214" t="s">
        <v>312</v>
      </c>
      <c r="J214" t="s">
        <v>1373</v>
      </c>
      <c r="K214">
        <v>1</v>
      </c>
    </row>
    <row r="215" spans="1:11" x14ac:dyDescent="0.15">
      <c r="A215" t="s">
        <v>1374</v>
      </c>
      <c r="B215" t="s">
        <v>1375</v>
      </c>
      <c r="C215" t="s">
        <v>1375</v>
      </c>
      <c r="D215">
        <v>1.37E-2</v>
      </c>
      <c r="E215">
        <f t="shared" si="3"/>
        <v>1.8632794328435933</v>
      </c>
      <c r="F215" t="s">
        <v>312</v>
      </c>
      <c r="G215" t="s">
        <v>312</v>
      </c>
      <c r="H215" t="s">
        <v>312</v>
      </c>
      <c r="I215" t="s">
        <v>312</v>
      </c>
      <c r="J215" t="s">
        <v>624</v>
      </c>
      <c r="K215">
        <v>1</v>
      </c>
    </row>
    <row r="216" spans="1:11" x14ac:dyDescent="0.15">
      <c r="A216" t="s">
        <v>1376</v>
      </c>
      <c r="B216" t="s">
        <v>1377</v>
      </c>
      <c r="C216" t="s">
        <v>1377</v>
      </c>
      <c r="D216">
        <v>1.37E-2</v>
      </c>
      <c r="E216">
        <f t="shared" si="3"/>
        <v>1.8632794328435933</v>
      </c>
      <c r="F216" t="s">
        <v>312</v>
      </c>
      <c r="G216" t="s">
        <v>312</v>
      </c>
      <c r="H216" t="s">
        <v>312</v>
      </c>
      <c r="I216" t="s">
        <v>312</v>
      </c>
      <c r="J216" t="s">
        <v>1378</v>
      </c>
      <c r="K216">
        <v>1</v>
      </c>
    </row>
    <row r="217" spans="1:11" x14ac:dyDescent="0.15">
      <c r="A217" t="s">
        <v>1379</v>
      </c>
      <c r="B217" t="s">
        <v>1380</v>
      </c>
      <c r="C217" t="s">
        <v>1380</v>
      </c>
      <c r="D217">
        <v>1.37E-2</v>
      </c>
      <c r="E217">
        <f t="shared" si="3"/>
        <v>1.8632794328435933</v>
      </c>
      <c r="F217" t="s">
        <v>312</v>
      </c>
      <c r="G217" t="s">
        <v>312</v>
      </c>
      <c r="H217" t="s">
        <v>312</v>
      </c>
      <c r="I217" t="s">
        <v>312</v>
      </c>
      <c r="J217" t="s">
        <v>697</v>
      </c>
      <c r="K217">
        <v>1</v>
      </c>
    </row>
    <row r="218" spans="1:11" x14ac:dyDescent="0.15">
      <c r="A218" t="s">
        <v>1381</v>
      </c>
      <c r="B218" t="s">
        <v>1382</v>
      </c>
      <c r="C218" t="s">
        <v>1383</v>
      </c>
      <c r="D218">
        <v>1.37E-2</v>
      </c>
      <c r="E218">
        <f t="shared" si="3"/>
        <v>1.8632794328435933</v>
      </c>
      <c r="F218" t="s">
        <v>312</v>
      </c>
      <c r="G218" t="s">
        <v>312</v>
      </c>
      <c r="H218" t="s">
        <v>312</v>
      </c>
      <c r="I218" t="s">
        <v>312</v>
      </c>
      <c r="J218" t="s">
        <v>590</v>
      </c>
      <c r="K218">
        <v>1</v>
      </c>
    </row>
    <row r="219" spans="1:11" x14ac:dyDescent="0.15">
      <c r="A219" t="s">
        <v>1384</v>
      </c>
      <c r="B219" t="s">
        <v>832</v>
      </c>
      <c r="C219" t="s">
        <v>1385</v>
      </c>
      <c r="D219">
        <v>1.37E-2</v>
      </c>
      <c r="E219">
        <f t="shared" si="3"/>
        <v>1.8632794328435933</v>
      </c>
      <c r="F219" t="s">
        <v>312</v>
      </c>
      <c r="G219" t="s">
        <v>312</v>
      </c>
      <c r="H219" t="s">
        <v>312</v>
      </c>
      <c r="I219" t="s">
        <v>312</v>
      </c>
      <c r="J219" t="s">
        <v>1386</v>
      </c>
      <c r="K219">
        <v>1</v>
      </c>
    </row>
    <row r="220" spans="1:11" x14ac:dyDescent="0.15">
      <c r="A220" t="s">
        <v>909</v>
      </c>
      <c r="B220" t="s">
        <v>832</v>
      </c>
      <c r="C220" t="s">
        <v>1387</v>
      </c>
      <c r="D220">
        <v>1.37E-2</v>
      </c>
      <c r="E220">
        <f t="shared" si="3"/>
        <v>1.8632794328435933</v>
      </c>
      <c r="F220" t="s">
        <v>312</v>
      </c>
      <c r="G220" t="s">
        <v>312</v>
      </c>
      <c r="H220" t="s">
        <v>312</v>
      </c>
      <c r="I220" t="s">
        <v>312</v>
      </c>
      <c r="J220" t="s">
        <v>1386</v>
      </c>
      <c r="K220">
        <v>1</v>
      </c>
    </row>
    <row r="221" spans="1:11" x14ac:dyDescent="0.15">
      <c r="A221" t="s">
        <v>962</v>
      </c>
      <c r="B221" t="s">
        <v>832</v>
      </c>
      <c r="C221" t="s">
        <v>1388</v>
      </c>
      <c r="D221">
        <v>1.37E-2</v>
      </c>
      <c r="E221">
        <f t="shared" si="3"/>
        <v>1.8632794328435933</v>
      </c>
      <c r="F221" t="s">
        <v>312</v>
      </c>
      <c r="G221" t="s">
        <v>312</v>
      </c>
      <c r="H221" t="s">
        <v>312</v>
      </c>
      <c r="I221" t="s">
        <v>312</v>
      </c>
      <c r="J221" t="s">
        <v>1386</v>
      </c>
      <c r="K221">
        <v>1</v>
      </c>
    </row>
    <row r="222" spans="1:11" x14ac:dyDescent="0.15">
      <c r="A222" t="s">
        <v>1389</v>
      </c>
      <c r="B222" t="s">
        <v>832</v>
      </c>
      <c r="C222" t="s">
        <v>1390</v>
      </c>
      <c r="D222">
        <v>1.37E-2</v>
      </c>
      <c r="E222">
        <f t="shared" si="3"/>
        <v>1.8632794328435933</v>
      </c>
      <c r="F222" t="s">
        <v>312</v>
      </c>
      <c r="G222" t="s">
        <v>312</v>
      </c>
      <c r="H222" t="s">
        <v>312</v>
      </c>
      <c r="I222" t="s">
        <v>312</v>
      </c>
      <c r="J222" t="s">
        <v>1386</v>
      </c>
      <c r="K222">
        <v>1</v>
      </c>
    </row>
    <row r="223" spans="1:11" x14ac:dyDescent="0.15">
      <c r="A223" t="s">
        <v>1270</v>
      </c>
      <c r="B223" t="s">
        <v>1391</v>
      </c>
      <c r="C223" t="s">
        <v>1391</v>
      </c>
      <c r="D223">
        <v>1.37E-2</v>
      </c>
      <c r="E223">
        <f t="shared" si="3"/>
        <v>1.8632794328435933</v>
      </c>
      <c r="F223" t="s">
        <v>312</v>
      </c>
      <c r="G223" t="s">
        <v>312</v>
      </c>
      <c r="H223" t="s">
        <v>312</v>
      </c>
      <c r="I223" t="s">
        <v>312</v>
      </c>
      <c r="J223" t="s">
        <v>1392</v>
      </c>
      <c r="K223">
        <v>1</v>
      </c>
    </row>
    <row r="224" spans="1:11" x14ac:dyDescent="0.15">
      <c r="A224" t="s">
        <v>1393</v>
      </c>
      <c r="B224" t="s">
        <v>1394</v>
      </c>
      <c r="C224" t="s">
        <v>1394</v>
      </c>
      <c r="D224">
        <v>1.37E-2</v>
      </c>
      <c r="E224">
        <f t="shared" si="3"/>
        <v>1.8632794328435933</v>
      </c>
      <c r="F224" t="s">
        <v>312</v>
      </c>
      <c r="G224" t="s">
        <v>312</v>
      </c>
      <c r="H224" t="s">
        <v>312</v>
      </c>
      <c r="I224" t="s">
        <v>312</v>
      </c>
      <c r="J224" t="s">
        <v>1395</v>
      </c>
      <c r="K224">
        <v>1</v>
      </c>
    </row>
    <row r="225" spans="1:11" x14ac:dyDescent="0.15">
      <c r="A225" t="s">
        <v>1396</v>
      </c>
      <c r="B225" t="s">
        <v>1397</v>
      </c>
      <c r="C225" t="s">
        <v>1397</v>
      </c>
      <c r="D225">
        <v>1.37E-2</v>
      </c>
      <c r="E225">
        <f t="shared" si="3"/>
        <v>1.8632794328435933</v>
      </c>
      <c r="F225" t="s">
        <v>312</v>
      </c>
      <c r="G225" t="s">
        <v>312</v>
      </c>
      <c r="H225" t="s">
        <v>312</v>
      </c>
      <c r="I225" t="s">
        <v>312</v>
      </c>
      <c r="J225" t="s">
        <v>1398</v>
      </c>
      <c r="K225">
        <v>1</v>
      </c>
    </row>
    <row r="226" spans="1:11" x14ac:dyDescent="0.15">
      <c r="A226" t="s">
        <v>1399</v>
      </c>
      <c r="B226" t="s">
        <v>1400</v>
      </c>
      <c r="C226" t="s">
        <v>1400</v>
      </c>
      <c r="D226">
        <v>1.37E-2</v>
      </c>
      <c r="E226">
        <f t="shared" si="3"/>
        <v>1.8632794328435933</v>
      </c>
      <c r="F226" t="s">
        <v>312</v>
      </c>
      <c r="G226" t="s">
        <v>312</v>
      </c>
      <c r="H226" t="s">
        <v>312</v>
      </c>
      <c r="I226" t="s">
        <v>312</v>
      </c>
      <c r="J226" t="s">
        <v>1360</v>
      </c>
      <c r="K226">
        <v>1</v>
      </c>
    </row>
    <row r="227" spans="1:11" x14ac:dyDescent="0.15">
      <c r="A227" t="s">
        <v>1401</v>
      </c>
      <c r="B227" t="s">
        <v>1195</v>
      </c>
      <c r="C227" t="s">
        <v>1402</v>
      </c>
      <c r="D227">
        <v>1.37E-2</v>
      </c>
      <c r="E227">
        <f t="shared" si="3"/>
        <v>1.8632794328435933</v>
      </c>
      <c r="F227" t="s">
        <v>312</v>
      </c>
      <c r="G227" t="s">
        <v>312</v>
      </c>
      <c r="H227" t="s">
        <v>312</v>
      </c>
      <c r="I227" t="s">
        <v>312</v>
      </c>
      <c r="J227" t="s">
        <v>1403</v>
      </c>
      <c r="K227">
        <v>1</v>
      </c>
    </row>
    <row r="228" spans="1:11" x14ac:dyDescent="0.15">
      <c r="A228" t="s">
        <v>1404</v>
      </c>
      <c r="B228" t="s">
        <v>1405</v>
      </c>
      <c r="C228" t="s">
        <v>1405</v>
      </c>
      <c r="D228">
        <v>1.37E-2</v>
      </c>
      <c r="E228">
        <f t="shared" si="3"/>
        <v>1.8632794328435933</v>
      </c>
      <c r="F228" t="s">
        <v>312</v>
      </c>
      <c r="G228" t="s">
        <v>312</v>
      </c>
      <c r="H228" t="s">
        <v>312</v>
      </c>
      <c r="I228" t="s">
        <v>312</v>
      </c>
      <c r="J228" t="s">
        <v>1406</v>
      </c>
      <c r="K228">
        <v>1</v>
      </c>
    </row>
    <row r="229" spans="1:11" x14ac:dyDescent="0.15">
      <c r="A229" t="s">
        <v>1407</v>
      </c>
      <c r="B229" t="s">
        <v>1408</v>
      </c>
      <c r="C229" t="s">
        <v>1408</v>
      </c>
      <c r="D229">
        <v>1.37E-2</v>
      </c>
      <c r="E229">
        <f t="shared" si="3"/>
        <v>1.8632794328435933</v>
      </c>
      <c r="F229" t="s">
        <v>312</v>
      </c>
      <c r="G229" t="s">
        <v>312</v>
      </c>
      <c r="H229" t="s">
        <v>312</v>
      </c>
      <c r="I229" t="s">
        <v>312</v>
      </c>
      <c r="J229" t="s">
        <v>595</v>
      </c>
      <c r="K229">
        <v>1</v>
      </c>
    </row>
    <row r="230" spans="1:11" x14ac:dyDescent="0.15">
      <c r="A230" t="s">
        <v>909</v>
      </c>
      <c r="B230" t="s">
        <v>1409</v>
      </c>
      <c r="C230" t="s">
        <v>1409</v>
      </c>
      <c r="D230">
        <v>1.37E-2</v>
      </c>
      <c r="E230">
        <f t="shared" si="3"/>
        <v>1.8632794328435933</v>
      </c>
      <c r="F230" t="s">
        <v>312</v>
      </c>
      <c r="G230" t="s">
        <v>312</v>
      </c>
      <c r="H230" t="s">
        <v>312</v>
      </c>
      <c r="I230" t="s">
        <v>312</v>
      </c>
      <c r="J230" t="s">
        <v>1410</v>
      </c>
      <c r="K230">
        <v>1</v>
      </c>
    </row>
    <row r="231" spans="1:11" x14ac:dyDescent="0.15">
      <c r="A231" t="s">
        <v>1262</v>
      </c>
      <c r="B231" t="s">
        <v>1411</v>
      </c>
      <c r="C231" t="s">
        <v>1412</v>
      </c>
      <c r="D231">
        <v>1.37E-2</v>
      </c>
      <c r="E231">
        <f t="shared" si="3"/>
        <v>1.8632794328435933</v>
      </c>
      <c r="F231" t="s">
        <v>312</v>
      </c>
      <c r="G231" t="s">
        <v>312</v>
      </c>
      <c r="H231" t="s">
        <v>312</v>
      </c>
      <c r="I231" t="s">
        <v>312</v>
      </c>
      <c r="J231" t="s">
        <v>1413</v>
      </c>
      <c r="K231">
        <v>1</v>
      </c>
    </row>
    <row r="232" spans="1:11" x14ac:dyDescent="0.15">
      <c r="A232" t="s">
        <v>1414</v>
      </c>
      <c r="B232" t="s">
        <v>1415</v>
      </c>
      <c r="C232" t="s">
        <v>1415</v>
      </c>
      <c r="D232">
        <v>1.37E-2</v>
      </c>
      <c r="E232">
        <f t="shared" si="3"/>
        <v>1.8632794328435933</v>
      </c>
      <c r="F232" t="s">
        <v>312</v>
      </c>
      <c r="G232" t="s">
        <v>312</v>
      </c>
      <c r="H232" t="s">
        <v>312</v>
      </c>
      <c r="I232" t="s">
        <v>312</v>
      </c>
      <c r="J232" t="s">
        <v>752</v>
      </c>
      <c r="K232">
        <v>1</v>
      </c>
    </row>
    <row r="233" spans="1:11" x14ac:dyDescent="0.15">
      <c r="A233" t="s">
        <v>1416</v>
      </c>
      <c r="B233" t="s">
        <v>1417</v>
      </c>
      <c r="C233" t="s">
        <v>1418</v>
      </c>
      <c r="D233">
        <v>1.37E-2</v>
      </c>
      <c r="E233">
        <f t="shared" si="3"/>
        <v>1.8632794328435933</v>
      </c>
      <c r="F233" t="s">
        <v>312</v>
      </c>
      <c r="G233" t="s">
        <v>312</v>
      </c>
      <c r="H233" t="s">
        <v>312</v>
      </c>
      <c r="I233" t="s">
        <v>312</v>
      </c>
      <c r="J233" t="s">
        <v>1403</v>
      </c>
      <c r="K233">
        <v>1</v>
      </c>
    </row>
    <row r="234" spans="1:11" x14ac:dyDescent="0.15">
      <c r="A234" t="s">
        <v>904</v>
      </c>
      <c r="B234" t="s">
        <v>1419</v>
      </c>
      <c r="C234" t="s">
        <v>1419</v>
      </c>
      <c r="D234">
        <v>1.37E-2</v>
      </c>
      <c r="E234">
        <f t="shared" si="3"/>
        <v>1.8632794328435933</v>
      </c>
      <c r="F234" t="s">
        <v>312</v>
      </c>
      <c r="G234" t="s">
        <v>312</v>
      </c>
      <c r="H234" t="s">
        <v>312</v>
      </c>
      <c r="I234" t="s">
        <v>312</v>
      </c>
      <c r="J234" t="s">
        <v>697</v>
      </c>
      <c r="K234">
        <v>1</v>
      </c>
    </row>
    <row r="235" spans="1:11" x14ac:dyDescent="0.15">
      <c r="A235" t="s">
        <v>1097</v>
      </c>
      <c r="B235" t="s">
        <v>1420</v>
      </c>
      <c r="C235" t="s">
        <v>1420</v>
      </c>
      <c r="D235">
        <v>1.37E-2</v>
      </c>
      <c r="E235">
        <f t="shared" si="3"/>
        <v>1.8632794328435933</v>
      </c>
      <c r="F235" t="s">
        <v>312</v>
      </c>
      <c r="G235" t="s">
        <v>312</v>
      </c>
      <c r="H235" t="s">
        <v>312</v>
      </c>
      <c r="I235" t="s">
        <v>312</v>
      </c>
      <c r="J235" t="s">
        <v>1421</v>
      </c>
      <c r="K235">
        <v>1</v>
      </c>
    </row>
    <row r="236" spans="1:11" x14ac:dyDescent="0.15">
      <c r="A236" t="s">
        <v>1422</v>
      </c>
      <c r="B236" t="s">
        <v>1423</v>
      </c>
      <c r="C236" t="s">
        <v>1423</v>
      </c>
      <c r="D236">
        <v>1.37E-2</v>
      </c>
      <c r="E236">
        <f t="shared" si="3"/>
        <v>1.8632794328435933</v>
      </c>
      <c r="F236" t="s">
        <v>312</v>
      </c>
      <c r="G236" t="s">
        <v>312</v>
      </c>
      <c r="H236" t="s">
        <v>312</v>
      </c>
      <c r="I236" t="s">
        <v>312</v>
      </c>
      <c r="J236" t="s">
        <v>1424</v>
      </c>
      <c r="K236">
        <v>1</v>
      </c>
    </row>
    <row r="237" spans="1:11" x14ac:dyDescent="0.15">
      <c r="A237" t="s">
        <v>1379</v>
      </c>
      <c r="B237" t="s">
        <v>1425</v>
      </c>
      <c r="C237" t="s">
        <v>1425</v>
      </c>
      <c r="D237">
        <v>1.37E-2</v>
      </c>
      <c r="E237">
        <f t="shared" si="3"/>
        <v>1.8632794328435933</v>
      </c>
      <c r="F237" t="s">
        <v>312</v>
      </c>
      <c r="G237" t="s">
        <v>312</v>
      </c>
      <c r="H237" t="s">
        <v>312</v>
      </c>
      <c r="I237" t="s">
        <v>312</v>
      </c>
      <c r="J237" t="s">
        <v>697</v>
      </c>
      <c r="K237">
        <v>1</v>
      </c>
    </row>
    <row r="238" spans="1:11" x14ac:dyDescent="0.15">
      <c r="A238" t="s">
        <v>1097</v>
      </c>
      <c r="B238" t="s">
        <v>1426</v>
      </c>
      <c r="C238" t="s">
        <v>1426</v>
      </c>
      <c r="D238">
        <v>1.37E-2</v>
      </c>
      <c r="E238">
        <f t="shared" si="3"/>
        <v>1.8632794328435933</v>
      </c>
      <c r="F238" t="s">
        <v>312</v>
      </c>
      <c r="G238" t="s">
        <v>312</v>
      </c>
      <c r="H238" t="s">
        <v>312</v>
      </c>
      <c r="I238" t="s">
        <v>312</v>
      </c>
      <c r="J238" t="s">
        <v>1421</v>
      </c>
      <c r="K238">
        <v>1</v>
      </c>
    </row>
    <row r="239" spans="1:11" x14ac:dyDescent="0.15">
      <c r="A239" t="s">
        <v>1022</v>
      </c>
      <c r="B239" t="s">
        <v>1427</v>
      </c>
      <c r="C239" t="s">
        <v>1427</v>
      </c>
      <c r="D239">
        <v>1.37E-2</v>
      </c>
      <c r="E239">
        <f t="shared" si="3"/>
        <v>1.8632794328435933</v>
      </c>
      <c r="F239" t="s">
        <v>312</v>
      </c>
      <c r="G239" t="s">
        <v>312</v>
      </c>
      <c r="H239" t="s">
        <v>312</v>
      </c>
      <c r="I239" t="s">
        <v>312</v>
      </c>
      <c r="J239" t="s">
        <v>1428</v>
      </c>
      <c r="K239">
        <v>1</v>
      </c>
    </row>
    <row r="240" spans="1:11" x14ac:dyDescent="0.15">
      <c r="A240" t="s">
        <v>1270</v>
      </c>
      <c r="B240" t="s">
        <v>1429</v>
      </c>
      <c r="C240" t="s">
        <v>1429</v>
      </c>
      <c r="D240">
        <v>1.37E-2</v>
      </c>
      <c r="E240">
        <f t="shared" si="3"/>
        <v>1.8632794328435933</v>
      </c>
      <c r="F240" t="s">
        <v>312</v>
      </c>
      <c r="G240" t="s">
        <v>312</v>
      </c>
      <c r="H240" t="s">
        <v>312</v>
      </c>
      <c r="I240" t="s">
        <v>312</v>
      </c>
      <c r="J240" t="s">
        <v>1430</v>
      </c>
      <c r="K240">
        <v>1</v>
      </c>
    </row>
    <row r="241" spans="1:11" x14ac:dyDescent="0.15">
      <c r="A241" t="s">
        <v>915</v>
      </c>
      <c r="B241" t="s">
        <v>1431</v>
      </c>
      <c r="C241" t="s">
        <v>1432</v>
      </c>
      <c r="D241">
        <v>1.37E-2</v>
      </c>
      <c r="E241">
        <f t="shared" si="3"/>
        <v>1.8632794328435933</v>
      </c>
      <c r="F241" t="s">
        <v>312</v>
      </c>
      <c r="G241" t="s">
        <v>312</v>
      </c>
      <c r="H241" t="s">
        <v>312</v>
      </c>
      <c r="I241" t="s">
        <v>312</v>
      </c>
      <c r="J241" t="s">
        <v>582</v>
      </c>
      <c r="K241">
        <v>1</v>
      </c>
    </row>
    <row r="242" spans="1:11" x14ac:dyDescent="0.15">
      <c r="A242" t="s">
        <v>1183</v>
      </c>
      <c r="B242" t="s">
        <v>1431</v>
      </c>
      <c r="C242" t="s">
        <v>1433</v>
      </c>
      <c r="D242">
        <v>1.37E-2</v>
      </c>
      <c r="E242">
        <f t="shared" si="3"/>
        <v>1.8632794328435933</v>
      </c>
      <c r="F242" t="s">
        <v>312</v>
      </c>
      <c r="G242" t="s">
        <v>312</v>
      </c>
      <c r="H242" t="s">
        <v>312</v>
      </c>
      <c r="I242" t="s">
        <v>312</v>
      </c>
      <c r="J242" t="s">
        <v>582</v>
      </c>
      <c r="K242">
        <v>1</v>
      </c>
    </row>
    <row r="243" spans="1:11" x14ac:dyDescent="0.15">
      <c r="A243" t="s">
        <v>847</v>
      </c>
      <c r="B243" t="s">
        <v>1434</v>
      </c>
      <c r="C243" t="s">
        <v>1435</v>
      </c>
      <c r="D243">
        <v>1.37E-2</v>
      </c>
      <c r="E243">
        <f t="shared" si="3"/>
        <v>1.8632794328435933</v>
      </c>
      <c r="F243" t="s">
        <v>312</v>
      </c>
      <c r="G243" t="s">
        <v>312</v>
      </c>
      <c r="H243" t="s">
        <v>312</v>
      </c>
      <c r="I243" t="s">
        <v>312</v>
      </c>
      <c r="J243" t="s">
        <v>1403</v>
      </c>
      <c r="K243">
        <v>1</v>
      </c>
    </row>
    <row r="244" spans="1:11" x14ac:dyDescent="0.15">
      <c r="A244" t="s">
        <v>827</v>
      </c>
      <c r="B244" t="s">
        <v>1436</v>
      </c>
      <c r="C244" t="s">
        <v>1436</v>
      </c>
      <c r="D244">
        <v>1.37E-2</v>
      </c>
      <c r="E244">
        <f t="shared" si="3"/>
        <v>1.8632794328435933</v>
      </c>
      <c r="F244" t="s">
        <v>312</v>
      </c>
      <c r="G244" t="s">
        <v>312</v>
      </c>
      <c r="H244" t="s">
        <v>312</v>
      </c>
      <c r="I244" t="s">
        <v>312</v>
      </c>
      <c r="J244" t="s">
        <v>516</v>
      </c>
      <c r="K244">
        <v>1</v>
      </c>
    </row>
    <row r="245" spans="1:11" x14ac:dyDescent="0.15">
      <c r="A245" t="s">
        <v>1437</v>
      </c>
      <c r="B245" t="s">
        <v>1438</v>
      </c>
      <c r="C245" t="s">
        <v>1439</v>
      </c>
      <c r="D245">
        <v>1.37E-2</v>
      </c>
      <c r="E245">
        <f t="shared" si="3"/>
        <v>1.8632794328435933</v>
      </c>
      <c r="F245" t="s">
        <v>312</v>
      </c>
      <c r="G245" t="s">
        <v>312</v>
      </c>
      <c r="H245" t="s">
        <v>312</v>
      </c>
      <c r="I245" t="s">
        <v>312</v>
      </c>
      <c r="J245" t="s">
        <v>600</v>
      </c>
      <c r="K245">
        <v>1</v>
      </c>
    </row>
    <row r="246" spans="1:11" x14ac:dyDescent="0.15">
      <c r="A246" t="s">
        <v>827</v>
      </c>
      <c r="B246" t="s">
        <v>1440</v>
      </c>
      <c r="C246" t="s">
        <v>1440</v>
      </c>
      <c r="D246">
        <v>1.37E-2</v>
      </c>
      <c r="E246">
        <f t="shared" si="3"/>
        <v>1.8632794328435933</v>
      </c>
      <c r="F246" t="s">
        <v>312</v>
      </c>
      <c r="G246" t="s">
        <v>312</v>
      </c>
      <c r="H246" t="s">
        <v>312</v>
      </c>
      <c r="I246" t="s">
        <v>312</v>
      </c>
      <c r="J246" t="s">
        <v>582</v>
      </c>
      <c r="K246">
        <v>1</v>
      </c>
    </row>
    <row r="247" spans="1:11" x14ac:dyDescent="0.15">
      <c r="A247" t="s">
        <v>1441</v>
      </c>
      <c r="B247" t="s">
        <v>1442</v>
      </c>
      <c r="C247" t="s">
        <v>1442</v>
      </c>
      <c r="D247">
        <v>1.37E-2</v>
      </c>
      <c r="E247">
        <f t="shared" si="3"/>
        <v>1.8632794328435933</v>
      </c>
      <c r="F247" t="s">
        <v>312</v>
      </c>
      <c r="G247" t="s">
        <v>312</v>
      </c>
      <c r="H247" t="s">
        <v>312</v>
      </c>
      <c r="I247" t="s">
        <v>312</v>
      </c>
      <c r="J247" t="s">
        <v>1443</v>
      </c>
      <c r="K247">
        <v>1</v>
      </c>
    </row>
    <row r="248" spans="1:11" x14ac:dyDescent="0.15">
      <c r="A248" t="s">
        <v>1336</v>
      </c>
      <c r="B248" t="s">
        <v>1444</v>
      </c>
      <c r="C248" t="s">
        <v>1445</v>
      </c>
      <c r="D248">
        <v>1.37E-2</v>
      </c>
      <c r="E248">
        <f t="shared" si="3"/>
        <v>1.8632794328435933</v>
      </c>
      <c r="F248" t="s">
        <v>312</v>
      </c>
      <c r="G248" t="s">
        <v>312</v>
      </c>
      <c r="H248" t="s">
        <v>312</v>
      </c>
      <c r="I248" t="s">
        <v>312</v>
      </c>
      <c r="J248" t="s">
        <v>586</v>
      </c>
      <c r="K248">
        <v>1</v>
      </c>
    </row>
    <row r="249" spans="1:11" x14ac:dyDescent="0.15">
      <c r="A249" t="s">
        <v>1446</v>
      </c>
      <c r="B249" t="s">
        <v>1447</v>
      </c>
      <c r="C249" t="s">
        <v>1448</v>
      </c>
      <c r="D249">
        <v>1.37E-2</v>
      </c>
      <c r="E249">
        <f t="shared" si="3"/>
        <v>1.8632794328435933</v>
      </c>
      <c r="F249" t="s">
        <v>312</v>
      </c>
      <c r="G249" t="s">
        <v>312</v>
      </c>
      <c r="H249" t="s">
        <v>312</v>
      </c>
      <c r="I249" t="s">
        <v>312</v>
      </c>
      <c r="J249" t="s">
        <v>1449</v>
      </c>
      <c r="K249">
        <v>1</v>
      </c>
    </row>
    <row r="250" spans="1:11" x14ac:dyDescent="0.15">
      <c r="A250" t="s">
        <v>1450</v>
      </c>
      <c r="B250" t="s">
        <v>1451</v>
      </c>
      <c r="C250" t="s">
        <v>1452</v>
      </c>
      <c r="D250">
        <v>1.37E-2</v>
      </c>
      <c r="E250">
        <f t="shared" si="3"/>
        <v>1.8632794328435933</v>
      </c>
      <c r="F250" t="s">
        <v>312</v>
      </c>
      <c r="G250" t="s">
        <v>312</v>
      </c>
      <c r="H250" t="s">
        <v>312</v>
      </c>
      <c r="I250" t="s">
        <v>312</v>
      </c>
      <c r="J250" t="s">
        <v>600</v>
      </c>
      <c r="K250">
        <v>1</v>
      </c>
    </row>
    <row r="251" spans="1:11" x14ac:dyDescent="0.15">
      <c r="A251" t="s">
        <v>1052</v>
      </c>
      <c r="B251" t="s">
        <v>1453</v>
      </c>
      <c r="C251" t="s">
        <v>1453</v>
      </c>
      <c r="D251">
        <v>1.37E-2</v>
      </c>
      <c r="E251">
        <f t="shared" si="3"/>
        <v>1.8632794328435933</v>
      </c>
      <c r="F251" t="s">
        <v>312</v>
      </c>
      <c r="G251" t="s">
        <v>312</v>
      </c>
      <c r="H251" t="s">
        <v>312</v>
      </c>
      <c r="I251" t="s">
        <v>312</v>
      </c>
      <c r="J251" t="s">
        <v>614</v>
      </c>
      <c r="K251">
        <v>1</v>
      </c>
    </row>
    <row r="252" spans="1:11" x14ac:dyDescent="0.15">
      <c r="A252" t="s">
        <v>1454</v>
      </c>
      <c r="B252" t="s">
        <v>1455</v>
      </c>
      <c r="C252" t="s">
        <v>1455</v>
      </c>
      <c r="D252">
        <v>1.37E-2</v>
      </c>
      <c r="E252">
        <f t="shared" si="3"/>
        <v>1.8632794328435933</v>
      </c>
      <c r="F252" t="s">
        <v>312</v>
      </c>
      <c r="G252" t="s">
        <v>312</v>
      </c>
      <c r="H252" t="s">
        <v>312</v>
      </c>
      <c r="I252" t="s">
        <v>312</v>
      </c>
      <c r="J252" t="s">
        <v>1456</v>
      </c>
      <c r="K252">
        <v>1</v>
      </c>
    </row>
    <row r="253" spans="1:11" x14ac:dyDescent="0.15">
      <c r="A253" t="s">
        <v>1457</v>
      </c>
      <c r="B253" t="s">
        <v>1458</v>
      </c>
      <c r="C253" t="s">
        <v>1459</v>
      </c>
      <c r="D253">
        <v>1.37E-2</v>
      </c>
      <c r="E253">
        <f t="shared" si="3"/>
        <v>1.8632794328435933</v>
      </c>
      <c r="F253" t="s">
        <v>312</v>
      </c>
      <c r="G253" t="s">
        <v>312</v>
      </c>
      <c r="H253" t="s">
        <v>312</v>
      </c>
      <c r="I253" t="s">
        <v>312</v>
      </c>
      <c r="J253" t="s">
        <v>1413</v>
      </c>
      <c r="K253">
        <v>1</v>
      </c>
    </row>
    <row r="254" spans="1:11" x14ac:dyDescent="0.15">
      <c r="A254" t="s">
        <v>1460</v>
      </c>
      <c r="B254" t="s">
        <v>1458</v>
      </c>
      <c r="C254" t="s">
        <v>1461</v>
      </c>
      <c r="D254">
        <v>1.37E-2</v>
      </c>
      <c r="E254">
        <f t="shared" si="3"/>
        <v>1.8632794328435933</v>
      </c>
      <c r="F254" t="s">
        <v>312</v>
      </c>
      <c r="G254" t="s">
        <v>312</v>
      </c>
      <c r="H254" t="s">
        <v>312</v>
      </c>
      <c r="I254" t="s">
        <v>312</v>
      </c>
      <c r="J254" t="s">
        <v>590</v>
      </c>
      <c r="K254">
        <v>1</v>
      </c>
    </row>
    <row r="255" spans="1:11" x14ac:dyDescent="0.15">
      <c r="A255" t="s">
        <v>1462</v>
      </c>
      <c r="B255" t="s">
        <v>1458</v>
      </c>
      <c r="C255" t="s">
        <v>1463</v>
      </c>
      <c r="D255">
        <v>1.37E-2</v>
      </c>
      <c r="E255">
        <f t="shared" si="3"/>
        <v>1.8632794328435933</v>
      </c>
      <c r="F255" t="s">
        <v>312</v>
      </c>
      <c r="G255" t="s">
        <v>312</v>
      </c>
      <c r="H255" t="s">
        <v>312</v>
      </c>
      <c r="I255" t="s">
        <v>312</v>
      </c>
      <c r="J255" t="s">
        <v>1413</v>
      </c>
      <c r="K255">
        <v>1</v>
      </c>
    </row>
    <row r="256" spans="1:11" x14ac:dyDescent="0.15">
      <c r="A256" t="s">
        <v>837</v>
      </c>
      <c r="B256" t="s">
        <v>1464</v>
      </c>
      <c r="C256" t="s">
        <v>1464</v>
      </c>
      <c r="D256">
        <v>1.37E-2</v>
      </c>
      <c r="E256">
        <f t="shared" si="3"/>
        <v>1.8632794328435933</v>
      </c>
      <c r="F256" t="s">
        <v>312</v>
      </c>
      <c r="G256" t="s">
        <v>312</v>
      </c>
      <c r="H256" t="s">
        <v>312</v>
      </c>
      <c r="I256" t="s">
        <v>312</v>
      </c>
      <c r="J256" t="s">
        <v>1465</v>
      </c>
      <c r="K256">
        <v>1</v>
      </c>
    </row>
    <row r="257" spans="1:11" x14ac:dyDescent="0.15">
      <c r="A257" t="s">
        <v>824</v>
      </c>
      <c r="B257" t="s">
        <v>1466</v>
      </c>
      <c r="C257" t="s">
        <v>1466</v>
      </c>
      <c r="D257">
        <v>1.37E-2</v>
      </c>
      <c r="E257">
        <f t="shared" si="3"/>
        <v>1.8632794328435933</v>
      </c>
      <c r="F257" t="s">
        <v>312</v>
      </c>
      <c r="G257" t="s">
        <v>312</v>
      </c>
      <c r="H257" t="s">
        <v>312</v>
      </c>
      <c r="I257" t="s">
        <v>312</v>
      </c>
      <c r="J257" t="s">
        <v>1424</v>
      </c>
      <c r="K257">
        <v>1</v>
      </c>
    </row>
    <row r="258" spans="1:11" x14ac:dyDescent="0.15">
      <c r="A258" t="s">
        <v>1270</v>
      </c>
      <c r="B258" t="s">
        <v>1467</v>
      </c>
      <c r="C258" t="s">
        <v>1467</v>
      </c>
      <c r="D258">
        <v>1.37E-2</v>
      </c>
      <c r="E258">
        <f t="shared" si="3"/>
        <v>1.8632794328435933</v>
      </c>
      <c r="F258" t="s">
        <v>312</v>
      </c>
      <c r="G258" t="s">
        <v>312</v>
      </c>
      <c r="H258" t="s">
        <v>312</v>
      </c>
      <c r="I258" t="s">
        <v>312</v>
      </c>
      <c r="J258" t="s">
        <v>1468</v>
      </c>
      <c r="K258">
        <v>1</v>
      </c>
    </row>
    <row r="259" spans="1:11" x14ac:dyDescent="0.15">
      <c r="A259" t="s">
        <v>1270</v>
      </c>
      <c r="B259" t="s">
        <v>1469</v>
      </c>
      <c r="C259" t="s">
        <v>1469</v>
      </c>
      <c r="D259">
        <v>1.37E-2</v>
      </c>
      <c r="E259">
        <f t="shared" ref="E259:E322" si="4">-LOG(D259)</f>
        <v>1.8632794328435933</v>
      </c>
      <c r="F259" t="s">
        <v>312</v>
      </c>
      <c r="G259" t="s">
        <v>312</v>
      </c>
      <c r="H259" t="s">
        <v>312</v>
      </c>
      <c r="I259" t="s">
        <v>312</v>
      </c>
      <c r="J259" t="s">
        <v>1470</v>
      </c>
      <c r="K259">
        <v>1</v>
      </c>
    </row>
    <row r="260" spans="1:11" x14ac:dyDescent="0.15">
      <c r="A260" t="s">
        <v>1270</v>
      </c>
      <c r="B260" t="s">
        <v>1471</v>
      </c>
      <c r="C260" t="s">
        <v>1471</v>
      </c>
      <c r="D260">
        <v>1.37E-2</v>
      </c>
      <c r="E260">
        <f t="shared" si="4"/>
        <v>1.8632794328435933</v>
      </c>
      <c r="F260" t="s">
        <v>312</v>
      </c>
      <c r="G260" t="s">
        <v>312</v>
      </c>
      <c r="H260" t="s">
        <v>312</v>
      </c>
      <c r="I260" t="s">
        <v>312</v>
      </c>
      <c r="J260" t="s">
        <v>1472</v>
      </c>
      <c r="K260">
        <v>1</v>
      </c>
    </row>
    <row r="261" spans="1:11" x14ac:dyDescent="0.15">
      <c r="A261" t="s">
        <v>1270</v>
      </c>
      <c r="B261" t="s">
        <v>1473</v>
      </c>
      <c r="C261" t="s">
        <v>1473</v>
      </c>
      <c r="D261">
        <v>1.37E-2</v>
      </c>
      <c r="E261">
        <f t="shared" si="4"/>
        <v>1.8632794328435933</v>
      </c>
      <c r="F261" t="s">
        <v>312</v>
      </c>
      <c r="G261" t="s">
        <v>312</v>
      </c>
      <c r="H261" t="s">
        <v>312</v>
      </c>
      <c r="I261" t="s">
        <v>312</v>
      </c>
      <c r="J261" t="s">
        <v>1474</v>
      </c>
      <c r="K261">
        <v>1</v>
      </c>
    </row>
    <row r="262" spans="1:11" x14ac:dyDescent="0.15">
      <c r="A262" t="s">
        <v>1270</v>
      </c>
      <c r="B262" t="s">
        <v>1475</v>
      </c>
      <c r="C262" t="s">
        <v>1475</v>
      </c>
      <c r="D262">
        <v>1.37E-2</v>
      </c>
      <c r="E262">
        <f t="shared" si="4"/>
        <v>1.8632794328435933</v>
      </c>
      <c r="F262" t="s">
        <v>312</v>
      </c>
      <c r="G262" t="s">
        <v>312</v>
      </c>
      <c r="H262" t="s">
        <v>312</v>
      </c>
      <c r="I262" t="s">
        <v>312</v>
      </c>
      <c r="J262" t="s">
        <v>1476</v>
      </c>
      <c r="K262">
        <v>1</v>
      </c>
    </row>
    <row r="263" spans="1:11" x14ac:dyDescent="0.15">
      <c r="A263" t="s">
        <v>1270</v>
      </c>
      <c r="B263" t="s">
        <v>1477</v>
      </c>
      <c r="C263" t="s">
        <v>1477</v>
      </c>
      <c r="D263">
        <v>1.37E-2</v>
      </c>
      <c r="E263">
        <f t="shared" si="4"/>
        <v>1.8632794328435933</v>
      </c>
      <c r="F263" t="s">
        <v>312</v>
      </c>
      <c r="G263" t="s">
        <v>312</v>
      </c>
      <c r="H263" t="s">
        <v>312</v>
      </c>
      <c r="I263" t="s">
        <v>312</v>
      </c>
      <c r="J263" t="s">
        <v>1478</v>
      </c>
      <c r="K263">
        <v>1</v>
      </c>
    </row>
    <row r="264" spans="1:11" x14ac:dyDescent="0.15">
      <c r="A264" t="s">
        <v>1479</v>
      </c>
      <c r="B264" t="s">
        <v>1480</v>
      </c>
      <c r="C264" t="s">
        <v>1480</v>
      </c>
      <c r="D264">
        <v>1.37E-2</v>
      </c>
      <c r="E264">
        <f t="shared" si="4"/>
        <v>1.8632794328435933</v>
      </c>
      <c r="F264" t="s">
        <v>312</v>
      </c>
      <c r="G264" t="s">
        <v>312</v>
      </c>
      <c r="H264" t="s">
        <v>312</v>
      </c>
      <c r="I264" t="s">
        <v>312</v>
      </c>
      <c r="J264" t="s">
        <v>1481</v>
      </c>
      <c r="K264">
        <v>1</v>
      </c>
    </row>
    <row r="265" spans="1:11" x14ac:dyDescent="0.15">
      <c r="A265" t="s">
        <v>1482</v>
      </c>
      <c r="B265" t="s">
        <v>1483</v>
      </c>
      <c r="C265" t="s">
        <v>1484</v>
      </c>
      <c r="D265">
        <v>1.37E-2</v>
      </c>
      <c r="E265">
        <f t="shared" si="4"/>
        <v>1.8632794328435933</v>
      </c>
      <c r="F265" t="s">
        <v>312</v>
      </c>
      <c r="G265" t="s">
        <v>312</v>
      </c>
      <c r="H265" t="s">
        <v>312</v>
      </c>
      <c r="I265" t="s">
        <v>312</v>
      </c>
      <c r="J265" t="s">
        <v>1485</v>
      </c>
      <c r="K265">
        <v>1</v>
      </c>
    </row>
    <row r="266" spans="1:11" x14ac:dyDescent="0.15">
      <c r="A266" t="s">
        <v>1486</v>
      </c>
      <c r="B266" t="s">
        <v>1487</v>
      </c>
      <c r="C266" t="s">
        <v>1487</v>
      </c>
      <c r="D266">
        <v>1.37E-2</v>
      </c>
      <c r="E266">
        <f t="shared" si="4"/>
        <v>1.8632794328435933</v>
      </c>
      <c r="F266" t="s">
        <v>312</v>
      </c>
      <c r="G266" t="s">
        <v>312</v>
      </c>
      <c r="H266" t="s">
        <v>312</v>
      </c>
      <c r="I266" t="s">
        <v>312</v>
      </c>
      <c r="J266" t="s">
        <v>1488</v>
      </c>
      <c r="K266">
        <v>1</v>
      </c>
    </row>
    <row r="267" spans="1:11" x14ac:dyDescent="0.15">
      <c r="A267" t="s">
        <v>969</v>
      </c>
      <c r="B267" t="s">
        <v>1014</v>
      </c>
      <c r="C267" t="s">
        <v>1489</v>
      </c>
      <c r="D267">
        <v>1.37E-2</v>
      </c>
      <c r="E267">
        <f t="shared" si="4"/>
        <v>1.8632794328435933</v>
      </c>
      <c r="F267" t="s">
        <v>312</v>
      </c>
      <c r="G267" t="s">
        <v>312</v>
      </c>
      <c r="H267" t="s">
        <v>312</v>
      </c>
      <c r="I267" t="s">
        <v>312</v>
      </c>
      <c r="J267" t="s">
        <v>624</v>
      </c>
      <c r="K267">
        <v>1</v>
      </c>
    </row>
    <row r="268" spans="1:11" x14ac:dyDescent="0.15">
      <c r="A268" t="s">
        <v>1490</v>
      </c>
      <c r="B268" t="s">
        <v>1491</v>
      </c>
      <c r="C268" t="s">
        <v>1492</v>
      </c>
      <c r="D268">
        <v>1.37E-2</v>
      </c>
      <c r="E268">
        <f t="shared" si="4"/>
        <v>1.8632794328435933</v>
      </c>
      <c r="F268" t="s">
        <v>312</v>
      </c>
      <c r="G268" t="s">
        <v>312</v>
      </c>
      <c r="H268" t="s">
        <v>312</v>
      </c>
      <c r="I268" t="s">
        <v>312</v>
      </c>
      <c r="J268" t="s">
        <v>1428</v>
      </c>
      <c r="K268">
        <v>1</v>
      </c>
    </row>
    <row r="269" spans="1:11" x14ac:dyDescent="0.15">
      <c r="A269" t="s">
        <v>1462</v>
      </c>
      <c r="B269" t="s">
        <v>1493</v>
      </c>
      <c r="C269" t="s">
        <v>1494</v>
      </c>
      <c r="D269">
        <v>1.37E-2</v>
      </c>
      <c r="E269">
        <f t="shared" si="4"/>
        <v>1.8632794328435933</v>
      </c>
      <c r="F269" t="s">
        <v>312</v>
      </c>
      <c r="G269" t="s">
        <v>312</v>
      </c>
      <c r="H269" t="s">
        <v>312</v>
      </c>
      <c r="I269" t="s">
        <v>312</v>
      </c>
      <c r="J269" t="s">
        <v>1413</v>
      </c>
      <c r="K269">
        <v>1</v>
      </c>
    </row>
    <row r="270" spans="1:11" x14ac:dyDescent="0.15">
      <c r="A270" t="s">
        <v>1482</v>
      </c>
      <c r="B270" t="s">
        <v>1495</v>
      </c>
      <c r="C270" t="s">
        <v>1496</v>
      </c>
      <c r="D270">
        <v>1.37E-2</v>
      </c>
      <c r="E270">
        <f t="shared" si="4"/>
        <v>1.8632794328435933</v>
      </c>
      <c r="F270" t="s">
        <v>312</v>
      </c>
      <c r="G270" t="s">
        <v>312</v>
      </c>
      <c r="H270" t="s">
        <v>312</v>
      </c>
      <c r="I270" t="s">
        <v>312</v>
      </c>
      <c r="J270" t="s">
        <v>1497</v>
      </c>
      <c r="K270">
        <v>1</v>
      </c>
    </row>
    <row r="271" spans="1:11" x14ac:dyDescent="0.15">
      <c r="A271" t="s">
        <v>1270</v>
      </c>
      <c r="B271" t="s">
        <v>1498</v>
      </c>
      <c r="C271" t="s">
        <v>1498</v>
      </c>
      <c r="D271">
        <v>1.37E-2</v>
      </c>
      <c r="E271">
        <f t="shared" si="4"/>
        <v>1.8632794328435933</v>
      </c>
      <c r="F271" t="s">
        <v>312</v>
      </c>
      <c r="G271" t="s">
        <v>312</v>
      </c>
      <c r="H271" t="s">
        <v>312</v>
      </c>
      <c r="I271" t="s">
        <v>312</v>
      </c>
      <c r="J271" t="s">
        <v>1499</v>
      </c>
      <c r="K271">
        <v>1</v>
      </c>
    </row>
    <row r="272" spans="1:11" x14ac:dyDescent="0.15">
      <c r="A272" t="s">
        <v>1500</v>
      </c>
      <c r="B272" t="s">
        <v>1501</v>
      </c>
      <c r="C272" t="s">
        <v>1502</v>
      </c>
      <c r="D272">
        <v>1.37E-2</v>
      </c>
      <c r="E272">
        <f t="shared" si="4"/>
        <v>1.8632794328435933</v>
      </c>
      <c r="F272" t="s">
        <v>312</v>
      </c>
      <c r="G272" t="s">
        <v>312</v>
      </c>
      <c r="H272" t="s">
        <v>312</v>
      </c>
      <c r="I272" t="s">
        <v>312</v>
      </c>
      <c r="J272" t="s">
        <v>1503</v>
      </c>
      <c r="K272">
        <v>1</v>
      </c>
    </row>
    <row r="273" spans="1:11" x14ac:dyDescent="0.15">
      <c r="A273" t="s">
        <v>1504</v>
      </c>
      <c r="B273" t="s">
        <v>1325</v>
      </c>
      <c r="C273" t="s">
        <v>1505</v>
      </c>
      <c r="D273">
        <v>1.37E-2</v>
      </c>
      <c r="E273">
        <f t="shared" si="4"/>
        <v>1.8632794328435933</v>
      </c>
      <c r="F273" t="s">
        <v>312</v>
      </c>
      <c r="G273" t="s">
        <v>312</v>
      </c>
      <c r="H273" t="s">
        <v>312</v>
      </c>
      <c r="I273" t="s">
        <v>312</v>
      </c>
      <c r="J273" t="s">
        <v>1506</v>
      </c>
      <c r="K273">
        <v>1</v>
      </c>
    </row>
    <row r="274" spans="1:11" x14ac:dyDescent="0.15">
      <c r="A274" t="s">
        <v>924</v>
      </c>
      <c r="B274" t="s">
        <v>1325</v>
      </c>
      <c r="C274" t="s">
        <v>1507</v>
      </c>
      <c r="D274">
        <v>1.37E-2</v>
      </c>
      <c r="E274">
        <f t="shared" si="4"/>
        <v>1.8632794328435933</v>
      </c>
      <c r="F274" t="s">
        <v>312</v>
      </c>
      <c r="G274" t="s">
        <v>312</v>
      </c>
      <c r="H274" t="s">
        <v>312</v>
      </c>
      <c r="I274" t="s">
        <v>312</v>
      </c>
      <c r="J274" t="s">
        <v>1406</v>
      </c>
      <c r="K274">
        <v>1</v>
      </c>
    </row>
    <row r="275" spans="1:11" x14ac:dyDescent="0.15">
      <c r="A275" t="s">
        <v>1183</v>
      </c>
      <c r="B275" t="s">
        <v>1325</v>
      </c>
      <c r="C275" t="s">
        <v>1508</v>
      </c>
      <c r="D275">
        <v>1.37E-2</v>
      </c>
      <c r="E275">
        <f t="shared" si="4"/>
        <v>1.8632794328435933</v>
      </c>
      <c r="F275" t="s">
        <v>312</v>
      </c>
      <c r="G275" t="s">
        <v>312</v>
      </c>
      <c r="H275" t="s">
        <v>312</v>
      </c>
      <c r="I275" t="s">
        <v>312</v>
      </c>
      <c r="J275" t="s">
        <v>457</v>
      </c>
      <c r="K275">
        <v>1</v>
      </c>
    </row>
    <row r="276" spans="1:11" x14ac:dyDescent="0.15">
      <c r="A276" t="s">
        <v>1509</v>
      </c>
      <c r="B276" t="s">
        <v>1510</v>
      </c>
      <c r="C276" t="s">
        <v>1511</v>
      </c>
      <c r="D276">
        <v>1.37E-2</v>
      </c>
      <c r="E276">
        <f t="shared" si="4"/>
        <v>1.8632794328435933</v>
      </c>
      <c r="F276" t="s">
        <v>312</v>
      </c>
      <c r="G276" t="s">
        <v>312</v>
      </c>
      <c r="H276" t="s">
        <v>312</v>
      </c>
      <c r="I276" t="s">
        <v>312</v>
      </c>
      <c r="J276" t="s">
        <v>1512</v>
      </c>
      <c r="K276">
        <v>1</v>
      </c>
    </row>
    <row r="277" spans="1:11" x14ac:dyDescent="0.15">
      <c r="A277" t="s">
        <v>1509</v>
      </c>
      <c r="B277" t="s">
        <v>1510</v>
      </c>
      <c r="C277" t="s">
        <v>1513</v>
      </c>
      <c r="D277">
        <v>1.37E-2</v>
      </c>
      <c r="E277">
        <f t="shared" si="4"/>
        <v>1.8632794328435933</v>
      </c>
      <c r="F277" t="s">
        <v>312</v>
      </c>
      <c r="G277" t="s">
        <v>312</v>
      </c>
      <c r="H277" t="s">
        <v>312</v>
      </c>
      <c r="I277" t="s">
        <v>312</v>
      </c>
      <c r="J277" t="s">
        <v>1512</v>
      </c>
      <c r="K277">
        <v>1</v>
      </c>
    </row>
    <row r="278" spans="1:11" x14ac:dyDescent="0.15">
      <c r="A278" t="s">
        <v>1009</v>
      </c>
      <c r="B278" t="s">
        <v>1276</v>
      </c>
      <c r="C278" t="s">
        <v>1514</v>
      </c>
      <c r="D278">
        <v>1.37E-2</v>
      </c>
      <c r="E278">
        <f t="shared" si="4"/>
        <v>1.8632794328435933</v>
      </c>
      <c r="F278" t="s">
        <v>312</v>
      </c>
      <c r="G278" t="s">
        <v>312</v>
      </c>
      <c r="H278" t="s">
        <v>312</v>
      </c>
      <c r="I278" t="s">
        <v>312</v>
      </c>
      <c r="J278" t="s">
        <v>1395</v>
      </c>
      <c r="K278">
        <v>1</v>
      </c>
    </row>
    <row r="279" spans="1:11" x14ac:dyDescent="0.15">
      <c r="A279" t="s">
        <v>1515</v>
      </c>
      <c r="B279" t="s">
        <v>1276</v>
      </c>
      <c r="C279" t="s">
        <v>1516</v>
      </c>
      <c r="D279">
        <v>1.37E-2</v>
      </c>
      <c r="E279">
        <f t="shared" si="4"/>
        <v>1.8632794328435933</v>
      </c>
      <c r="F279" t="s">
        <v>312</v>
      </c>
      <c r="G279" t="s">
        <v>312</v>
      </c>
      <c r="H279" t="s">
        <v>312</v>
      </c>
      <c r="I279" t="s">
        <v>312</v>
      </c>
      <c r="J279" t="s">
        <v>470</v>
      </c>
      <c r="K279">
        <v>1</v>
      </c>
    </row>
    <row r="280" spans="1:11" x14ac:dyDescent="0.15">
      <c r="A280" t="s">
        <v>1515</v>
      </c>
      <c r="B280" t="s">
        <v>1276</v>
      </c>
      <c r="C280" t="s">
        <v>1517</v>
      </c>
      <c r="D280">
        <v>1.37E-2</v>
      </c>
      <c r="E280">
        <f t="shared" si="4"/>
        <v>1.8632794328435933</v>
      </c>
      <c r="F280" t="s">
        <v>312</v>
      </c>
      <c r="G280" t="s">
        <v>312</v>
      </c>
      <c r="H280" t="s">
        <v>312</v>
      </c>
      <c r="I280" t="s">
        <v>312</v>
      </c>
      <c r="J280" t="s">
        <v>470</v>
      </c>
      <c r="K280">
        <v>1</v>
      </c>
    </row>
    <row r="281" spans="1:11" x14ac:dyDescent="0.15">
      <c r="A281" t="s">
        <v>1518</v>
      </c>
      <c r="B281" t="s">
        <v>883</v>
      </c>
      <c r="C281" t="s">
        <v>1519</v>
      </c>
      <c r="D281">
        <v>1.37E-2</v>
      </c>
      <c r="E281">
        <f t="shared" si="4"/>
        <v>1.8632794328435933</v>
      </c>
      <c r="F281" t="s">
        <v>312</v>
      </c>
      <c r="G281" t="s">
        <v>312</v>
      </c>
      <c r="H281" t="s">
        <v>312</v>
      </c>
      <c r="I281" t="s">
        <v>312</v>
      </c>
      <c r="J281" t="s">
        <v>768</v>
      </c>
      <c r="K281">
        <v>1</v>
      </c>
    </row>
    <row r="282" spans="1:11" x14ac:dyDescent="0.15">
      <c r="A282" t="s">
        <v>1520</v>
      </c>
      <c r="B282" t="s">
        <v>883</v>
      </c>
      <c r="C282" t="s">
        <v>1521</v>
      </c>
      <c r="D282">
        <v>1.37E-2</v>
      </c>
      <c r="E282">
        <f t="shared" si="4"/>
        <v>1.8632794328435933</v>
      </c>
      <c r="F282" t="s">
        <v>312</v>
      </c>
      <c r="G282" t="s">
        <v>312</v>
      </c>
      <c r="H282" t="s">
        <v>312</v>
      </c>
      <c r="I282" t="s">
        <v>312</v>
      </c>
      <c r="J282" t="s">
        <v>768</v>
      </c>
      <c r="K282">
        <v>1</v>
      </c>
    </row>
    <row r="283" spans="1:11" x14ac:dyDescent="0.15">
      <c r="A283" t="s">
        <v>1522</v>
      </c>
      <c r="B283" t="s">
        <v>1523</v>
      </c>
      <c r="C283" t="s">
        <v>1524</v>
      </c>
      <c r="D283">
        <v>1.37E-2</v>
      </c>
      <c r="E283">
        <f t="shared" si="4"/>
        <v>1.8632794328435933</v>
      </c>
      <c r="F283" t="s">
        <v>312</v>
      </c>
      <c r="G283" t="s">
        <v>312</v>
      </c>
      <c r="H283" t="s">
        <v>312</v>
      </c>
      <c r="I283" t="s">
        <v>312</v>
      </c>
      <c r="J283" t="s">
        <v>470</v>
      </c>
      <c r="K283">
        <v>1</v>
      </c>
    </row>
    <row r="284" spans="1:11" x14ac:dyDescent="0.15">
      <c r="A284" t="s">
        <v>1522</v>
      </c>
      <c r="B284" t="s">
        <v>1523</v>
      </c>
      <c r="C284" t="s">
        <v>1525</v>
      </c>
      <c r="D284">
        <v>1.37E-2</v>
      </c>
      <c r="E284">
        <f t="shared" si="4"/>
        <v>1.8632794328435933</v>
      </c>
      <c r="F284" t="s">
        <v>312</v>
      </c>
      <c r="G284" t="s">
        <v>312</v>
      </c>
      <c r="H284" t="s">
        <v>312</v>
      </c>
      <c r="I284" t="s">
        <v>312</v>
      </c>
      <c r="J284" t="s">
        <v>470</v>
      </c>
      <c r="K284">
        <v>1</v>
      </c>
    </row>
    <row r="285" spans="1:11" x14ac:dyDescent="0.15">
      <c r="A285" t="s">
        <v>1526</v>
      </c>
      <c r="B285" t="s">
        <v>1527</v>
      </c>
      <c r="C285" t="s">
        <v>1528</v>
      </c>
      <c r="D285">
        <v>1.37E-2</v>
      </c>
      <c r="E285">
        <f t="shared" si="4"/>
        <v>1.8632794328435933</v>
      </c>
      <c r="F285" t="s">
        <v>312</v>
      </c>
      <c r="G285" t="s">
        <v>312</v>
      </c>
      <c r="H285" t="s">
        <v>312</v>
      </c>
      <c r="I285" t="s">
        <v>312</v>
      </c>
      <c r="J285" t="s">
        <v>1529</v>
      </c>
      <c r="K285">
        <v>1</v>
      </c>
    </row>
    <row r="286" spans="1:11" x14ac:dyDescent="0.15">
      <c r="A286" t="s">
        <v>1282</v>
      </c>
      <c r="B286" t="s">
        <v>1530</v>
      </c>
      <c r="C286" t="s">
        <v>1530</v>
      </c>
      <c r="D286">
        <v>1.37E-2</v>
      </c>
      <c r="E286">
        <f t="shared" si="4"/>
        <v>1.8632794328435933</v>
      </c>
      <c r="F286" t="s">
        <v>312</v>
      </c>
      <c r="G286" t="s">
        <v>312</v>
      </c>
      <c r="H286" t="s">
        <v>312</v>
      </c>
      <c r="I286" t="s">
        <v>312</v>
      </c>
      <c r="J286" t="s">
        <v>697</v>
      </c>
      <c r="K286">
        <v>1</v>
      </c>
    </row>
    <row r="287" spans="1:11" x14ac:dyDescent="0.15">
      <c r="A287" t="s">
        <v>1531</v>
      </c>
      <c r="B287" t="s">
        <v>1532</v>
      </c>
      <c r="C287" t="s">
        <v>1533</v>
      </c>
      <c r="D287">
        <v>1.37E-2</v>
      </c>
      <c r="E287">
        <f t="shared" si="4"/>
        <v>1.8632794328435933</v>
      </c>
      <c r="F287" t="s">
        <v>312</v>
      </c>
      <c r="G287" t="s">
        <v>312</v>
      </c>
      <c r="H287" t="s">
        <v>312</v>
      </c>
      <c r="I287" t="s">
        <v>312</v>
      </c>
      <c r="J287" t="s">
        <v>768</v>
      </c>
      <c r="K287">
        <v>1</v>
      </c>
    </row>
    <row r="288" spans="1:11" x14ac:dyDescent="0.15">
      <c r="A288" t="s">
        <v>1534</v>
      </c>
      <c r="B288" t="s">
        <v>1535</v>
      </c>
      <c r="C288" t="s">
        <v>1535</v>
      </c>
      <c r="D288">
        <v>1.37E-2</v>
      </c>
      <c r="E288">
        <f t="shared" si="4"/>
        <v>1.8632794328435933</v>
      </c>
      <c r="F288" t="s">
        <v>312</v>
      </c>
      <c r="G288" t="s">
        <v>312</v>
      </c>
      <c r="H288" t="s">
        <v>312</v>
      </c>
      <c r="I288" t="s">
        <v>312</v>
      </c>
      <c r="J288" t="s">
        <v>1367</v>
      </c>
      <c r="K288">
        <v>1</v>
      </c>
    </row>
    <row r="289" spans="1:11" x14ac:dyDescent="0.15">
      <c r="A289" t="s">
        <v>1536</v>
      </c>
      <c r="B289" t="s">
        <v>1537</v>
      </c>
      <c r="C289" t="s">
        <v>1538</v>
      </c>
      <c r="D289">
        <v>1.37E-2</v>
      </c>
      <c r="E289">
        <f t="shared" si="4"/>
        <v>1.8632794328435933</v>
      </c>
      <c r="F289" t="s">
        <v>312</v>
      </c>
      <c r="G289" t="s">
        <v>312</v>
      </c>
      <c r="H289" t="s">
        <v>312</v>
      </c>
      <c r="I289" t="s">
        <v>312</v>
      </c>
      <c r="J289" t="s">
        <v>624</v>
      </c>
      <c r="K289">
        <v>1</v>
      </c>
    </row>
    <row r="290" spans="1:11" x14ac:dyDescent="0.15">
      <c r="A290" t="s">
        <v>847</v>
      </c>
      <c r="B290" t="s">
        <v>1010</v>
      </c>
      <c r="C290" t="s">
        <v>1539</v>
      </c>
      <c r="D290">
        <v>1.37E-2</v>
      </c>
      <c r="E290">
        <f t="shared" si="4"/>
        <v>1.8632794328435933</v>
      </c>
      <c r="F290" t="s">
        <v>312</v>
      </c>
      <c r="G290" t="s">
        <v>312</v>
      </c>
      <c r="H290" t="s">
        <v>312</v>
      </c>
      <c r="I290" t="s">
        <v>312</v>
      </c>
      <c r="J290" t="s">
        <v>1428</v>
      </c>
      <c r="K290">
        <v>1</v>
      </c>
    </row>
    <row r="291" spans="1:11" x14ac:dyDescent="0.15">
      <c r="A291" t="s">
        <v>1022</v>
      </c>
      <c r="B291" t="s">
        <v>1540</v>
      </c>
      <c r="C291" t="s">
        <v>1540</v>
      </c>
      <c r="D291">
        <v>1.37E-2</v>
      </c>
      <c r="E291">
        <f t="shared" si="4"/>
        <v>1.8632794328435933</v>
      </c>
      <c r="F291" t="s">
        <v>312</v>
      </c>
      <c r="G291" t="s">
        <v>312</v>
      </c>
      <c r="H291" t="s">
        <v>312</v>
      </c>
      <c r="I291" t="s">
        <v>312</v>
      </c>
      <c r="J291" t="s">
        <v>1541</v>
      </c>
      <c r="K291">
        <v>1</v>
      </c>
    </row>
    <row r="292" spans="1:11" x14ac:dyDescent="0.15">
      <c r="A292" t="s">
        <v>847</v>
      </c>
      <c r="B292" t="s">
        <v>1542</v>
      </c>
      <c r="C292" t="s">
        <v>1542</v>
      </c>
      <c r="D292">
        <v>1.37E-2</v>
      </c>
      <c r="E292">
        <f t="shared" si="4"/>
        <v>1.8632794328435933</v>
      </c>
      <c r="F292" t="s">
        <v>312</v>
      </c>
      <c r="G292" t="s">
        <v>312</v>
      </c>
      <c r="H292" t="s">
        <v>312</v>
      </c>
      <c r="I292" t="s">
        <v>312</v>
      </c>
      <c r="J292" t="s">
        <v>1541</v>
      </c>
      <c r="K292">
        <v>1</v>
      </c>
    </row>
    <row r="293" spans="1:11" x14ac:dyDescent="0.15">
      <c r="A293" t="s">
        <v>1022</v>
      </c>
      <c r="B293" t="s">
        <v>1543</v>
      </c>
      <c r="C293" t="s">
        <v>1543</v>
      </c>
      <c r="D293">
        <v>1.37E-2</v>
      </c>
      <c r="E293">
        <f t="shared" si="4"/>
        <v>1.8632794328435933</v>
      </c>
      <c r="F293" t="s">
        <v>312</v>
      </c>
      <c r="G293" t="s">
        <v>312</v>
      </c>
      <c r="H293" t="s">
        <v>312</v>
      </c>
      <c r="I293" t="s">
        <v>312</v>
      </c>
      <c r="J293" t="s">
        <v>1544</v>
      </c>
      <c r="K293">
        <v>1</v>
      </c>
    </row>
    <row r="294" spans="1:11" x14ac:dyDescent="0.15">
      <c r="A294" t="s">
        <v>1374</v>
      </c>
      <c r="B294" t="s">
        <v>1545</v>
      </c>
      <c r="C294" t="s">
        <v>1545</v>
      </c>
      <c r="D294">
        <v>1.37E-2</v>
      </c>
      <c r="E294">
        <f t="shared" si="4"/>
        <v>1.8632794328435933</v>
      </c>
      <c r="F294" t="s">
        <v>312</v>
      </c>
      <c r="G294" t="s">
        <v>312</v>
      </c>
      <c r="H294" t="s">
        <v>312</v>
      </c>
      <c r="I294" t="s">
        <v>312</v>
      </c>
      <c r="J294" t="s">
        <v>1546</v>
      </c>
      <c r="K294">
        <v>1</v>
      </c>
    </row>
    <row r="295" spans="1:11" x14ac:dyDescent="0.15">
      <c r="A295" t="s">
        <v>1446</v>
      </c>
      <c r="B295" t="s">
        <v>1547</v>
      </c>
      <c r="C295" t="s">
        <v>1548</v>
      </c>
      <c r="D295">
        <v>1.37E-2</v>
      </c>
      <c r="E295">
        <f t="shared" si="4"/>
        <v>1.8632794328435933</v>
      </c>
      <c r="F295" t="s">
        <v>312</v>
      </c>
      <c r="G295" t="s">
        <v>312</v>
      </c>
      <c r="H295" t="s">
        <v>312</v>
      </c>
      <c r="I295" t="s">
        <v>312</v>
      </c>
      <c r="J295" t="s">
        <v>1449</v>
      </c>
      <c r="K295">
        <v>1</v>
      </c>
    </row>
    <row r="296" spans="1:11" x14ac:dyDescent="0.15">
      <c r="A296" t="s">
        <v>1549</v>
      </c>
      <c r="B296" t="s">
        <v>1550</v>
      </c>
      <c r="C296" t="s">
        <v>1551</v>
      </c>
      <c r="D296">
        <v>1.37E-2</v>
      </c>
      <c r="E296">
        <f t="shared" si="4"/>
        <v>1.8632794328435933</v>
      </c>
      <c r="F296" t="s">
        <v>312</v>
      </c>
      <c r="G296" t="s">
        <v>312</v>
      </c>
      <c r="H296" t="s">
        <v>312</v>
      </c>
      <c r="I296" t="s">
        <v>312</v>
      </c>
      <c r="J296" t="s">
        <v>1552</v>
      </c>
      <c r="K296">
        <v>1</v>
      </c>
    </row>
    <row r="297" spans="1:11" x14ac:dyDescent="0.15">
      <c r="A297" t="s">
        <v>915</v>
      </c>
      <c r="B297" t="s">
        <v>1550</v>
      </c>
      <c r="C297" t="s">
        <v>1553</v>
      </c>
      <c r="D297">
        <v>1.37E-2</v>
      </c>
      <c r="E297">
        <f t="shared" si="4"/>
        <v>1.8632794328435933</v>
      </c>
      <c r="F297" t="s">
        <v>312</v>
      </c>
      <c r="G297" t="s">
        <v>312</v>
      </c>
      <c r="H297" t="s">
        <v>312</v>
      </c>
      <c r="I297" t="s">
        <v>312</v>
      </c>
      <c r="J297" t="s">
        <v>582</v>
      </c>
      <c r="K297">
        <v>1</v>
      </c>
    </row>
    <row r="298" spans="1:11" x14ac:dyDescent="0.15">
      <c r="A298" t="s">
        <v>1554</v>
      </c>
      <c r="B298" t="s">
        <v>1555</v>
      </c>
      <c r="C298" t="s">
        <v>1556</v>
      </c>
      <c r="D298">
        <v>1.37E-2</v>
      </c>
      <c r="E298">
        <f t="shared" si="4"/>
        <v>1.8632794328435933</v>
      </c>
      <c r="F298" t="s">
        <v>312</v>
      </c>
      <c r="G298" t="s">
        <v>312</v>
      </c>
      <c r="H298" t="s">
        <v>312</v>
      </c>
      <c r="I298" t="s">
        <v>312</v>
      </c>
      <c r="J298" t="s">
        <v>600</v>
      </c>
      <c r="K298">
        <v>1</v>
      </c>
    </row>
    <row r="299" spans="1:11" x14ac:dyDescent="0.15">
      <c r="A299" t="s">
        <v>1557</v>
      </c>
      <c r="B299" t="s">
        <v>1558</v>
      </c>
      <c r="C299" t="s">
        <v>1558</v>
      </c>
      <c r="D299">
        <v>1.37E-2</v>
      </c>
      <c r="E299">
        <f t="shared" si="4"/>
        <v>1.8632794328435933</v>
      </c>
      <c r="F299" t="s">
        <v>312</v>
      </c>
      <c r="G299" t="s">
        <v>312</v>
      </c>
      <c r="H299" t="s">
        <v>312</v>
      </c>
      <c r="I299" t="s">
        <v>312</v>
      </c>
      <c r="J299" t="s">
        <v>590</v>
      </c>
      <c r="K299">
        <v>1</v>
      </c>
    </row>
    <row r="300" spans="1:11" x14ac:dyDescent="0.15">
      <c r="A300" t="s">
        <v>1559</v>
      </c>
      <c r="B300" t="s">
        <v>1560</v>
      </c>
      <c r="C300" t="s">
        <v>1560</v>
      </c>
      <c r="D300">
        <v>1.37E-2</v>
      </c>
      <c r="E300">
        <f t="shared" si="4"/>
        <v>1.8632794328435933</v>
      </c>
      <c r="F300" t="s">
        <v>312</v>
      </c>
      <c r="G300" t="s">
        <v>312</v>
      </c>
      <c r="H300" t="s">
        <v>312</v>
      </c>
      <c r="I300" t="s">
        <v>312</v>
      </c>
      <c r="J300" t="s">
        <v>1499</v>
      </c>
      <c r="K300">
        <v>1</v>
      </c>
    </row>
    <row r="301" spans="1:11" x14ac:dyDescent="0.15">
      <c r="A301" t="s">
        <v>1282</v>
      </c>
      <c r="B301" t="s">
        <v>1561</v>
      </c>
      <c r="C301" t="s">
        <v>1561</v>
      </c>
      <c r="D301">
        <v>1.37E-2</v>
      </c>
      <c r="E301">
        <f t="shared" si="4"/>
        <v>1.8632794328435933</v>
      </c>
      <c r="F301" t="s">
        <v>312</v>
      </c>
      <c r="G301" t="s">
        <v>312</v>
      </c>
      <c r="H301" t="s">
        <v>312</v>
      </c>
      <c r="I301" t="s">
        <v>312</v>
      </c>
      <c r="J301" t="s">
        <v>752</v>
      </c>
      <c r="K301">
        <v>1</v>
      </c>
    </row>
    <row r="302" spans="1:11" x14ac:dyDescent="0.15">
      <c r="A302" t="s">
        <v>1171</v>
      </c>
      <c r="B302" t="s">
        <v>1562</v>
      </c>
      <c r="C302" t="s">
        <v>1562</v>
      </c>
      <c r="D302">
        <v>1.37E-2</v>
      </c>
      <c r="E302">
        <f t="shared" si="4"/>
        <v>1.8632794328435933</v>
      </c>
      <c r="F302" t="s">
        <v>312</v>
      </c>
      <c r="G302" t="s">
        <v>312</v>
      </c>
      <c r="H302" t="s">
        <v>312</v>
      </c>
      <c r="I302" t="s">
        <v>312</v>
      </c>
      <c r="J302" t="s">
        <v>1563</v>
      </c>
      <c r="K302">
        <v>1</v>
      </c>
    </row>
    <row r="303" spans="1:11" x14ac:dyDescent="0.15">
      <c r="A303" t="s">
        <v>1564</v>
      </c>
      <c r="B303" t="s">
        <v>1565</v>
      </c>
      <c r="C303" t="s">
        <v>1566</v>
      </c>
      <c r="D303">
        <v>1.37E-2</v>
      </c>
      <c r="E303">
        <f t="shared" si="4"/>
        <v>1.8632794328435933</v>
      </c>
      <c r="F303" t="s">
        <v>312</v>
      </c>
      <c r="G303" t="s">
        <v>312</v>
      </c>
      <c r="H303" t="s">
        <v>312</v>
      </c>
      <c r="I303" t="s">
        <v>312</v>
      </c>
      <c r="J303" t="s">
        <v>614</v>
      </c>
      <c r="K303">
        <v>1</v>
      </c>
    </row>
    <row r="304" spans="1:11" x14ac:dyDescent="0.15">
      <c r="A304" t="s">
        <v>920</v>
      </c>
      <c r="B304" t="s">
        <v>959</v>
      </c>
      <c r="C304" t="s">
        <v>1567</v>
      </c>
      <c r="D304">
        <v>1.37E-2</v>
      </c>
      <c r="E304">
        <f t="shared" si="4"/>
        <v>1.8632794328435933</v>
      </c>
      <c r="F304" t="s">
        <v>312</v>
      </c>
      <c r="G304" t="s">
        <v>312</v>
      </c>
      <c r="H304" t="s">
        <v>312</v>
      </c>
      <c r="I304" t="s">
        <v>312</v>
      </c>
      <c r="J304" t="s">
        <v>1568</v>
      </c>
      <c r="K304">
        <v>1</v>
      </c>
    </row>
    <row r="305" spans="1:11" x14ac:dyDescent="0.15">
      <c r="A305" t="s">
        <v>1569</v>
      </c>
      <c r="B305" t="s">
        <v>959</v>
      </c>
      <c r="C305" t="s">
        <v>1570</v>
      </c>
      <c r="D305">
        <v>1.37E-2</v>
      </c>
      <c r="E305">
        <f t="shared" si="4"/>
        <v>1.8632794328435933</v>
      </c>
      <c r="F305" t="s">
        <v>312</v>
      </c>
      <c r="G305" t="s">
        <v>312</v>
      </c>
      <c r="H305" t="s">
        <v>312</v>
      </c>
      <c r="I305" t="s">
        <v>312</v>
      </c>
      <c r="J305" t="s">
        <v>760</v>
      </c>
      <c r="K305">
        <v>1</v>
      </c>
    </row>
    <row r="306" spans="1:11" x14ac:dyDescent="0.15">
      <c r="A306" t="s">
        <v>827</v>
      </c>
      <c r="B306" t="s">
        <v>1571</v>
      </c>
      <c r="C306" t="s">
        <v>1571</v>
      </c>
      <c r="D306">
        <v>1.37E-2</v>
      </c>
      <c r="E306">
        <f t="shared" si="4"/>
        <v>1.8632794328435933</v>
      </c>
      <c r="F306" t="s">
        <v>312</v>
      </c>
      <c r="G306" t="s">
        <v>312</v>
      </c>
      <c r="H306" t="s">
        <v>312</v>
      </c>
      <c r="I306" t="s">
        <v>312</v>
      </c>
      <c r="J306" t="s">
        <v>1488</v>
      </c>
      <c r="K306">
        <v>1</v>
      </c>
    </row>
    <row r="307" spans="1:11" x14ac:dyDescent="0.15">
      <c r="A307" t="s">
        <v>874</v>
      </c>
      <c r="B307" t="s">
        <v>1233</v>
      </c>
      <c r="C307" t="s">
        <v>1572</v>
      </c>
      <c r="D307">
        <v>1.37E-2</v>
      </c>
      <c r="E307">
        <f t="shared" si="4"/>
        <v>1.8632794328435933</v>
      </c>
      <c r="F307" t="s">
        <v>312</v>
      </c>
      <c r="G307" t="s">
        <v>312</v>
      </c>
      <c r="H307" t="s">
        <v>312</v>
      </c>
      <c r="I307" t="s">
        <v>312</v>
      </c>
      <c r="J307" t="s">
        <v>1367</v>
      </c>
      <c r="K307">
        <v>1</v>
      </c>
    </row>
    <row r="308" spans="1:11" x14ac:dyDescent="0.15">
      <c r="A308" t="s">
        <v>909</v>
      </c>
      <c r="B308" t="s">
        <v>1573</v>
      </c>
      <c r="C308" t="s">
        <v>1573</v>
      </c>
      <c r="D308">
        <v>1.37E-2</v>
      </c>
      <c r="E308">
        <f t="shared" si="4"/>
        <v>1.8632794328435933</v>
      </c>
      <c r="F308" t="s">
        <v>312</v>
      </c>
      <c r="G308" t="s">
        <v>312</v>
      </c>
      <c r="H308" t="s">
        <v>312</v>
      </c>
      <c r="I308" t="s">
        <v>312</v>
      </c>
      <c r="J308" t="s">
        <v>1574</v>
      </c>
      <c r="K308">
        <v>1</v>
      </c>
    </row>
    <row r="309" spans="1:11" x14ac:dyDescent="0.15">
      <c r="A309" t="s">
        <v>827</v>
      </c>
      <c r="B309" t="s">
        <v>1575</v>
      </c>
      <c r="C309" t="s">
        <v>1575</v>
      </c>
      <c r="D309">
        <v>1.37E-2</v>
      </c>
      <c r="E309">
        <f t="shared" si="4"/>
        <v>1.8632794328435933</v>
      </c>
      <c r="F309" t="s">
        <v>312</v>
      </c>
      <c r="G309" t="s">
        <v>312</v>
      </c>
      <c r="H309" t="s">
        <v>312</v>
      </c>
      <c r="I309" t="s">
        <v>312</v>
      </c>
      <c r="J309" t="s">
        <v>1576</v>
      </c>
      <c r="K309">
        <v>1</v>
      </c>
    </row>
    <row r="310" spans="1:11" x14ac:dyDescent="0.15">
      <c r="A310" t="s">
        <v>1577</v>
      </c>
      <c r="B310" t="s">
        <v>1578</v>
      </c>
      <c r="C310" t="s">
        <v>1579</v>
      </c>
      <c r="D310">
        <v>1.37E-2</v>
      </c>
      <c r="E310">
        <f t="shared" si="4"/>
        <v>1.8632794328435933</v>
      </c>
      <c r="F310" t="s">
        <v>312</v>
      </c>
      <c r="G310" t="s">
        <v>312</v>
      </c>
      <c r="H310" t="s">
        <v>312</v>
      </c>
      <c r="I310" t="s">
        <v>312</v>
      </c>
      <c r="J310" t="s">
        <v>586</v>
      </c>
      <c r="K310">
        <v>1</v>
      </c>
    </row>
    <row r="311" spans="1:11" x14ac:dyDescent="0.15">
      <c r="A311" t="s">
        <v>1580</v>
      </c>
      <c r="B311" t="s">
        <v>1581</v>
      </c>
      <c r="C311" t="s">
        <v>1581</v>
      </c>
      <c r="D311">
        <v>1.37E-2</v>
      </c>
      <c r="E311">
        <f t="shared" si="4"/>
        <v>1.8632794328435933</v>
      </c>
      <c r="F311" t="s">
        <v>312</v>
      </c>
      <c r="G311" t="s">
        <v>312</v>
      </c>
      <c r="H311" t="s">
        <v>312</v>
      </c>
      <c r="I311" t="s">
        <v>312</v>
      </c>
      <c r="J311" t="s">
        <v>1485</v>
      </c>
      <c r="K311">
        <v>1</v>
      </c>
    </row>
    <row r="312" spans="1:11" x14ac:dyDescent="0.15">
      <c r="A312" t="s">
        <v>1022</v>
      </c>
      <c r="B312" t="s">
        <v>1582</v>
      </c>
      <c r="C312" t="s">
        <v>1582</v>
      </c>
      <c r="D312">
        <v>1.37E-2</v>
      </c>
      <c r="E312">
        <f t="shared" si="4"/>
        <v>1.8632794328435933</v>
      </c>
      <c r="F312" t="s">
        <v>312</v>
      </c>
      <c r="G312" t="s">
        <v>312</v>
      </c>
      <c r="H312" t="s">
        <v>312</v>
      </c>
      <c r="I312" t="s">
        <v>312</v>
      </c>
      <c r="J312" t="s">
        <v>746</v>
      </c>
      <c r="K312">
        <v>1</v>
      </c>
    </row>
    <row r="313" spans="1:11" x14ac:dyDescent="0.15">
      <c r="A313" t="s">
        <v>1022</v>
      </c>
      <c r="B313" t="s">
        <v>1583</v>
      </c>
      <c r="C313" t="s">
        <v>1583</v>
      </c>
      <c r="D313">
        <v>1.37E-2</v>
      </c>
      <c r="E313">
        <f t="shared" si="4"/>
        <v>1.8632794328435933</v>
      </c>
      <c r="F313" t="s">
        <v>312</v>
      </c>
      <c r="G313" t="s">
        <v>312</v>
      </c>
      <c r="H313" t="s">
        <v>312</v>
      </c>
      <c r="I313" t="s">
        <v>312</v>
      </c>
      <c r="J313" t="s">
        <v>1584</v>
      </c>
      <c r="K313">
        <v>1</v>
      </c>
    </row>
    <row r="314" spans="1:11" x14ac:dyDescent="0.15">
      <c r="A314" t="s">
        <v>1585</v>
      </c>
      <c r="B314" t="s">
        <v>1586</v>
      </c>
      <c r="C314" t="s">
        <v>1586</v>
      </c>
      <c r="D314">
        <v>1.37E-2</v>
      </c>
      <c r="E314">
        <f t="shared" si="4"/>
        <v>1.8632794328435933</v>
      </c>
      <c r="F314" t="s">
        <v>312</v>
      </c>
      <c r="G314" t="s">
        <v>312</v>
      </c>
      <c r="H314" t="s">
        <v>312</v>
      </c>
      <c r="I314" t="s">
        <v>312</v>
      </c>
      <c r="J314" t="s">
        <v>1587</v>
      </c>
      <c r="K314">
        <v>1</v>
      </c>
    </row>
    <row r="315" spans="1:11" x14ac:dyDescent="0.15">
      <c r="A315" t="s">
        <v>1559</v>
      </c>
      <c r="B315" t="s">
        <v>1588</v>
      </c>
      <c r="C315" t="s">
        <v>1588</v>
      </c>
      <c r="D315">
        <v>1.37E-2</v>
      </c>
      <c r="E315">
        <f t="shared" si="4"/>
        <v>1.8632794328435933</v>
      </c>
      <c r="F315" t="s">
        <v>312</v>
      </c>
      <c r="G315" t="s">
        <v>312</v>
      </c>
      <c r="H315" t="s">
        <v>312</v>
      </c>
      <c r="I315" t="s">
        <v>312</v>
      </c>
      <c r="J315" t="s">
        <v>1497</v>
      </c>
      <c r="K315">
        <v>1</v>
      </c>
    </row>
    <row r="316" spans="1:11" x14ac:dyDescent="0.15">
      <c r="A316" t="s">
        <v>1018</v>
      </c>
      <c r="B316" t="s">
        <v>1589</v>
      </c>
      <c r="C316" t="s">
        <v>1590</v>
      </c>
      <c r="D316">
        <v>1.37E-2</v>
      </c>
      <c r="E316">
        <f t="shared" si="4"/>
        <v>1.8632794328435933</v>
      </c>
      <c r="F316" t="s">
        <v>312</v>
      </c>
      <c r="G316" t="s">
        <v>312</v>
      </c>
      <c r="H316" t="s">
        <v>312</v>
      </c>
      <c r="I316" t="s">
        <v>312</v>
      </c>
      <c r="J316" t="s">
        <v>614</v>
      </c>
      <c r="K316">
        <v>1</v>
      </c>
    </row>
    <row r="317" spans="1:11" x14ac:dyDescent="0.15">
      <c r="A317" t="s">
        <v>1018</v>
      </c>
      <c r="B317" t="s">
        <v>1589</v>
      </c>
      <c r="C317" t="s">
        <v>1591</v>
      </c>
      <c r="D317">
        <v>1.37E-2</v>
      </c>
      <c r="E317">
        <f t="shared" si="4"/>
        <v>1.8632794328435933</v>
      </c>
      <c r="F317" t="s">
        <v>312</v>
      </c>
      <c r="G317" t="s">
        <v>312</v>
      </c>
      <c r="H317" t="s">
        <v>312</v>
      </c>
      <c r="I317" t="s">
        <v>312</v>
      </c>
      <c r="J317" t="s">
        <v>614</v>
      </c>
      <c r="K317">
        <v>1</v>
      </c>
    </row>
    <row r="318" spans="1:11" x14ac:dyDescent="0.15">
      <c r="A318" t="s">
        <v>1018</v>
      </c>
      <c r="B318" t="s">
        <v>1589</v>
      </c>
      <c r="C318" t="s">
        <v>1592</v>
      </c>
      <c r="D318">
        <v>1.37E-2</v>
      </c>
      <c r="E318">
        <f t="shared" si="4"/>
        <v>1.8632794328435933</v>
      </c>
      <c r="F318" t="s">
        <v>312</v>
      </c>
      <c r="G318" t="s">
        <v>312</v>
      </c>
      <c r="H318" t="s">
        <v>312</v>
      </c>
      <c r="I318" t="s">
        <v>312</v>
      </c>
      <c r="J318" t="s">
        <v>614</v>
      </c>
      <c r="K318">
        <v>1</v>
      </c>
    </row>
    <row r="319" spans="1:11" x14ac:dyDescent="0.15">
      <c r="A319" t="s">
        <v>1454</v>
      </c>
      <c r="B319" t="s">
        <v>1593</v>
      </c>
      <c r="C319" t="s">
        <v>1593</v>
      </c>
      <c r="D319">
        <v>1.37E-2</v>
      </c>
      <c r="E319">
        <f t="shared" si="4"/>
        <v>1.8632794328435933</v>
      </c>
      <c r="F319" t="s">
        <v>312</v>
      </c>
      <c r="G319" t="s">
        <v>312</v>
      </c>
      <c r="H319" t="s">
        <v>312</v>
      </c>
      <c r="I319" t="s">
        <v>312</v>
      </c>
      <c r="J319" t="s">
        <v>622</v>
      </c>
      <c r="K319">
        <v>1</v>
      </c>
    </row>
    <row r="320" spans="1:11" x14ac:dyDescent="0.15">
      <c r="A320" t="s">
        <v>1594</v>
      </c>
      <c r="B320" t="s">
        <v>1320</v>
      </c>
      <c r="C320" t="s">
        <v>1595</v>
      </c>
      <c r="D320">
        <v>1.37E-2</v>
      </c>
      <c r="E320">
        <f t="shared" si="4"/>
        <v>1.8632794328435933</v>
      </c>
      <c r="F320" t="s">
        <v>312</v>
      </c>
      <c r="G320" t="s">
        <v>312</v>
      </c>
      <c r="H320" t="s">
        <v>312</v>
      </c>
      <c r="I320" t="s">
        <v>312</v>
      </c>
      <c r="J320" t="s">
        <v>760</v>
      </c>
      <c r="K320">
        <v>1</v>
      </c>
    </row>
    <row r="321" spans="1:11" x14ac:dyDescent="0.15">
      <c r="A321" t="s">
        <v>1194</v>
      </c>
      <c r="B321" t="s">
        <v>1320</v>
      </c>
      <c r="C321" t="s">
        <v>1596</v>
      </c>
      <c r="D321">
        <v>1.37E-2</v>
      </c>
      <c r="E321">
        <f t="shared" si="4"/>
        <v>1.8632794328435933</v>
      </c>
      <c r="F321" t="s">
        <v>312</v>
      </c>
      <c r="G321" t="s">
        <v>312</v>
      </c>
      <c r="H321" t="s">
        <v>312</v>
      </c>
      <c r="I321" t="s">
        <v>312</v>
      </c>
      <c r="J321" t="s">
        <v>752</v>
      </c>
      <c r="K321">
        <v>1</v>
      </c>
    </row>
    <row r="322" spans="1:11" x14ac:dyDescent="0.15">
      <c r="A322" t="s">
        <v>1597</v>
      </c>
      <c r="B322" t="s">
        <v>1598</v>
      </c>
      <c r="C322" t="s">
        <v>1598</v>
      </c>
      <c r="D322">
        <v>1.37E-2</v>
      </c>
      <c r="E322">
        <f t="shared" si="4"/>
        <v>1.8632794328435933</v>
      </c>
      <c r="F322" t="s">
        <v>312</v>
      </c>
      <c r="G322" t="s">
        <v>312</v>
      </c>
      <c r="H322" t="s">
        <v>312</v>
      </c>
      <c r="I322" t="s">
        <v>312</v>
      </c>
      <c r="J322" t="s">
        <v>582</v>
      </c>
      <c r="K322">
        <v>1</v>
      </c>
    </row>
    <row r="323" spans="1:11" x14ac:dyDescent="0.15">
      <c r="A323" t="s">
        <v>1599</v>
      </c>
      <c r="B323" t="s">
        <v>1600</v>
      </c>
      <c r="C323" t="s">
        <v>1600</v>
      </c>
      <c r="D323">
        <v>1.37E-2</v>
      </c>
      <c r="E323">
        <f t="shared" ref="E323:E386" si="5">-LOG(D323)</f>
        <v>1.8632794328435933</v>
      </c>
      <c r="F323" t="s">
        <v>312</v>
      </c>
      <c r="G323" t="s">
        <v>312</v>
      </c>
      <c r="H323" t="s">
        <v>312</v>
      </c>
      <c r="I323" t="s">
        <v>312</v>
      </c>
      <c r="J323" t="s">
        <v>746</v>
      </c>
      <c r="K323">
        <v>1</v>
      </c>
    </row>
    <row r="324" spans="1:11" x14ac:dyDescent="0.15">
      <c r="A324" t="s">
        <v>1601</v>
      </c>
      <c r="B324" t="s">
        <v>1602</v>
      </c>
      <c r="C324" t="s">
        <v>1603</v>
      </c>
      <c r="D324">
        <v>1.37E-2</v>
      </c>
      <c r="E324">
        <f t="shared" si="5"/>
        <v>1.8632794328435933</v>
      </c>
      <c r="F324" t="s">
        <v>312</v>
      </c>
      <c r="G324" t="s">
        <v>312</v>
      </c>
      <c r="H324" t="s">
        <v>312</v>
      </c>
      <c r="I324" t="s">
        <v>312</v>
      </c>
      <c r="J324" t="s">
        <v>1604</v>
      </c>
      <c r="K324">
        <v>1</v>
      </c>
    </row>
    <row r="325" spans="1:11" x14ac:dyDescent="0.15">
      <c r="A325" t="s">
        <v>850</v>
      </c>
      <c r="B325" t="s">
        <v>1605</v>
      </c>
      <c r="C325" t="s">
        <v>1606</v>
      </c>
      <c r="D325">
        <v>1.37E-2</v>
      </c>
      <c r="E325">
        <f t="shared" si="5"/>
        <v>1.8632794328435933</v>
      </c>
      <c r="F325" t="s">
        <v>312</v>
      </c>
      <c r="G325" t="s">
        <v>312</v>
      </c>
      <c r="H325" t="s">
        <v>312</v>
      </c>
      <c r="I325" t="s">
        <v>312</v>
      </c>
      <c r="J325" t="s">
        <v>1421</v>
      </c>
      <c r="K325">
        <v>1</v>
      </c>
    </row>
    <row r="326" spans="1:11" x14ac:dyDescent="0.15">
      <c r="A326" t="s">
        <v>850</v>
      </c>
      <c r="B326" t="s">
        <v>1605</v>
      </c>
      <c r="C326" t="s">
        <v>1607</v>
      </c>
      <c r="D326">
        <v>1.37E-2</v>
      </c>
      <c r="E326">
        <f t="shared" si="5"/>
        <v>1.8632794328435933</v>
      </c>
      <c r="F326" t="s">
        <v>312</v>
      </c>
      <c r="G326" t="s">
        <v>312</v>
      </c>
      <c r="H326" t="s">
        <v>312</v>
      </c>
      <c r="I326" t="s">
        <v>312</v>
      </c>
      <c r="J326" t="s">
        <v>1421</v>
      </c>
      <c r="K326">
        <v>1</v>
      </c>
    </row>
    <row r="327" spans="1:11" x14ac:dyDescent="0.15">
      <c r="A327" t="s">
        <v>1608</v>
      </c>
      <c r="B327" t="s">
        <v>1605</v>
      </c>
      <c r="C327" t="s">
        <v>1609</v>
      </c>
      <c r="D327">
        <v>1.37E-2</v>
      </c>
      <c r="E327">
        <f t="shared" si="5"/>
        <v>1.8632794328435933</v>
      </c>
      <c r="F327" t="s">
        <v>312</v>
      </c>
      <c r="G327" t="s">
        <v>312</v>
      </c>
      <c r="H327" t="s">
        <v>312</v>
      </c>
      <c r="I327" t="s">
        <v>312</v>
      </c>
      <c r="J327" t="s">
        <v>1421</v>
      </c>
      <c r="K327">
        <v>1</v>
      </c>
    </row>
    <row r="328" spans="1:11" x14ac:dyDescent="0.15">
      <c r="A328" t="s">
        <v>1610</v>
      </c>
      <c r="B328" t="s">
        <v>1611</v>
      </c>
      <c r="C328" t="s">
        <v>1611</v>
      </c>
      <c r="D328">
        <v>1.37E-2</v>
      </c>
      <c r="E328">
        <f t="shared" si="5"/>
        <v>1.8632794328435933</v>
      </c>
      <c r="F328" t="s">
        <v>312</v>
      </c>
      <c r="G328" t="s">
        <v>312</v>
      </c>
      <c r="H328" t="s">
        <v>312</v>
      </c>
      <c r="I328" t="s">
        <v>312</v>
      </c>
      <c r="J328" t="s">
        <v>1612</v>
      </c>
      <c r="K328">
        <v>1</v>
      </c>
    </row>
    <row r="329" spans="1:11" x14ac:dyDescent="0.15">
      <c r="A329" t="s">
        <v>1613</v>
      </c>
      <c r="B329" t="s">
        <v>1614</v>
      </c>
      <c r="C329" t="s">
        <v>1615</v>
      </c>
      <c r="D329">
        <v>1.37E-2</v>
      </c>
      <c r="E329">
        <f t="shared" si="5"/>
        <v>1.8632794328435933</v>
      </c>
      <c r="F329" t="s">
        <v>312</v>
      </c>
      <c r="G329" t="s">
        <v>312</v>
      </c>
      <c r="H329" t="s">
        <v>312</v>
      </c>
      <c r="I329" t="s">
        <v>312</v>
      </c>
      <c r="J329" t="s">
        <v>614</v>
      </c>
      <c r="K329">
        <v>1</v>
      </c>
    </row>
    <row r="330" spans="1:11" x14ac:dyDescent="0.15">
      <c r="A330" t="s">
        <v>1009</v>
      </c>
      <c r="B330" t="s">
        <v>1616</v>
      </c>
      <c r="C330" t="s">
        <v>1617</v>
      </c>
      <c r="D330">
        <v>1.37E-2</v>
      </c>
      <c r="E330">
        <f t="shared" si="5"/>
        <v>1.8632794328435933</v>
      </c>
      <c r="F330" t="s">
        <v>312</v>
      </c>
      <c r="G330" t="s">
        <v>312</v>
      </c>
      <c r="H330" t="s">
        <v>312</v>
      </c>
      <c r="I330" t="s">
        <v>312</v>
      </c>
      <c r="J330" t="s">
        <v>1618</v>
      </c>
      <c r="K330">
        <v>1</v>
      </c>
    </row>
    <row r="331" spans="1:11" x14ac:dyDescent="0.15">
      <c r="A331" t="s">
        <v>1013</v>
      </c>
      <c r="B331" t="s">
        <v>1616</v>
      </c>
      <c r="C331" t="s">
        <v>1619</v>
      </c>
      <c r="D331">
        <v>1.37E-2</v>
      </c>
      <c r="E331">
        <f t="shared" si="5"/>
        <v>1.8632794328435933</v>
      </c>
      <c r="F331" t="s">
        <v>312</v>
      </c>
      <c r="G331" t="s">
        <v>312</v>
      </c>
      <c r="H331" t="s">
        <v>312</v>
      </c>
      <c r="I331" t="s">
        <v>312</v>
      </c>
      <c r="J331" t="s">
        <v>600</v>
      </c>
      <c r="K331">
        <v>1</v>
      </c>
    </row>
    <row r="332" spans="1:11" x14ac:dyDescent="0.15">
      <c r="A332" t="s">
        <v>1009</v>
      </c>
      <c r="B332" t="s">
        <v>1616</v>
      </c>
      <c r="C332" t="s">
        <v>1620</v>
      </c>
      <c r="D332">
        <v>1.37E-2</v>
      </c>
      <c r="E332">
        <f t="shared" si="5"/>
        <v>1.8632794328435933</v>
      </c>
      <c r="F332" t="s">
        <v>312</v>
      </c>
      <c r="G332" t="s">
        <v>312</v>
      </c>
      <c r="H332" t="s">
        <v>312</v>
      </c>
      <c r="I332" t="s">
        <v>312</v>
      </c>
      <c r="J332" t="s">
        <v>600</v>
      </c>
      <c r="K332">
        <v>1</v>
      </c>
    </row>
    <row r="333" spans="1:11" x14ac:dyDescent="0.15">
      <c r="A333" t="s">
        <v>1621</v>
      </c>
      <c r="B333" t="s">
        <v>1622</v>
      </c>
      <c r="C333" t="s">
        <v>1623</v>
      </c>
      <c r="D333">
        <v>1.37E-2</v>
      </c>
      <c r="E333">
        <f t="shared" si="5"/>
        <v>1.8632794328435933</v>
      </c>
      <c r="F333" t="s">
        <v>312</v>
      </c>
      <c r="G333" t="s">
        <v>312</v>
      </c>
      <c r="H333" t="s">
        <v>312</v>
      </c>
      <c r="I333" t="s">
        <v>312</v>
      </c>
      <c r="J333" t="s">
        <v>595</v>
      </c>
      <c r="K333">
        <v>1</v>
      </c>
    </row>
    <row r="334" spans="1:11" x14ac:dyDescent="0.15">
      <c r="A334" t="s">
        <v>827</v>
      </c>
      <c r="B334" t="s">
        <v>1624</v>
      </c>
      <c r="C334" t="s">
        <v>1624</v>
      </c>
      <c r="D334">
        <v>1.37E-2</v>
      </c>
      <c r="E334">
        <f t="shared" si="5"/>
        <v>1.8632794328435933</v>
      </c>
      <c r="F334" t="s">
        <v>312</v>
      </c>
      <c r="G334" t="s">
        <v>312</v>
      </c>
      <c r="H334" t="s">
        <v>312</v>
      </c>
      <c r="I334" t="s">
        <v>312</v>
      </c>
      <c r="J334" t="s">
        <v>1625</v>
      </c>
      <c r="K334">
        <v>1</v>
      </c>
    </row>
    <row r="335" spans="1:11" x14ac:dyDescent="0.15">
      <c r="A335" t="s">
        <v>1626</v>
      </c>
      <c r="B335" t="s">
        <v>1627</v>
      </c>
      <c r="C335" t="s">
        <v>1627</v>
      </c>
      <c r="D335">
        <v>1.37E-2</v>
      </c>
      <c r="E335">
        <f t="shared" si="5"/>
        <v>1.8632794328435933</v>
      </c>
      <c r="F335" t="s">
        <v>312</v>
      </c>
      <c r="G335" t="s">
        <v>312</v>
      </c>
      <c r="H335" t="s">
        <v>312</v>
      </c>
      <c r="I335" t="s">
        <v>312</v>
      </c>
      <c r="J335" t="s">
        <v>1628</v>
      </c>
      <c r="K335">
        <v>1</v>
      </c>
    </row>
    <row r="336" spans="1:11" x14ac:dyDescent="0.15">
      <c r="A336" t="s">
        <v>909</v>
      </c>
      <c r="B336" t="s">
        <v>1629</v>
      </c>
      <c r="C336" t="s">
        <v>1629</v>
      </c>
      <c r="D336">
        <v>1.37E-2</v>
      </c>
      <c r="E336">
        <f t="shared" si="5"/>
        <v>1.8632794328435933</v>
      </c>
      <c r="F336" t="s">
        <v>312</v>
      </c>
      <c r="G336" t="s">
        <v>312</v>
      </c>
      <c r="H336" t="s">
        <v>312</v>
      </c>
      <c r="I336" t="s">
        <v>312</v>
      </c>
      <c r="J336" t="s">
        <v>1630</v>
      </c>
      <c r="K336">
        <v>1</v>
      </c>
    </row>
    <row r="337" spans="1:11" x14ac:dyDescent="0.15">
      <c r="A337" t="s">
        <v>1282</v>
      </c>
      <c r="B337" t="s">
        <v>1631</v>
      </c>
      <c r="C337" t="s">
        <v>1631</v>
      </c>
      <c r="D337">
        <v>1.37E-2</v>
      </c>
      <c r="E337">
        <f t="shared" si="5"/>
        <v>1.8632794328435933</v>
      </c>
      <c r="F337" t="s">
        <v>312</v>
      </c>
      <c r="G337" t="s">
        <v>312</v>
      </c>
      <c r="H337" t="s">
        <v>312</v>
      </c>
      <c r="I337" t="s">
        <v>312</v>
      </c>
      <c r="J337" t="s">
        <v>697</v>
      </c>
      <c r="K337">
        <v>1</v>
      </c>
    </row>
    <row r="338" spans="1:11" x14ac:dyDescent="0.15">
      <c r="A338" t="s">
        <v>1270</v>
      </c>
      <c r="B338" t="s">
        <v>1632</v>
      </c>
      <c r="C338" t="s">
        <v>1632</v>
      </c>
      <c r="D338">
        <v>1.37E-2</v>
      </c>
      <c r="E338">
        <f t="shared" si="5"/>
        <v>1.8632794328435933</v>
      </c>
      <c r="F338" t="s">
        <v>312</v>
      </c>
      <c r="G338" t="s">
        <v>312</v>
      </c>
      <c r="H338" t="s">
        <v>312</v>
      </c>
      <c r="I338" t="s">
        <v>312</v>
      </c>
      <c r="J338" t="s">
        <v>1386</v>
      </c>
      <c r="K338">
        <v>1</v>
      </c>
    </row>
    <row r="339" spans="1:11" x14ac:dyDescent="0.15">
      <c r="A339" t="s">
        <v>1022</v>
      </c>
      <c r="B339" t="s">
        <v>1633</v>
      </c>
      <c r="C339" t="s">
        <v>1633</v>
      </c>
      <c r="D339">
        <v>1.37E-2</v>
      </c>
      <c r="E339">
        <f t="shared" si="5"/>
        <v>1.8632794328435933</v>
      </c>
      <c r="F339" t="s">
        <v>312</v>
      </c>
      <c r="G339" t="s">
        <v>312</v>
      </c>
      <c r="H339" t="s">
        <v>312</v>
      </c>
      <c r="I339" t="s">
        <v>312</v>
      </c>
      <c r="J339" t="s">
        <v>1634</v>
      </c>
      <c r="K339">
        <v>1</v>
      </c>
    </row>
    <row r="340" spans="1:11" x14ac:dyDescent="0.15">
      <c r="A340" t="s">
        <v>827</v>
      </c>
      <c r="B340" t="s">
        <v>1635</v>
      </c>
      <c r="C340" t="s">
        <v>1635</v>
      </c>
      <c r="D340">
        <v>1.37E-2</v>
      </c>
      <c r="E340">
        <f t="shared" si="5"/>
        <v>1.8632794328435933</v>
      </c>
      <c r="F340" t="s">
        <v>312</v>
      </c>
      <c r="G340" t="s">
        <v>312</v>
      </c>
      <c r="H340" t="s">
        <v>312</v>
      </c>
      <c r="I340" t="s">
        <v>312</v>
      </c>
      <c r="J340" t="s">
        <v>1636</v>
      </c>
      <c r="K340">
        <v>1</v>
      </c>
    </row>
    <row r="341" spans="1:11" x14ac:dyDescent="0.15">
      <c r="A341" t="s">
        <v>1637</v>
      </c>
      <c r="B341" t="s">
        <v>851</v>
      </c>
      <c r="C341" t="s">
        <v>1638</v>
      </c>
      <c r="D341">
        <v>1.37E-2</v>
      </c>
      <c r="E341">
        <f t="shared" si="5"/>
        <v>1.8632794328435933</v>
      </c>
      <c r="F341" t="s">
        <v>312</v>
      </c>
      <c r="G341" t="s">
        <v>312</v>
      </c>
      <c r="H341" t="s">
        <v>312</v>
      </c>
      <c r="I341" t="s">
        <v>312</v>
      </c>
      <c r="J341" t="s">
        <v>1488</v>
      </c>
      <c r="K341">
        <v>1</v>
      </c>
    </row>
    <row r="342" spans="1:11" x14ac:dyDescent="0.15">
      <c r="A342" t="s">
        <v>1639</v>
      </c>
      <c r="B342" t="s">
        <v>851</v>
      </c>
      <c r="C342" t="s">
        <v>1640</v>
      </c>
      <c r="D342">
        <v>1.37E-2</v>
      </c>
      <c r="E342">
        <f t="shared" si="5"/>
        <v>1.8632794328435933</v>
      </c>
      <c r="F342" t="s">
        <v>312</v>
      </c>
      <c r="G342" t="s">
        <v>312</v>
      </c>
      <c r="H342" t="s">
        <v>312</v>
      </c>
      <c r="I342" t="s">
        <v>312</v>
      </c>
      <c r="J342" t="s">
        <v>1641</v>
      </c>
      <c r="K342">
        <v>1</v>
      </c>
    </row>
    <row r="343" spans="1:11" x14ac:dyDescent="0.15">
      <c r="A343" t="s">
        <v>1642</v>
      </c>
      <c r="B343" t="s">
        <v>851</v>
      </c>
      <c r="C343" t="s">
        <v>1643</v>
      </c>
      <c r="D343">
        <v>1.37E-2</v>
      </c>
      <c r="E343">
        <f t="shared" si="5"/>
        <v>1.8632794328435933</v>
      </c>
      <c r="F343" t="s">
        <v>312</v>
      </c>
      <c r="G343" t="s">
        <v>312</v>
      </c>
      <c r="H343" t="s">
        <v>312</v>
      </c>
      <c r="I343" t="s">
        <v>312</v>
      </c>
      <c r="J343" t="s">
        <v>595</v>
      </c>
      <c r="K343">
        <v>1</v>
      </c>
    </row>
    <row r="344" spans="1:11" x14ac:dyDescent="0.15">
      <c r="A344" t="s">
        <v>909</v>
      </c>
      <c r="B344" t="s">
        <v>1644</v>
      </c>
      <c r="C344" t="s">
        <v>1644</v>
      </c>
      <c r="D344">
        <v>1.37E-2</v>
      </c>
      <c r="E344">
        <f t="shared" si="5"/>
        <v>1.8632794328435933</v>
      </c>
      <c r="F344" t="s">
        <v>312</v>
      </c>
      <c r="G344" t="s">
        <v>312</v>
      </c>
      <c r="H344" t="s">
        <v>312</v>
      </c>
      <c r="I344" t="s">
        <v>312</v>
      </c>
      <c r="J344" t="s">
        <v>706</v>
      </c>
      <c r="K344">
        <v>1</v>
      </c>
    </row>
    <row r="345" spans="1:11" x14ac:dyDescent="0.15">
      <c r="A345" t="s">
        <v>909</v>
      </c>
      <c r="B345" t="s">
        <v>1645</v>
      </c>
      <c r="C345" t="s">
        <v>1645</v>
      </c>
      <c r="D345">
        <v>1.37E-2</v>
      </c>
      <c r="E345">
        <f t="shared" si="5"/>
        <v>1.8632794328435933</v>
      </c>
      <c r="F345" t="s">
        <v>312</v>
      </c>
      <c r="G345" t="s">
        <v>312</v>
      </c>
      <c r="H345" t="s">
        <v>312</v>
      </c>
      <c r="I345" t="s">
        <v>312</v>
      </c>
      <c r="J345" t="s">
        <v>706</v>
      </c>
      <c r="K345">
        <v>1</v>
      </c>
    </row>
    <row r="346" spans="1:11" x14ac:dyDescent="0.15">
      <c r="A346" t="s">
        <v>909</v>
      </c>
      <c r="B346" t="s">
        <v>1646</v>
      </c>
      <c r="C346" t="s">
        <v>1646</v>
      </c>
      <c r="D346">
        <v>1.37E-2</v>
      </c>
      <c r="E346">
        <f t="shared" si="5"/>
        <v>1.8632794328435933</v>
      </c>
      <c r="F346" t="s">
        <v>312</v>
      </c>
      <c r="G346" t="s">
        <v>312</v>
      </c>
      <c r="H346" t="s">
        <v>312</v>
      </c>
      <c r="I346" t="s">
        <v>312</v>
      </c>
      <c r="J346" t="s">
        <v>1647</v>
      </c>
      <c r="K346">
        <v>1</v>
      </c>
    </row>
    <row r="347" spans="1:11" x14ac:dyDescent="0.15">
      <c r="A347" t="s">
        <v>878</v>
      </c>
      <c r="B347" t="s">
        <v>1648</v>
      </c>
      <c r="C347" t="s">
        <v>1648</v>
      </c>
      <c r="D347">
        <v>1.37E-2</v>
      </c>
      <c r="E347">
        <f t="shared" si="5"/>
        <v>1.8632794328435933</v>
      </c>
      <c r="F347" t="s">
        <v>312</v>
      </c>
      <c r="G347" t="s">
        <v>312</v>
      </c>
      <c r="H347" t="s">
        <v>312</v>
      </c>
      <c r="I347" t="s">
        <v>312</v>
      </c>
      <c r="J347" t="s">
        <v>1421</v>
      </c>
      <c r="K347">
        <v>1</v>
      </c>
    </row>
    <row r="348" spans="1:11" x14ac:dyDescent="0.15">
      <c r="A348" t="s">
        <v>1649</v>
      </c>
      <c r="B348" t="s">
        <v>1650</v>
      </c>
      <c r="C348" t="s">
        <v>1650</v>
      </c>
      <c r="D348">
        <v>1.37E-2</v>
      </c>
      <c r="E348">
        <f t="shared" si="5"/>
        <v>1.8632794328435933</v>
      </c>
      <c r="F348" t="s">
        <v>312</v>
      </c>
      <c r="G348" t="s">
        <v>312</v>
      </c>
      <c r="H348" t="s">
        <v>312</v>
      </c>
      <c r="I348" t="s">
        <v>312</v>
      </c>
      <c r="J348" t="s">
        <v>1651</v>
      </c>
      <c r="K348">
        <v>1</v>
      </c>
    </row>
    <row r="349" spans="1:11" x14ac:dyDescent="0.15">
      <c r="A349" t="s">
        <v>878</v>
      </c>
      <c r="B349" t="s">
        <v>1652</v>
      </c>
      <c r="C349" t="s">
        <v>1652</v>
      </c>
      <c r="D349">
        <v>1.37E-2</v>
      </c>
      <c r="E349">
        <f t="shared" si="5"/>
        <v>1.8632794328435933</v>
      </c>
      <c r="F349" t="s">
        <v>312</v>
      </c>
      <c r="G349" t="s">
        <v>312</v>
      </c>
      <c r="H349" t="s">
        <v>312</v>
      </c>
      <c r="I349" t="s">
        <v>312</v>
      </c>
      <c r="J349" t="s">
        <v>1367</v>
      </c>
      <c r="K349">
        <v>1</v>
      </c>
    </row>
    <row r="350" spans="1:11" x14ac:dyDescent="0.15">
      <c r="A350" t="s">
        <v>827</v>
      </c>
      <c r="B350" t="s">
        <v>1653</v>
      </c>
      <c r="C350" t="s">
        <v>1653</v>
      </c>
      <c r="D350">
        <v>1.37E-2</v>
      </c>
      <c r="E350">
        <f t="shared" si="5"/>
        <v>1.8632794328435933</v>
      </c>
      <c r="F350" t="s">
        <v>312</v>
      </c>
      <c r="G350" t="s">
        <v>312</v>
      </c>
      <c r="H350" t="s">
        <v>312</v>
      </c>
      <c r="I350" t="s">
        <v>312</v>
      </c>
      <c r="J350" t="s">
        <v>1654</v>
      </c>
      <c r="K350">
        <v>1</v>
      </c>
    </row>
    <row r="351" spans="1:11" x14ac:dyDescent="0.15">
      <c r="A351" t="s">
        <v>827</v>
      </c>
      <c r="B351" t="s">
        <v>1655</v>
      </c>
      <c r="C351" t="s">
        <v>1655</v>
      </c>
      <c r="D351">
        <v>1.37E-2</v>
      </c>
      <c r="E351">
        <f t="shared" si="5"/>
        <v>1.8632794328435933</v>
      </c>
      <c r="F351" t="s">
        <v>312</v>
      </c>
      <c r="G351" t="s">
        <v>312</v>
      </c>
      <c r="H351" t="s">
        <v>312</v>
      </c>
      <c r="I351" t="s">
        <v>312</v>
      </c>
      <c r="J351" t="s">
        <v>1472</v>
      </c>
      <c r="K351">
        <v>1</v>
      </c>
    </row>
    <row r="352" spans="1:11" x14ac:dyDescent="0.15">
      <c r="A352" t="s">
        <v>1262</v>
      </c>
      <c r="B352" t="s">
        <v>1284</v>
      </c>
      <c r="C352" t="s">
        <v>1656</v>
      </c>
      <c r="D352">
        <v>1.37E-2</v>
      </c>
      <c r="E352">
        <f t="shared" si="5"/>
        <v>1.8632794328435933</v>
      </c>
      <c r="F352" t="s">
        <v>312</v>
      </c>
      <c r="G352" t="s">
        <v>312</v>
      </c>
      <c r="H352" t="s">
        <v>312</v>
      </c>
      <c r="I352" t="s">
        <v>312</v>
      </c>
      <c r="J352" t="s">
        <v>1449</v>
      </c>
      <c r="K352">
        <v>1</v>
      </c>
    </row>
    <row r="353" spans="1:11" x14ac:dyDescent="0.15">
      <c r="A353" t="s">
        <v>1262</v>
      </c>
      <c r="B353" t="s">
        <v>1284</v>
      </c>
      <c r="C353" t="s">
        <v>1657</v>
      </c>
      <c r="D353">
        <v>1.37E-2</v>
      </c>
      <c r="E353">
        <f t="shared" si="5"/>
        <v>1.8632794328435933</v>
      </c>
      <c r="F353" t="s">
        <v>312</v>
      </c>
      <c r="G353" t="s">
        <v>312</v>
      </c>
      <c r="H353" t="s">
        <v>312</v>
      </c>
      <c r="I353" t="s">
        <v>312</v>
      </c>
      <c r="J353" t="s">
        <v>1449</v>
      </c>
      <c r="K353">
        <v>1</v>
      </c>
    </row>
    <row r="354" spans="1:11" x14ac:dyDescent="0.15">
      <c r="A354" t="s">
        <v>827</v>
      </c>
      <c r="B354" t="s">
        <v>1658</v>
      </c>
      <c r="C354" t="s">
        <v>1658</v>
      </c>
      <c r="D354">
        <v>1.37E-2</v>
      </c>
      <c r="E354">
        <f t="shared" si="5"/>
        <v>1.8632794328435933</v>
      </c>
      <c r="F354" t="s">
        <v>312</v>
      </c>
      <c r="G354" t="s">
        <v>312</v>
      </c>
      <c r="H354" t="s">
        <v>312</v>
      </c>
      <c r="I354" t="s">
        <v>312</v>
      </c>
      <c r="J354" t="s">
        <v>1659</v>
      </c>
      <c r="K354">
        <v>1</v>
      </c>
    </row>
    <row r="355" spans="1:11" x14ac:dyDescent="0.15">
      <c r="A355" t="s">
        <v>1018</v>
      </c>
      <c r="B355" t="s">
        <v>1660</v>
      </c>
      <c r="C355" t="s">
        <v>1661</v>
      </c>
      <c r="D355">
        <v>1.37E-2</v>
      </c>
      <c r="E355">
        <f t="shared" si="5"/>
        <v>1.8632794328435933</v>
      </c>
      <c r="F355" t="s">
        <v>312</v>
      </c>
      <c r="G355" t="s">
        <v>312</v>
      </c>
      <c r="H355" t="s">
        <v>312</v>
      </c>
      <c r="I355" t="s">
        <v>312</v>
      </c>
      <c r="J355" t="s">
        <v>1618</v>
      </c>
      <c r="K355">
        <v>1</v>
      </c>
    </row>
    <row r="356" spans="1:11" x14ac:dyDescent="0.15">
      <c r="A356" t="s">
        <v>1018</v>
      </c>
      <c r="B356" t="s">
        <v>1660</v>
      </c>
      <c r="C356" t="s">
        <v>1662</v>
      </c>
      <c r="D356">
        <v>1.37E-2</v>
      </c>
      <c r="E356">
        <f t="shared" si="5"/>
        <v>1.8632794328435933</v>
      </c>
      <c r="F356" t="s">
        <v>312</v>
      </c>
      <c r="G356" t="s">
        <v>312</v>
      </c>
      <c r="H356" t="s">
        <v>312</v>
      </c>
      <c r="I356" t="s">
        <v>312</v>
      </c>
      <c r="J356" t="s">
        <v>1618</v>
      </c>
      <c r="K356">
        <v>1</v>
      </c>
    </row>
    <row r="357" spans="1:11" x14ac:dyDescent="0.15">
      <c r="A357" t="s">
        <v>827</v>
      </c>
      <c r="B357" t="s">
        <v>1663</v>
      </c>
      <c r="C357" t="s">
        <v>1663</v>
      </c>
      <c r="D357">
        <v>1.37E-2</v>
      </c>
      <c r="E357">
        <f t="shared" si="5"/>
        <v>1.8632794328435933</v>
      </c>
      <c r="F357" t="s">
        <v>312</v>
      </c>
      <c r="G357" t="s">
        <v>312</v>
      </c>
      <c r="H357" t="s">
        <v>312</v>
      </c>
      <c r="I357" t="s">
        <v>312</v>
      </c>
      <c r="J357" t="s">
        <v>1664</v>
      </c>
      <c r="K357">
        <v>1</v>
      </c>
    </row>
    <row r="358" spans="1:11" x14ac:dyDescent="0.15">
      <c r="A358" t="s">
        <v>1665</v>
      </c>
      <c r="B358" t="s">
        <v>1666</v>
      </c>
      <c r="C358" t="s">
        <v>1667</v>
      </c>
      <c r="D358">
        <v>1.37E-2</v>
      </c>
      <c r="E358">
        <f t="shared" si="5"/>
        <v>1.8632794328435933</v>
      </c>
      <c r="F358" t="s">
        <v>312</v>
      </c>
      <c r="G358" t="s">
        <v>312</v>
      </c>
      <c r="H358" t="s">
        <v>312</v>
      </c>
      <c r="I358" t="s">
        <v>312</v>
      </c>
      <c r="J358" t="s">
        <v>614</v>
      </c>
      <c r="K358">
        <v>1</v>
      </c>
    </row>
    <row r="359" spans="1:11" x14ac:dyDescent="0.15">
      <c r="A359" t="s">
        <v>1270</v>
      </c>
      <c r="B359" t="s">
        <v>1668</v>
      </c>
      <c r="C359" t="s">
        <v>1668</v>
      </c>
      <c r="D359">
        <v>1.37E-2</v>
      </c>
      <c r="E359">
        <f t="shared" si="5"/>
        <v>1.8632794328435933</v>
      </c>
      <c r="F359" t="s">
        <v>312</v>
      </c>
      <c r="G359" t="s">
        <v>312</v>
      </c>
      <c r="H359" t="s">
        <v>312</v>
      </c>
      <c r="I359" t="s">
        <v>312</v>
      </c>
      <c r="J359" t="s">
        <v>1669</v>
      </c>
      <c r="K359">
        <v>1</v>
      </c>
    </row>
    <row r="360" spans="1:11" x14ac:dyDescent="0.15">
      <c r="A360" t="s">
        <v>1270</v>
      </c>
      <c r="B360" t="s">
        <v>1670</v>
      </c>
      <c r="C360" t="s">
        <v>1670</v>
      </c>
      <c r="D360">
        <v>1.37E-2</v>
      </c>
      <c r="E360">
        <f t="shared" si="5"/>
        <v>1.8632794328435933</v>
      </c>
      <c r="F360" t="s">
        <v>312</v>
      </c>
      <c r="G360" t="s">
        <v>312</v>
      </c>
      <c r="H360" t="s">
        <v>312</v>
      </c>
      <c r="I360" t="s">
        <v>312</v>
      </c>
      <c r="J360" t="s">
        <v>1671</v>
      </c>
      <c r="K360">
        <v>1</v>
      </c>
    </row>
    <row r="361" spans="1:11" x14ac:dyDescent="0.15">
      <c r="A361" t="s">
        <v>1672</v>
      </c>
      <c r="B361" t="s">
        <v>1673</v>
      </c>
      <c r="C361" t="s">
        <v>1673</v>
      </c>
      <c r="D361">
        <v>1.37E-2</v>
      </c>
      <c r="E361">
        <f t="shared" si="5"/>
        <v>1.8632794328435933</v>
      </c>
      <c r="F361" t="s">
        <v>312</v>
      </c>
      <c r="G361" t="s">
        <v>312</v>
      </c>
      <c r="H361" t="s">
        <v>312</v>
      </c>
      <c r="I361" t="s">
        <v>312</v>
      </c>
      <c r="J361" t="s">
        <v>590</v>
      </c>
      <c r="K361">
        <v>1</v>
      </c>
    </row>
    <row r="362" spans="1:11" x14ac:dyDescent="0.15">
      <c r="A362" t="s">
        <v>1674</v>
      </c>
      <c r="B362" t="s">
        <v>1675</v>
      </c>
      <c r="C362" t="s">
        <v>1676</v>
      </c>
      <c r="D362">
        <v>1.37E-2</v>
      </c>
      <c r="E362">
        <f t="shared" si="5"/>
        <v>1.8632794328435933</v>
      </c>
      <c r="F362" t="s">
        <v>312</v>
      </c>
      <c r="G362" t="s">
        <v>312</v>
      </c>
      <c r="H362" t="s">
        <v>312</v>
      </c>
      <c r="I362" t="s">
        <v>312</v>
      </c>
      <c r="J362" t="s">
        <v>586</v>
      </c>
      <c r="K362">
        <v>1</v>
      </c>
    </row>
    <row r="363" spans="1:11" x14ac:dyDescent="0.15">
      <c r="A363" t="s">
        <v>1599</v>
      </c>
      <c r="B363" t="s">
        <v>1677</v>
      </c>
      <c r="C363" t="s">
        <v>1677</v>
      </c>
      <c r="D363">
        <v>1.37E-2</v>
      </c>
      <c r="E363">
        <f t="shared" si="5"/>
        <v>1.8632794328435933</v>
      </c>
      <c r="F363" t="s">
        <v>312</v>
      </c>
      <c r="G363" t="s">
        <v>312</v>
      </c>
      <c r="H363" t="s">
        <v>312</v>
      </c>
      <c r="I363" t="s">
        <v>312</v>
      </c>
      <c r="J363" t="s">
        <v>1678</v>
      </c>
      <c r="K363">
        <v>1</v>
      </c>
    </row>
    <row r="364" spans="1:11" x14ac:dyDescent="0.15">
      <c r="A364" t="s">
        <v>1075</v>
      </c>
      <c r="B364" t="s">
        <v>1679</v>
      </c>
      <c r="C364" t="s">
        <v>1679</v>
      </c>
      <c r="D364">
        <v>1.37E-2</v>
      </c>
      <c r="E364">
        <f t="shared" si="5"/>
        <v>1.8632794328435933</v>
      </c>
      <c r="F364" t="s">
        <v>312</v>
      </c>
      <c r="G364" t="s">
        <v>312</v>
      </c>
      <c r="H364" t="s">
        <v>312</v>
      </c>
      <c r="I364" t="s">
        <v>312</v>
      </c>
      <c r="J364" t="s">
        <v>600</v>
      </c>
      <c r="K364">
        <v>1</v>
      </c>
    </row>
    <row r="365" spans="1:11" x14ac:dyDescent="0.15">
      <c r="A365" t="s">
        <v>1680</v>
      </c>
      <c r="B365" t="s">
        <v>1681</v>
      </c>
      <c r="C365" t="s">
        <v>1681</v>
      </c>
      <c r="D365">
        <v>1.37E-2</v>
      </c>
      <c r="E365">
        <f t="shared" si="5"/>
        <v>1.8632794328435933</v>
      </c>
      <c r="F365" t="s">
        <v>312</v>
      </c>
      <c r="G365" t="s">
        <v>312</v>
      </c>
      <c r="H365" t="s">
        <v>312</v>
      </c>
      <c r="I365" t="s">
        <v>312</v>
      </c>
      <c r="J365" t="s">
        <v>684</v>
      </c>
      <c r="K365">
        <v>1</v>
      </c>
    </row>
    <row r="366" spans="1:11" x14ac:dyDescent="0.15">
      <c r="A366" t="s">
        <v>1682</v>
      </c>
      <c r="B366" t="s">
        <v>1683</v>
      </c>
      <c r="C366" t="s">
        <v>1683</v>
      </c>
      <c r="D366">
        <v>1.37E-2</v>
      </c>
      <c r="E366">
        <f t="shared" si="5"/>
        <v>1.8632794328435933</v>
      </c>
      <c r="F366" t="s">
        <v>312</v>
      </c>
      <c r="G366" t="s">
        <v>312</v>
      </c>
      <c r="H366" t="s">
        <v>312</v>
      </c>
      <c r="I366" t="s">
        <v>312</v>
      </c>
      <c r="J366" t="s">
        <v>614</v>
      </c>
      <c r="K366">
        <v>1</v>
      </c>
    </row>
    <row r="367" spans="1:11" x14ac:dyDescent="0.15">
      <c r="A367" t="s">
        <v>1534</v>
      </c>
      <c r="B367" t="s">
        <v>1684</v>
      </c>
      <c r="C367" t="s">
        <v>1684</v>
      </c>
      <c r="D367">
        <v>1.37E-2</v>
      </c>
      <c r="E367">
        <f t="shared" si="5"/>
        <v>1.8632794328435933</v>
      </c>
      <c r="F367" t="s">
        <v>312</v>
      </c>
      <c r="G367" t="s">
        <v>312</v>
      </c>
      <c r="H367" t="s">
        <v>312</v>
      </c>
      <c r="I367" t="s">
        <v>312</v>
      </c>
      <c r="J367" t="s">
        <v>1367</v>
      </c>
      <c r="K367">
        <v>1</v>
      </c>
    </row>
    <row r="368" spans="1:11" x14ac:dyDescent="0.15">
      <c r="A368" t="s">
        <v>1365</v>
      </c>
      <c r="B368" t="s">
        <v>1685</v>
      </c>
      <c r="C368" t="s">
        <v>1685</v>
      </c>
      <c r="D368">
        <v>1.37E-2</v>
      </c>
      <c r="E368">
        <f t="shared" si="5"/>
        <v>1.8632794328435933</v>
      </c>
      <c r="F368" t="s">
        <v>312</v>
      </c>
      <c r="G368" t="s">
        <v>312</v>
      </c>
      <c r="H368" t="s">
        <v>312</v>
      </c>
      <c r="I368" t="s">
        <v>312</v>
      </c>
      <c r="J368" t="s">
        <v>1686</v>
      </c>
      <c r="K368">
        <v>1</v>
      </c>
    </row>
    <row r="369" spans="1:11" x14ac:dyDescent="0.15">
      <c r="A369" t="s">
        <v>956</v>
      </c>
      <c r="B369" t="s">
        <v>1687</v>
      </c>
      <c r="C369" t="s">
        <v>1687</v>
      </c>
      <c r="D369">
        <v>1.37E-2</v>
      </c>
      <c r="E369">
        <f t="shared" si="5"/>
        <v>1.8632794328435933</v>
      </c>
      <c r="F369" t="s">
        <v>312</v>
      </c>
      <c r="G369" t="s">
        <v>312</v>
      </c>
      <c r="H369" t="s">
        <v>312</v>
      </c>
      <c r="I369" t="s">
        <v>312</v>
      </c>
      <c r="J369" t="s">
        <v>1686</v>
      </c>
      <c r="K369">
        <v>1</v>
      </c>
    </row>
    <row r="370" spans="1:11" x14ac:dyDescent="0.15">
      <c r="A370" t="s">
        <v>956</v>
      </c>
      <c r="B370" t="s">
        <v>1688</v>
      </c>
      <c r="C370" t="s">
        <v>1688</v>
      </c>
      <c r="D370">
        <v>1.37E-2</v>
      </c>
      <c r="E370">
        <f t="shared" si="5"/>
        <v>1.8632794328435933</v>
      </c>
      <c r="F370" t="s">
        <v>312</v>
      </c>
      <c r="G370" t="s">
        <v>312</v>
      </c>
      <c r="H370" t="s">
        <v>312</v>
      </c>
      <c r="I370" t="s">
        <v>312</v>
      </c>
      <c r="J370" t="s">
        <v>1689</v>
      </c>
      <c r="K370">
        <v>1</v>
      </c>
    </row>
    <row r="371" spans="1:11" x14ac:dyDescent="0.15">
      <c r="A371" t="s">
        <v>840</v>
      </c>
      <c r="B371" t="s">
        <v>841</v>
      </c>
      <c r="C371" t="s">
        <v>1690</v>
      </c>
      <c r="D371">
        <v>1.37E-2</v>
      </c>
      <c r="E371">
        <f t="shared" si="5"/>
        <v>1.8632794328435933</v>
      </c>
      <c r="F371" t="s">
        <v>312</v>
      </c>
      <c r="G371" t="s">
        <v>312</v>
      </c>
      <c r="H371" t="s">
        <v>312</v>
      </c>
      <c r="I371" t="s">
        <v>312</v>
      </c>
      <c r="J371" t="s">
        <v>600</v>
      </c>
      <c r="K371">
        <v>1</v>
      </c>
    </row>
    <row r="372" spans="1:11" x14ac:dyDescent="0.15">
      <c r="A372" t="s">
        <v>1116</v>
      </c>
      <c r="B372" t="s">
        <v>928</v>
      </c>
      <c r="C372" t="s">
        <v>1691</v>
      </c>
      <c r="D372">
        <v>1.37E-2</v>
      </c>
      <c r="E372">
        <f t="shared" si="5"/>
        <v>1.8632794328435933</v>
      </c>
      <c r="F372" t="s">
        <v>312</v>
      </c>
      <c r="G372" t="s">
        <v>312</v>
      </c>
      <c r="H372" t="s">
        <v>312</v>
      </c>
      <c r="I372" t="s">
        <v>312</v>
      </c>
      <c r="J372" t="s">
        <v>1499</v>
      </c>
      <c r="K372">
        <v>1</v>
      </c>
    </row>
    <row r="373" spans="1:11" x14ac:dyDescent="0.15">
      <c r="A373" t="s">
        <v>1116</v>
      </c>
      <c r="B373" t="s">
        <v>928</v>
      </c>
      <c r="C373" t="s">
        <v>1692</v>
      </c>
      <c r="D373">
        <v>1.37E-2</v>
      </c>
      <c r="E373">
        <f t="shared" si="5"/>
        <v>1.8632794328435933</v>
      </c>
      <c r="F373" t="s">
        <v>312</v>
      </c>
      <c r="G373" t="s">
        <v>312</v>
      </c>
      <c r="H373" t="s">
        <v>312</v>
      </c>
      <c r="I373" t="s">
        <v>312</v>
      </c>
      <c r="J373" t="s">
        <v>622</v>
      </c>
      <c r="K373">
        <v>1</v>
      </c>
    </row>
    <row r="374" spans="1:11" x14ac:dyDescent="0.15">
      <c r="A374" t="s">
        <v>1018</v>
      </c>
      <c r="B374" t="s">
        <v>1223</v>
      </c>
      <c r="C374" t="s">
        <v>1693</v>
      </c>
      <c r="D374">
        <v>1.37E-2</v>
      </c>
      <c r="E374">
        <f t="shared" si="5"/>
        <v>1.8632794328435933</v>
      </c>
      <c r="F374" t="s">
        <v>312</v>
      </c>
      <c r="G374" t="s">
        <v>312</v>
      </c>
      <c r="H374" t="s">
        <v>312</v>
      </c>
      <c r="I374" t="s">
        <v>312</v>
      </c>
      <c r="J374" t="s">
        <v>1694</v>
      </c>
      <c r="K374">
        <v>1</v>
      </c>
    </row>
    <row r="375" spans="1:11" x14ac:dyDescent="0.15">
      <c r="A375" t="s">
        <v>1695</v>
      </c>
      <c r="B375" t="s">
        <v>1696</v>
      </c>
      <c r="C375" t="s">
        <v>1697</v>
      </c>
      <c r="D375">
        <v>1.37E-2</v>
      </c>
      <c r="E375">
        <f t="shared" si="5"/>
        <v>1.8632794328435933</v>
      </c>
      <c r="F375" t="s">
        <v>312</v>
      </c>
      <c r="G375" t="s">
        <v>312</v>
      </c>
      <c r="H375" t="s">
        <v>312</v>
      </c>
      <c r="I375" t="s">
        <v>312</v>
      </c>
      <c r="J375" t="s">
        <v>1698</v>
      </c>
      <c r="K375">
        <v>1</v>
      </c>
    </row>
    <row r="376" spans="1:11" x14ac:dyDescent="0.15">
      <c r="A376" t="s">
        <v>1699</v>
      </c>
      <c r="B376" t="s">
        <v>1700</v>
      </c>
      <c r="C376" t="s">
        <v>1700</v>
      </c>
      <c r="D376">
        <v>1.37E-2</v>
      </c>
      <c r="E376">
        <f t="shared" si="5"/>
        <v>1.8632794328435933</v>
      </c>
      <c r="F376" t="s">
        <v>312</v>
      </c>
      <c r="G376" t="s">
        <v>312</v>
      </c>
      <c r="H376" t="s">
        <v>312</v>
      </c>
      <c r="I376" t="s">
        <v>312</v>
      </c>
      <c r="J376" t="s">
        <v>1512</v>
      </c>
      <c r="K376">
        <v>1</v>
      </c>
    </row>
    <row r="377" spans="1:11" x14ac:dyDescent="0.15">
      <c r="A377" t="s">
        <v>850</v>
      </c>
      <c r="B377" t="s">
        <v>1701</v>
      </c>
      <c r="C377" t="s">
        <v>1702</v>
      </c>
      <c r="D377">
        <v>1.37E-2</v>
      </c>
      <c r="E377">
        <f t="shared" si="5"/>
        <v>1.8632794328435933</v>
      </c>
      <c r="F377" t="s">
        <v>312</v>
      </c>
      <c r="G377" t="s">
        <v>312</v>
      </c>
      <c r="H377" t="s">
        <v>312</v>
      </c>
      <c r="I377" t="s">
        <v>312</v>
      </c>
      <c r="J377" t="s">
        <v>1703</v>
      </c>
      <c r="K377">
        <v>1</v>
      </c>
    </row>
    <row r="378" spans="1:11" x14ac:dyDescent="0.15">
      <c r="A378" t="s">
        <v>1270</v>
      </c>
      <c r="B378" t="s">
        <v>1704</v>
      </c>
      <c r="C378" t="s">
        <v>1704</v>
      </c>
      <c r="D378">
        <v>1.37E-2</v>
      </c>
      <c r="E378">
        <f t="shared" si="5"/>
        <v>1.8632794328435933</v>
      </c>
      <c r="F378" t="s">
        <v>312</v>
      </c>
      <c r="G378" t="s">
        <v>312</v>
      </c>
      <c r="H378" t="s">
        <v>312</v>
      </c>
      <c r="I378" t="s">
        <v>312</v>
      </c>
      <c r="J378" t="s">
        <v>1705</v>
      </c>
      <c r="K378">
        <v>1</v>
      </c>
    </row>
    <row r="379" spans="1:11" x14ac:dyDescent="0.15">
      <c r="A379" t="s">
        <v>1018</v>
      </c>
      <c r="B379" t="s">
        <v>1706</v>
      </c>
      <c r="C379" t="s">
        <v>1707</v>
      </c>
      <c r="D379">
        <v>1.37E-2</v>
      </c>
      <c r="E379">
        <f t="shared" si="5"/>
        <v>1.8632794328435933</v>
      </c>
      <c r="F379" t="s">
        <v>312</v>
      </c>
      <c r="G379" t="s">
        <v>312</v>
      </c>
      <c r="H379" t="s">
        <v>312</v>
      </c>
      <c r="I379" t="s">
        <v>312</v>
      </c>
      <c r="J379" t="s">
        <v>1708</v>
      </c>
      <c r="K379">
        <v>1</v>
      </c>
    </row>
    <row r="380" spans="1:11" x14ac:dyDescent="0.15">
      <c r="A380" t="s">
        <v>1709</v>
      </c>
      <c r="B380" t="s">
        <v>1710</v>
      </c>
      <c r="C380" t="s">
        <v>1711</v>
      </c>
      <c r="D380">
        <v>1.37E-2</v>
      </c>
      <c r="E380">
        <f t="shared" si="5"/>
        <v>1.8632794328435933</v>
      </c>
      <c r="F380" t="s">
        <v>312</v>
      </c>
      <c r="G380" t="s">
        <v>312</v>
      </c>
      <c r="H380" t="s">
        <v>312</v>
      </c>
      <c r="I380" t="s">
        <v>312</v>
      </c>
      <c r="J380" t="s">
        <v>624</v>
      </c>
      <c r="K380">
        <v>1</v>
      </c>
    </row>
    <row r="381" spans="1:11" x14ac:dyDescent="0.15">
      <c r="A381" t="s">
        <v>1712</v>
      </c>
      <c r="B381" t="s">
        <v>1713</v>
      </c>
      <c r="C381" t="s">
        <v>1713</v>
      </c>
      <c r="D381">
        <v>1.37E-2</v>
      </c>
      <c r="E381">
        <f t="shared" si="5"/>
        <v>1.8632794328435933</v>
      </c>
      <c r="F381" t="s">
        <v>312</v>
      </c>
      <c r="G381" t="s">
        <v>312</v>
      </c>
      <c r="H381" t="s">
        <v>312</v>
      </c>
      <c r="I381" t="s">
        <v>312</v>
      </c>
      <c r="J381" t="s">
        <v>1481</v>
      </c>
      <c r="K381">
        <v>1</v>
      </c>
    </row>
    <row r="382" spans="1:11" x14ac:dyDescent="0.15">
      <c r="A382" t="s">
        <v>1022</v>
      </c>
      <c r="B382" t="s">
        <v>1714</v>
      </c>
      <c r="C382" t="s">
        <v>1714</v>
      </c>
      <c r="D382">
        <v>1.37E-2</v>
      </c>
      <c r="E382">
        <f t="shared" si="5"/>
        <v>1.8632794328435933</v>
      </c>
      <c r="F382" t="s">
        <v>312</v>
      </c>
      <c r="G382" t="s">
        <v>312</v>
      </c>
      <c r="H382" t="s">
        <v>312</v>
      </c>
      <c r="I382" t="s">
        <v>312</v>
      </c>
      <c r="J382" t="s">
        <v>1715</v>
      </c>
      <c r="K382">
        <v>1</v>
      </c>
    </row>
    <row r="383" spans="1:11" x14ac:dyDescent="0.15">
      <c r="A383" t="s">
        <v>969</v>
      </c>
      <c r="B383" t="s">
        <v>1716</v>
      </c>
      <c r="C383" t="s">
        <v>1716</v>
      </c>
      <c r="D383">
        <v>1.37E-2</v>
      </c>
      <c r="E383">
        <f t="shared" si="5"/>
        <v>1.8632794328435933</v>
      </c>
      <c r="F383" t="s">
        <v>312</v>
      </c>
      <c r="G383" t="s">
        <v>312</v>
      </c>
      <c r="H383" t="s">
        <v>312</v>
      </c>
      <c r="I383" t="s">
        <v>312</v>
      </c>
      <c r="J383" t="s">
        <v>470</v>
      </c>
      <c r="K383">
        <v>1</v>
      </c>
    </row>
    <row r="384" spans="1:11" x14ac:dyDescent="0.15">
      <c r="A384" t="s">
        <v>1717</v>
      </c>
      <c r="B384" t="s">
        <v>1718</v>
      </c>
      <c r="C384" t="s">
        <v>1718</v>
      </c>
      <c r="D384">
        <v>1.37E-2</v>
      </c>
      <c r="E384">
        <f t="shared" si="5"/>
        <v>1.8632794328435933</v>
      </c>
      <c r="F384" t="s">
        <v>312</v>
      </c>
      <c r="G384" t="s">
        <v>312</v>
      </c>
      <c r="H384" t="s">
        <v>312</v>
      </c>
      <c r="I384" t="s">
        <v>312</v>
      </c>
      <c r="J384" t="s">
        <v>1421</v>
      </c>
      <c r="K384">
        <v>1</v>
      </c>
    </row>
    <row r="385" spans="1:11" x14ac:dyDescent="0.15">
      <c r="A385" t="s">
        <v>1719</v>
      </c>
      <c r="B385" t="s">
        <v>1720</v>
      </c>
      <c r="C385" t="s">
        <v>1720</v>
      </c>
      <c r="D385">
        <v>1.37E-2</v>
      </c>
      <c r="E385">
        <f t="shared" si="5"/>
        <v>1.8632794328435933</v>
      </c>
      <c r="F385" t="s">
        <v>312</v>
      </c>
      <c r="G385" t="s">
        <v>312</v>
      </c>
      <c r="H385" t="s">
        <v>312</v>
      </c>
      <c r="I385" t="s">
        <v>312</v>
      </c>
      <c r="J385" t="s">
        <v>1456</v>
      </c>
      <c r="K385">
        <v>1</v>
      </c>
    </row>
    <row r="386" spans="1:11" x14ac:dyDescent="0.15">
      <c r="A386" t="s">
        <v>824</v>
      </c>
      <c r="B386" t="s">
        <v>1721</v>
      </c>
      <c r="C386" t="s">
        <v>1721</v>
      </c>
      <c r="D386">
        <v>1.37E-2</v>
      </c>
      <c r="E386">
        <f t="shared" si="5"/>
        <v>1.8632794328435933</v>
      </c>
      <c r="F386" t="s">
        <v>312</v>
      </c>
      <c r="G386" t="s">
        <v>312</v>
      </c>
      <c r="H386" t="s">
        <v>312</v>
      </c>
      <c r="I386" t="s">
        <v>312</v>
      </c>
      <c r="J386" t="s">
        <v>1694</v>
      </c>
      <c r="K386">
        <v>1</v>
      </c>
    </row>
    <row r="387" spans="1:11" x14ac:dyDescent="0.15">
      <c r="A387" t="s">
        <v>1722</v>
      </c>
      <c r="B387" t="s">
        <v>1058</v>
      </c>
      <c r="C387" t="s">
        <v>1723</v>
      </c>
      <c r="D387">
        <v>1.37E-2</v>
      </c>
      <c r="E387">
        <f t="shared" ref="E387:E450" si="6">-LOG(D387)</f>
        <v>1.8632794328435933</v>
      </c>
      <c r="F387" t="s">
        <v>312</v>
      </c>
      <c r="G387" t="s">
        <v>312</v>
      </c>
      <c r="H387" t="s">
        <v>312</v>
      </c>
      <c r="I387" t="s">
        <v>312</v>
      </c>
      <c r="J387" t="s">
        <v>590</v>
      </c>
      <c r="K387">
        <v>1</v>
      </c>
    </row>
    <row r="388" spans="1:11" x14ac:dyDescent="0.15">
      <c r="A388" t="s">
        <v>1724</v>
      </c>
      <c r="B388" t="s">
        <v>1058</v>
      </c>
      <c r="C388" t="s">
        <v>1725</v>
      </c>
      <c r="D388">
        <v>1.37E-2</v>
      </c>
      <c r="E388">
        <f t="shared" si="6"/>
        <v>1.8632794328435933</v>
      </c>
      <c r="F388" t="s">
        <v>312</v>
      </c>
      <c r="G388" t="s">
        <v>312</v>
      </c>
      <c r="H388" t="s">
        <v>312</v>
      </c>
      <c r="I388" t="s">
        <v>312</v>
      </c>
      <c r="J388" t="s">
        <v>586</v>
      </c>
      <c r="K388">
        <v>1</v>
      </c>
    </row>
    <row r="389" spans="1:11" x14ac:dyDescent="0.15">
      <c r="A389" t="s">
        <v>1183</v>
      </c>
      <c r="B389" t="s">
        <v>1726</v>
      </c>
      <c r="C389" t="s">
        <v>1727</v>
      </c>
      <c r="D389">
        <v>1.37E-2</v>
      </c>
      <c r="E389">
        <f t="shared" si="6"/>
        <v>1.8632794328435933</v>
      </c>
      <c r="F389" t="s">
        <v>312</v>
      </c>
      <c r="G389" t="s">
        <v>312</v>
      </c>
      <c r="H389" t="s">
        <v>312</v>
      </c>
      <c r="I389" t="s">
        <v>312</v>
      </c>
      <c r="J389" t="s">
        <v>457</v>
      </c>
      <c r="K389">
        <v>1</v>
      </c>
    </row>
    <row r="390" spans="1:11" x14ac:dyDescent="0.15">
      <c r="A390" t="s">
        <v>1728</v>
      </c>
      <c r="B390" t="s">
        <v>1002</v>
      </c>
      <c r="C390" t="s">
        <v>1729</v>
      </c>
      <c r="D390">
        <v>1.37E-2</v>
      </c>
      <c r="E390">
        <f t="shared" si="6"/>
        <v>1.8632794328435933</v>
      </c>
      <c r="F390" t="s">
        <v>312</v>
      </c>
      <c r="G390" t="s">
        <v>312</v>
      </c>
      <c r="H390" t="s">
        <v>312</v>
      </c>
      <c r="I390" t="s">
        <v>312</v>
      </c>
      <c r="J390" t="s">
        <v>1529</v>
      </c>
      <c r="K390">
        <v>1</v>
      </c>
    </row>
    <row r="391" spans="1:11" x14ac:dyDescent="0.15">
      <c r="A391" t="s">
        <v>1730</v>
      </c>
      <c r="B391" t="s">
        <v>1731</v>
      </c>
      <c r="C391" t="s">
        <v>1731</v>
      </c>
      <c r="D391">
        <v>1.37E-2</v>
      </c>
      <c r="E391">
        <f t="shared" si="6"/>
        <v>1.8632794328435933</v>
      </c>
      <c r="F391" t="s">
        <v>312</v>
      </c>
      <c r="G391" t="s">
        <v>312</v>
      </c>
      <c r="H391" t="s">
        <v>312</v>
      </c>
      <c r="I391" t="s">
        <v>312</v>
      </c>
      <c r="J391" t="s">
        <v>1732</v>
      </c>
      <c r="K391">
        <v>1</v>
      </c>
    </row>
    <row r="392" spans="1:11" x14ac:dyDescent="0.15">
      <c r="A392" t="s">
        <v>1379</v>
      </c>
      <c r="B392" t="s">
        <v>1733</v>
      </c>
      <c r="C392" t="s">
        <v>1733</v>
      </c>
      <c r="D392">
        <v>1.37E-2</v>
      </c>
      <c r="E392">
        <f t="shared" si="6"/>
        <v>1.8632794328435933</v>
      </c>
      <c r="F392" t="s">
        <v>312</v>
      </c>
      <c r="G392" t="s">
        <v>312</v>
      </c>
      <c r="H392" t="s">
        <v>312</v>
      </c>
      <c r="I392" t="s">
        <v>312</v>
      </c>
      <c r="J392" t="s">
        <v>697</v>
      </c>
      <c r="K392">
        <v>1</v>
      </c>
    </row>
    <row r="393" spans="1:11" x14ac:dyDescent="0.15">
      <c r="A393" t="s">
        <v>1599</v>
      </c>
      <c r="B393" t="s">
        <v>1734</v>
      </c>
      <c r="C393" t="s">
        <v>1734</v>
      </c>
      <c r="D393">
        <v>1.37E-2</v>
      </c>
      <c r="E393">
        <f t="shared" si="6"/>
        <v>1.8632794328435933</v>
      </c>
      <c r="F393" t="s">
        <v>312</v>
      </c>
      <c r="G393" t="s">
        <v>312</v>
      </c>
      <c r="H393" t="s">
        <v>312</v>
      </c>
      <c r="I393" t="s">
        <v>312</v>
      </c>
      <c r="J393" t="s">
        <v>622</v>
      </c>
      <c r="K393">
        <v>1</v>
      </c>
    </row>
    <row r="394" spans="1:11" x14ac:dyDescent="0.15">
      <c r="A394" t="s">
        <v>1735</v>
      </c>
      <c r="B394" t="s">
        <v>1736</v>
      </c>
      <c r="C394" t="s">
        <v>1736</v>
      </c>
      <c r="D394">
        <v>1.37E-2</v>
      </c>
      <c r="E394">
        <f t="shared" si="6"/>
        <v>1.8632794328435933</v>
      </c>
      <c r="F394" t="s">
        <v>312</v>
      </c>
      <c r="G394" t="s">
        <v>312</v>
      </c>
      <c r="H394" t="s">
        <v>312</v>
      </c>
      <c r="I394" t="s">
        <v>312</v>
      </c>
      <c r="J394" t="s">
        <v>775</v>
      </c>
      <c r="K394">
        <v>1</v>
      </c>
    </row>
    <row r="395" spans="1:11" x14ac:dyDescent="0.15">
      <c r="A395" t="s">
        <v>1610</v>
      </c>
      <c r="B395" t="s">
        <v>1737</v>
      </c>
      <c r="C395" t="s">
        <v>1737</v>
      </c>
      <c r="D395">
        <v>1.37E-2</v>
      </c>
      <c r="E395">
        <f t="shared" si="6"/>
        <v>1.8632794328435933</v>
      </c>
      <c r="F395" t="s">
        <v>312</v>
      </c>
      <c r="G395" t="s">
        <v>312</v>
      </c>
      <c r="H395" t="s">
        <v>312</v>
      </c>
      <c r="I395" t="s">
        <v>312</v>
      </c>
      <c r="J395" t="s">
        <v>752</v>
      </c>
      <c r="K395">
        <v>1</v>
      </c>
    </row>
    <row r="396" spans="1:11" x14ac:dyDescent="0.15">
      <c r="A396" t="s">
        <v>1738</v>
      </c>
      <c r="B396" t="s">
        <v>1739</v>
      </c>
      <c r="C396" t="s">
        <v>1739</v>
      </c>
      <c r="D396">
        <v>1.37E-2</v>
      </c>
      <c r="E396">
        <f t="shared" si="6"/>
        <v>1.8632794328435933</v>
      </c>
      <c r="F396" t="s">
        <v>312</v>
      </c>
      <c r="G396" t="s">
        <v>312</v>
      </c>
      <c r="H396" t="s">
        <v>312</v>
      </c>
      <c r="I396" t="s">
        <v>312</v>
      </c>
      <c r="J396" t="s">
        <v>595</v>
      </c>
      <c r="K396">
        <v>1</v>
      </c>
    </row>
    <row r="397" spans="1:11" x14ac:dyDescent="0.15">
      <c r="A397" t="s">
        <v>1022</v>
      </c>
      <c r="B397" t="s">
        <v>1740</v>
      </c>
      <c r="C397" t="s">
        <v>1740</v>
      </c>
      <c r="D397">
        <v>1.37E-2</v>
      </c>
      <c r="E397">
        <f t="shared" si="6"/>
        <v>1.8632794328435933</v>
      </c>
      <c r="F397" t="s">
        <v>312</v>
      </c>
      <c r="G397" t="s">
        <v>312</v>
      </c>
      <c r="H397" t="s">
        <v>312</v>
      </c>
      <c r="I397" t="s">
        <v>312</v>
      </c>
      <c r="J397" t="s">
        <v>1421</v>
      </c>
      <c r="K397">
        <v>1</v>
      </c>
    </row>
    <row r="398" spans="1:11" x14ac:dyDescent="0.15">
      <c r="A398" t="s">
        <v>1374</v>
      </c>
      <c r="B398" t="s">
        <v>1741</v>
      </c>
      <c r="C398" t="s">
        <v>1741</v>
      </c>
      <c r="D398">
        <v>1.37E-2</v>
      </c>
      <c r="E398">
        <f t="shared" si="6"/>
        <v>1.8632794328435933</v>
      </c>
      <c r="F398" t="s">
        <v>312</v>
      </c>
      <c r="G398" t="s">
        <v>312</v>
      </c>
      <c r="H398" t="s">
        <v>312</v>
      </c>
      <c r="I398" t="s">
        <v>312</v>
      </c>
      <c r="J398" t="s">
        <v>1742</v>
      </c>
      <c r="K398">
        <v>1</v>
      </c>
    </row>
    <row r="399" spans="1:11" x14ac:dyDescent="0.15">
      <c r="A399" t="s">
        <v>1022</v>
      </c>
      <c r="B399" t="s">
        <v>1743</v>
      </c>
      <c r="C399" t="s">
        <v>1743</v>
      </c>
      <c r="D399">
        <v>1.37E-2</v>
      </c>
      <c r="E399">
        <f t="shared" si="6"/>
        <v>1.8632794328435933</v>
      </c>
      <c r="F399" t="s">
        <v>312</v>
      </c>
      <c r="G399" t="s">
        <v>312</v>
      </c>
      <c r="H399" t="s">
        <v>312</v>
      </c>
      <c r="I399" t="s">
        <v>312</v>
      </c>
      <c r="J399" t="s">
        <v>1428</v>
      </c>
      <c r="K399">
        <v>1</v>
      </c>
    </row>
    <row r="400" spans="1:11" x14ac:dyDescent="0.15">
      <c r="A400" t="s">
        <v>827</v>
      </c>
      <c r="B400" t="s">
        <v>1744</v>
      </c>
      <c r="C400" t="s">
        <v>1744</v>
      </c>
      <c r="D400">
        <v>1.37E-2</v>
      </c>
      <c r="E400">
        <f t="shared" si="6"/>
        <v>1.8632794328435933</v>
      </c>
      <c r="F400" t="s">
        <v>312</v>
      </c>
      <c r="G400" t="s">
        <v>312</v>
      </c>
      <c r="H400" t="s">
        <v>312</v>
      </c>
      <c r="I400" t="s">
        <v>312</v>
      </c>
      <c r="J400" t="s">
        <v>1745</v>
      </c>
      <c r="K400">
        <v>1</v>
      </c>
    </row>
    <row r="401" spans="1:11" x14ac:dyDescent="0.15">
      <c r="A401" t="s">
        <v>1049</v>
      </c>
      <c r="B401" t="s">
        <v>1746</v>
      </c>
      <c r="C401" t="s">
        <v>1746</v>
      </c>
      <c r="D401">
        <v>1.37E-2</v>
      </c>
      <c r="E401">
        <f t="shared" si="6"/>
        <v>1.8632794328435933</v>
      </c>
      <c r="F401" t="s">
        <v>312</v>
      </c>
      <c r="G401" t="s">
        <v>312</v>
      </c>
      <c r="H401" t="s">
        <v>312</v>
      </c>
      <c r="I401" t="s">
        <v>312</v>
      </c>
      <c r="J401" t="s">
        <v>1406</v>
      </c>
      <c r="K401">
        <v>1</v>
      </c>
    </row>
    <row r="402" spans="1:11" x14ac:dyDescent="0.15">
      <c r="A402" t="s">
        <v>901</v>
      </c>
      <c r="B402" t="s">
        <v>1747</v>
      </c>
      <c r="C402" t="s">
        <v>1747</v>
      </c>
      <c r="D402">
        <v>1.37E-2</v>
      </c>
      <c r="E402">
        <f t="shared" si="6"/>
        <v>1.8632794328435933</v>
      </c>
      <c r="F402" t="s">
        <v>312</v>
      </c>
      <c r="G402" t="s">
        <v>312</v>
      </c>
      <c r="H402" t="s">
        <v>312</v>
      </c>
      <c r="I402" t="s">
        <v>312</v>
      </c>
      <c r="J402" t="s">
        <v>595</v>
      </c>
      <c r="K402">
        <v>1</v>
      </c>
    </row>
    <row r="403" spans="1:11" x14ac:dyDescent="0.15">
      <c r="A403" t="s">
        <v>953</v>
      </c>
      <c r="B403" t="s">
        <v>1748</v>
      </c>
      <c r="C403" t="s">
        <v>1748</v>
      </c>
      <c r="D403">
        <v>1.37E-2</v>
      </c>
      <c r="E403">
        <f t="shared" si="6"/>
        <v>1.8632794328435933</v>
      </c>
      <c r="F403" t="s">
        <v>312</v>
      </c>
      <c r="G403" t="s">
        <v>312</v>
      </c>
      <c r="H403" t="s">
        <v>312</v>
      </c>
      <c r="I403" t="s">
        <v>312</v>
      </c>
      <c r="J403" t="s">
        <v>1406</v>
      </c>
      <c r="K403">
        <v>1</v>
      </c>
    </row>
    <row r="404" spans="1:11" x14ac:dyDescent="0.15">
      <c r="A404" t="s">
        <v>1749</v>
      </c>
      <c r="B404" t="s">
        <v>1750</v>
      </c>
      <c r="C404" t="s">
        <v>1750</v>
      </c>
      <c r="D404">
        <v>1.37E-2</v>
      </c>
      <c r="E404">
        <f t="shared" si="6"/>
        <v>1.8632794328435933</v>
      </c>
      <c r="F404" t="s">
        <v>312</v>
      </c>
      <c r="G404" t="s">
        <v>312</v>
      </c>
      <c r="H404" t="s">
        <v>312</v>
      </c>
      <c r="I404" t="s">
        <v>312</v>
      </c>
      <c r="J404" t="s">
        <v>600</v>
      </c>
      <c r="K404">
        <v>1</v>
      </c>
    </row>
    <row r="405" spans="1:11" x14ac:dyDescent="0.15">
      <c r="A405" t="s">
        <v>931</v>
      </c>
      <c r="B405" t="s">
        <v>1751</v>
      </c>
      <c r="C405" t="s">
        <v>1751</v>
      </c>
      <c r="D405">
        <v>1.37E-2</v>
      </c>
      <c r="E405">
        <f t="shared" si="6"/>
        <v>1.8632794328435933</v>
      </c>
      <c r="F405" t="s">
        <v>312</v>
      </c>
      <c r="G405" t="s">
        <v>312</v>
      </c>
      <c r="H405" t="s">
        <v>312</v>
      </c>
      <c r="I405" t="s">
        <v>312</v>
      </c>
      <c r="J405" t="s">
        <v>614</v>
      </c>
      <c r="K405">
        <v>1</v>
      </c>
    </row>
    <row r="406" spans="1:11" x14ac:dyDescent="0.15">
      <c r="A406" t="s">
        <v>1407</v>
      </c>
      <c r="B406" t="s">
        <v>1752</v>
      </c>
      <c r="C406" t="s">
        <v>1752</v>
      </c>
      <c r="D406">
        <v>1.37E-2</v>
      </c>
      <c r="E406">
        <f t="shared" si="6"/>
        <v>1.8632794328435933</v>
      </c>
      <c r="F406" t="s">
        <v>312</v>
      </c>
      <c r="G406" t="s">
        <v>312</v>
      </c>
      <c r="H406" t="s">
        <v>312</v>
      </c>
      <c r="I406" t="s">
        <v>312</v>
      </c>
      <c r="J406" t="s">
        <v>595</v>
      </c>
      <c r="K406">
        <v>1</v>
      </c>
    </row>
    <row r="407" spans="1:11" x14ac:dyDescent="0.15">
      <c r="A407" t="s">
        <v>1637</v>
      </c>
      <c r="B407" t="s">
        <v>898</v>
      </c>
      <c r="C407" t="s">
        <v>1753</v>
      </c>
      <c r="D407">
        <v>1.37E-2</v>
      </c>
      <c r="E407">
        <f t="shared" si="6"/>
        <v>1.8632794328435933</v>
      </c>
      <c r="F407" t="s">
        <v>312</v>
      </c>
      <c r="G407" t="s">
        <v>312</v>
      </c>
      <c r="H407" t="s">
        <v>312</v>
      </c>
      <c r="I407" t="s">
        <v>312</v>
      </c>
      <c r="J407" t="s">
        <v>590</v>
      </c>
      <c r="K407">
        <v>1</v>
      </c>
    </row>
    <row r="408" spans="1:11" x14ac:dyDescent="0.15">
      <c r="A408" t="s">
        <v>924</v>
      </c>
      <c r="B408" t="s">
        <v>898</v>
      </c>
      <c r="C408" t="s">
        <v>1754</v>
      </c>
      <c r="D408">
        <v>1.37E-2</v>
      </c>
      <c r="E408">
        <f t="shared" si="6"/>
        <v>1.8632794328435933</v>
      </c>
      <c r="F408" t="s">
        <v>312</v>
      </c>
      <c r="G408" t="s">
        <v>312</v>
      </c>
      <c r="H408" t="s">
        <v>312</v>
      </c>
      <c r="I408" t="s">
        <v>312</v>
      </c>
      <c r="J408" t="s">
        <v>775</v>
      </c>
      <c r="K408">
        <v>1</v>
      </c>
    </row>
    <row r="409" spans="1:11" x14ac:dyDescent="0.15">
      <c r="A409" t="s">
        <v>909</v>
      </c>
      <c r="B409" t="s">
        <v>1755</v>
      </c>
      <c r="C409" t="s">
        <v>1755</v>
      </c>
      <c r="D409">
        <v>1.37E-2</v>
      </c>
      <c r="E409">
        <f t="shared" si="6"/>
        <v>1.8632794328435933</v>
      </c>
      <c r="F409" t="s">
        <v>312</v>
      </c>
      <c r="G409" t="s">
        <v>312</v>
      </c>
      <c r="H409" t="s">
        <v>312</v>
      </c>
      <c r="I409" t="s">
        <v>312</v>
      </c>
      <c r="J409" t="s">
        <v>688</v>
      </c>
      <c r="K409">
        <v>1</v>
      </c>
    </row>
    <row r="410" spans="1:11" x14ac:dyDescent="0.15">
      <c r="A410" t="s">
        <v>1756</v>
      </c>
      <c r="B410" t="s">
        <v>1757</v>
      </c>
      <c r="C410" t="s">
        <v>1758</v>
      </c>
      <c r="D410">
        <v>1.37E-2</v>
      </c>
      <c r="E410">
        <f t="shared" si="6"/>
        <v>1.8632794328435933</v>
      </c>
      <c r="F410" t="s">
        <v>312</v>
      </c>
      <c r="G410" t="s">
        <v>312</v>
      </c>
      <c r="H410" t="s">
        <v>312</v>
      </c>
      <c r="I410" t="s">
        <v>312</v>
      </c>
      <c r="J410" t="s">
        <v>590</v>
      </c>
      <c r="K410">
        <v>1</v>
      </c>
    </row>
    <row r="411" spans="1:11" x14ac:dyDescent="0.15">
      <c r="A411" t="s">
        <v>1759</v>
      </c>
      <c r="B411" t="s">
        <v>1760</v>
      </c>
      <c r="C411" t="s">
        <v>1760</v>
      </c>
      <c r="D411">
        <v>1.37E-2</v>
      </c>
      <c r="E411">
        <f t="shared" si="6"/>
        <v>1.8632794328435933</v>
      </c>
      <c r="F411" t="s">
        <v>312</v>
      </c>
      <c r="G411" t="s">
        <v>312</v>
      </c>
      <c r="H411" t="s">
        <v>312</v>
      </c>
      <c r="I411" t="s">
        <v>312</v>
      </c>
      <c r="J411" t="s">
        <v>1761</v>
      </c>
      <c r="K411">
        <v>1</v>
      </c>
    </row>
    <row r="412" spans="1:11" x14ac:dyDescent="0.15">
      <c r="A412" t="s">
        <v>1762</v>
      </c>
      <c r="B412" t="s">
        <v>1763</v>
      </c>
      <c r="C412" t="s">
        <v>1764</v>
      </c>
      <c r="D412">
        <v>1.37E-2</v>
      </c>
      <c r="E412">
        <f t="shared" si="6"/>
        <v>1.8632794328435933</v>
      </c>
      <c r="F412" t="s">
        <v>312</v>
      </c>
      <c r="G412" t="s">
        <v>312</v>
      </c>
      <c r="H412" t="s">
        <v>312</v>
      </c>
      <c r="I412" t="s">
        <v>312</v>
      </c>
      <c r="J412" t="s">
        <v>590</v>
      </c>
      <c r="K412">
        <v>1</v>
      </c>
    </row>
    <row r="413" spans="1:11" x14ac:dyDescent="0.15">
      <c r="A413" t="s">
        <v>1249</v>
      </c>
      <c r="B413" t="s">
        <v>1765</v>
      </c>
      <c r="C413" t="s">
        <v>1766</v>
      </c>
      <c r="D413">
        <v>1.37E-2</v>
      </c>
      <c r="E413">
        <f t="shared" si="6"/>
        <v>1.8632794328435933</v>
      </c>
      <c r="F413" t="s">
        <v>312</v>
      </c>
      <c r="G413" t="s">
        <v>312</v>
      </c>
      <c r="H413" t="s">
        <v>312</v>
      </c>
      <c r="I413" t="s">
        <v>312</v>
      </c>
      <c r="J413" t="s">
        <v>1529</v>
      </c>
      <c r="K413">
        <v>1</v>
      </c>
    </row>
    <row r="414" spans="1:11" x14ac:dyDescent="0.15">
      <c r="A414" t="s">
        <v>874</v>
      </c>
      <c r="B414" t="s">
        <v>1765</v>
      </c>
      <c r="C414" t="s">
        <v>1767</v>
      </c>
      <c r="D414">
        <v>1.37E-2</v>
      </c>
      <c r="E414">
        <f t="shared" si="6"/>
        <v>1.8632794328435933</v>
      </c>
      <c r="F414" t="s">
        <v>312</v>
      </c>
      <c r="G414" t="s">
        <v>312</v>
      </c>
      <c r="H414" t="s">
        <v>312</v>
      </c>
      <c r="I414" t="s">
        <v>312</v>
      </c>
      <c r="J414" t="s">
        <v>1512</v>
      </c>
      <c r="K414">
        <v>1</v>
      </c>
    </row>
    <row r="415" spans="1:11" x14ac:dyDescent="0.15">
      <c r="A415" t="s">
        <v>1183</v>
      </c>
      <c r="B415" t="s">
        <v>1768</v>
      </c>
      <c r="C415" t="s">
        <v>1769</v>
      </c>
      <c r="D415">
        <v>1.37E-2</v>
      </c>
      <c r="E415">
        <f t="shared" si="6"/>
        <v>1.8632794328435933</v>
      </c>
      <c r="F415" t="s">
        <v>312</v>
      </c>
      <c r="G415" t="s">
        <v>312</v>
      </c>
      <c r="H415" t="s">
        <v>312</v>
      </c>
      <c r="I415" t="s">
        <v>312</v>
      </c>
      <c r="J415" t="s">
        <v>457</v>
      </c>
      <c r="K415">
        <v>1</v>
      </c>
    </row>
    <row r="416" spans="1:11" x14ac:dyDescent="0.15">
      <c r="A416" t="s">
        <v>909</v>
      </c>
      <c r="B416" t="s">
        <v>1770</v>
      </c>
      <c r="C416" t="s">
        <v>1770</v>
      </c>
      <c r="D416">
        <v>1.37E-2</v>
      </c>
      <c r="E416">
        <f t="shared" si="6"/>
        <v>1.8632794328435933</v>
      </c>
      <c r="F416" t="s">
        <v>312</v>
      </c>
      <c r="G416" t="s">
        <v>312</v>
      </c>
      <c r="H416" t="s">
        <v>312</v>
      </c>
      <c r="I416" t="s">
        <v>312</v>
      </c>
      <c r="J416" t="s">
        <v>688</v>
      </c>
      <c r="K416">
        <v>1</v>
      </c>
    </row>
    <row r="417" spans="1:11" x14ac:dyDescent="0.15">
      <c r="A417" t="s">
        <v>850</v>
      </c>
      <c r="B417" t="s">
        <v>1771</v>
      </c>
      <c r="C417" t="s">
        <v>1772</v>
      </c>
      <c r="D417">
        <v>1.37E-2</v>
      </c>
      <c r="E417">
        <f t="shared" si="6"/>
        <v>1.8632794328435933</v>
      </c>
      <c r="F417" t="s">
        <v>312</v>
      </c>
      <c r="G417" t="s">
        <v>312</v>
      </c>
      <c r="H417" t="s">
        <v>312</v>
      </c>
      <c r="I417" t="s">
        <v>312</v>
      </c>
      <c r="J417" t="s">
        <v>595</v>
      </c>
      <c r="K417">
        <v>1</v>
      </c>
    </row>
    <row r="418" spans="1:11" x14ac:dyDescent="0.15">
      <c r="A418" t="s">
        <v>1022</v>
      </c>
      <c r="B418" t="s">
        <v>1773</v>
      </c>
      <c r="C418" t="s">
        <v>1773</v>
      </c>
      <c r="D418">
        <v>1.37E-2</v>
      </c>
      <c r="E418">
        <f t="shared" si="6"/>
        <v>1.8632794328435933</v>
      </c>
      <c r="F418" t="s">
        <v>312</v>
      </c>
      <c r="G418" t="s">
        <v>312</v>
      </c>
      <c r="H418" t="s">
        <v>312</v>
      </c>
      <c r="I418" t="s">
        <v>312</v>
      </c>
      <c r="J418" t="s">
        <v>1774</v>
      </c>
      <c r="K418">
        <v>1</v>
      </c>
    </row>
    <row r="419" spans="1:11" x14ac:dyDescent="0.15">
      <c r="A419" t="s">
        <v>1775</v>
      </c>
      <c r="B419" t="s">
        <v>1776</v>
      </c>
      <c r="C419" t="s">
        <v>1776</v>
      </c>
      <c r="D419">
        <v>1.47E-2</v>
      </c>
      <c r="E419">
        <f t="shared" si="6"/>
        <v>1.832682665251824</v>
      </c>
      <c r="F419" t="s">
        <v>312</v>
      </c>
      <c r="G419">
        <v>-1.1539999999999999</v>
      </c>
      <c r="H419" t="s">
        <v>312</v>
      </c>
      <c r="I419">
        <v>-1.1819999999999999</v>
      </c>
      <c r="J419" t="s">
        <v>1777</v>
      </c>
      <c r="K419">
        <v>4</v>
      </c>
    </row>
    <row r="420" spans="1:11" x14ac:dyDescent="0.15">
      <c r="A420" t="s">
        <v>1778</v>
      </c>
      <c r="B420" t="s">
        <v>935</v>
      </c>
      <c r="C420" t="s">
        <v>1779</v>
      </c>
      <c r="D420">
        <v>1.4999999999999999E-2</v>
      </c>
      <c r="E420">
        <f t="shared" si="6"/>
        <v>1.8239087409443189</v>
      </c>
      <c r="F420" t="s">
        <v>312</v>
      </c>
      <c r="G420" t="s">
        <v>312</v>
      </c>
      <c r="H420" t="s">
        <v>312</v>
      </c>
      <c r="I420" t="s">
        <v>312</v>
      </c>
      <c r="J420" t="s">
        <v>1780</v>
      </c>
      <c r="K420">
        <v>3</v>
      </c>
    </row>
    <row r="421" spans="1:11" x14ac:dyDescent="0.15">
      <c r="A421" t="s">
        <v>1183</v>
      </c>
      <c r="B421" t="s">
        <v>851</v>
      </c>
      <c r="C421" t="s">
        <v>1781</v>
      </c>
      <c r="D421">
        <v>1.4999999999999999E-2</v>
      </c>
      <c r="E421">
        <f t="shared" si="6"/>
        <v>1.8239087409443189</v>
      </c>
      <c r="F421" t="s">
        <v>312</v>
      </c>
      <c r="G421" t="s">
        <v>312</v>
      </c>
      <c r="H421" t="s">
        <v>312</v>
      </c>
      <c r="I421" t="s">
        <v>312</v>
      </c>
      <c r="J421" t="s">
        <v>1782</v>
      </c>
      <c r="K421">
        <v>3</v>
      </c>
    </row>
    <row r="422" spans="1:11" x14ac:dyDescent="0.15">
      <c r="A422" t="s">
        <v>1783</v>
      </c>
      <c r="B422" t="s">
        <v>1784</v>
      </c>
      <c r="C422" t="s">
        <v>1785</v>
      </c>
      <c r="D422">
        <v>1.52E-2</v>
      </c>
      <c r="E422">
        <f t="shared" si="6"/>
        <v>1.8181564120552274</v>
      </c>
      <c r="F422" t="s">
        <v>312</v>
      </c>
      <c r="G422" t="s">
        <v>312</v>
      </c>
      <c r="H422" t="s">
        <v>312</v>
      </c>
      <c r="I422" t="s">
        <v>312</v>
      </c>
      <c r="J422" t="s">
        <v>1786</v>
      </c>
      <c r="K422">
        <v>2</v>
      </c>
    </row>
    <row r="423" spans="1:11" x14ac:dyDescent="0.15">
      <c r="A423" t="s">
        <v>1146</v>
      </c>
      <c r="B423" t="s">
        <v>1787</v>
      </c>
      <c r="C423" t="s">
        <v>1787</v>
      </c>
      <c r="D423">
        <v>1.5800000000000002E-2</v>
      </c>
      <c r="E423">
        <f t="shared" si="6"/>
        <v>1.8013429130455774</v>
      </c>
      <c r="F423" t="s">
        <v>312</v>
      </c>
      <c r="G423" t="s">
        <v>312</v>
      </c>
      <c r="H423" t="s">
        <v>312</v>
      </c>
      <c r="I423" t="s">
        <v>312</v>
      </c>
      <c r="J423" t="s">
        <v>1788</v>
      </c>
      <c r="K423">
        <v>5</v>
      </c>
    </row>
    <row r="424" spans="1:11" x14ac:dyDescent="0.15">
      <c r="A424" t="s">
        <v>1259</v>
      </c>
      <c r="B424" t="s">
        <v>1789</v>
      </c>
      <c r="C424" t="s">
        <v>1789</v>
      </c>
      <c r="D424">
        <v>1.61E-2</v>
      </c>
      <c r="E424">
        <f t="shared" si="6"/>
        <v>1.7931741239681502</v>
      </c>
      <c r="F424" t="s">
        <v>312</v>
      </c>
      <c r="G424" t="s">
        <v>312</v>
      </c>
      <c r="H424" t="s">
        <v>312</v>
      </c>
      <c r="I424" t="s">
        <v>312</v>
      </c>
      <c r="J424" t="s">
        <v>1790</v>
      </c>
      <c r="K424">
        <v>3</v>
      </c>
    </row>
    <row r="425" spans="1:11" x14ac:dyDescent="0.15">
      <c r="A425" t="s">
        <v>1336</v>
      </c>
      <c r="B425" t="s">
        <v>1791</v>
      </c>
      <c r="C425" t="s">
        <v>1792</v>
      </c>
      <c r="D425">
        <v>1.6799999999999999E-2</v>
      </c>
      <c r="E425">
        <f t="shared" si="6"/>
        <v>1.7746907182741372</v>
      </c>
      <c r="F425" t="s">
        <v>312</v>
      </c>
      <c r="G425">
        <v>-0.33</v>
      </c>
      <c r="H425" t="s">
        <v>312</v>
      </c>
      <c r="I425">
        <v>-0.32500000000000001</v>
      </c>
      <c r="J425" t="s">
        <v>1793</v>
      </c>
      <c r="K425">
        <v>11</v>
      </c>
    </row>
    <row r="426" spans="1:11" x14ac:dyDescent="0.15">
      <c r="A426" t="s">
        <v>1328</v>
      </c>
      <c r="B426" t="s">
        <v>1329</v>
      </c>
      <c r="C426" t="s">
        <v>1794</v>
      </c>
      <c r="D426">
        <v>1.7100000000000001E-2</v>
      </c>
      <c r="E426">
        <f t="shared" si="6"/>
        <v>1.7670038896078462</v>
      </c>
      <c r="F426" t="s">
        <v>312</v>
      </c>
      <c r="G426">
        <v>0.66700000000000004</v>
      </c>
      <c r="H426" t="s">
        <v>312</v>
      </c>
      <c r="I426">
        <v>0.53700000000000003</v>
      </c>
      <c r="J426" t="s">
        <v>1795</v>
      </c>
      <c r="K426">
        <v>27</v>
      </c>
    </row>
    <row r="427" spans="1:11" x14ac:dyDescent="0.15">
      <c r="A427" t="s">
        <v>1282</v>
      </c>
      <c r="B427" t="s">
        <v>1796</v>
      </c>
      <c r="C427" t="s">
        <v>1796</v>
      </c>
      <c r="D427">
        <v>1.72E-2</v>
      </c>
      <c r="E427">
        <f t="shared" si="6"/>
        <v>1.7644715530924511</v>
      </c>
      <c r="F427" t="s">
        <v>312</v>
      </c>
      <c r="G427" t="s">
        <v>312</v>
      </c>
      <c r="H427" t="s">
        <v>312</v>
      </c>
      <c r="I427" t="s">
        <v>312</v>
      </c>
      <c r="J427" t="s">
        <v>1797</v>
      </c>
      <c r="K427">
        <v>3</v>
      </c>
    </row>
    <row r="428" spans="1:11" x14ac:dyDescent="0.15">
      <c r="A428" t="s">
        <v>847</v>
      </c>
      <c r="B428" t="s">
        <v>1501</v>
      </c>
      <c r="C428" t="s">
        <v>1798</v>
      </c>
      <c r="D428">
        <v>1.7299999999999999E-2</v>
      </c>
      <c r="E428">
        <f t="shared" si="6"/>
        <v>1.7619538968712045</v>
      </c>
      <c r="F428" t="s">
        <v>312</v>
      </c>
      <c r="G428">
        <v>1</v>
      </c>
      <c r="H428" t="s">
        <v>312</v>
      </c>
      <c r="I428">
        <v>1.04</v>
      </c>
      <c r="J428" t="s">
        <v>1799</v>
      </c>
      <c r="K428">
        <v>6</v>
      </c>
    </row>
    <row r="429" spans="1:11" x14ac:dyDescent="0.15">
      <c r="A429" t="s">
        <v>1336</v>
      </c>
      <c r="B429" t="s">
        <v>1791</v>
      </c>
      <c r="C429" t="s">
        <v>1800</v>
      </c>
      <c r="D429">
        <v>1.7399999999999999E-2</v>
      </c>
      <c r="E429">
        <f t="shared" si="6"/>
        <v>1.7594507517174003</v>
      </c>
      <c r="F429" t="s">
        <v>312</v>
      </c>
      <c r="G429" t="s">
        <v>312</v>
      </c>
      <c r="H429" t="s">
        <v>312</v>
      </c>
      <c r="I429" t="s">
        <v>312</v>
      </c>
      <c r="J429" t="s">
        <v>1801</v>
      </c>
      <c r="K429">
        <v>2</v>
      </c>
    </row>
    <row r="430" spans="1:11" x14ac:dyDescent="0.15">
      <c r="A430" t="s">
        <v>1198</v>
      </c>
      <c r="B430" t="s">
        <v>935</v>
      </c>
      <c r="C430" t="s">
        <v>1802</v>
      </c>
      <c r="D430">
        <v>1.7399999999999999E-2</v>
      </c>
      <c r="E430">
        <f t="shared" si="6"/>
        <v>1.7594507517174003</v>
      </c>
      <c r="F430" t="s">
        <v>312</v>
      </c>
      <c r="G430" t="s">
        <v>312</v>
      </c>
      <c r="H430" t="s">
        <v>312</v>
      </c>
      <c r="I430" t="s">
        <v>312</v>
      </c>
      <c r="J430" t="s">
        <v>1803</v>
      </c>
      <c r="K430">
        <v>2</v>
      </c>
    </row>
    <row r="431" spans="1:11" x14ac:dyDescent="0.15">
      <c r="A431" t="s">
        <v>1804</v>
      </c>
      <c r="B431" t="s">
        <v>883</v>
      </c>
      <c r="C431" t="s">
        <v>1805</v>
      </c>
      <c r="D431">
        <v>1.7399999999999999E-2</v>
      </c>
      <c r="E431">
        <f t="shared" si="6"/>
        <v>1.7594507517174003</v>
      </c>
      <c r="F431" t="s">
        <v>312</v>
      </c>
      <c r="G431" t="s">
        <v>312</v>
      </c>
      <c r="H431" t="s">
        <v>312</v>
      </c>
      <c r="I431" t="s">
        <v>312</v>
      </c>
      <c r="J431" t="s">
        <v>1129</v>
      </c>
      <c r="K431">
        <v>2</v>
      </c>
    </row>
    <row r="432" spans="1:11" x14ac:dyDescent="0.15">
      <c r="A432" t="s">
        <v>850</v>
      </c>
      <c r="B432" t="s">
        <v>898</v>
      </c>
      <c r="C432" t="s">
        <v>1806</v>
      </c>
      <c r="D432">
        <v>1.7399999999999999E-2</v>
      </c>
      <c r="E432">
        <f t="shared" si="6"/>
        <v>1.7594507517174003</v>
      </c>
      <c r="F432" t="s">
        <v>312</v>
      </c>
      <c r="G432" t="s">
        <v>312</v>
      </c>
      <c r="H432" t="s">
        <v>312</v>
      </c>
      <c r="I432" t="s">
        <v>312</v>
      </c>
      <c r="J432" t="s">
        <v>1807</v>
      </c>
      <c r="K432">
        <v>2</v>
      </c>
    </row>
    <row r="433" spans="1:11" x14ac:dyDescent="0.15">
      <c r="A433" t="s">
        <v>1064</v>
      </c>
      <c r="B433" t="s">
        <v>1808</v>
      </c>
      <c r="C433" t="s">
        <v>1809</v>
      </c>
      <c r="D433">
        <v>1.7399999999999999E-2</v>
      </c>
      <c r="E433">
        <f t="shared" si="6"/>
        <v>1.7594507517174003</v>
      </c>
      <c r="F433" t="s">
        <v>312</v>
      </c>
      <c r="G433" t="s">
        <v>312</v>
      </c>
      <c r="H433" t="s">
        <v>312</v>
      </c>
      <c r="I433" t="s">
        <v>312</v>
      </c>
      <c r="J433" t="s">
        <v>1810</v>
      </c>
      <c r="K433">
        <v>2</v>
      </c>
    </row>
    <row r="434" spans="1:11" x14ac:dyDescent="0.15">
      <c r="A434" t="s">
        <v>1336</v>
      </c>
      <c r="B434" t="s">
        <v>1444</v>
      </c>
      <c r="C434" t="s">
        <v>1811</v>
      </c>
      <c r="D434">
        <v>1.7600000000000001E-2</v>
      </c>
      <c r="E434">
        <f t="shared" si="6"/>
        <v>1.7544873321858501</v>
      </c>
      <c r="F434" t="s">
        <v>312</v>
      </c>
      <c r="G434">
        <v>0.40400000000000003</v>
      </c>
      <c r="H434" t="s">
        <v>312</v>
      </c>
      <c r="I434">
        <v>0.41099999999999998</v>
      </c>
      <c r="J434" t="s">
        <v>1812</v>
      </c>
      <c r="K434">
        <v>13</v>
      </c>
    </row>
    <row r="435" spans="1:11" x14ac:dyDescent="0.15">
      <c r="A435" t="s">
        <v>1813</v>
      </c>
      <c r="B435" t="s">
        <v>1195</v>
      </c>
      <c r="C435" t="s">
        <v>1814</v>
      </c>
      <c r="D435">
        <v>1.84E-2</v>
      </c>
      <c r="E435">
        <f t="shared" si="6"/>
        <v>1.7351821769904636</v>
      </c>
      <c r="F435" t="s">
        <v>312</v>
      </c>
      <c r="G435" t="s">
        <v>312</v>
      </c>
      <c r="H435" t="s">
        <v>312</v>
      </c>
      <c r="I435" t="s">
        <v>312</v>
      </c>
      <c r="J435" t="s">
        <v>1815</v>
      </c>
      <c r="K435">
        <v>3</v>
      </c>
    </row>
    <row r="436" spans="1:11" x14ac:dyDescent="0.15">
      <c r="A436" t="s">
        <v>1816</v>
      </c>
      <c r="B436" t="s">
        <v>1817</v>
      </c>
      <c r="C436" t="s">
        <v>1817</v>
      </c>
      <c r="D436">
        <v>1.8700000000000001E-2</v>
      </c>
      <c r="E436">
        <f t="shared" si="6"/>
        <v>1.728158393463501</v>
      </c>
      <c r="F436" t="s">
        <v>312</v>
      </c>
      <c r="G436" t="s">
        <v>312</v>
      </c>
      <c r="H436" t="s">
        <v>312</v>
      </c>
      <c r="I436" t="s">
        <v>312</v>
      </c>
      <c r="J436" t="s">
        <v>1818</v>
      </c>
      <c r="K436">
        <v>13</v>
      </c>
    </row>
    <row r="437" spans="1:11" x14ac:dyDescent="0.15">
      <c r="A437" t="s">
        <v>1775</v>
      </c>
      <c r="B437" t="s">
        <v>1819</v>
      </c>
      <c r="C437" t="s">
        <v>1819</v>
      </c>
      <c r="D437">
        <v>1.9400000000000001E-2</v>
      </c>
      <c r="E437">
        <f t="shared" si="6"/>
        <v>1.712198270069774</v>
      </c>
      <c r="F437" t="s">
        <v>312</v>
      </c>
      <c r="G437">
        <v>-1.0940000000000001</v>
      </c>
      <c r="H437" t="s">
        <v>312</v>
      </c>
      <c r="I437">
        <v>-1.123</v>
      </c>
      <c r="J437" t="s">
        <v>1820</v>
      </c>
      <c r="K437">
        <v>7</v>
      </c>
    </row>
    <row r="438" spans="1:11" x14ac:dyDescent="0.15">
      <c r="A438" t="s">
        <v>1709</v>
      </c>
      <c r="B438" t="s">
        <v>1821</v>
      </c>
      <c r="C438" t="s">
        <v>1821</v>
      </c>
      <c r="D438">
        <v>1.95E-2</v>
      </c>
      <c r="E438">
        <f t="shared" si="6"/>
        <v>1.7099653886374819</v>
      </c>
      <c r="F438" t="s">
        <v>312</v>
      </c>
      <c r="G438" t="s">
        <v>312</v>
      </c>
      <c r="H438" t="s">
        <v>312</v>
      </c>
      <c r="I438" t="s">
        <v>312</v>
      </c>
      <c r="J438" t="s">
        <v>1822</v>
      </c>
      <c r="K438">
        <v>4</v>
      </c>
    </row>
    <row r="439" spans="1:11" x14ac:dyDescent="0.15">
      <c r="A439" t="s">
        <v>1823</v>
      </c>
      <c r="B439" t="s">
        <v>1791</v>
      </c>
      <c r="C439" t="s">
        <v>1824</v>
      </c>
      <c r="D439">
        <v>1.9599999999999999E-2</v>
      </c>
      <c r="E439">
        <f t="shared" si="6"/>
        <v>1.7077439286435239</v>
      </c>
      <c r="F439" t="s">
        <v>312</v>
      </c>
      <c r="G439">
        <v>-1.387</v>
      </c>
      <c r="H439" t="s">
        <v>312</v>
      </c>
      <c r="I439">
        <v>-1.39</v>
      </c>
      <c r="J439" t="s">
        <v>1825</v>
      </c>
      <c r="K439">
        <v>5</v>
      </c>
    </row>
    <row r="440" spans="1:11" x14ac:dyDescent="0.15">
      <c r="A440" t="s">
        <v>867</v>
      </c>
      <c r="B440" t="s">
        <v>1195</v>
      </c>
      <c r="C440" t="s">
        <v>1826</v>
      </c>
      <c r="D440">
        <v>1.9599999999999999E-2</v>
      </c>
      <c r="E440">
        <f t="shared" si="6"/>
        <v>1.7077439286435239</v>
      </c>
      <c r="F440" t="s">
        <v>312</v>
      </c>
      <c r="G440" t="s">
        <v>312</v>
      </c>
      <c r="H440" t="s">
        <v>312</v>
      </c>
      <c r="I440" t="s">
        <v>312</v>
      </c>
      <c r="J440" t="s">
        <v>1827</v>
      </c>
      <c r="K440">
        <v>3</v>
      </c>
    </row>
    <row r="441" spans="1:11" x14ac:dyDescent="0.15">
      <c r="A441" t="s">
        <v>1828</v>
      </c>
      <c r="B441" t="s">
        <v>1829</v>
      </c>
      <c r="C441" t="s">
        <v>1829</v>
      </c>
      <c r="D441">
        <v>1.9599999999999999E-2</v>
      </c>
      <c r="E441">
        <f t="shared" si="6"/>
        <v>1.7077439286435239</v>
      </c>
      <c r="F441" t="s">
        <v>312</v>
      </c>
      <c r="G441" t="s">
        <v>312</v>
      </c>
      <c r="H441" t="s">
        <v>312</v>
      </c>
      <c r="I441" t="s">
        <v>312</v>
      </c>
      <c r="J441" t="s">
        <v>1830</v>
      </c>
      <c r="K441">
        <v>3</v>
      </c>
    </row>
    <row r="442" spans="1:11" x14ac:dyDescent="0.15">
      <c r="A442" t="s">
        <v>1828</v>
      </c>
      <c r="B442" t="s">
        <v>1831</v>
      </c>
      <c r="C442" t="s">
        <v>1832</v>
      </c>
      <c r="D442">
        <v>1.9699999999999999E-2</v>
      </c>
      <c r="E442">
        <f t="shared" si="6"/>
        <v>1.7055337738384071</v>
      </c>
      <c r="F442" t="s">
        <v>312</v>
      </c>
      <c r="G442" t="s">
        <v>312</v>
      </c>
      <c r="H442" t="s">
        <v>312</v>
      </c>
      <c r="I442" t="s">
        <v>312</v>
      </c>
      <c r="J442" t="s">
        <v>1833</v>
      </c>
      <c r="K442">
        <v>2</v>
      </c>
    </row>
    <row r="443" spans="1:11" x14ac:dyDescent="0.15">
      <c r="A443" t="s">
        <v>1834</v>
      </c>
      <c r="B443" t="s">
        <v>1835</v>
      </c>
      <c r="C443" t="s">
        <v>1836</v>
      </c>
      <c r="D443">
        <v>1.9699999999999999E-2</v>
      </c>
      <c r="E443">
        <f t="shared" si="6"/>
        <v>1.7055337738384071</v>
      </c>
      <c r="F443" t="s">
        <v>312</v>
      </c>
      <c r="G443" t="s">
        <v>312</v>
      </c>
      <c r="H443" t="s">
        <v>312</v>
      </c>
      <c r="I443" t="s">
        <v>312</v>
      </c>
      <c r="J443" t="s">
        <v>1837</v>
      </c>
      <c r="K443">
        <v>2</v>
      </c>
    </row>
    <row r="444" spans="1:11" x14ac:dyDescent="0.15">
      <c r="A444" t="s">
        <v>1838</v>
      </c>
      <c r="B444" t="s">
        <v>1839</v>
      </c>
      <c r="C444" t="s">
        <v>1839</v>
      </c>
      <c r="D444">
        <v>1.9699999999999999E-2</v>
      </c>
      <c r="E444">
        <f t="shared" si="6"/>
        <v>1.7055337738384071</v>
      </c>
      <c r="F444" t="s">
        <v>312</v>
      </c>
      <c r="G444" t="s">
        <v>312</v>
      </c>
      <c r="H444" t="s">
        <v>312</v>
      </c>
      <c r="I444" t="s">
        <v>312</v>
      </c>
      <c r="J444" t="s">
        <v>1191</v>
      </c>
      <c r="K444">
        <v>2</v>
      </c>
    </row>
    <row r="445" spans="1:11" x14ac:dyDescent="0.15">
      <c r="A445" t="s">
        <v>1840</v>
      </c>
      <c r="B445" t="s">
        <v>959</v>
      </c>
      <c r="C445" t="s">
        <v>1841</v>
      </c>
      <c r="D445">
        <v>1.9699999999999999E-2</v>
      </c>
      <c r="E445">
        <f t="shared" si="6"/>
        <v>1.7055337738384071</v>
      </c>
      <c r="F445" t="s">
        <v>312</v>
      </c>
      <c r="G445" t="s">
        <v>312</v>
      </c>
      <c r="H445" t="s">
        <v>312</v>
      </c>
      <c r="I445" t="s">
        <v>312</v>
      </c>
      <c r="J445" t="s">
        <v>1842</v>
      </c>
      <c r="K445">
        <v>2</v>
      </c>
    </row>
    <row r="446" spans="1:11" x14ac:dyDescent="0.15">
      <c r="A446" t="s">
        <v>973</v>
      </c>
      <c r="B446" t="s">
        <v>851</v>
      </c>
      <c r="C446" t="s">
        <v>1843</v>
      </c>
      <c r="D446">
        <v>1.9699999999999999E-2</v>
      </c>
      <c r="E446">
        <f t="shared" si="6"/>
        <v>1.7055337738384071</v>
      </c>
      <c r="F446" t="s">
        <v>312</v>
      </c>
      <c r="G446" t="s">
        <v>312</v>
      </c>
      <c r="H446" t="s">
        <v>312</v>
      </c>
      <c r="I446" t="s">
        <v>312</v>
      </c>
      <c r="J446" t="s">
        <v>1844</v>
      </c>
      <c r="K446">
        <v>2</v>
      </c>
    </row>
    <row r="447" spans="1:11" x14ac:dyDescent="0.15">
      <c r="A447" t="s">
        <v>1845</v>
      </c>
      <c r="B447" t="s">
        <v>1846</v>
      </c>
      <c r="C447" t="s">
        <v>1847</v>
      </c>
      <c r="D447">
        <v>1.9699999999999999E-2</v>
      </c>
      <c r="E447">
        <f t="shared" si="6"/>
        <v>1.7055337738384071</v>
      </c>
      <c r="F447" t="s">
        <v>312</v>
      </c>
      <c r="G447" t="s">
        <v>312</v>
      </c>
      <c r="H447" t="s">
        <v>312</v>
      </c>
      <c r="I447" t="s">
        <v>312</v>
      </c>
      <c r="J447" t="s">
        <v>1848</v>
      </c>
      <c r="K447">
        <v>2</v>
      </c>
    </row>
    <row r="448" spans="1:11" x14ac:dyDescent="0.15">
      <c r="A448" t="s">
        <v>1328</v>
      </c>
      <c r="B448" t="s">
        <v>1329</v>
      </c>
      <c r="C448" t="s">
        <v>1849</v>
      </c>
      <c r="D448">
        <v>1.9800000000000002E-2</v>
      </c>
      <c r="E448">
        <f t="shared" si="6"/>
        <v>1.7033348097384688</v>
      </c>
      <c r="F448" t="s">
        <v>312</v>
      </c>
      <c r="G448">
        <v>1.2130000000000001</v>
      </c>
      <c r="H448" t="s">
        <v>312</v>
      </c>
      <c r="I448">
        <v>1.1220000000000001</v>
      </c>
      <c r="J448" t="s">
        <v>1850</v>
      </c>
      <c r="K448">
        <v>10</v>
      </c>
    </row>
    <row r="449" spans="1:11" x14ac:dyDescent="0.15">
      <c r="A449" t="s">
        <v>1816</v>
      </c>
      <c r="B449" t="s">
        <v>1014</v>
      </c>
      <c r="C449" t="s">
        <v>1851</v>
      </c>
      <c r="D449">
        <v>2.0299999999999999E-2</v>
      </c>
      <c r="E449">
        <f t="shared" si="6"/>
        <v>1.6925039620867872</v>
      </c>
      <c r="F449" t="s">
        <v>312</v>
      </c>
      <c r="G449">
        <v>1.306</v>
      </c>
      <c r="H449" t="s">
        <v>312</v>
      </c>
      <c r="I449">
        <v>1.329</v>
      </c>
      <c r="J449" t="s">
        <v>1852</v>
      </c>
      <c r="K449">
        <v>4</v>
      </c>
    </row>
    <row r="450" spans="1:11" x14ac:dyDescent="0.15">
      <c r="A450" t="s">
        <v>1853</v>
      </c>
      <c r="B450" t="s">
        <v>1854</v>
      </c>
      <c r="C450" t="s">
        <v>1855</v>
      </c>
      <c r="D450">
        <v>2.0799999999999999E-2</v>
      </c>
      <c r="E450">
        <f t="shared" si="6"/>
        <v>1.6819366650372385</v>
      </c>
      <c r="F450" t="s">
        <v>312</v>
      </c>
      <c r="G450" t="s">
        <v>312</v>
      </c>
      <c r="H450" t="s">
        <v>312</v>
      </c>
      <c r="I450" t="s">
        <v>312</v>
      </c>
      <c r="J450" t="s">
        <v>1856</v>
      </c>
      <c r="K450">
        <v>3</v>
      </c>
    </row>
    <row r="451" spans="1:11" x14ac:dyDescent="0.15">
      <c r="A451" t="s">
        <v>847</v>
      </c>
      <c r="B451" t="s">
        <v>1857</v>
      </c>
      <c r="C451" t="s">
        <v>1857</v>
      </c>
      <c r="D451">
        <v>2.0799999999999999E-2</v>
      </c>
      <c r="E451">
        <f t="shared" ref="E451:E501" si="7">-LOG(D451)</f>
        <v>1.6819366650372385</v>
      </c>
      <c r="F451" t="s">
        <v>312</v>
      </c>
      <c r="G451" t="s">
        <v>312</v>
      </c>
      <c r="H451" t="s">
        <v>312</v>
      </c>
      <c r="I451" t="s">
        <v>312</v>
      </c>
      <c r="J451" t="s">
        <v>1858</v>
      </c>
      <c r="K451">
        <v>3</v>
      </c>
    </row>
    <row r="452" spans="1:11" x14ac:dyDescent="0.15">
      <c r="A452" t="s">
        <v>1437</v>
      </c>
      <c r="B452" t="s">
        <v>1859</v>
      </c>
      <c r="C452" t="s">
        <v>1859</v>
      </c>
      <c r="D452">
        <v>2.12E-2</v>
      </c>
      <c r="E452">
        <f t="shared" si="7"/>
        <v>1.6736641390712486</v>
      </c>
      <c r="F452" t="s">
        <v>312</v>
      </c>
      <c r="G452">
        <v>-0.65100000000000002</v>
      </c>
      <c r="H452" t="s">
        <v>312</v>
      </c>
      <c r="I452">
        <v>-0.66600000000000004</v>
      </c>
      <c r="J452" t="s">
        <v>1860</v>
      </c>
      <c r="K452">
        <v>10</v>
      </c>
    </row>
    <row r="453" spans="1:11" x14ac:dyDescent="0.15">
      <c r="A453" t="s">
        <v>1861</v>
      </c>
      <c r="B453" t="s">
        <v>1862</v>
      </c>
      <c r="C453" t="s">
        <v>1863</v>
      </c>
      <c r="D453">
        <v>2.2100000000000002E-2</v>
      </c>
      <c r="E453">
        <f t="shared" si="7"/>
        <v>1.6556077263148892</v>
      </c>
      <c r="F453" t="s">
        <v>312</v>
      </c>
      <c r="G453" t="s">
        <v>312</v>
      </c>
      <c r="H453" t="s">
        <v>312</v>
      </c>
      <c r="I453" t="s">
        <v>312</v>
      </c>
      <c r="J453" t="s">
        <v>1864</v>
      </c>
      <c r="K453">
        <v>2</v>
      </c>
    </row>
    <row r="454" spans="1:11" x14ac:dyDescent="0.15">
      <c r="A454" t="s">
        <v>1865</v>
      </c>
      <c r="B454" t="s">
        <v>1866</v>
      </c>
      <c r="C454" t="s">
        <v>1866</v>
      </c>
      <c r="D454">
        <v>2.2100000000000002E-2</v>
      </c>
      <c r="E454">
        <f t="shared" si="7"/>
        <v>1.6556077263148892</v>
      </c>
      <c r="F454" t="s">
        <v>312</v>
      </c>
      <c r="G454" t="s">
        <v>312</v>
      </c>
      <c r="H454" t="s">
        <v>312</v>
      </c>
      <c r="I454" t="s">
        <v>312</v>
      </c>
      <c r="J454" t="s">
        <v>1867</v>
      </c>
      <c r="K454">
        <v>2</v>
      </c>
    </row>
    <row r="455" spans="1:11" x14ac:dyDescent="0.15">
      <c r="A455" t="s">
        <v>827</v>
      </c>
      <c r="B455" t="s">
        <v>1868</v>
      </c>
      <c r="C455" t="s">
        <v>1868</v>
      </c>
      <c r="D455">
        <v>2.2100000000000002E-2</v>
      </c>
      <c r="E455">
        <f t="shared" si="7"/>
        <v>1.6556077263148892</v>
      </c>
      <c r="F455" t="s">
        <v>312</v>
      </c>
      <c r="G455" t="s">
        <v>312</v>
      </c>
      <c r="H455" t="s">
        <v>312</v>
      </c>
      <c r="I455" t="s">
        <v>312</v>
      </c>
      <c r="J455" t="s">
        <v>1869</v>
      </c>
      <c r="K455">
        <v>2</v>
      </c>
    </row>
    <row r="456" spans="1:11" x14ac:dyDescent="0.15">
      <c r="A456" t="s">
        <v>847</v>
      </c>
      <c r="B456" t="s">
        <v>1870</v>
      </c>
      <c r="C456" t="s">
        <v>1870</v>
      </c>
      <c r="D456">
        <v>2.3900000000000001E-2</v>
      </c>
      <c r="E456">
        <f t="shared" si="7"/>
        <v>1.6216020990518623</v>
      </c>
      <c r="F456" t="s">
        <v>312</v>
      </c>
      <c r="G456">
        <v>0.95099999999999996</v>
      </c>
      <c r="H456" t="s">
        <v>312</v>
      </c>
      <c r="I456">
        <v>0.999</v>
      </c>
      <c r="J456" t="s">
        <v>1871</v>
      </c>
      <c r="K456">
        <v>16</v>
      </c>
    </row>
    <row r="457" spans="1:11" x14ac:dyDescent="0.15">
      <c r="A457" t="s">
        <v>973</v>
      </c>
      <c r="B457" t="s">
        <v>851</v>
      </c>
      <c r="C457" t="s">
        <v>1872</v>
      </c>
      <c r="D457">
        <v>2.47E-2</v>
      </c>
      <c r="E457">
        <f t="shared" si="7"/>
        <v>1.6073030467403342</v>
      </c>
      <c r="F457" t="s">
        <v>312</v>
      </c>
      <c r="G457" t="s">
        <v>312</v>
      </c>
      <c r="H457" t="s">
        <v>312</v>
      </c>
      <c r="I457" t="s">
        <v>312</v>
      </c>
      <c r="J457" t="s">
        <v>1844</v>
      </c>
      <c r="K457">
        <v>2</v>
      </c>
    </row>
    <row r="458" spans="1:11" x14ac:dyDescent="0.15">
      <c r="A458" t="s">
        <v>1328</v>
      </c>
      <c r="B458" t="s">
        <v>1329</v>
      </c>
      <c r="C458" t="s">
        <v>1873</v>
      </c>
      <c r="D458">
        <v>2.63E-2</v>
      </c>
      <c r="E458">
        <f t="shared" si="7"/>
        <v>1.5800442515102422</v>
      </c>
      <c r="F458" t="s">
        <v>312</v>
      </c>
      <c r="G458">
        <v>0.66700000000000004</v>
      </c>
      <c r="H458" t="s">
        <v>312</v>
      </c>
      <c r="I458">
        <v>0.54100000000000004</v>
      </c>
      <c r="J458" t="s">
        <v>1874</v>
      </c>
      <c r="K458">
        <v>23</v>
      </c>
    </row>
    <row r="459" spans="1:11" x14ac:dyDescent="0.15">
      <c r="A459" t="s">
        <v>1875</v>
      </c>
      <c r="B459" t="s">
        <v>1876</v>
      </c>
      <c r="C459" t="s">
        <v>1876</v>
      </c>
      <c r="D459">
        <v>2.7099999999999999E-2</v>
      </c>
      <c r="E459">
        <f t="shared" si="7"/>
        <v>1.5670307091255944</v>
      </c>
      <c r="F459" t="s">
        <v>312</v>
      </c>
      <c r="G459" t="s">
        <v>312</v>
      </c>
      <c r="H459" t="s">
        <v>312</v>
      </c>
      <c r="I459" t="s">
        <v>312</v>
      </c>
      <c r="J459" t="s">
        <v>1877</v>
      </c>
      <c r="K459">
        <v>1</v>
      </c>
    </row>
    <row r="460" spans="1:11" x14ac:dyDescent="0.15">
      <c r="A460" t="s">
        <v>1599</v>
      </c>
      <c r="B460" t="s">
        <v>1878</v>
      </c>
      <c r="C460" t="s">
        <v>1878</v>
      </c>
      <c r="D460">
        <v>2.7099999999999999E-2</v>
      </c>
      <c r="E460">
        <f t="shared" si="7"/>
        <v>1.5670307091255944</v>
      </c>
      <c r="F460" t="s">
        <v>312</v>
      </c>
      <c r="G460" t="s">
        <v>312</v>
      </c>
      <c r="H460" t="s">
        <v>312</v>
      </c>
      <c r="I460" t="s">
        <v>312</v>
      </c>
      <c r="J460" t="s">
        <v>586</v>
      </c>
      <c r="K460">
        <v>1</v>
      </c>
    </row>
    <row r="461" spans="1:11" x14ac:dyDescent="0.15">
      <c r="A461" t="s">
        <v>1879</v>
      </c>
      <c r="B461" t="s">
        <v>1195</v>
      </c>
      <c r="C461" t="s">
        <v>1880</v>
      </c>
      <c r="D461">
        <v>2.7099999999999999E-2</v>
      </c>
      <c r="E461">
        <f t="shared" si="7"/>
        <v>1.5670307091255944</v>
      </c>
      <c r="F461" t="s">
        <v>312</v>
      </c>
      <c r="G461" t="s">
        <v>312</v>
      </c>
      <c r="H461" t="s">
        <v>312</v>
      </c>
      <c r="I461" t="s">
        <v>312</v>
      </c>
      <c r="J461" t="s">
        <v>1485</v>
      </c>
      <c r="K461">
        <v>1</v>
      </c>
    </row>
    <row r="462" spans="1:11" x14ac:dyDescent="0.15">
      <c r="A462" t="s">
        <v>1881</v>
      </c>
      <c r="B462" t="s">
        <v>1195</v>
      </c>
      <c r="C462" t="s">
        <v>1882</v>
      </c>
      <c r="D462">
        <v>2.7099999999999999E-2</v>
      </c>
      <c r="E462">
        <f t="shared" si="7"/>
        <v>1.5670307091255944</v>
      </c>
      <c r="F462" t="s">
        <v>312</v>
      </c>
      <c r="G462" t="s">
        <v>312</v>
      </c>
      <c r="H462" t="s">
        <v>312</v>
      </c>
      <c r="I462" t="s">
        <v>312</v>
      </c>
      <c r="J462" t="s">
        <v>600</v>
      </c>
      <c r="K462">
        <v>1</v>
      </c>
    </row>
    <row r="463" spans="1:11" x14ac:dyDescent="0.15">
      <c r="A463" t="s">
        <v>1249</v>
      </c>
      <c r="B463" t="s">
        <v>1028</v>
      </c>
      <c r="C463" t="s">
        <v>1883</v>
      </c>
      <c r="D463">
        <v>2.7099999999999999E-2</v>
      </c>
      <c r="E463">
        <f t="shared" si="7"/>
        <v>1.5670307091255944</v>
      </c>
      <c r="F463" t="s">
        <v>312</v>
      </c>
      <c r="G463" t="s">
        <v>312</v>
      </c>
      <c r="H463" t="s">
        <v>312</v>
      </c>
      <c r="I463" t="s">
        <v>312</v>
      </c>
      <c r="J463" t="s">
        <v>595</v>
      </c>
      <c r="K463">
        <v>1</v>
      </c>
    </row>
    <row r="464" spans="1:11" x14ac:dyDescent="0.15">
      <c r="A464" t="s">
        <v>1884</v>
      </c>
      <c r="B464" t="s">
        <v>1028</v>
      </c>
      <c r="C464" t="s">
        <v>1885</v>
      </c>
      <c r="D464">
        <v>2.7099999999999999E-2</v>
      </c>
      <c r="E464">
        <f t="shared" si="7"/>
        <v>1.5670307091255944</v>
      </c>
      <c r="F464" t="s">
        <v>312</v>
      </c>
      <c r="G464" t="s">
        <v>312</v>
      </c>
      <c r="H464" t="s">
        <v>312</v>
      </c>
      <c r="I464" t="s">
        <v>312</v>
      </c>
      <c r="J464" t="s">
        <v>595</v>
      </c>
      <c r="K464">
        <v>1</v>
      </c>
    </row>
    <row r="465" spans="1:11" x14ac:dyDescent="0.15">
      <c r="A465" t="s">
        <v>1515</v>
      </c>
      <c r="B465" t="s">
        <v>1028</v>
      </c>
      <c r="C465" t="s">
        <v>1886</v>
      </c>
      <c r="D465">
        <v>2.7099999999999999E-2</v>
      </c>
      <c r="E465">
        <f t="shared" si="7"/>
        <v>1.5670307091255944</v>
      </c>
      <c r="F465" t="s">
        <v>312</v>
      </c>
      <c r="G465" t="s">
        <v>312</v>
      </c>
      <c r="H465" t="s">
        <v>312</v>
      </c>
      <c r="I465" t="s">
        <v>312</v>
      </c>
      <c r="J465" t="s">
        <v>1488</v>
      </c>
      <c r="K465">
        <v>1</v>
      </c>
    </row>
    <row r="466" spans="1:11" x14ac:dyDescent="0.15">
      <c r="A466" t="s">
        <v>1105</v>
      </c>
      <c r="B466" t="s">
        <v>1887</v>
      </c>
      <c r="C466" t="s">
        <v>1888</v>
      </c>
      <c r="D466">
        <v>2.7099999999999999E-2</v>
      </c>
      <c r="E466">
        <f t="shared" si="7"/>
        <v>1.5670307091255944</v>
      </c>
      <c r="F466" t="s">
        <v>312</v>
      </c>
      <c r="G466" t="s">
        <v>312</v>
      </c>
      <c r="H466" t="s">
        <v>312</v>
      </c>
      <c r="I466" t="s">
        <v>312</v>
      </c>
      <c r="J466" t="s">
        <v>586</v>
      </c>
      <c r="K466">
        <v>1</v>
      </c>
    </row>
    <row r="467" spans="1:11" x14ac:dyDescent="0.15">
      <c r="A467" t="s">
        <v>1889</v>
      </c>
      <c r="B467" t="s">
        <v>1890</v>
      </c>
      <c r="C467" t="s">
        <v>1891</v>
      </c>
      <c r="D467">
        <v>2.7099999999999999E-2</v>
      </c>
      <c r="E467">
        <f t="shared" si="7"/>
        <v>1.5670307091255944</v>
      </c>
      <c r="F467" t="s">
        <v>312</v>
      </c>
      <c r="G467" t="s">
        <v>312</v>
      </c>
      <c r="H467" t="s">
        <v>312</v>
      </c>
      <c r="I467" t="s">
        <v>312</v>
      </c>
      <c r="J467" t="s">
        <v>586</v>
      </c>
      <c r="K467">
        <v>1</v>
      </c>
    </row>
    <row r="468" spans="1:11" x14ac:dyDescent="0.15">
      <c r="A468" t="s">
        <v>1892</v>
      </c>
      <c r="B468" t="s">
        <v>1890</v>
      </c>
      <c r="C468" t="s">
        <v>1893</v>
      </c>
      <c r="D468">
        <v>2.7099999999999999E-2</v>
      </c>
      <c r="E468">
        <f t="shared" si="7"/>
        <v>1.5670307091255944</v>
      </c>
      <c r="F468" t="s">
        <v>312</v>
      </c>
      <c r="G468" t="s">
        <v>312</v>
      </c>
      <c r="H468" t="s">
        <v>312</v>
      </c>
      <c r="I468" t="s">
        <v>312</v>
      </c>
      <c r="J468" t="s">
        <v>586</v>
      </c>
      <c r="K468">
        <v>1</v>
      </c>
    </row>
    <row r="469" spans="1:11" x14ac:dyDescent="0.15">
      <c r="A469" t="s">
        <v>1823</v>
      </c>
      <c r="B469" t="s">
        <v>1894</v>
      </c>
      <c r="C469" t="s">
        <v>1895</v>
      </c>
      <c r="D469">
        <v>2.7099999999999999E-2</v>
      </c>
      <c r="E469">
        <f t="shared" si="7"/>
        <v>1.5670307091255944</v>
      </c>
      <c r="F469" t="s">
        <v>312</v>
      </c>
      <c r="G469" t="s">
        <v>312</v>
      </c>
      <c r="H469" t="s">
        <v>312</v>
      </c>
      <c r="I469" t="s">
        <v>312</v>
      </c>
      <c r="J469" t="s">
        <v>1503</v>
      </c>
      <c r="K469">
        <v>1</v>
      </c>
    </row>
    <row r="470" spans="1:11" x14ac:dyDescent="0.15">
      <c r="A470" t="s">
        <v>1262</v>
      </c>
      <c r="B470" t="s">
        <v>1411</v>
      </c>
      <c r="C470" t="s">
        <v>1896</v>
      </c>
      <c r="D470">
        <v>2.7099999999999999E-2</v>
      </c>
      <c r="E470">
        <f t="shared" si="7"/>
        <v>1.5670307091255944</v>
      </c>
      <c r="F470" t="s">
        <v>312</v>
      </c>
      <c r="G470" t="s">
        <v>312</v>
      </c>
      <c r="H470" t="s">
        <v>312</v>
      </c>
      <c r="I470" t="s">
        <v>312</v>
      </c>
      <c r="J470" t="s">
        <v>1413</v>
      </c>
      <c r="K470">
        <v>1</v>
      </c>
    </row>
    <row r="471" spans="1:11" x14ac:dyDescent="0.15">
      <c r="A471" t="s">
        <v>1336</v>
      </c>
      <c r="B471" t="s">
        <v>1791</v>
      </c>
      <c r="C471" t="s">
        <v>1897</v>
      </c>
      <c r="D471">
        <v>2.7099999999999999E-2</v>
      </c>
      <c r="E471">
        <f t="shared" si="7"/>
        <v>1.5670307091255944</v>
      </c>
      <c r="F471" t="s">
        <v>312</v>
      </c>
      <c r="G471" t="s">
        <v>312</v>
      </c>
      <c r="H471" t="s">
        <v>312</v>
      </c>
      <c r="I471" t="s">
        <v>312</v>
      </c>
      <c r="J471" t="s">
        <v>1529</v>
      </c>
      <c r="K471">
        <v>1</v>
      </c>
    </row>
    <row r="472" spans="1:11" x14ac:dyDescent="0.15">
      <c r="A472" t="s">
        <v>1336</v>
      </c>
      <c r="B472" t="s">
        <v>1791</v>
      </c>
      <c r="C472" t="s">
        <v>1898</v>
      </c>
      <c r="D472">
        <v>2.7099999999999999E-2</v>
      </c>
      <c r="E472">
        <f t="shared" si="7"/>
        <v>1.5670307091255944</v>
      </c>
      <c r="F472" t="s">
        <v>312</v>
      </c>
      <c r="G472" t="s">
        <v>312</v>
      </c>
      <c r="H472" t="s">
        <v>312</v>
      </c>
      <c r="I472" t="s">
        <v>312</v>
      </c>
      <c r="J472" t="s">
        <v>1529</v>
      </c>
      <c r="K472">
        <v>1</v>
      </c>
    </row>
    <row r="473" spans="1:11" x14ac:dyDescent="0.15">
      <c r="A473" t="s">
        <v>912</v>
      </c>
      <c r="B473" t="s">
        <v>1899</v>
      </c>
      <c r="C473" t="s">
        <v>1899</v>
      </c>
      <c r="D473">
        <v>2.7099999999999999E-2</v>
      </c>
      <c r="E473">
        <f t="shared" si="7"/>
        <v>1.5670307091255944</v>
      </c>
      <c r="F473" t="s">
        <v>312</v>
      </c>
      <c r="G473" t="s">
        <v>312</v>
      </c>
      <c r="H473" t="s">
        <v>312</v>
      </c>
      <c r="I473" t="s">
        <v>312</v>
      </c>
      <c r="J473" t="s">
        <v>590</v>
      </c>
      <c r="K473">
        <v>1</v>
      </c>
    </row>
    <row r="474" spans="1:11" x14ac:dyDescent="0.15">
      <c r="A474" t="s">
        <v>1900</v>
      </c>
      <c r="B474" t="s">
        <v>1901</v>
      </c>
      <c r="C474" t="s">
        <v>1901</v>
      </c>
      <c r="D474">
        <v>2.7099999999999999E-2</v>
      </c>
      <c r="E474">
        <f t="shared" si="7"/>
        <v>1.5670307091255944</v>
      </c>
      <c r="F474" t="s">
        <v>312</v>
      </c>
      <c r="G474" t="s">
        <v>312</v>
      </c>
      <c r="H474" t="s">
        <v>312</v>
      </c>
      <c r="I474" t="s">
        <v>312</v>
      </c>
      <c r="J474" t="s">
        <v>1403</v>
      </c>
      <c r="K474">
        <v>1</v>
      </c>
    </row>
    <row r="475" spans="1:11" x14ac:dyDescent="0.15">
      <c r="A475" t="s">
        <v>1902</v>
      </c>
      <c r="B475" t="s">
        <v>886</v>
      </c>
      <c r="C475" t="s">
        <v>1903</v>
      </c>
      <c r="D475">
        <v>2.7099999999999999E-2</v>
      </c>
      <c r="E475">
        <f t="shared" si="7"/>
        <v>1.5670307091255944</v>
      </c>
      <c r="F475" t="s">
        <v>312</v>
      </c>
      <c r="G475" t="s">
        <v>312</v>
      </c>
      <c r="H475" t="s">
        <v>312</v>
      </c>
      <c r="I475" t="s">
        <v>312</v>
      </c>
      <c r="J475" t="s">
        <v>1904</v>
      </c>
      <c r="K475">
        <v>1</v>
      </c>
    </row>
    <row r="476" spans="1:11" x14ac:dyDescent="0.15">
      <c r="A476" t="s">
        <v>850</v>
      </c>
      <c r="B476" t="s">
        <v>886</v>
      </c>
      <c r="C476" t="s">
        <v>1905</v>
      </c>
      <c r="D476">
        <v>2.7099999999999999E-2</v>
      </c>
      <c r="E476">
        <f t="shared" si="7"/>
        <v>1.5670307091255944</v>
      </c>
      <c r="F476" t="s">
        <v>312</v>
      </c>
      <c r="G476" t="s">
        <v>312</v>
      </c>
      <c r="H476" t="s">
        <v>312</v>
      </c>
      <c r="I476" t="s">
        <v>312</v>
      </c>
      <c r="J476" t="s">
        <v>1703</v>
      </c>
      <c r="K476">
        <v>1</v>
      </c>
    </row>
    <row r="477" spans="1:11" x14ac:dyDescent="0.15">
      <c r="A477" t="s">
        <v>924</v>
      </c>
      <c r="B477" t="s">
        <v>886</v>
      </c>
      <c r="C477" t="s">
        <v>1906</v>
      </c>
      <c r="D477">
        <v>2.7099999999999999E-2</v>
      </c>
      <c r="E477">
        <f t="shared" si="7"/>
        <v>1.5670307091255944</v>
      </c>
      <c r="F477" t="s">
        <v>312</v>
      </c>
      <c r="G477" t="s">
        <v>312</v>
      </c>
      <c r="H477" t="s">
        <v>312</v>
      </c>
      <c r="I477" t="s">
        <v>312</v>
      </c>
      <c r="J477" t="s">
        <v>1563</v>
      </c>
      <c r="K477">
        <v>1</v>
      </c>
    </row>
    <row r="478" spans="1:11" x14ac:dyDescent="0.15">
      <c r="A478" t="s">
        <v>1907</v>
      </c>
      <c r="B478" t="s">
        <v>1908</v>
      </c>
      <c r="C478" t="s">
        <v>1909</v>
      </c>
      <c r="D478">
        <v>2.7099999999999999E-2</v>
      </c>
      <c r="E478">
        <f t="shared" si="7"/>
        <v>1.5670307091255944</v>
      </c>
      <c r="F478" t="s">
        <v>312</v>
      </c>
      <c r="G478" t="s">
        <v>312</v>
      </c>
      <c r="H478" t="s">
        <v>312</v>
      </c>
      <c r="I478" t="s">
        <v>312</v>
      </c>
      <c r="J478" t="s">
        <v>457</v>
      </c>
      <c r="K478">
        <v>1</v>
      </c>
    </row>
    <row r="479" spans="1:11" x14ac:dyDescent="0.15">
      <c r="A479" t="s">
        <v>1910</v>
      </c>
      <c r="B479" t="s">
        <v>1911</v>
      </c>
      <c r="C479" t="s">
        <v>1912</v>
      </c>
      <c r="D479">
        <v>2.7099999999999999E-2</v>
      </c>
      <c r="E479">
        <f t="shared" si="7"/>
        <v>1.5670307091255944</v>
      </c>
      <c r="F479" t="s">
        <v>312</v>
      </c>
      <c r="G479" t="s">
        <v>312</v>
      </c>
      <c r="H479" t="s">
        <v>312</v>
      </c>
      <c r="I479" t="s">
        <v>312</v>
      </c>
      <c r="J479" t="s">
        <v>752</v>
      </c>
      <c r="K479">
        <v>1</v>
      </c>
    </row>
    <row r="480" spans="1:11" x14ac:dyDescent="0.15">
      <c r="A480" t="s">
        <v>1913</v>
      </c>
      <c r="B480" t="s">
        <v>974</v>
      </c>
      <c r="C480" t="s">
        <v>1914</v>
      </c>
      <c r="D480">
        <v>2.7099999999999999E-2</v>
      </c>
      <c r="E480">
        <f t="shared" si="7"/>
        <v>1.5670307091255944</v>
      </c>
      <c r="F480" t="s">
        <v>312</v>
      </c>
      <c r="G480" t="s">
        <v>312</v>
      </c>
      <c r="H480" t="s">
        <v>312</v>
      </c>
      <c r="I480" t="s">
        <v>312</v>
      </c>
      <c r="J480" t="s">
        <v>1745</v>
      </c>
      <c r="K480">
        <v>1</v>
      </c>
    </row>
    <row r="481" spans="1:11" x14ac:dyDescent="0.15">
      <c r="A481" t="s">
        <v>1515</v>
      </c>
      <c r="B481" t="s">
        <v>1915</v>
      </c>
      <c r="C481" t="s">
        <v>1916</v>
      </c>
      <c r="D481">
        <v>2.7099999999999999E-2</v>
      </c>
      <c r="E481">
        <f t="shared" si="7"/>
        <v>1.5670307091255944</v>
      </c>
      <c r="F481" t="s">
        <v>312</v>
      </c>
      <c r="G481" t="s">
        <v>312</v>
      </c>
      <c r="H481" t="s">
        <v>312</v>
      </c>
      <c r="I481" t="s">
        <v>312</v>
      </c>
      <c r="J481" t="s">
        <v>590</v>
      </c>
      <c r="K481">
        <v>1</v>
      </c>
    </row>
    <row r="482" spans="1:11" x14ac:dyDescent="0.15">
      <c r="A482" t="s">
        <v>1917</v>
      </c>
      <c r="B482" t="s">
        <v>1918</v>
      </c>
      <c r="C482" t="s">
        <v>1919</v>
      </c>
      <c r="D482">
        <v>2.7099999999999999E-2</v>
      </c>
      <c r="E482">
        <f t="shared" si="7"/>
        <v>1.5670307091255944</v>
      </c>
      <c r="F482" t="s">
        <v>312</v>
      </c>
      <c r="G482" t="s">
        <v>312</v>
      </c>
      <c r="H482" t="s">
        <v>312</v>
      </c>
      <c r="I482" t="s">
        <v>312</v>
      </c>
      <c r="J482" t="s">
        <v>586</v>
      </c>
      <c r="K482">
        <v>1</v>
      </c>
    </row>
    <row r="483" spans="1:11" x14ac:dyDescent="0.15">
      <c r="A483" t="s">
        <v>1183</v>
      </c>
      <c r="B483" t="s">
        <v>1483</v>
      </c>
      <c r="C483" t="s">
        <v>1920</v>
      </c>
      <c r="D483">
        <v>2.7099999999999999E-2</v>
      </c>
      <c r="E483">
        <f t="shared" si="7"/>
        <v>1.5670307091255944</v>
      </c>
      <c r="F483" t="s">
        <v>312</v>
      </c>
      <c r="G483" t="s">
        <v>312</v>
      </c>
      <c r="H483" t="s">
        <v>312</v>
      </c>
      <c r="I483" t="s">
        <v>312</v>
      </c>
      <c r="J483" t="s">
        <v>778</v>
      </c>
      <c r="K483">
        <v>1</v>
      </c>
    </row>
    <row r="484" spans="1:11" x14ac:dyDescent="0.15">
      <c r="A484" t="s">
        <v>977</v>
      </c>
      <c r="B484" t="s">
        <v>1483</v>
      </c>
      <c r="C484" t="s">
        <v>1921</v>
      </c>
      <c r="D484">
        <v>2.7099999999999999E-2</v>
      </c>
      <c r="E484">
        <f t="shared" si="7"/>
        <v>1.5670307091255944</v>
      </c>
      <c r="F484" t="s">
        <v>312</v>
      </c>
      <c r="G484" t="s">
        <v>312</v>
      </c>
      <c r="H484" t="s">
        <v>312</v>
      </c>
      <c r="I484" t="s">
        <v>312</v>
      </c>
      <c r="J484" t="s">
        <v>600</v>
      </c>
      <c r="K484">
        <v>1</v>
      </c>
    </row>
    <row r="485" spans="1:11" x14ac:dyDescent="0.15">
      <c r="A485" t="s">
        <v>874</v>
      </c>
      <c r="B485" t="s">
        <v>1922</v>
      </c>
      <c r="C485" t="s">
        <v>1923</v>
      </c>
      <c r="D485">
        <v>2.7099999999999999E-2</v>
      </c>
      <c r="E485">
        <f t="shared" si="7"/>
        <v>1.5670307091255944</v>
      </c>
      <c r="F485" t="s">
        <v>312</v>
      </c>
      <c r="G485" t="s">
        <v>312</v>
      </c>
      <c r="H485" t="s">
        <v>312</v>
      </c>
      <c r="I485" t="s">
        <v>312</v>
      </c>
      <c r="J485" t="s">
        <v>775</v>
      </c>
      <c r="K485">
        <v>1</v>
      </c>
    </row>
    <row r="486" spans="1:11" x14ac:dyDescent="0.15">
      <c r="A486" t="s">
        <v>1924</v>
      </c>
      <c r="B486" t="s">
        <v>1925</v>
      </c>
      <c r="C486" t="s">
        <v>1926</v>
      </c>
      <c r="D486">
        <v>2.7099999999999999E-2</v>
      </c>
      <c r="E486">
        <f t="shared" si="7"/>
        <v>1.5670307091255944</v>
      </c>
      <c r="F486" t="s">
        <v>312</v>
      </c>
      <c r="G486" t="s">
        <v>312</v>
      </c>
      <c r="H486" t="s">
        <v>312</v>
      </c>
      <c r="I486" t="s">
        <v>312</v>
      </c>
      <c r="J486" t="s">
        <v>1403</v>
      </c>
      <c r="K486">
        <v>1</v>
      </c>
    </row>
    <row r="487" spans="1:11" x14ac:dyDescent="0.15">
      <c r="A487" t="s">
        <v>969</v>
      </c>
      <c r="B487" t="s">
        <v>1501</v>
      </c>
      <c r="C487" t="s">
        <v>1927</v>
      </c>
      <c r="D487">
        <v>2.7099999999999999E-2</v>
      </c>
      <c r="E487">
        <f t="shared" si="7"/>
        <v>1.5670307091255944</v>
      </c>
      <c r="F487" t="s">
        <v>312</v>
      </c>
      <c r="G487" t="s">
        <v>312</v>
      </c>
      <c r="H487" t="s">
        <v>312</v>
      </c>
      <c r="I487" t="s">
        <v>312</v>
      </c>
      <c r="J487" t="s">
        <v>1584</v>
      </c>
      <c r="K487">
        <v>1</v>
      </c>
    </row>
    <row r="488" spans="1:11" x14ac:dyDescent="0.15">
      <c r="A488" t="s">
        <v>1262</v>
      </c>
      <c r="B488" t="s">
        <v>1928</v>
      </c>
      <c r="C488" t="s">
        <v>1929</v>
      </c>
      <c r="D488">
        <v>2.7099999999999999E-2</v>
      </c>
      <c r="E488">
        <f t="shared" si="7"/>
        <v>1.5670307091255944</v>
      </c>
      <c r="F488" t="s">
        <v>312</v>
      </c>
      <c r="G488" t="s">
        <v>312</v>
      </c>
      <c r="H488" t="s">
        <v>312</v>
      </c>
      <c r="I488" t="s">
        <v>312</v>
      </c>
      <c r="J488" t="s">
        <v>600</v>
      </c>
      <c r="K488">
        <v>1</v>
      </c>
    </row>
    <row r="489" spans="1:11" x14ac:dyDescent="0.15">
      <c r="A489" t="s">
        <v>1762</v>
      </c>
      <c r="B489" t="s">
        <v>1523</v>
      </c>
      <c r="C489" t="s">
        <v>1930</v>
      </c>
      <c r="D489">
        <v>2.7099999999999999E-2</v>
      </c>
      <c r="E489">
        <f t="shared" si="7"/>
        <v>1.5670307091255944</v>
      </c>
      <c r="F489" t="s">
        <v>312</v>
      </c>
      <c r="G489" t="s">
        <v>312</v>
      </c>
      <c r="H489" t="s">
        <v>312</v>
      </c>
      <c r="I489" t="s">
        <v>312</v>
      </c>
      <c r="J489" t="s">
        <v>586</v>
      </c>
      <c r="K489">
        <v>1</v>
      </c>
    </row>
    <row r="490" spans="1:11" x14ac:dyDescent="0.15">
      <c r="A490" t="s">
        <v>1931</v>
      </c>
      <c r="B490" t="s">
        <v>1808</v>
      </c>
      <c r="C490" t="s">
        <v>1932</v>
      </c>
      <c r="D490">
        <v>2.7099999999999999E-2</v>
      </c>
      <c r="E490">
        <f t="shared" si="7"/>
        <v>1.5670307091255944</v>
      </c>
      <c r="F490" t="s">
        <v>312</v>
      </c>
      <c r="G490" t="s">
        <v>312</v>
      </c>
      <c r="H490" t="s">
        <v>312</v>
      </c>
      <c r="I490" t="s">
        <v>312</v>
      </c>
      <c r="J490" t="s">
        <v>586</v>
      </c>
      <c r="K490">
        <v>1</v>
      </c>
    </row>
    <row r="491" spans="1:11" x14ac:dyDescent="0.15">
      <c r="A491" t="s">
        <v>1080</v>
      </c>
      <c r="B491" t="s">
        <v>1933</v>
      </c>
      <c r="C491" t="s">
        <v>1934</v>
      </c>
      <c r="D491">
        <v>2.7099999999999999E-2</v>
      </c>
      <c r="E491">
        <f t="shared" si="7"/>
        <v>1.5670307091255944</v>
      </c>
      <c r="F491" t="s">
        <v>312</v>
      </c>
      <c r="G491" t="s">
        <v>312</v>
      </c>
      <c r="H491" t="s">
        <v>312</v>
      </c>
      <c r="I491" t="s">
        <v>312</v>
      </c>
      <c r="J491" t="s">
        <v>1421</v>
      </c>
      <c r="K491">
        <v>1</v>
      </c>
    </row>
    <row r="492" spans="1:11" x14ac:dyDescent="0.15">
      <c r="A492" t="s">
        <v>1637</v>
      </c>
      <c r="B492" t="s">
        <v>1935</v>
      </c>
      <c r="C492" t="s">
        <v>1936</v>
      </c>
      <c r="D492">
        <v>2.7099999999999999E-2</v>
      </c>
      <c r="E492">
        <f t="shared" si="7"/>
        <v>1.5670307091255944</v>
      </c>
      <c r="F492" t="s">
        <v>312</v>
      </c>
      <c r="G492" t="s">
        <v>312</v>
      </c>
      <c r="H492" t="s">
        <v>312</v>
      </c>
      <c r="I492" t="s">
        <v>312</v>
      </c>
      <c r="J492" t="s">
        <v>590</v>
      </c>
      <c r="K492">
        <v>1</v>
      </c>
    </row>
    <row r="493" spans="1:11" x14ac:dyDescent="0.15">
      <c r="A493" t="s">
        <v>1937</v>
      </c>
      <c r="B493" t="s">
        <v>883</v>
      </c>
      <c r="C493" t="s">
        <v>1938</v>
      </c>
      <c r="D493">
        <v>2.7099999999999999E-2</v>
      </c>
      <c r="E493">
        <f t="shared" si="7"/>
        <v>1.5670307091255944</v>
      </c>
      <c r="F493" t="s">
        <v>312</v>
      </c>
      <c r="G493" t="s">
        <v>312</v>
      </c>
      <c r="H493" t="s">
        <v>312</v>
      </c>
      <c r="I493" t="s">
        <v>312</v>
      </c>
      <c r="J493" t="s">
        <v>768</v>
      </c>
      <c r="K493">
        <v>1</v>
      </c>
    </row>
    <row r="494" spans="1:11" x14ac:dyDescent="0.15">
      <c r="A494" t="s">
        <v>1939</v>
      </c>
      <c r="B494" t="s">
        <v>883</v>
      </c>
      <c r="C494" t="s">
        <v>1940</v>
      </c>
      <c r="D494">
        <v>2.7099999999999999E-2</v>
      </c>
      <c r="E494">
        <f t="shared" si="7"/>
        <v>1.5670307091255944</v>
      </c>
      <c r="F494" t="s">
        <v>312</v>
      </c>
      <c r="G494" t="s">
        <v>312</v>
      </c>
      <c r="H494" t="s">
        <v>312</v>
      </c>
      <c r="I494" t="s">
        <v>312</v>
      </c>
      <c r="J494" t="s">
        <v>595</v>
      </c>
      <c r="K494">
        <v>1</v>
      </c>
    </row>
    <row r="495" spans="1:11" x14ac:dyDescent="0.15">
      <c r="A495" t="s">
        <v>1907</v>
      </c>
      <c r="B495" t="s">
        <v>883</v>
      </c>
      <c r="C495" t="s">
        <v>1941</v>
      </c>
      <c r="D495">
        <v>2.7099999999999999E-2</v>
      </c>
      <c r="E495">
        <f t="shared" si="7"/>
        <v>1.5670307091255944</v>
      </c>
      <c r="F495" t="s">
        <v>312</v>
      </c>
      <c r="G495" t="s">
        <v>312</v>
      </c>
      <c r="H495" t="s">
        <v>312</v>
      </c>
      <c r="I495" t="s">
        <v>312</v>
      </c>
      <c r="J495" t="s">
        <v>586</v>
      </c>
      <c r="K495">
        <v>1</v>
      </c>
    </row>
    <row r="496" spans="1:11" x14ac:dyDescent="0.15">
      <c r="A496" t="s">
        <v>1942</v>
      </c>
      <c r="B496" t="s">
        <v>1523</v>
      </c>
      <c r="C496" t="s">
        <v>1943</v>
      </c>
      <c r="D496">
        <v>2.7099999999999999E-2</v>
      </c>
      <c r="E496">
        <f t="shared" si="7"/>
        <v>1.5670307091255944</v>
      </c>
      <c r="F496" t="s">
        <v>312</v>
      </c>
      <c r="G496" t="s">
        <v>312</v>
      </c>
      <c r="H496" t="s">
        <v>312</v>
      </c>
      <c r="I496" t="s">
        <v>312</v>
      </c>
      <c r="J496" t="s">
        <v>590</v>
      </c>
      <c r="K496">
        <v>1</v>
      </c>
    </row>
    <row r="497" spans="1:11" x14ac:dyDescent="0.15">
      <c r="A497" t="s">
        <v>1944</v>
      </c>
      <c r="B497" t="s">
        <v>1945</v>
      </c>
      <c r="C497" t="s">
        <v>1945</v>
      </c>
      <c r="D497">
        <v>2.7099999999999999E-2</v>
      </c>
      <c r="E497">
        <f t="shared" si="7"/>
        <v>1.5670307091255944</v>
      </c>
      <c r="F497" t="s">
        <v>312</v>
      </c>
      <c r="G497" t="s">
        <v>312</v>
      </c>
      <c r="H497" t="s">
        <v>312</v>
      </c>
      <c r="I497" t="s">
        <v>312</v>
      </c>
      <c r="J497" t="s">
        <v>697</v>
      </c>
      <c r="K497">
        <v>1</v>
      </c>
    </row>
    <row r="498" spans="1:11" x14ac:dyDescent="0.15">
      <c r="A498" t="s">
        <v>1097</v>
      </c>
      <c r="B498" t="s">
        <v>1946</v>
      </c>
      <c r="C498" t="s">
        <v>1946</v>
      </c>
      <c r="D498">
        <v>2.7099999999999999E-2</v>
      </c>
      <c r="E498">
        <f t="shared" si="7"/>
        <v>1.5670307091255944</v>
      </c>
      <c r="F498" t="s">
        <v>312</v>
      </c>
      <c r="G498" t="s">
        <v>312</v>
      </c>
      <c r="H498" t="s">
        <v>312</v>
      </c>
      <c r="I498" t="s">
        <v>312</v>
      </c>
      <c r="J498" t="s">
        <v>1421</v>
      </c>
      <c r="K498">
        <v>1</v>
      </c>
    </row>
    <row r="499" spans="1:11" x14ac:dyDescent="0.15">
      <c r="A499" t="s">
        <v>1947</v>
      </c>
      <c r="B499" t="s">
        <v>1948</v>
      </c>
      <c r="C499" t="s">
        <v>1949</v>
      </c>
      <c r="D499">
        <v>2.7099999999999999E-2</v>
      </c>
      <c r="E499">
        <f t="shared" si="7"/>
        <v>1.5670307091255944</v>
      </c>
      <c r="F499" t="s">
        <v>312</v>
      </c>
      <c r="G499" t="s">
        <v>312</v>
      </c>
      <c r="H499" t="s">
        <v>312</v>
      </c>
      <c r="I499" t="s">
        <v>312</v>
      </c>
      <c r="J499" t="s">
        <v>752</v>
      </c>
      <c r="K499">
        <v>1</v>
      </c>
    </row>
    <row r="500" spans="1:11" x14ac:dyDescent="0.15">
      <c r="A500" t="s">
        <v>1009</v>
      </c>
      <c r="B500" t="s">
        <v>1532</v>
      </c>
      <c r="C500" t="s">
        <v>1950</v>
      </c>
      <c r="D500">
        <v>2.7099999999999999E-2</v>
      </c>
      <c r="E500">
        <f t="shared" si="7"/>
        <v>1.5670307091255944</v>
      </c>
      <c r="F500" t="s">
        <v>312</v>
      </c>
      <c r="G500" t="s">
        <v>312</v>
      </c>
      <c r="H500" t="s">
        <v>312</v>
      </c>
      <c r="I500" t="s">
        <v>312</v>
      </c>
      <c r="J500" t="s">
        <v>1367</v>
      </c>
      <c r="K500">
        <v>1</v>
      </c>
    </row>
    <row r="501" spans="1:11" x14ac:dyDescent="0.15">
      <c r="A501" t="s">
        <v>924</v>
      </c>
      <c r="B501" t="s">
        <v>1951</v>
      </c>
      <c r="C501" t="s">
        <v>1952</v>
      </c>
      <c r="D501">
        <v>2.7099999999999999E-2</v>
      </c>
      <c r="E501">
        <f t="shared" si="7"/>
        <v>1.5670307091255944</v>
      </c>
      <c r="F501" t="s">
        <v>312</v>
      </c>
      <c r="G501" t="s">
        <v>312</v>
      </c>
      <c r="H501" t="s">
        <v>312</v>
      </c>
      <c r="I501" t="s">
        <v>312</v>
      </c>
      <c r="J501" t="s">
        <v>614</v>
      </c>
      <c r="K501">
        <v>1</v>
      </c>
    </row>
  </sheetData>
  <autoFilter ref="A1:K1" xr:uid="{00000000-0009-0000-0000-000002000000}"/>
  <conditionalFormatting sqref="D2:E5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baseColWidth="10" defaultRowHeight="13" x14ac:dyDescent="0.15"/>
  <cols>
    <col min="1" max="1" width="50.1640625" bestFit="1" customWidth="1"/>
    <col min="2" max="2" width="41.1640625" bestFit="1" customWidth="1"/>
    <col min="3" max="3" width="38.83203125" bestFit="1" customWidth="1"/>
    <col min="4" max="4" width="13.6640625" bestFit="1" customWidth="1"/>
    <col min="6" max="6" width="31.1640625" bestFit="1" customWidth="1"/>
    <col min="7" max="7" width="23.6640625" bestFit="1" customWidth="1"/>
    <col min="8" max="8" width="12" bestFit="1" customWidth="1"/>
    <col min="9" max="9" width="28" bestFit="1" customWidth="1"/>
    <col min="10" max="10" width="16.1640625" bestFit="1" customWidth="1"/>
    <col min="11" max="11" width="17.83203125" bestFit="1" customWidth="1"/>
  </cols>
  <sheetData>
    <row r="1" spans="1:11" s="3" customFormat="1" ht="16" x14ac:dyDescent="0.2">
      <c r="A1" s="3" t="s">
        <v>819</v>
      </c>
      <c r="B1" s="3" t="s">
        <v>820</v>
      </c>
      <c r="C1" s="3" t="s">
        <v>821</v>
      </c>
      <c r="D1" s="3" t="s">
        <v>822</v>
      </c>
      <c r="F1" s="3" t="s">
        <v>305</v>
      </c>
      <c r="G1" s="3" t="s">
        <v>306</v>
      </c>
      <c r="H1" s="3" t="s">
        <v>307</v>
      </c>
      <c r="I1" s="3" t="s">
        <v>309</v>
      </c>
      <c r="J1" s="3" t="s">
        <v>37</v>
      </c>
      <c r="K1" s="3" t="s">
        <v>823</v>
      </c>
    </row>
    <row r="2" spans="1:11" x14ac:dyDescent="0.15">
      <c r="A2" t="s">
        <v>1953</v>
      </c>
      <c r="B2" t="s">
        <v>1076</v>
      </c>
      <c r="C2" t="s">
        <v>1076</v>
      </c>
      <c r="D2">
        <v>7.0799999999999997E-4</v>
      </c>
      <c r="F2" t="s">
        <v>312</v>
      </c>
      <c r="G2" t="s">
        <v>312</v>
      </c>
      <c r="H2" t="s">
        <v>312</v>
      </c>
      <c r="I2" t="s">
        <v>312</v>
      </c>
      <c r="J2" t="s">
        <v>1077</v>
      </c>
      <c r="K2">
        <v>4</v>
      </c>
    </row>
    <row r="3" spans="1:11" x14ac:dyDescent="0.15">
      <c r="A3" t="s">
        <v>1953</v>
      </c>
      <c r="B3" t="s">
        <v>1192</v>
      </c>
      <c r="C3" t="s">
        <v>1192</v>
      </c>
      <c r="D3">
        <v>2.7200000000000002E-3</v>
      </c>
      <c r="F3" t="s">
        <v>312</v>
      </c>
      <c r="G3">
        <v>-0.60499999999999998</v>
      </c>
      <c r="H3" t="s">
        <v>312</v>
      </c>
      <c r="I3">
        <v>-0.57699999999999996</v>
      </c>
      <c r="J3" t="s">
        <v>1193</v>
      </c>
      <c r="K3">
        <v>11</v>
      </c>
    </row>
    <row r="4" spans="1:11" x14ac:dyDescent="0.15">
      <c r="A4" t="s">
        <v>1954</v>
      </c>
      <c r="B4" t="s">
        <v>1371</v>
      </c>
      <c r="C4" t="s">
        <v>1371</v>
      </c>
      <c r="D4">
        <v>1.37E-2</v>
      </c>
      <c r="F4" t="s">
        <v>312</v>
      </c>
      <c r="G4" t="s">
        <v>312</v>
      </c>
      <c r="H4" t="s">
        <v>312</v>
      </c>
      <c r="I4" t="s">
        <v>312</v>
      </c>
      <c r="J4" t="s">
        <v>697</v>
      </c>
      <c r="K4">
        <v>1</v>
      </c>
    </row>
    <row r="5" spans="1:11" x14ac:dyDescent="0.15">
      <c r="A5" t="s">
        <v>1954</v>
      </c>
      <c r="B5" t="s">
        <v>1415</v>
      </c>
      <c r="C5" t="s">
        <v>1415</v>
      </c>
      <c r="D5">
        <v>1.37E-2</v>
      </c>
      <c r="F5" t="s">
        <v>312</v>
      </c>
      <c r="G5" t="s">
        <v>312</v>
      </c>
      <c r="H5" t="s">
        <v>312</v>
      </c>
      <c r="I5" t="s">
        <v>312</v>
      </c>
      <c r="J5" t="s">
        <v>752</v>
      </c>
      <c r="K5">
        <v>1</v>
      </c>
    </row>
    <row r="6" spans="1:11" x14ac:dyDescent="0.15">
      <c r="A6" t="s">
        <v>1955</v>
      </c>
      <c r="B6" t="s">
        <v>1276</v>
      </c>
      <c r="C6" t="s">
        <v>1956</v>
      </c>
      <c r="D6">
        <v>1.37E-2</v>
      </c>
      <c r="F6" t="s">
        <v>312</v>
      </c>
      <c r="G6" t="s">
        <v>312</v>
      </c>
      <c r="H6" t="s">
        <v>312</v>
      </c>
      <c r="I6" t="s">
        <v>312</v>
      </c>
      <c r="J6" t="s">
        <v>612</v>
      </c>
      <c r="K6">
        <v>1</v>
      </c>
    </row>
    <row r="7" spans="1:11" x14ac:dyDescent="0.15">
      <c r="A7" t="s">
        <v>1953</v>
      </c>
      <c r="B7" t="s">
        <v>1530</v>
      </c>
      <c r="C7" t="s">
        <v>1530</v>
      </c>
      <c r="D7">
        <v>1.37E-2</v>
      </c>
      <c r="F7" t="s">
        <v>312</v>
      </c>
      <c r="G7" t="s">
        <v>312</v>
      </c>
      <c r="H7" t="s">
        <v>312</v>
      </c>
      <c r="I7" t="s">
        <v>312</v>
      </c>
      <c r="J7" t="s">
        <v>697</v>
      </c>
      <c r="K7">
        <v>1</v>
      </c>
    </row>
    <row r="8" spans="1:11" x14ac:dyDescent="0.15">
      <c r="A8" t="s">
        <v>1957</v>
      </c>
      <c r="B8" t="s">
        <v>1558</v>
      </c>
      <c r="C8" t="s">
        <v>1558</v>
      </c>
      <c r="D8">
        <v>1.37E-2</v>
      </c>
      <c r="F8" t="s">
        <v>312</v>
      </c>
      <c r="G8" t="s">
        <v>312</v>
      </c>
      <c r="H8" t="s">
        <v>312</v>
      </c>
      <c r="I8" t="s">
        <v>312</v>
      </c>
      <c r="J8" t="s">
        <v>590</v>
      </c>
      <c r="K8">
        <v>1</v>
      </c>
    </row>
    <row r="9" spans="1:11" x14ac:dyDescent="0.15">
      <c r="A9" t="s">
        <v>1958</v>
      </c>
      <c r="B9" t="s">
        <v>1320</v>
      </c>
      <c r="C9" t="s">
        <v>1596</v>
      </c>
      <c r="D9">
        <v>1.37E-2</v>
      </c>
      <c r="F9" t="s">
        <v>312</v>
      </c>
      <c r="G9" t="s">
        <v>312</v>
      </c>
      <c r="H9" t="s">
        <v>312</v>
      </c>
      <c r="I9" t="s">
        <v>312</v>
      </c>
      <c r="J9" t="s">
        <v>752</v>
      </c>
      <c r="K9">
        <v>1</v>
      </c>
    </row>
    <row r="10" spans="1:11" x14ac:dyDescent="0.15">
      <c r="A10" t="s">
        <v>1959</v>
      </c>
      <c r="B10" t="s">
        <v>1611</v>
      </c>
      <c r="C10" t="s">
        <v>1611</v>
      </c>
      <c r="D10">
        <v>1.37E-2</v>
      </c>
      <c r="F10" t="s">
        <v>312</v>
      </c>
      <c r="G10" t="s">
        <v>312</v>
      </c>
      <c r="H10" t="s">
        <v>312</v>
      </c>
      <c r="I10" t="s">
        <v>312</v>
      </c>
      <c r="J10" t="s">
        <v>1612</v>
      </c>
      <c r="K10">
        <v>1</v>
      </c>
    </row>
    <row r="11" spans="1:11" x14ac:dyDescent="0.15">
      <c r="A11" t="s">
        <v>1960</v>
      </c>
      <c r="B11" t="s">
        <v>1631</v>
      </c>
      <c r="C11" t="s">
        <v>1631</v>
      </c>
      <c r="D11">
        <v>1.37E-2</v>
      </c>
      <c r="F11" t="s">
        <v>312</v>
      </c>
      <c r="G11" t="s">
        <v>312</v>
      </c>
      <c r="H11" t="s">
        <v>312</v>
      </c>
      <c r="I11" t="s">
        <v>312</v>
      </c>
      <c r="J11" t="s">
        <v>697</v>
      </c>
      <c r="K11">
        <v>1</v>
      </c>
    </row>
    <row r="12" spans="1:11" x14ac:dyDescent="0.15">
      <c r="A12" t="s">
        <v>1961</v>
      </c>
      <c r="B12" t="s">
        <v>1673</v>
      </c>
      <c r="C12" t="s">
        <v>1673</v>
      </c>
      <c r="D12">
        <v>1.37E-2</v>
      </c>
      <c r="F12" t="s">
        <v>312</v>
      </c>
      <c r="G12" t="s">
        <v>312</v>
      </c>
      <c r="H12" t="s">
        <v>312</v>
      </c>
      <c r="I12" t="s">
        <v>312</v>
      </c>
      <c r="J12" t="s">
        <v>590</v>
      </c>
      <c r="K12">
        <v>1</v>
      </c>
    </row>
    <row r="13" spans="1:11" x14ac:dyDescent="0.15">
      <c r="A13" t="s">
        <v>1953</v>
      </c>
      <c r="B13" t="s">
        <v>1679</v>
      </c>
      <c r="C13" t="s">
        <v>1679</v>
      </c>
      <c r="D13">
        <v>1.37E-2</v>
      </c>
      <c r="F13" t="s">
        <v>312</v>
      </c>
      <c r="G13" t="s">
        <v>312</v>
      </c>
      <c r="H13" t="s">
        <v>312</v>
      </c>
      <c r="I13" t="s">
        <v>312</v>
      </c>
      <c r="J13" t="s">
        <v>600</v>
      </c>
      <c r="K13">
        <v>1</v>
      </c>
    </row>
    <row r="14" spans="1:11" x14ac:dyDescent="0.15">
      <c r="A14" t="s">
        <v>1962</v>
      </c>
      <c r="B14" t="s">
        <v>1737</v>
      </c>
      <c r="C14" t="s">
        <v>1737</v>
      </c>
      <c r="D14">
        <v>1.37E-2</v>
      </c>
      <c r="F14" t="s">
        <v>312</v>
      </c>
      <c r="G14" t="s">
        <v>312</v>
      </c>
      <c r="H14" t="s">
        <v>312</v>
      </c>
      <c r="I14" t="s">
        <v>312</v>
      </c>
      <c r="J14" t="s">
        <v>752</v>
      </c>
      <c r="K14">
        <v>1</v>
      </c>
    </row>
    <row r="15" spans="1:11" x14ac:dyDescent="0.15">
      <c r="A15" t="s">
        <v>1963</v>
      </c>
      <c r="B15" t="s">
        <v>1760</v>
      </c>
      <c r="C15" t="s">
        <v>1760</v>
      </c>
      <c r="D15">
        <v>1.37E-2</v>
      </c>
      <c r="F15" t="s">
        <v>312</v>
      </c>
      <c r="G15" t="s">
        <v>312</v>
      </c>
      <c r="H15" t="s">
        <v>312</v>
      </c>
      <c r="I15" t="s">
        <v>312</v>
      </c>
      <c r="J15" t="s">
        <v>1761</v>
      </c>
      <c r="K15">
        <v>1</v>
      </c>
    </row>
    <row r="16" spans="1:11" x14ac:dyDescent="0.15">
      <c r="A16" t="s">
        <v>1953</v>
      </c>
      <c r="B16" t="s">
        <v>1796</v>
      </c>
      <c r="C16" t="s">
        <v>1796</v>
      </c>
      <c r="D16">
        <v>1.72E-2</v>
      </c>
      <c r="F16" t="s">
        <v>312</v>
      </c>
      <c r="G16" t="s">
        <v>312</v>
      </c>
      <c r="H16" t="s">
        <v>312</v>
      </c>
      <c r="I16" t="s">
        <v>312</v>
      </c>
      <c r="J16" t="s">
        <v>1797</v>
      </c>
      <c r="K16">
        <v>3</v>
      </c>
    </row>
    <row r="17" spans="1:11" x14ac:dyDescent="0.15">
      <c r="A17" t="s">
        <v>1964</v>
      </c>
      <c r="B17" t="s">
        <v>1014</v>
      </c>
      <c r="C17" t="s">
        <v>1851</v>
      </c>
      <c r="D17">
        <v>2.0299999999999999E-2</v>
      </c>
      <c r="F17" t="s">
        <v>312</v>
      </c>
      <c r="G17">
        <v>1.306</v>
      </c>
      <c r="H17" t="s">
        <v>312</v>
      </c>
      <c r="I17">
        <v>1.329</v>
      </c>
      <c r="J17" t="s">
        <v>1852</v>
      </c>
      <c r="K17">
        <v>4</v>
      </c>
    </row>
    <row r="18" spans="1:11" x14ac:dyDescent="0.15">
      <c r="A18" t="s">
        <v>1958</v>
      </c>
      <c r="B18" t="s">
        <v>1945</v>
      </c>
      <c r="C18" t="s">
        <v>1945</v>
      </c>
      <c r="D18">
        <v>2.7099999999999999E-2</v>
      </c>
      <c r="F18" t="s">
        <v>312</v>
      </c>
      <c r="G18" t="s">
        <v>312</v>
      </c>
      <c r="H18" t="s">
        <v>312</v>
      </c>
      <c r="I18" t="s">
        <v>312</v>
      </c>
      <c r="J18" t="s">
        <v>697</v>
      </c>
      <c r="K18">
        <v>1</v>
      </c>
    </row>
    <row r="19" spans="1:11" x14ac:dyDescent="0.15">
      <c r="A19" t="s">
        <v>1965</v>
      </c>
      <c r="B19" t="s">
        <v>1966</v>
      </c>
      <c r="C19" t="s">
        <v>1966</v>
      </c>
      <c r="D19">
        <v>2.7099999999999999E-2</v>
      </c>
      <c r="F19" t="s">
        <v>312</v>
      </c>
      <c r="G19" t="s">
        <v>312</v>
      </c>
      <c r="H19" t="s">
        <v>312</v>
      </c>
      <c r="I19" t="s">
        <v>312</v>
      </c>
      <c r="J19" t="s">
        <v>590</v>
      </c>
      <c r="K19">
        <v>1</v>
      </c>
    </row>
    <row r="20" spans="1:11" x14ac:dyDescent="0.15">
      <c r="A20" t="s">
        <v>1967</v>
      </c>
      <c r="B20" t="s">
        <v>1102</v>
      </c>
      <c r="C20" t="s">
        <v>1968</v>
      </c>
      <c r="D20">
        <v>2.7099999999999999E-2</v>
      </c>
      <c r="F20" t="s">
        <v>312</v>
      </c>
      <c r="G20" t="s">
        <v>312</v>
      </c>
      <c r="H20" t="s">
        <v>312</v>
      </c>
      <c r="I20" t="s">
        <v>312</v>
      </c>
      <c r="J20" t="s">
        <v>1503</v>
      </c>
      <c r="K20">
        <v>1</v>
      </c>
    </row>
    <row r="21" spans="1:11" x14ac:dyDescent="0.15">
      <c r="A21" t="s">
        <v>1969</v>
      </c>
      <c r="B21" t="s">
        <v>1970</v>
      </c>
      <c r="C21" t="s">
        <v>1971</v>
      </c>
      <c r="D21">
        <v>2.7099999999999999E-2</v>
      </c>
      <c r="F21" t="s">
        <v>312</v>
      </c>
      <c r="G21" t="s">
        <v>312</v>
      </c>
      <c r="H21" t="s">
        <v>312</v>
      </c>
      <c r="I21" t="s">
        <v>312</v>
      </c>
      <c r="J21" t="s">
        <v>590</v>
      </c>
      <c r="K21">
        <v>1</v>
      </c>
    </row>
    <row r="22" spans="1:11" x14ac:dyDescent="0.15">
      <c r="A22" t="s">
        <v>1972</v>
      </c>
      <c r="B22" t="s">
        <v>1970</v>
      </c>
      <c r="C22" t="s">
        <v>1973</v>
      </c>
      <c r="D22">
        <v>2.7099999999999999E-2</v>
      </c>
      <c r="F22" t="s">
        <v>312</v>
      </c>
      <c r="G22" t="s">
        <v>312</v>
      </c>
      <c r="H22" t="s">
        <v>312</v>
      </c>
      <c r="I22" t="s">
        <v>312</v>
      </c>
      <c r="J22" t="s">
        <v>586</v>
      </c>
      <c r="K22">
        <v>1</v>
      </c>
    </row>
    <row r="23" spans="1:11" x14ac:dyDescent="0.15">
      <c r="A23" t="s">
        <v>1964</v>
      </c>
      <c r="B23" t="s">
        <v>1974</v>
      </c>
      <c r="C23" t="s">
        <v>1975</v>
      </c>
      <c r="D23">
        <v>2.7099999999999999E-2</v>
      </c>
      <c r="F23" t="s">
        <v>312</v>
      </c>
      <c r="G23" t="s">
        <v>312</v>
      </c>
      <c r="H23" t="s">
        <v>312</v>
      </c>
      <c r="I23" t="s">
        <v>312</v>
      </c>
      <c r="J23" t="s">
        <v>590</v>
      </c>
      <c r="K23">
        <v>1</v>
      </c>
    </row>
    <row r="24" spans="1:11" x14ac:dyDescent="0.15">
      <c r="A24" t="s">
        <v>1965</v>
      </c>
      <c r="B24" t="s">
        <v>1976</v>
      </c>
      <c r="C24" t="s">
        <v>1976</v>
      </c>
      <c r="D24">
        <v>4.0399999999999998E-2</v>
      </c>
      <c r="F24" t="s">
        <v>312</v>
      </c>
      <c r="G24" t="s">
        <v>312</v>
      </c>
      <c r="H24" t="s">
        <v>312</v>
      </c>
      <c r="I24" t="s">
        <v>312</v>
      </c>
      <c r="J24" t="s">
        <v>590</v>
      </c>
      <c r="K24">
        <v>1</v>
      </c>
    </row>
    <row r="25" spans="1:11" x14ac:dyDescent="0.15">
      <c r="A25" t="s">
        <v>1960</v>
      </c>
      <c r="B25" t="s">
        <v>1977</v>
      </c>
      <c r="C25" t="s">
        <v>1977</v>
      </c>
      <c r="D25">
        <v>4.4499999999999998E-2</v>
      </c>
      <c r="F25" t="s">
        <v>312</v>
      </c>
      <c r="G25" t="s">
        <v>312</v>
      </c>
      <c r="H25" t="s">
        <v>312</v>
      </c>
      <c r="I25" t="s">
        <v>312</v>
      </c>
      <c r="J25" t="s">
        <v>1978</v>
      </c>
      <c r="K25">
        <v>5</v>
      </c>
    </row>
    <row r="26" spans="1:11" x14ac:dyDescent="0.15">
      <c r="A26" t="s">
        <v>1953</v>
      </c>
      <c r="B26" t="s">
        <v>1979</v>
      </c>
      <c r="C26" t="s">
        <v>1979</v>
      </c>
      <c r="D26">
        <v>4.6899999999999997E-2</v>
      </c>
      <c r="F26" t="s">
        <v>312</v>
      </c>
      <c r="G26" t="s">
        <v>312</v>
      </c>
      <c r="H26" t="s">
        <v>312</v>
      </c>
      <c r="I26" t="s">
        <v>312</v>
      </c>
      <c r="J26" t="s">
        <v>1980</v>
      </c>
      <c r="K26">
        <v>3</v>
      </c>
    </row>
    <row r="27" spans="1:11" x14ac:dyDescent="0.15">
      <c r="A27" t="s">
        <v>1960</v>
      </c>
      <c r="B27" t="s">
        <v>1010</v>
      </c>
      <c r="C27" t="s">
        <v>1981</v>
      </c>
      <c r="D27">
        <v>5.1900000000000002E-2</v>
      </c>
      <c r="F27" t="s">
        <v>312</v>
      </c>
      <c r="G27" t="s">
        <v>312</v>
      </c>
      <c r="H27" t="s">
        <v>312</v>
      </c>
      <c r="I27" t="s">
        <v>312</v>
      </c>
      <c r="J27" t="s">
        <v>1982</v>
      </c>
      <c r="K27">
        <v>6</v>
      </c>
    </row>
    <row r="28" spans="1:11" x14ac:dyDescent="0.15">
      <c r="A28" t="s">
        <v>1983</v>
      </c>
      <c r="B28" t="s">
        <v>1675</v>
      </c>
      <c r="C28" t="s">
        <v>1984</v>
      </c>
      <c r="D28">
        <v>5.3600000000000002E-2</v>
      </c>
      <c r="F28" t="s">
        <v>312</v>
      </c>
      <c r="G28" t="s">
        <v>312</v>
      </c>
      <c r="H28" t="s">
        <v>312</v>
      </c>
      <c r="I28" t="s">
        <v>312</v>
      </c>
      <c r="J28" t="s">
        <v>752</v>
      </c>
      <c r="K28">
        <v>1</v>
      </c>
    </row>
    <row r="29" spans="1:11" x14ac:dyDescent="0.15">
      <c r="A29" t="s">
        <v>1985</v>
      </c>
      <c r="B29" t="s">
        <v>1791</v>
      </c>
      <c r="C29" t="s">
        <v>1986</v>
      </c>
      <c r="D29">
        <v>6.2E-2</v>
      </c>
      <c r="F29" t="s">
        <v>312</v>
      </c>
      <c r="G29">
        <v>1.98</v>
      </c>
      <c r="H29" t="s">
        <v>312</v>
      </c>
      <c r="I29">
        <v>1.9870000000000001</v>
      </c>
      <c r="J29" t="s">
        <v>1987</v>
      </c>
      <c r="K29">
        <v>5</v>
      </c>
    </row>
    <row r="30" spans="1:11" x14ac:dyDescent="0.15">
      <c r="A30" t="s">
        <v>1988</v>
      </c>
      <c r="B30" t="s">
        <v>1233</v>
      </c>
      <c r="C30" t="s">
        <v>1989</v>
      </c>
      <c r="D30">
        <v>6.6500000000000004E-2</v>
      </c>
      <c r="F30" t="s">
        <v>312</v>
      </c>
      <c r="G30" t="s">
        <v>312</v>
      </c>
      <c r="H30" t="s">
        <v>312</v>
      </c>
      <c r="I30" t="s">
        <v>312</v>
      </c>
      <c r="J30" t="s">
        <v>590</v>
      </c>
      <c r="K30">
        <v>1</v>
      </c>
    </row>
    <row r="31" spans="1:11" x14ac:dyDescent="0.15">
      <c r="A31" t="s">
        <v>1990</v>
      </c>
      <c r="B31" t="s">
        <v>1991</v>
      </c>
      <c r="C31" t="s">
        <v>1991</v>
      </c>
      <c r="D31">
        <v>6.8599999999999994E-2</v>
      </c>
      <c r="F31" t="s">
        <v>312</v>
      </c>
      <c r="G31" t="s">
        <v>312</v>
      </c>
      <c r="H31" t="s">
        <v>312</v>
      </c>
      <c r="I31" t="s">
        <v>312</v>
      </c>
      <c r="J31" t="s">
        <v>1992</v>
      </c>
      <c r="K31">
        <v>3</v>
      </c>
    </row>
    <row r="32" spans="1:11" x14ac:dyDescent="0.15">
      <c r="A32" t="s">
        <v>1983</v>
      </c>
      <c r="B32" t="s">
        <v>1451</v>
      </c>
      <c r="C32" t="s">
        <v>1993</v>
      </c>
      <c r="D32">
        <v>7.0599999999999996E-2</v>
      </c>
      <c r="F32" t="s">
        <v>312</v>
      </c>
      <c r="G32" t="s">
        <v>312</v>
      </c>
      <c r="H32" t="s">
        <v>312</v>
      </c>
      <c r="I32" t="s">
        <v>312</v>
      </c>
      <c r="J32" t="s">
        <v>1994</v>
      </c>
      <c r="K32">
        <v>2</v>
      </c>
    </row>
    <row r="33" spans="1:11" x14ac:dyDescent="0.15">
      <c r="A33" t="s">
        <v>1960</v>
      </c>
      <c r="B33" t="s">
        <v>1010</v>
      </c>
      <c r="C33" t="s">
        <v>1995</v>
      </c>
      <c r="D33">
        <v>7.9299999999999995E-2</v>
      </c>
      <c r="F33" t="s">
        <v>312</v>
      </c>
      <c r="G33" t="s">
        <v>312</v>
      </c>
      <c r="H33" t="s">
        <v>312</v>
      </c>
      <c r="I33" t="s">
        <v>312</v>
      </c>
      <c r="J33" t="s">
        <v>1406</v>
      </c>
      <c r="K33">
        <v>1</v>
      </c>
    </row>
    <row r="34" spans="1:11" x14ac:dyDescent="0.15">
      <c r="A34" t="s">
        <v>1990</v>
      </c>
      <c r="B34" t="s">
        <v>1329</v>
      </c>
      <c r="C34" t="s">
        <v>1996</v>
      </c>
      <c r="D34">
        <v>9.0499999999999997E-2</v>
      </c>
      <c r="F34" t="s">
        <v>312</v>
      </c>
      <c r="G34" t="s">
        <v>312</v>
      </c>
      <c r="H34" t="s">
        <v>312</v>
      </c>
      <c r="I34" t="s">
        <v>312</v>
      </c>
      <c r="J34" t="s">
        <v>1997</v>
      </c>
      <c r="K34">
        <v>4</v>
      </c>
    </row>
    <row r="35" spans="1:11" x14ac:dyDescent="0.15">
      <c r="A35" t="s">
        <v>1998</v>
      </c>
      <c r="B35" t="s">
        <v>1999</v>
      </c>
      <c r="C35" t="s">
        <v>2000</v>
      </c>
      <c r="D35">
        <v>9.1800000000000007E-2</v>
      </c>
      <c r="F35" t="s">
        <v>312</v>
      </c>
      <c r="G35" t="s">
        <v>312</v>
      </c>
      <c r="H35" t="s">
        <v>312</v>
      </c>
      <c r="I35" t="s">
        <v>312</v>
      </c>
      <c r="J35" t="s">
        <v>612</v>
      </c>
      <c r="K35">
        <v>1</v>
      </c>
    </row>
    <row r="36" spans="1:11" x14ac:dyDescent="0.15">
      <c r="A36" t="s">
        <v>1983</v>
      </c>
      <c r="B36" t="s">
        <v>2001</v>
      </c>
      <c r="C36" t="s">
        <v>2002</v>
      </c>
      <c r="D36">
        <v>9.1800000000000007E-2</v>
      </c>
      <c r="F36" t="s">
        <v>312</v>
      </c>
      <c r="G36" t="s">
        <v>312</v>
      </c>
      <c r="H36" t="s">
        <v>312</v>
      </c>
      <c r="I36" t="s">
        <v>312</v>
      </c>
      <c r="J36" t="s">
        <v>590</v>
      </c>
      <c r="K36">
        <v>1</v>
      </c>
    </row>
    <row r="37" spans="1:11" x14ac:dyDescent="0.15">
      <c r="A37" t="s">
        <v>1988</v>
      </c>
      <c r="B37" t="s">
        <v>1195</v>
      </c>
      <c r="C37" t="s">
        <v>2003</v>
      </c>
      <c r="D37">
        <v>0.104</v>
      </c>
      <c r="F37" t="s">
        <v>312</v>
      </c>
      <c r="G37" t="s">
        <v>312</v>
      </c>
      <c r="H37" t="s">
        <v>312</v>
      </c>
      <c r="I37" t="s">
        <v>312</v>
      </c>
      <c r="J37" t="s">
        <v>2004</v>
      </c>
      <c r="K37">
        <v>2</v>
      </c>
    </row>
    <row r="38" spans="1:11" x14ac:dyDescent="0.15">
      <c r="A38" t="s">
        <v>2005</v>
      </c>
      <c r="B38" t="s">
        <v>1894</v>
      </c>
      <c r="C38" t="s">
        <v>2006</v>
      </c>
      <c r="D38">
        <v>0.104</v>
      </c>
      <c r="F38" t="s">
        <v>312</v>
      </c>
      <c r="G38" t="s">
        <v>312</v>
      </c>
      <c r="H38" t="s">
        <v>312</v>
      </c>
      <c r="I38" t="s">
        <v>312</v>
      </c>
      <c r="J38" t="s">
        <v>578</v>
      </c>
      <c r="K38">
        <v>1</v>
      </c>
    </row>
    <row r="39" spans="1:11" x14ac:dyDescent="0.15">
      <c r="A39" t="s">
        <v>2007</v>
      </c>
      <c r="B39" t="s">
        <v>2008</v>
      </c>
      <c r="C39" t="s">
        <v>2008</v>
      </c>
      <c r="D39">
        <v>0.104</v>
      </c>
      <c r="F39" t="s">
        <v>312</v>
      </c>
      <c r="G39" t="s">
        <v>312</v>
      </c>
      <c r="H39" t="s">
        <v>312</v>
      </c>
      <c r="I39" t="s">
        <v>312</v>
      </c>
      <c r="J39" t="s">
        <v>1745</v>
      </c>
      <c r="K39">
        <v>1</v>
      </c>
    </row>
    <row r="40" spans="1:11" x14ac:dyDescent="0.15">
      <c r="A40" t="s">
        <v>1964</v>
      </c>
      <c r="B40" t="s">
        <v>1616</v>
      </c>
      <c r="C40" t="s">
        <v>2009</v>
      </c>
      <c r="D40">
        <v>0.108</v>
      </c>
      <c r="F40" t="s">
        <v>312</v>
      </c>
      <c r="G40" t="s">
        <v>312</v>
      </c>
      <c r="H40" t="s">
        <v>312</v>
      </c>
      <c r="I40" t="s">
        <v>312</v>
      </c>
      <c r="J40" t="s">
        <v>2010</v>
      </c>
      <c r="K40">
        <v>2</v>
      </c>
    </row>
    <row r="41" spans="1:11" x14ac:dyDescent="0.15">
      <c r="A41" t="s">
        <v>1985</v>
      </c>
      <c r="B41" t="s">
        <v>1444</v>
      </c>
      <c r="C41" t="s">
        <v>2011</v>
      </c>
      <c r="D41">
        <v>0.115</v>
      </c>
      <c r="F41" t="s">
        <v>312</v>
      </c>
      <c r="G41">
        <v>0.93100000000000005</v>
      </c>
      <c r="H41" t="s">
        <v>312</v>
      </c>
      <c r="I41">
        <v>0.93700000000000006</v>
      </c>
      <c r="J41" t="s">
        <v>2012</v>
      </c>
      <c r="K41">
        <v>6</v>
      </c>
    </row>
    <row r="42" spans="1:11" x14ac:dyDescent="0.15">
      <c r="A42" t="s">
        <v>2013</v>
      </c>
      <c r="B42" t="s">
        <v>2014</v>
      </c>
      <c r="C42" t="s">
        <v>2014</v>
      </c>
      <c r="D42">
        <v>0.121</v>
      </c>
      <c r="F42" t="s">
        <v>312</v>
      </c>
      <c r="G42" t="s">
        <v>312</v>
      </c>
      <c r="H42" t="s">
        <v>312</v>
      </c>
      <c r="I42" t="s">
        <v>312</v>
      </c>
      <c r="J42" t="s">
        <v>1294</v>
      </c>
      <c r="K42">
        <v>2</v>
      </c>
    </row>
    <row r="43" spans="1:11" x14ac:dyDescent="0.15">
      <c r="A43" t="s">
        <v>2015</v>
      </c>
      <c r="B43" t="s">
        <v>2016</v>
      </c>
      <c r="C43" t="s">
        <v>2016</v>
      </c>
      <c r="D43">
        <v>0.13500000000000001</v>
      </c>
      <c r="F43" t="s">
        <v>312</v>
      </c>
      <c r="G43" t="s">
        <v>312</v>
      </c>
      <c r="H43" t="s">
        <v>312</v>
      </c>
      <c r="I43" t="s">
        <v>312</v>
      </c>
      <c r="J43" t="s">
        <v>2017</v>
      </c>
      <c r="K43">
        <v>3</v>
      </c>
    </row>
    <row r="44" spans="1:11" x14ac:dyDescent="0.15">
      <c r="A44" t="s">
        <v>2018</v>
      </c>
      <c r="B44" t="s">
        <v>2019</v>
      </c>
      <c r="C44" t="s">
        <v>2019</v>
      </c>
      <c r="D44">
        <v>0.154</v>
      </c>
      <c r="F44" t="s">
        <v>312</v>
      </c>
      <c r="G44" t="s">
        <v>312</v>
      </c>
      <c r="H44" t="s">
        <v>312</v>
      </c>
      <c r="I44" t="s">
        <v>312</v>
      </c>
      <c r="J44" t="s">
        <v>2020</v>
      </c>
      <c r="K44">
        <v>8</v>
      </c>
    </row>
    <row r="45" spans="1:11" x14ac:dyDescent="0.15">
      <c r="A45" t="s">
        <v>1965</v>
      </c>
      <c r="B45" t="s">
        <v>2021</v>
      </c>
      <c r="C45" t="s">
        <v>2021</v>
      </c>
      <c r="D45">
        <v>0.157</v>
      </c>
      <c r="F45" t="s">
        <v>312</v>
      </c>
      <c r="G45">
        <v>0.64700000000000002</v>
      </c>
      <c r="H45" t="s">
        <v>312</v>
      </c>
      <c r="I45">
        <v>0.67600000000000005</v>
      </c>
      <c r="J45" t="s">
        <v>2022</v>
      </c>
      <c r="K45">
        <v>8</v>
      </c>
    </row>
    <row r="46" spans="1:11" x14ac:dyDescent="0.15">
      <c r="A46" t="s">
        <v>2023</v>
      </c>
      <c r="B46" t="s">
        <v>1320</v>
      </c>
      <c r="C46" t="s">
        <v>2024</v>
      </c>
      <c r="D46">
        <v>0.16</v>
      </c>
      <c r="F46" t="s">
        <v>312</v>
      </c>
      <c r="G46" t="s">
        <v>312</v>
      </c>
      <c r="H46" t="s">
        <v>312</v>
      </c>
      <c r="I46" t="s">
        <v>312</v>
      </c>
      <c r="J46" t="s">
        <v>2025</v>
      </c>
      <c r="K46">
        <v>3</v>
      </c>
    </row>
    <row r="47" spans="1:11" x14ac:dyDescent="0.15">
      <c r="A47" t="s">
        <v>1962</v>
      </c>
      <c r="B47" t="s">
        <v>2026</v>
      </c>
      <c r="C47" t="s">
        <v>2026</v>
      </c>
      <c r="D47">
        <v>0.16400000000000001</v>
      </c>
      <c r="F47" t="s">
        <v>312</v>
      </c>
      <c r="G47" t="s">
        <v>312</v>
      </c>
      <c r="H47" t="s">
        <v>312</v>
      </c>
      <c r="I47" t="s">
        <v>312</v>
      </c>
      <c r="J47" t="s">
        <v>2027</v>
      </c>
      <c r="K47">
        <v>2</v>
      </c>
    </row>
    <row r="48" spans="1:11" x14ac:dyDescent="0.15">
      <c r="A48" t="s">
        <v>1958</v>
      </c>
      <c r="B48" t="s">
        <v>1547</v>
      </c>
      <c r="C48" t="s">
        <v>2028</v>
      </c>
      <c r="D48">
        <v>0.16400000000000001</v>
      </c>
      <c r="F48" t="s">
        <v>312</v>
      </c>
      <c r="G48" t="s">
        <v>312</v>
      </c>
      <c r="H48" t="s">
        <v>312</v>
      </c>
      <c r="I48" t="s">
        <v>312</v>
      </c>
      <c r="J48" t="s">
        <v>2029</v>
      </c>
      <c r="K48">
        <v>9</v>
      </c>
    </row>
    <row r="49" spans="1:11" x14ac:dyDescent="0.15">
      <c r="A49" t="s">
        <v>1983</v>
      </c>
      <c r="B49" t="s">
        <v>1675</v>
      </c>
      <c r="C49" t="s">
        <v>2030</v>
      </c>
      <c r="D49">
        <v>0.16400000000000001</v>
      </c>
      <c r="F49" t="s">
        <v>312</v>
      </c>
      <c r="G49">
        <v>0.85299999999999998</v>
      </c>
      <c r="H49" t="s">
        <v>312</v>
      </c>
      <c r="I49">
        <v>0.86899999999999999</v>
      </c>
      <c r="J49" t="s">
        <v>2031</v>
      </c>
      <c r="K49">
        <v>6</v>
      </c>
    </row>
    <row r="50" spans="1:11" x14ac:dyDescent="0.15">
      <c r="A50" t="s">
        <v>1972</v>
      </c>
      <c r="B50" t="s">
        <v>1970</v>
      </c>
      <c r="C50" t="s">
        <v>2032</v>
      </c>
      <c r="D50">
        <v>0.16800000000000001</v>
      </c>
      <c r="F50" t="s">
        <v>312</v>
      </c>
      <c r="G50" t="s">
        <v>312</v>
      </c>
      <c r="H50" t="s">
        <v>312</v>
      </c>
      <c r="I50" t="s">
        <v>312</v>
      </c>
      <c r="J50" t="s">
        <v>2033</v>
      </c>
      <c r="K50">
        <v>2</v>
      </c>
    </row>
    <row r="51" spans="1:11" x14ac:dyDescent="0.15">
      <c r="A51" t="s">
        <v>1959</v>
      </c>
      <c r="B51" t="s">
        <v>2034</v>
      </c>
      <c r="C51" t="s">
        <v>2034</v>
      </c>
      <c r="D51">
        <v>0.17499999999999999</v>
      </c>
      <c r="F51" t="s">
        <v>312</v>
      </c>
      <c r="G51" t="s">
        <v>312</v>
      </c>
      <c r="H51" t="s">
        <v>312</v>
      </c>
      <c r="I51" t="s">
        <v>312</v>
      </c>
      <c r="J51" t="s">
        <v>697</v>
      </c>
      <c r="K51">
        <v>1</v>
      </c>
    </row>
    <row r="52" spans="1:11" x14ac:dyDescent="0.15">
      <c r="A52" t="s">
        <v>2035</v>
      </c>
      <c r="B52" t="s">
        <v>1014</v>
      </c>
      <c r="C52" t="s">
        <v>2036</v>
      </c>
      <c r="D52">
        <v>0.17699999999999999</v>
      </c>
      <c r="F52" t="s">
        <v>2037</v>
      </c>
      <c r="G52">
        <v>2.2189999999999999</v>
      </c>
      <c r="H52" t="s">
        <v>312</v>
      </c>
      <c r="I52">
        <v>2.2160000000000002</v>
      </c>
      <c r="J52" t="s">
        <v>2038</v>
      </c>
      <c r="K52">
        <v>8</v>
      </c>
    </row>
    <row r="53" spans="1:11" x14ac:dyDescent="0.15">
      <c r="A53" t="s">
        <v>2035</v>
      </c>
      <c r="B53" t="s">
        <v>1616</v>
      </c>
      <c r="C53" t="s">
        <v>2039</v>
      </c>
      <c r="D53">
        <v>0.17799999999999999</v>
      </c>
      <c r="F53" t="s">
        <v>312</v>
      </c>
      <c r="G53">
        <v>1.982</v>
      </c>
      <c r="H53" t="s">
        <v>312</v>
      </c>
      <c r="I53">
        <v>1.982</v>
      </c>
      <c r="J53" t="s">
        <v>2040</v>
      </c>
      <c r="K53">
        <v>7</v>
      </c>
    </row>
    <row r="54" spans="1:11" x14ac:dyDescent="0.15">
      <c r="A54" t="s">
        <v>1957</v>
      </c>
      <c r="B54" t="s">
        <v>2041</v>
      </c>
      <c r="C54" t="s">
        <v>2041</v>
      </c>
      <c r="D54">
        <v>0.188</v>
      </c>
      <c r="F54" t="s">
        <v>312</v>
      </c>
      <c r="G54" t="s">
        <v>312</v>
      </c>
      <c r="H54" t="s">
        <v>312</v>
      </c>
      <c r="I54" t="s">
        <v>312</v>
      </c>
      <c r="J54" t="s">
        <v>1864</v>
      </c>
      <c r="K54">
        <v>2</v>
      </c>
    </row>
    <row r="55" spans="1:11" x14ac:dyDescent="0.15">
      <c r="A55" t="s">
        <v>2042</v>
      </c>
      <c r="B55" t="s">
        <v>2043</v>
      </c>
      <c r="C55" t="s">
        <v>2043</v>
      </c>
      <c r="D55">
        <v>0.193</v>
      </c>
      <c r="F55" t="s">
        <v>312</v>
      </c>
      <c r="G55" t="s">
        <v>312</v>
      </c>
      <c r="H55" t="s">
        <v>312</v>
      </c>
      <c r="I55" t="s">
        <v>312</v>
      </c>
      <c r="J55" t="s">
        <v>2044</v>
      </c>
      <c r="K55">
        <v>2</v>
      </c>
    </row>
    <row r="56" spans="1:11" x14ac:dyDescent="0.15">
      <c r="A56" t="s">
        <v>2045</v>
      </c>
      <c r="B56" t="s">
        <v>2046</v>
      </c>
      <c r="C56" t="s">
        <v>2046</v>
      </c>
      <c r="D56">
        <v>0.20799999999999999</v>
      </c>
      <c r="F56" t="s">
        <v>312</v>
      </c>
      <c r="G56" t="s">
        <v>312</v>
      </c>
      <c r="H56" t="s">
        <v>312</v>
      </c>
      <c r="I56" t="s">
        <v>312</v>
      </c>
      <c r="J56" t="s">
        <v>2047</v>
      </c>
      <c r="K56">
        <v>3</v>
      </c>
    </row>
    <row r="57" spans="1:11" x14ac:dyDescent="0.15">
      <c r="A57" t="s">
        <v>2013</v>
      </c>
      <c r="B57" t="s">
        <v>2048</v>
      </c>
      <c r="C57" t="s">
        <v>2048</v>
      </c>
      <c r="D57">
        <v>0.20899999999999999</v>
      </c>
      <c r="F57" t="s">
        <v>312</v>
      </c>
      <c r="G57" t="s">
        <v>312</v>
      </c>
      <c r="H57" t="s">
        <v>312</v>
      </c>
      <c r="I57" t="s">
        <v>312</v>
      </c>
      <c r="J57" t="s">
        <v>752</v>
      </c>
      <c r="K57">
        <v>1</v>
      </c>
    </row>
    <row r="58" spans="1:11" x14ac:dyDescent="0.15">
      <c r="A58" t="s">
        <v>2049</v>
      </c>
      <c r="B58" t="s">
        <v>1058</v>
      </c>
      <c r="C58" t="s">
        <v>2049</v>
      </c>
      <c r="D58">
        <v>0.219</v>
      </c>
      <c r="F58" t="s">
        <v>312</v>
      </c>
      <c r="G58" t="s">
        <v>312</v>
      </c>
      <c r="H58" t="s">
        <v>312</v>
      </c>
      <c r="I58" t="s">
        <v>312</v>
      </c>
      <c r="J58" t="s">
        <v>1378</v>
      </c>
      <c r="K58">
        <v>1</v>
      </c>
    </row>
    <row r="59" spans="1:11" x14ac:dyDescent="0.15">
      <c r="A59" t="s">
        <v>2050</v>
      </c>
      <c r="B59" t="s">
        <v>1058</v>
      </c>
      <c r="C59" t="s">
        <v>2051</v>
      </c>
      <c r="D59">
        <v>0.219</v>
      </c>
      <c r="F59" t="s">
        <v>312</v>
      </c>
      <c r="G59" t="s">
        <v>312</v>
      </c>
      <c r="H59" t="s">
        <v>312</v>
      </c>
      <c r="I59" t="s">
        <v>312</v>
      </c>
      <c r="J59" t="s">
        <v>2052</v>
      </c>
      <c r="K59">
        <v>1</v>
      </c>
    </row>
    <row r="60" spans="1:11" x14ac:dyDescent="0.15">
      <c r="A60" t="s">
        <v>1963</v>
      </c>
      <c r="B60" t="s">
        <v>2053</v>
      </c>
      <c r="C60" t="s">
        <v>2054</v>
      </c>
      <c r="D60">
        <v>0.223</v>
      </c>
      <c r="F60" t="s">
        <v>312</v>
      </c>
      <c r="G60" t="s">
        <v>312</v>
      </c>
      <c r="H60" t="s">
        <v>312</v>
      </c>
      <c r="I60" t="s">
        <v>312</v>
      </c>
      <c r="J60" t="s">
        <v>2055</v>
      </c>
      <c r="K60">
        <v>2</v>
      </c>
    </row>
    <row r="61" spans="1:11" x14ac:dyDescent="0.15">
      <c r="A61" t="s">
        <v>1962</v>
      </c>
      <c r="B61" t="s">
        <v>2056</v>
      </c>
      <c r="C61" t="s">
        <v>2056</v>
      </c>
      <c r="D61">
        <v>0.24099999999999999</v>
      </c>
      <c r="F61" t="s">
        <v>312</v>
      </c>
      <c r="G61" t="s">
        <v>312</v>
      </c>
      <c r="H61" t="s">
        <v>312</v>
      </c>
      <c r="I61" t="s">
        <v>312</v>
      </c>
      <c r="J61" t="s">
        <v>2057</v>
      </c>
      <c r="K61">
        <v>1</v>
      </c>
    </row>
    <row r="62" spans="1:11" x14ac:dyDescent="0.15">
      <c r="A62" t="s">
        <v>2007</v>
      </c>
      <c r="B62" t="s">
        <v>2058</v>
      </c>
      <c r="C62" t="s">
        <v>2058</v>
      </c>
      <c r="D62">
        <v>0.24099999999999999</v>
      </c>
      <c r="F62" t="s">
        <v>312</v>
      </c>
      <c r="G62" t="s">
        <v>312</v>
      </c>
      <c r="H62" t="s">
        <v>312</v>
      </c>
      <c r="I62" t="s">
        <v>312</v>
      </c>
      <c r="J62" t="s">
        <v>1745</v>
      </c>
      <c r="K62">
        <v>1</v>
      </c>
    </row>
    <row r="63" spans="1:11" x14ac:dyDescent="0.15">
      <c r="A63" t="s">
        <v>1965</v>
      </c>
      <c r="B63" t="s">
        <v>2059</v>
      </c>
      <c r="C63" t="s">
        <v>2059</v>
      </c>
      <c r="D63">
        <v>0.24299999999999999</v>
      </c>
      <c r="F63" t="s">
        <v>312</v>
      </c>
      <c r="G63" t="s">
        <v>312</v>
      </c>
      <c r="H63" t="s">
        <v>312</v>
      </c>
      <c r="I63" t="s">
        <v>312</v>
      </c>
      <c r="J63" t="s">
        <v>2060</v>
      </c>
      <c r="K63">
        <v>2</v>
      </c>
    </row>
    <row r="64" spans="1:11" x14ac:dyDescent="0.15">
      <c r="A64" t="s">
        <v>1985</v>
      </c>
      <c r="B64" t="s">
        <v>1791</v>
      </c>
      <c r="C64" t="s">
        <v>2061</v>
      </c>
      <c r="D64">
        <v>0.251</v>
      </c>
      <c r="F64" t="s">
        <v>312</v>
      </c>
      <c r="G64" t="s">
        <v>312</v>
      </c>
      <c r="H64" t="s">
        <v>312</v>
      </c>
      <c r="I64" t="s">
        <v>312</v>
      </c>
      <c r="J64" t="s">
        <v>590</v>
      </c>
      <c r="K64">
        <v>1</v>
      </c>
    </row>
    <row r="65" spans="1:11" x14ac:dyDescent="0.15">
      <c r="A65" t="s">
        <v>1958</v>
      </c>
      <c r="B65" t="s">
        <v>1320</v>
      </c>
      <c r="C65" t="s">
        <v>2062</v>
      </c>
      <c r="D65">
        <v>0.26700000000000002</v>
      </c>
      <c r="F65" t="s">
        <v>312</v>
      </c>
      <c r="G65" t="s">
        <v>312</v>
      </c>
      <c r="H65" t="s">
        <v>312</v>
      </c>
      <c r="I65" t="s">
        <v>312</v>
      </c>
      <c r="J65" t="s">
        <v>2063</v>
      </c>
      <c r="K65">
        <v>8</v>
      </c>
    </row>
    <row r="66" spans="1:11" x14ac:dyDescent="0.15">
      <c r="A66" t="s">
        <v>2064</v>
      </c>
      <c r="B66" t="s">
        <v>1791</v>
      </c>
      <c r="C66" t="s">
        <v>2065</v>
      </c>
      <c r="D66">
        <v>0.27100000000000002</v>
      </c>
      <c r="F66" t="s">
        <v>312</v>
      </c>
      <c r="G66" t="s">
        <v>312</v>
      </c>
      <c r="H66" t="s">
        <v>312</v>
      </c>
      <c r="I66" t="s">
        <v>312</v>
      </c>
      <c r="J66" t="s">
        <v>600</v>
      </c>
      <c r="K66">
        <v>1</v>
      </c>
    </row>
    <row r="67" spans="1:11" x14ac:dyDescent="0.15">
      <c r="A67" t="s">
        <v>2066</v>
      </c>
      <c r="B67" t="s">
        <v>2067</v>
      </c>
      <c r="C67" t="s">
        <v>2067</v>
      </c>
      <c r="D67">
        <v>0.27100000000000002</v>
      </c>
      <c r="F67" t="s">
        <v>312</v>
      </c>
      <c r="G67" t="s">
        <v>312</v>
      </c>
      <c r="H67" t="s">
        <v>312</v>
      </c>
      <c r="I67" t="s">
        <v>312</v>
      </c>
      <c r="J67" t="s">
        <v>706</v>
      </c>
      <c r="K67">
        <v>1</v>
      </c>
    </row>
    <row r="68" spans="1:11" x14ac:dyDescent="0.15">
      <c r="A68" t="s">
        <v>2068</v>
      </c>
      <c r="B68" t="s">
        <v>2069</v>
      </c>
      <c r="C68" t="s">
        <v>2070</v>
      </c>
      <c r="D68">
        <v>0.27100000000000002</v>
      </c>
      <c r="F68" t="s">
        <v>312</v>
      </c>
      <c r="G68" t="s">
        <v>312</v>
      </c>
      <c r="H68" t="s">
        <v>312</v>
      </c>
      <c r="I68" t="s">
        <v>312</v>
      </c>
      <c r="J68" t="s">
        <v>590</v>
      </c>
      <c r="K68">
        <v>1</v>
      </c>
    </row>
    <row r="69" spans="1:11" x14ac:dyDescent="0.15">
      <c r="A69" t="s">
        <v>1965</v>
      </c>
      <c r="B69" t="s">
        <v>2071</v>
      </c>
      <c r="C69" t="s">
        <v>2071</v>
      </c>
      <c r="D69">
        <v>0.28100000000000003</v>
      </c>
      <c r="F69" t="s">
        <v>312</v>
      </c>
      <c r="G69" t="s">
        <v>312</v>
      </c>
      <c r="H69" t="s">
        <v>312</v>
      </c>
      <c r="I69" t="s">
        <v>312</v>
      </c>
      <c r="J69" t="s">
        <v>582</v>
      </c>
      <c r="K69">
        <v>1</v>
      </c>
    </row>
    <row r="70" spans="1:11" x14ac:dyDescent="0.15">
      <c r="A70" t="s">
        <v>1983</v>
      </c>
      <c r="B70" t="s">
        <v>1444</v>
      </c>
      <c r="C70" t="s">
        <v>2072</v>
      </c>
      <c r="D70">
        <v>0.29399999999999998</v>
      </c>
      <c r="F70" t="s">
        <v>312</v>
      </c>
      <c r="G70">
        <v>0.85299999999999998</v>
      </c>
      <c r="H70" t="s">
        <v>312</v>
      </c>
      <c r="I70">
        <v>0.86899999999999999</v>
      </c>
      <c r="J70" t="s">
        <v>2073</v>
      </c>
      <c r="K70">
        <v>5</v>
      </c>
    </row>
    <row r="71" spans="1:11" x14ac:dyDescent="0.15">
      <c r="A71" t="s">
        <v>1953</v>
      </c>
      <c r="B71" t="s">
        <v>2074</v>
      </c>
      <c r="C71" t="s">
        <v>2075</v>
      </c>
      <c r="D71">
        <v>0.31</v>
      </c>
      <c r="F71" t="s">
        <v>312</v>
      </c>
      <c r="G71" t="s">
        <v>312</v>
      </c>
      <c r="H71" t="s">
        <v>312</v>
      </c>
      <c r="I71" t="s">
        <v>312</v>
      </c>
      <c r="J71" t="s">
        <v>752</v>
      </c>
      <c r="K71">
        <v>1</v>
      </c>
    </row>
    <row r="72" spans="1:11" x14ac:dyDescent="0.15">
      <c r="A72" t="s">
        <v>1988</v>
      </c>
      <c r="B72" t="s">
        <v>2076</v>
      </c>
      <c r="C72" t="s">
        <v>2077</v>
      </c>
      <c r="D72">
        <v>0.32</v>
      </c>
      <c r="F72" t="s">
        <v>312</v>
      </c>
      <c r="G72" t="s">
        <v>312</v>
      </c>
      <c r="H72" t="s">
        <v>312</v>
      </c>
      <c r="I72" t="s">
        <v>312</v>
      </c>
      <c r="J72" t="s">
        <v>681</v>
      </c>
      <c r="K72">
        <v>1</v>
      </c>
    </row>
    <row r="73" spans="1:11" x14ac:dyDescent="0.15">
      <c r="A73" t="s">
        <v>2078</v>
      </c>
      <c r="B73" t="s">
        <v>1808</v>
      </c>
      <c r="C73" t="s">
        <v>2079</v>
      </c>
      <c r="D73">
        <v>0.33800000000000002</v>
      </c>
      <c r="F73" t="s">
        <v>312</v>
      </c>
      <c r="G73" t="s">
        <v>312</v>
      </c>
      <c r="H73" t="s">
        <v>312</v>
      </c>
      <c r="I73" t="s">
        <v>312</v>
      </c>
      <c r="J73" t="s">
        <v>1406</v>
      </c>
      <c r="K73">
        <v>1</v>
      </c>
    </row>
    <row r="74" spans="1:11" x14ac:dyDescent="0.15">
      <c r="A74" t="s">
        <v>2080</v>
      </c>
      <c r="B74" t="s">
        <v>2081</v>
      </c>
      <c r="C74" t="s">
        <v>2082</v>
      </c>
      <c r="D74">
        <v>0.33900000000000002</v>
      </c>
      <c r="F74" t="s">
        <v>312</v>
      </c>
      <c r="G74">
        <v>0.747</v>
      </c>
      <c r="H74" t="s">
        <v>312</v>
      </c>
      <c r="I74">
        <v>0.73699999999999999</v>
      </c>
      <c r="J74" t="s">
        <v>2083</v>
      </c>
      <c r="K74">
        <v>4</v>
      </c>
    </row>
    <row r="75" spans="1:11" x14ac:dyDescent="0.15">
      <c r="A75" t="s">
        <v>2084</v>
      </c>
      <c r="B75" t="s">
        <v>1434</v>
      </c>
      <c r="C75" t="s">
        <v>2085</v>
      </c>
      <c r="D75">
        <v>0.34699999999999998</v>
      </c>
      <c r="F75" t="s">
        <v>312</v>
      </c>
      <c r="G75" t="s">
        <v>312</v>
      </c>
      <c r="H75" t="s">
        <v>312</v>
      </c>
      <c r="I75" t="s">
        <v>312</v>
      </c>
      <c r="J75" t="s">
        <v>2052</v>
      </c>
      <c r="K75">
        <v>1</v>
      </c>
    </row>
    <row r="76" spans="1:11" x14ac:dyDescent="0.15">
      <c r="A76" t="s">
        <v>2086</v>
      </c>
      <c r="B76" t="s">
        <v>2087</v>
      </c>
      <c r="C76" t="s">
        <v>2088</v>
      </c>
      <c r="D76">
        <v>0.35399999999999998</v>
      </c>
      <c r="F76" t="s">
        <v>312</v>
      </c>
      <c r="G76">
        <v>0</v>
      </c>
      <c r="H76" t="s">
        <v>312</v>
      </c>
      <c r="I76">
        <v>0.02</v>
      </c>
      <c r="J76" t="s">
        <v>2089</v>
      </c>
      <c r="K76">
        <v>4</v>
      </c>
    </row>
    <row r="77" spans="1:11" x14ac:dyDescent="0.15">
      <c r="A77" t="s">
        <v>2090</v>
      </c>
      <c r="B77" t="s">
        <v>1501</v>
      </c>
      <c r="C77" t="s">
        <v>2091</v>
      </c>
      <c r="D77">
        <v>0.35599999999999998</v>
      </c>
      <c r="F77" t="s">
        <v>312</v>
      </c>
      <c r="G77" t="s">
        <v>312</v>
      </c>
      <c r="H77" t="s">
        <v>312</v>
      </c>
      <c r="I77" t="s">
        <v>312</v>
      </c>
      <c r="J77" t="s">
        <v>2052</v>
      </c>
      <c r="K77">
        <v>1</v>
      </c>
    </row>
    <row r="78" spans="1:11" x14ac:dyDescent="0.15">
      <c r="A78" t="s">
        <v>2092</v>
      </c>
      <c r="B78" t="s">
        <v>1058</v>
      </c>
      <c r="C78" t="s">
        <v>2092</v>
      </c>
      <c r="D78">
        <v>0.36499999999999999</v>
      </c>
      <c r="F78" t="s">
        <v>312</v>
      </c>
      <c r="G78" t="s">
        <v>312</v>
      </c>
      <c r="H78" t="s">
        <v>312</v>
      </c>
      <c r="I78" t="s">
        <v>312</v>
      </c>
      <c r="J78" t="s">
        <v>2093</v>
      </c>
      <c r="K78">
        <v>1</v>
      </c>
    </row>
    <row r="79" spans="1:11" x14ac:dyDescent="0.15">
      <c r="A79" t="s">
        <v>2005</v>
      </c>
      <c r="B79" t="s">
        <v>1791</v>
      </c>
      <c r="C79" t="s">
        <v>2094</v>
      </c>
      <c r="D79">
        <v>0.36899999999999999</v>
      </c>
      <c r="F79" t="s">
        <v>312</v>
      </c>
      <c r="G79" t="s">
        <v>312</v>
      </c>
      <c r="H79" t="s">
        <v>312</v>
      </c>
      <c r="I79" t="s">
        <v>312</v>
      </c>
      <c r="J79" t="s">
        <v>2095</v>
      </c>
      <c r="K79">
        <v>2</v>
      </c>
    </row>
    <row r="80" spans="1:11" x14ac:dyDescent="0.15">
      <c r="A80" t="s">
        <v>1983</v>
      </c>
      <c r="B80" t="s">
        <v>1791</v>
      </c>
      <c r="C80" t="s">
        <v>2096</v>
      </c>
      <c r="D80">
        <v>0.373</v>
      </c>
      <c r="F80" t="s">
        <v>312</v>
      </c>
      <c r="G80">
        <v>0.54800000000000004</v>
      </c>
      <c r="H80" t="s">
        <v>312</v>
      </c>
      <c r="I80">
        <v>0.56200000000000006</v>
      </c>
      <c r="J80" t="s">
        <v>2097</v>
      </c>
      <c r="K80">
        <v>4</v>
      </c>
    </row>
    <row r="81" spans="1:11" x14ac:dyDescent="0.15">
      <c r="A81" t="s">
        <v>1983</v>
      </c>
      <c r="B81" t="s">
        <v>1791</v>
      </c>
      <c r="C81" t="s">
        <v>2098</v>
      </c>
      <c r="D81">
        <v>0.39900000000000002</v>
      </c>
      <c r="F81" t="s">
        <v>312</v>
      </c>
      <c r="G81" t="s">
        <v>312</v>
      </c>
      <c r="H81" t="s">
        <v>312</v>
      </c>
      <c r="I81" t="s">
        <v>312</v>
      </c>
      <c r="J81" t="s">
        <v>590</v>
      </c>
      <c r="K81">
        <v>1</v>
      </c>
    </row>
    <row r="82" spans="1:11" x14ac:dyDescent="0.15">
      <c r="A82" t="s">
        <v>1988</v>
      </c>
      <c r="B82" t="s">
        <v>2099</v>
      </c>
      <c r="C82" t="s">
        <v>2099</v>
      </c>
      <c r="D82">
        <v>0.39900000000000002</v>
      </c>
      <c r="F82" t="s">
        <v>312</v>
      </c>
      <c r="G82" t="s">
        <v>312</v>
      </c>
      <c r="H82" t="s">
        <v>312</v>
      </c>
      <c r="I82" t="s">
        <v>312</v>
      </c>
      <c r="J82" t="s">
        <v>1745</v>
      </c>
      <c r="K82">
        <v>1</v>
      </c>
    </row>
    <row r="83" spans="1:11" x14ac:dyDescent="0.15">
      <c r="A83" t="s">
        <v>2100</v>
      </c>
      <c r="B83" t="s">
        <v>1320</v>
      </c>
      <c r="C83" t="s">
        <v>2101</v>
      </c>
      <c r="D83">
        <v>0.41599999999999998</v>
      </c>
      <c r="F83" t="s">
        <v>312</v>
      </c>
      <c r="G83" t="s">
        <v>312</v>
      </c>
      <c r="H83" t="s">
        <v>312</v>
      </c>
      <c r="I83" t="s">
        <v>312</v>
      </c>
      <c r="J83" t="s">
        <v>590</v>
      </c>
      <c r="K83">
        <v>1</v>
      </c>
    </row>
    <row r="84" spans="1:11" x14ac:dyDescent="0.15">
      <c r="A84" t="s">
        <v>1962</v>
      </c>
      <c r="B84" t="s">
        <v>2102</v>
      </c>
      <c r="C84" t="s">
        <v>2102</v>
      </c>
      <c r="D84">
        <v>0.41599999999999998</v>
      </c>
      <c r="F84" t="s">
        <v>312</v>
      </c>
      <c r="G84" t="s">
        <v>312</v>
      </c>
      <c r="H84" t="s">
        <v>312</v>
      </c>
      <c r="I84" t="s">
        <v>312</v>
      </c>
      <c r="J84" t="s">
        <v>752</v>
      </c>
      <c r="K84">
        <v>1</v>
      </c>
    </row>
    <row r="85" spans="1:11" x14ac:dyDescent="0.15">
      <c r="A85" t="s">
        <v>2005</v>
      </c>
      <c r="B85" t="s">
        <v>1444</v>
      </c>
      <c r="C85" t="s">
        <v>2103</v>
      </c>
      <c r="D85">
        <v>0.434</v>
      </c>
      <c r="F85" t="s">
        <v>312</v>
      </c>
      <c r="G85">
        <v>-1.2929999999999999</v>
      </c>
      <c r="H85" t="s">
        <v>312</v>
      </c>
      <c r="I85">
        <v>-1.3129999999999999</v>
      </c>
      <c r="J85" t="s">
        <v>2104</v>
      </c>
      <c r="K85">
        <v>7</v>
      </c>
    </row>
    <row r="86" spans="1:11" x14ac:dyDescent="0.15">
      <c r="A86" t="s">
        <v>2045</v>
      </c>
      <c r="B86" t="s">
        <v>2105</v>
      </c>
      <c r="C86" t="s">
        <v>2105</v>
      </c>
      <c r="D86">
        <v>0.439</v>
      </c>
      <c r="F86" t="s">
        <v>312</v>
      </c>
      <c r="G86" t="s">
        <v>312</v>
      </c>
      <c r="H86" t="s">
        <v>312</v>
      </c>
      <c r="I86" t="s">
        <v>312</v>
      </c>
      <c r="J86" t="s">
        <v>614</v>
      </c>
      <c r="K86">
        <v>1</v>
      </c>
    </row>
    <row r="87" spans="1:11" x14ac:dyDescent="0.15">
      <c r="A87" t="s">
        <v>2007</v>
      </c>
      <c r="B87" t="s">
        <v>2106</v>
      </c>
      <c r="C87" t="s">
        <v>2106</v>
      </c>
      <c r="D87">
        <v>0.44500000000000001</v>
      </c>
      <c r="F87" t="s">
        <v>312</v>
      </c>
      <c r="G87" t="s">
        <v>312</v>
      </c>
      <c r="H87" t="s">
        <v>312</v>
      </c>
      <c r="I87" t="s">
        <v>312</v>
      </c>
      <c r="J87" t="s">
        <v>2107</v>
      </c>
      <c r="K87">
        <v>2</v>
      </c>
    </row>
    <row r="88" spans="1:11" x14ac:dyDescent="0.15">
      <c r="A88" t="s">
        <v>2005</v>
      </c>
      <c r="B88" t="s">
        <v>1444</v>
      </c>
      <c r="C88" t="s">
        <v>2108</v>
      </c>
      <c r="D88">
        <v>0.44700000000000001</v>
      </c>
      <c r="F88" t="s">
        <v>312</v>
      </c>
      <c r="G88">
        <v>-1.1259999999999999</v>
      </c>
      <c r="H88" t="s">
        <v>312</v>
      </c>
      <c r="I88">
        <v>-1.149</v>
      </c>
      <c r="J88" t="s">
        <v>2109</v>
      </c>
      <c r="K88">
        <v>6</v>
      </c>
    </row>
    <row r="89" spans="1:11" x14ac:dyDescent="0.15">
      <c r="A89" t="s">
        <v>2110</v>
      </c>
      <c r="B89" t="s">
        <v>2111</v>
      </c>
      <c r="C89" t="s">
        <v>2111</v>
      </c>
      <c r="D89">
        <v>0.45500000000000002</v>
      </c>
      <c r="F89" t="s">
        <v>312</v>
      </c>
      <c r="G89" t="s">
        <v>312</v>
      </c>
      <c r="H89" t="s">
        <v>312</v>
      </c>
      <c r="I89" t="s">
        <v>312</v>
      </c>
      <c r="J89" t="s">
        <v>614</v>
      </c>
      <c r="K89">
        <v>1</v>
      </c>
    </row>
    <row r="90" spans="1:11" x14ac:dyDescent="0.15">
      <c r="A90" t="s">
        <v>2013</v>
      </c>
      <c r="B90" t="s">
        <v>2112</v>
      </c>
      <c r="C90" t="s">
        <v>2113</v>
      </c>
      <c r="D90">
        <v>0.46899999999999997</v>
      </c>
      <c r="F90" t="s">
        <v>312</v>
      </c>
      <c r="G90" t="s">
        <v>312</v>
      </c>
      <c r="H90" t="s">
        <v>312</v>
      </c>
      <c r="I90" t="s">
        <v>312</v>
      </c>
      <c r="J90" t="s">
        <v>752</v>
      </c>
      <c r="K90">
        <v>1</v>
      </c>
    </row>
    <row r="91" spans="1:11" x14ac:dyDescent="0.15">
      <c r="A91" t="s">
        <v>2114</v>
      </c>
      <c r="B91" t="s">
        <v>1578</v>
      </c>
      <c r="C91" t="s">
        <v>2115</v>
      </c>
      <c r="D91">
        <v>0.51200000000000001</v>
      </c>
      <c r="F91" t="s">
        <v>312</v>
      </c>
      <c r="G91" t="s">
        <v>312</v>
      </c>
      <c r="H91" t="s">
        <v>312</v>
      </c>
      <c r="I91" t="s">
        <v>312</v>
      </c>
      <c r="J91" t="s">
        <v>590</v>
      </c>
      <c r="K91">
        <v>1</v>
      </c>
    </row>
    <row r="92" spans="1:11" x14ac:dyDescent="0.15">
      <c r="A92" t="s">
        <v>2068</v>
      </c>
      <c r="B92" t="s">
        <v>1887</v>
      </c>
      <c r="C92" t="s">
        <v>2116</v>
      </c>
      <c r="D92">
        <v>0.51800000000000002</v>
      </c>
      <c r="F92" t="s">
        <v>312</v>
      </c>
      <c r="G92" t="s">
        <v>312</v>
      </c>
      <c r="H92" t="s">
        <v>312</v>
      </c>
      <c r="I92" t="s">
        <v>312</v>
      </c>
      <c r="J92" t="s">
        <v>590</v>
      </c>
      <c r="K92">
        <v>1</v>
      </c>
    </row>
    <row r="93" spans="1:11" x14ac:dyDescent="0.15">
      <c r="A93" t="s">
        <v>1959</v>
      </c>
      <c r="B93" t="s">
        <v>2053</v>
      </c>
      <c r="C93" t="s">
        <v>2117</v>
      </c>
      <c r="D93">
        <v>0.52300000000000002</v>
      </c>
      <c r="F93" t="s">
        <v>312</v>
      </c>
      <c r="G93" t="s">
        <v>312</v>
      </c>
      <c r="H93" t="s">
        <v>312</v>
      </c>
      <c r="I93" t="s">
        <v>312</v>
      </c>
      <c r="J93" t="s">
        <v>2118</v>
      </c>
      <c r="K93">
        <v>5</v>
      </c>
    </row>
    <row r="94" spans="1:11" x14ac:dyDescent="0.15">
      <c r="A94" t="s">
        <v>2119</v>
      </c>
      <c r="B94" t="s">
        <v>1999</v>
      </c>
      <c r="C94" t="s">
        <v>2120</v>
      </c>
      <c r="D94">
        <v>0.53800000000000003</v>
      </c>
      <c r="F94" t="s">
        <v>312</v>
      </c>
      <c r="G94" t="s">
        <v>312</v>
      </c>
      <c r="H94" t="s">
        <v>312</v>
      </c>
      <c r="I94" t="s">
        <v>312</v>
      </c>
      <c r="J94" t="s">
        <v>590</v>
      </c>
      <c r="K94">
        <v>1</v>
      </c>
    </row>
    <row r="95" spans="1:11" x14ac:dyDescent="0.15">
      <c r="A95" t="s">
        <v>1962</v>
      </c>
      <c r="B95" t="s">
        <v>2121</v>
      </c>
      <c r="C95" t="s">
        <v>2121</v>
      </c>
      <c r="D95">
        <v>0.57399999999999995</v>
      </c>
      <c r="F95" t="s">
        <v>312</v>
      </c>
      <c r="G95" t="s">
        <v>312</v>
      </c>
      <c r="H95" t="s">
        <v>312</v>
      </c>
      <c r="I95" t="s">
        <v>312</v>
      </c>
      <c r="J95" t="s">
        <v>752</v>
      </c>
      <c r="K95">
        <v>1</v>
      </c>
    </row>
    <row r="96" spans="1:11" x14ac:dyDescent="0.15">
      <c r="A96" t="s">
        <v>2122</v>
      </c>
      <c r="B96" t="s">
        <v>2123</v>
      </c>
      <c r="C96" t="s">
        <v>2124</v>
      </c>
      <c r="D96">
        <v>1</v>
      </c>
      <c r="F96" t="s">
        <v>312</v>
      </c>
      <c r="G96" t="s">
        <v>312</v>
      </c>
      <c r="H96" t="s">
        <v>312</v>
      </c>
      <c r="I96" t="s">
        <v>312</v>
      </c>
      <c r="J96" t="s">
        <v>2125</v>
      </c>
      <c r="K96">
        <v>3</v>
      </c>
    </row>
    <row r="97" spans="1:11" x14ac:dyDescent="0.15">
      <c r="A97" t="s">
        <v>2066</v>
      </c>
      <c r="B97" t="s">
        <v>2126</v>
      </c>
      <c r="C97" t="s">
        <v>2127</v>
      </c>
      <c r="D97">
        <v>1</v>
      </c>
      <c r="F97" t="s">
        <v>312</v>
      </c>
      <c r="G97" t="s">
        <v>312</v>
      </c>
      <c r="H97" t="s">
        <v>312</v>
      </c>
      <c r="I97" t="s">
        <v>312</v>
      </c>
      <c r="J97" t="s">
        <v>2128</v>
      </c>
      <c r="K97">
        <v>2</v>
      </c>
    </row>
    <row r="98" spans="1:11" x14ac:dyDescent="0.15">
      <c r="A98" t="s">
        <v>2005</v>
      </c>
      <c r="B98" t="s">
        <v>1791</v>
      </c>
      <c r="C98" t="s">
        <v>2129</v>
      </c>
      <c r="D98">
        <v>1</v>
      </c>
      <c r="F98" t="s">
        <v>312</v>
      </c>
      <c r="G98">
        <v>-1.004</v>
      </c>
      <c r="H98" t="s">
        <v>312</v>
      </c>
      <c r="I98">
        <v>-1.022</v>
      </c>
      <c r="J98" t="s">
        <v>2130</v>
      </c>
      <c r="K98">
        <v>4</v>
      </c>
    </row>
    <row r="99" spans="1:11" x14ac:dyDescent="0.15">
      <c r="A99" t="s">
        <v>2078</v>
      </c>
      <c r="B99" t="s">
        <v>2131</v>
      </c>
      <c r="C99" t="s">
        <v>2131</v>
      </c>
      <c r="D99">
        <v>1</v>
      </c>
      <c r="F99" t="s">
        <v>312</v>
      </c>
      <c r="G99" t="s">
        <v>312</v>
      </c>
      <c r="H99" t="s">
        <v>312</v>
      </c>
      <c r="I99" t="s">
        <v>312</v>
      </c>
      <c r="J99" t="s">
        <v>2132</v>
      </c>
      <c r="K99">
        <v>7</v>
      </c>
    </row>
    <row r="100" spans="1:11" x14ac:dyDescent="0.15">
      <c r="A100" t="s">
        <v>1961</v>
      </c>
      <c r="B100" t="s">
        <v>2112</v>
      </c>
      <c r="C100" t="s">
        <v>2133</v>
      </c>
      <c r="D100">
        <v>1</v>
      </c>
      <c r="F100" t="s">
        <v>312</v>
      </c>
      <c r="G100" t="s">
        <v>312</v>
      </c>
      <c r="H100" t="s">
        <v>312</v>
      </c>
      <c r="I100" t="s">
        <v>312</v>
      </c>
      <c r="J100" t="s">
        <v>2134</v>
      </c>
      <c r="K100">
        <v>5</v>
      </c>
    </row>
    <row r="101" spans="1:11" x14ac:dyDescent="0.15">
      <c r="A101" t="s">
        <v>2114</v>
      </c>
      <c r="B101" t="s">
        <v>2135</v>
      </c>
      <c r="C101" t="s">
        <v>2136</v>
      </c>
      <c r="D101">
        <v>1</v>
      </c>
      <c r="F101" t="s">
        <v>312</v>
      </c>
      <c r="G101" t="s">
        <v>312</v>
      </c>
      <c r="H101" t="s">
        <v>312</v>
      </c>
      <c r="I101" t="s">
        <v>312</v>
      </c>
      <c r="J101" t="s">
        <v>2137</v>
      </c>
      <c r="K101">
        <v>66</v>
      </c>
    </row>
    <row r="102" spans="1:11" x14ac:dyDescent="0.15">
      <c r="A102" t="s">
        <v>2114</v>
      </c>
      <c r="B102" t="s">
        <v>2138</v>
      </c>
      <c r="C102" t="s">
        <v>2138</v>
      </c>
      <c r="D102">
        <v>1</v>
      </c>
      <c r="F102" t="s">
        <v>312</v>
      </c>
      <c r="G102" t="s">
        <v>312</v>
      </c>
      <c r="H102" t="s">
        <v>312</v>
      </c>
      <c r="I102" t="s">
        <v>312</v>
      </c>
      <c r="J102" t="s">
        <v>2139</v>
      </c>
      <c r="K102">
        <v>63</v>
      </c>
    </row>
    <row r="103" spans="1:11" x14ac:dyDescent="0.15">
      <c r="A103" t="s">
        <v>2114</v>
      </c>
      <c r="B103" t="s">
        <v>2140</v>
      </c>
      <c r="C103" t="s">
        <v>2140</v>
      </c>
      <c r="D103">
        <v>1</v>
      </c>
      <c r="F103" t="s">
        <v>312</v>
      </c>
      <c r="G103" t="s">
        <v>312</v>
      </c>
      <c r="H103" t="s">
        <v>312</v>
      </c>
      <c r="I103" t="s">
        <v>312</v>
      </c>
      <c r="J103" t="s">
        <v>2141</v>
      </c>
      <c r="K103">
        <v>68</v>
      </c>
    </row>
    <row r="104" spans="1:11" x14ac:dyDescent="0.15">
      <c r="A104" t="s">
        <v>2122</v>
      </c>
      <c r="B104" t="s">
        <v>2142</v>
      </c>
      <c r="C104" t="s">
        <v>2142</v>
      </c>
      <c r="D104">
        <v>1</v>
      </c>
      <c r="F104" t="s">
        <v>312</v>
      </c>
      <c r="G104" t="s">
        <v>312</v>
      </c>
      <c r="H104" t="s">
        <v>312</v>
      </c>
      <c r="I104" t="s">
        <v>312</v>
      </c>
      <c r="J104" t="s">
        <v>595</v>
      </c>
      <c r="K104">
        <v>1</v>
      </c>
    </row>
  </sheetData>
  <autoFilter ref="A1:K1" xr:uid="{00000000-0009-0000-0000-000003000000}"/>
  <conditionalFormatting sqref="D2:D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baseColWidth="10" defaultRowHeight="13" x14ac:dyDescent="0.15"/>
  <cols>
    <col min="1" max="1" width="28" style="2" customWidth="1"/>
    <col min="2" max="2" width="13.6640625" style="2" bestFit="1" customWidth="1"/>
    <col min="3" max="3" width="7.1640625" style="2" bestFit="1" customWidth="1"/>
    <col min="4" max="4" width="20.83203125" style="2" customWidth="1"/>
    <col min="5" max="16384" width="10.83203125" style="2"/>
  </cols>
  <sheetData>
    <row r="1" spans="1:4" s="1" customFormat="1" ht="23" customHeight="1" x14ac:dyDescent="0.15">
      <c r="A1" s="1" t="s">
        <v>2184</v>
      </c>
      <c r="B1" s="1" t="s">
        <v>35</v>
      </c>
      <c r="C1" s="1" t="s">
        <v>36</v>
      </c>
      <c r="D1" s="1" t="s">
        <v>2179</v>
      </c>
    </row>
    <row r="2" spans="1:4" x14ac:dyDescent="0.15">
      <c r="A2" s="2" t="s">
        <v>299</v>
      </c>
      <c r="B2" s="2">
        <v>51.3</v>
      </c>
      <c r="C2" s="2">
        <v>0.28399999999999997</v>
      </c>
      <c r="D2" s="2" t="s">
        <v>300</v>
      </c>
    </row>
    <row r="3" spans="1:4" x14ac:dyDescent="0.15">
      <c r="A3" s="2" t="s">
        <v>2185</v>
      </c>
      <c r="B3" s="2">
        <v>8.11</v>
      </c>
      <c r="C3" s="2">
        <v>0.111</v>
      </c>
      <c r="D3" s="2" t="s">
        <v>2186</v>
      </c>
    </row>
    <row r="4" spans="1:4" x14ac:dyDescent="0.15">
      <c r="A4" s="2" t="s">
        <v>2187</v>
      </c>
      <c r="B4" s="2">
        <v>2.62</v>
      </c>
      <c r="C4" s="2">
        <v>0.15</v>
      </c>
      <c r="D4" s="2" t="s">
        <v>2188</v>
      </c>
    </row>
    <row r="5" spans="1:4" x14ac:dyDescent="0.15">
      <c r="A5" s="2" t="s">
        <v>270</v>
      </c>
      <c r="B5" s="2">
        <v>2.59</v>
      </c>
      <c r="C5" s="2">
        <v>3.9699999999999999E-2</v>
      </c>
      <c r="D5" s="2" t="s">
        <v>271</v>
      </c>
    </row>
    <row r="6" spans="1:4" x14ac:dyDescent="0.15">
      <c r="A6" s="2" t="s">
        <v>2189</v>
      </c>
      <c r="B6" s="2">
        <v>2.31</v>
      </c>
      <c r="C6" s="2">
        <v>0.25</v>
      </c>
      <c r="D6" s="2" t="s">
        <v>2190</v>
      </c>
    </row>
    <row r="7" spans="1:4" x14ac:dyDescent="0.15">
      <c r="A7" s="2" t="s">
        <v>2191</v>
      </c>
      <c r="B7" s="2">
        <v>2.12</v>
      </c>
      <c r="C7" s="2">
        <v>7.0199999999999999E-2</v>
      </c>
      <c r="D7" s="2" t="s">
        <v>2192</v>
      </c>
    </row>
    <row r="8" spans="1:4" x14ac:dyDescent="0.15">
      <c r="A8" s="2" t="s">
        <v>227</v>
      </c>
      <c r="B8" s="2">
        <v>1.7</v>
      </c>
      <c r="C8" s="2">
        <v>3.27E-2</v>
      </c>
      <c r="D8" s="2" t="s">
        <v>2193</v>
      </c>
    </row>
    <row r="9" spans="1:4" x14ac:dyDescent="0.15">
      <c r="A9" s="2" t="s">
        <v>237</v>
      </c>
      <c r="B9" s="2">
        <v>1.65</v>
      </c>
      <c r="C9" s="2">
        <v>3.7699999999999997E-2</v>
      </c>
      <c r="D9" s="2" t="s">
        <v>238</v>
      </c>
    </row>
    <row r="10" spans="1:4" x14ac:dyDescent="0.15">
      <c r="A10" s="2" t="s">
        <v>2194</v>
      </c>
      <c r="B10" s="2">
        <v>1.54</v>
      </c>
      <c r="C10" s="2">
        <v>0.04</v>
      </c>
      <c r="D10" s="2" t="s">
        <v>2195</v>
      </c>
    </row>
    <row r="11" spans="1:4" x14ac:dyDescent="0.15">
      <c r="A11" s="2" t="s">
        <v>2196</v>
      </c>
      <c r="B11" s="2">
        <v>1.52</v>
      </c>
      <c r="C11" s="2">
        <v>0.1</v>
      </c>
      <c r="D11" s="2" t="s">
        <v>175</v>
      </c>
    </row>
    <row r="12" spans="1:4" x14ac:dyDescent="0.15">
      <c r="A12" s="2" t="s">
        <v>2197</v>
      </c>
      <c r="B12" s="2">
        <v>1.51</v>
      </c>
      <c r="C12" s="2">
        <v>0.06</v>
      </c>
      <c r="D12" s="2" t="s">
        <v>2198</v>
      </c>
    </row>
    <row r="13" spans="1:4" x14ac:dyDescent="0.15">
      <c r="A13" s="2" t="s">
        <v>2199</v>
      </c>
      <c r="B13" s="2">
        <v>1.04</v>
      </c>
      <c r="C13" s="2">
        <v>0.14299999999999999</v>
      </c>
      <c r="D13" s="2" t="s">
        <v>1410</v>
      </c>
    </row>
    <row r="14" spans="1:4" x14ac:dyDescent="0.15">
      <c r="A14" s="2" t="s">
        <v>162</v>
      </c>
      <c r="B14" s="2">
        <v>0.95399999999999996</v>
      </c>
      <c r="C14" s="2">
        <v>2.2700000000000001E-2</v>
      </c>
      <c r="D14" s="2" t="s">
        <v>2200</v>
      </c>
    </row>
    <row r="15" spans="1:4" x14ac:dyDescent="0.15">
      <c r="A15" s="2" t="s">
        <v>2201</v>
      </c>
      <c r="B15" s="2">
        <v>0.85299999999999998</v>
      </c>
      <c r="C15" s="2">
        <v>2.7400000000000001E-2</v>
      </c>
      <c r="D15" s="2" t="s">
        <v>2083</v>
      </c>
    </row>
    <row r="16" spans="1:4" x14ac:dyDescent="0.15">
      <c r="A16" s="2" t="s">
        <v>2202</v>
      </c>
      <c r="B16" s="2">
        <v>0.83199999999999996</v>
      </c>
      <c r="C16" s="2">
        <v>3.09E-2</v>
      </c>
      <c r="D16" s="2" t="s">
        <v>2203</v>
      </c>
    </row>
    <row r="17" spans="1:4" x14ac:dyDescent="0.15">
      <c r="A17" s="2" t="s">
        <v>2204</v>
      </c>
      <c r="B17" s="2">
        <v>0.72299999999999998</v>
      </c>
      <c r="C17" s="2">
        <v>2.0500000000000001E-2</v>
      </c>
      <c r="D17" s="2" t="s">
        <v>2205</v>
      </c>
    </row>
    <row r="18" spans="1:4" x14ac:dyDescent="0.15">
      <c r="A18" s="2" t="s">
        <v>1983</v>
      </c>
      <c r="B18" s="2">
        <v>0.69299999999999995</v>
      </c>
      <c r="C18" s="2">
        <v>2.0799999999999999E-2</v>
      </c>
      <c r="D18" s="2" t="s">
        <v>2206</v>
      </c>
    </row>
    <row r="19" spans="1:4" x14ac:dyDescent="0.15">
      <c r="A19" s="2" t="s">
        <v>2207</v>
      </c>
      <c r="B19" s="2">
        <v>0.65900000000000003</v>
      </c>
      <c r="C19" s="2">
        <v>5.5599999999999997E-2</v>
      </c>
      <c r="D19" s="2" t="s">
        <v>600</v>
      </c>
    </row>
    <row r="20" spans="1:4" x14ac:dyDescent="0.15">
      <c r="A20" s="2" t="s">
        <v>130</v>
      </c>
      <c r="B20" s="2">
        <v>0.65200000000000002</v>
      </c>
      <c r="C20" s="2">
        <v>3.0800000000000001E-2</v>
      </c>
      <c r="D20" s="2" t="s">
        <v>131</v>
      </c>
    </row>
    <row r="21" spans="1:4" x14ac:dyDescent="0.15">
      <c r="A21" s="2" t="s">
        <v>1985</v>
      </c>
      <c r="B21" s="2">
        <v>0.628</v>
      </c>
      <c r="C21" s="2">
        <v>1.9800000000000002E-2</v>
      </c>
      <c r="D21" s="2" t="s">
        <v>2012</v>
      </c>
    </row>
    <row r="22" spans="1:4" x14ac:dyDescent="0.15">
      <c r="A22" s="2" t="s">
        <v>2208</v>
      </c>
      <c r="B22" s="2">
        <v>0.58299999999999996</v>
      </c>
      <c r="C22" s="2">
        <v>4.5499999999999999E-2</v>
      </c>
      <c r="D22" s="2" t="s">
        <v>622</v>
      </c>
    </row>
    <row r="23" spans="1:4" x14ac:dyDescent="0.15">
      <c r="A23" s="2" t="s">
        <v>2209</v>
      </c>
      <c r="B23" s="2">
        <v>0.55100000000000005</v>
      </c>
      <c r="C23" s="2">
        <v>4.1700000000000001E-2</v>
      </c>
      <c r="D23" s="2" t="s">
        <v>2210</v>
      </c>
    </row>
    <row r="24" spans="1:4" x14ac:dyDescent="0.15">
      <c r="A24" s="2" t="s">
        <v>2211</v>
      </c>
      <c r="B24" s="2">
        <v>0.53600000000000003</v>
      </c>
      <c r="C24" s="2">
        <v>0.04</v>
      </c>
      <c r="D24" s="2" t="s">
        <v>2210</v>
      </c>
    </row>
    <row r="25" spans="1:4" x14ac:dyDescent="0.15">
      <c r="A25" s="2" t="s">
        <v>2086</v>
      </c>
      <c r="B25" s="2">
        <v>0.503</v>
      </c>
      <c r="C25" s="2">
        <v>1.9300000000000001E-2</v>
      </c>
      <c r="D25" s="2" t="s">
        <v>2089</v>
      </c>
    </row>
    <row r="26" spans="1:4" x14ac:dyDescent="0.15">
      <c r="A26" s="2" t="s">
        <v>2212</v>
      </c>
      <c r="B26" s="2">
        <v>0.47099999999999997</v>
      </c>
      <c r="C26" s="2">
        <v>3.3300000000000003E-2</v>
      </c>
      <c r="D26" s="2" t="s">
        <v>600</v>
      </c>
    </row>
    <row r="27" spans="1:4" x14ac:dyDescent="0.15">
      <c r="A27" s="2" t="s">
        <v>2213</v>
      </c>
      <c r="B27" s="2">
        <v>0.47099999999999997</v>
      </c>
      <c r="C27" s="2">
        <v>3.3300000000000003E-2</v>
      </c>
      <c r="D27" s="2" t="s">
        <v>1529</v>
      </c>
    </row>
    <row r="28" spans="1:4" x14ac:dyDescent="0.15">
      <c r="A28" s="2" t="s">
        <v>117</v>
      </c>
      <c r="B28" s="2">
        <v>0.41099999999999998</v>
      </c>
      <c r="C28" s="2">
        <v>2.0400000000000001E-2</v>
      </c>
      <c r="D28" s="2" t="s">
        <v>118</v>
      </c>
    </row>
    <row r="29" spans="1:4" x14ac:dyDescent="0.15">
      <c r="A29" s="2" t="s">
        <v>2214</v>
      </c>
      <c r="B29" s="2">
        <v>0.38100000000000001</v>
      </c>
      <c r="C29" s="2">
        <v>2.5600000000000001E-2</v>
      </c>
      <c r="D29" s="2" t="s">
        <v>752</v>
      </c>
    </row>
    <row r="30" spans="1:4" x14ac:dyDescent="0.15">
      <c r="A30" s="2" t="s">
        <v>111</v>
      </c>
      <c r="B30" s="2">
        <v>0.33900000000000002</v>
      </c>
      <c r="C30" s="2">
        <v>1.6400000000000001E-2</v>
      </c>
      <c r="D30" s="2" t="s">
        <v>112</v>
      </c>
    </row>
    <row r="31" spans="1:4" x14ac:dyDescent="0.15">
      <c r="A31" s="2" t="s">
        <v>2215</v>
      </c>
      <c r="B31" s="2">
        <v>0.32200000000000001</v>
      </c>
      <c r="C31" s="2">
        <v>2.1299999999999999E-2</v>
      </c>
      <c r="D31" s="2" t="s">
        <v>590</v>
      </c>
    </row>
    <row r="32" spans="1:4" x14ac:dyDescent="0.15">
      <c r="A32" s="2" t="s">
        <v>107</v>
      </c>
      <c r="B32" s="2">
        <v>0.29899999999999999</v>
      </c>
      <c r="C32" s="2">
        <v>1.6299999999999999E-2</v>
      </c>
      <c r="D32" s="2" t="s">
        <v>108</v>
      </c>
    </row>
    <row r="33" spans="1:4" x14ac:dyDescent="0.15">
      <c r="A33" s="2" t="s">
        <v>2216</v>
      </c>
      <c r="B33" s="2">
        <v>0.26700000000000002</v>
      </c>
      <c r="C33" s="2">
        <v>1.52E-2</v>
      </c>
      <c r="D33" s="2" t="s">
        <v>2217</v>
      </c>
    </row>
    <row r="34" spans="1:4" x14ac:dyDescent="0.15">
      <c r="A34" s="2" t="s">
        <v>2218</v>
      </c>
      <c r="B34" s="2">
        <v>0.20799999999999999</v>
      </c>
      <c r="C34" s="2">
        <v>1.43E-2</v>
      </c>
      <c r="D34" s="2" t="s">
        <v>595</v>
      </c>
    </row>
  </sheetData>
  <autoFilter ref="A1:D1" xr:uid="{00000000-0009-0000-0000-000004000000}"/>
  <conditionalFormatting sqref="B2:B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H22" sqref="H22:I22"/>
    </sheetView>
  </sheetViews>
  <sheetFormatPr baseColWidth="10" defaultRowHeight="13" x14ac:dyDescent="0.15"/>
  <cols>
    <col min="1" max="1" width="8.5" customWidth="1"/>
    <col min="2" max="2" width="14.6640625" bestFit="1" customWidth="1"/>
    <col min="3" max="3" width="26.83203125" bestFit="1" customWidth="1"/>
    <col min="4" max="4" width="12" bestFit="1" customWidth="1"/>
    <col min="5" max="5" width="22.5" bestFit="1" customWidth="1"/>
    <col min="6" max="6" width="33.5" bestFit="1" customWidth="1"/>
  </cols>
  <sheetData>
    <row r="1" spans="1:6" s="3" customFormat="1" ht="16" x14ac:dyDescent="0.2">
      <c r="A1" s="3" t="s">
        <v>301</v>
      </c>
      <c r="B1" s="3" t="s">
        <v>6</v>
      </c>
      <c r="C1" s="3" t="s">
        <v>2145</v>
      </c>
      <c r="D1" s="3" t="s">
        <v>2146</v>
      </c>
      <c r="E1" s="3" t="s">
        <v>2147</v>
      </c>
      <c r="F1" s="3" t="s">
        <v>2148</v>
      </c>
    </row>
    <row r="2" spans="1:6" x14ac:dyDescent="0.15">
      <c r="A2">
        <v>1</v>
      </c>
      <c r="B2" t="s">
        <v>7</v>
      </c>
      <c r="C2" t="s">
        <v>2149</v>
      </c>
      <c r="D2">
        <v>67</v>
      </c>
      <c r="E2">
        <v>34</v>
      </c>
      <c r="F2" t="s">
        <v>2150</v>
      </c>
    </row>
    <row r="3" spans="1:6" x14ac:dyDescent="0.15">
      <c r="A3">
        <v>2</v>
      </c>
      <c r="B3" t="s">
        <v>7</v>
      </c>
      <c r="C3" t="s">
        <v>2151</v>
      </c>
      <c r="D3">
        <v>55</v>
      </c>
      <c r="E3">
        <v>30</v>
      </c>
      <c r="F3" t="s">
        <v>2152</v>
      </c>
    </row>
    <row r="4" spans="1:6" x14ac:dyDescent="0.15">
      <c r="A4">
        <v>3</v>
      </c>
      <c r="B4" t="s">
        <v>7</v>
      </c>
      <c r="C4" t="s">
        <v>2153</v>
      </c>
      <c r="D4">
        <v>55</v>
      </c>
      <c r="E4">
        <v>30</v>
      </c>
      <c r="F4" t="s">
        <v>864</v>
      </c>
    </row>
    <row r="5" spans="1:6" x14ac:dyDescent="0.15">
      <c r="A5">
        <v>4</v>
      </c>
      <c r="B5" t="s">
        <v>7</v>
      </c>
      <c r="C5" t="s">
        <v>2154</v>
      </c>
      <c r="D5">
        <v>55</v>
      </c>
      <c r="E5">
        <v>30</v>
      </c>
      <c r="F5" t="s">
        <v>2155</v>
      </c>
    </row>
    <row r="6" spans="1:6" x14ac:dyDescent="0.15">
      <c r="A6">
        <v>5</v>
      </c>
      <c r="B6" t="s">
        <v>7</v>
      </c>
      <c r="C6" t="s">
        <v>2156</v>
      </c>
      <c r="D6">
        <v>52</v>
      </c>
      <c r="E6">
        <v>29</v>
      </c>
      <c r="F6" t="s">
        <v>2157</v>
      </c>
    </row>
    <row r="7" spans="1:6" x14ac:dyDescent="0.15">
      <c r="A7">
        <v>6</v>
      </c>
      <c r="B7" t="s">
        <v>7</v>
      </c>
      <c r="C7" t="s">
        <v>2158</v>
      </c>
      <c r="D7">
        <v>44</v>
      </c>
      <c r="E7">
        <v>26</v>
      </c>
      <c r="F7" t="s">
        <v>2157</v>
      </c>
    </row>
    <row r="8" spans="1:6" x14ac:dyDescent="0.15">
      <c r="A8">
        <v>7</v>
      </c>
      <c r="B8" t="s">
        <v>7</v>
      </c>
      <c r="C8" t="s">
        <v>2159</v>
      </c>
      <c r="D8">
        <v>40</v>
      </c>
      <c r="E8">
        <v>24</v>
      </c>
      <c r="F8" t="s">
        <v>2160</v>
      </c>
    </row>
    <row r="9" spans="1:6" x14ac:dyDescent="0.15">
      <c r="A9">
        <v>8</v>
      </c>
      <c r="B9" t="s">
        <v>7</v>
      </c>
      <c r="C9" t="s">
        <v>2161</v>
      </c>
      <c r="D9">
        <v>24</v>
      </c>
      <c r="E9">
        <v>17</v>
      </c>
      <c r="F9" t="s">
        <v>2162</v>
      </c>
    </row>
    <row r="10" spans="1:6" x14ac:dyDescent="0.15">
      <c r="A10">
        <v>9</v>
      </c>
      <c r="B10" t="s">
        <v>7</v>
      </c>
      <c r="C10" t="s">
        <v>2163</v>
      </c>
      <c r="D10">
        <v>22</v>
      </c>
      <c r="E10">
        <v>16</v>
      </c>
      <c r="F10" t="s">
        <v>2164</v>
      </c>
    </row>
    <row r="11" spans="1:6" x14ac:dyDescent="0.15">
      <c r="A11">
        <v>10</v>
      </c>
      <c r="B11" t="s">
        <v>7</v>
      </c>
      <c r="C11" t="s">
        <v>2165</v>
      </c>
      <c r="D11">
        <v>22</v>
      </c>
      <c r="E11">
        <v>16</v>
      </c>
      <c r="F11" t="s">
        <v>2166</v>
      </c>
    </row>
    <row r="12" spans="1:6" x14ac:dyDescent="0.15">
      <c r="A12">
        <v>11</v>
      </c>
      <c r="B12" t="s">
        <v>7</v>
      </c>
      <c r="C12" t="s">
        <v>2167</v>
      </c>
      <c r="D12">
        <v>17</v>
      </c>
      <c r="E12">
        <v>13</v>
      </c>
      <c r="F12" t="s">
        <v>2168</v>
      </c>
    </row>
    <row r="13" spans="1:6" x14ac:dyDescent="0.15">
      <c r="A13">
        <v>12</v>
      </c>
      <c r="B13" t="s">
        <v>7</v>
      </c>
      <c r="C13" t="s">
        <v>2169</v>
      </c>
      <c r="D13">
        <v>13</v>
      </c>
      <c r="E13">
        <v>11</v>
      </c>
      <c r="F13" t="s">
        <v>2170</v>
      </c>
    </row>
    <row r="14" spans="1:6" x14ac:dyDescent="0.15">
      <c r="A14">
        <v>13</v>
      </c>
      <c r="B14" t="s">
        <v>7</v>
      </c>
      <c r="C14" t="s">
        <v>2171</v>
      </c>
      <c r="D14">
        <v>13</v>
      </c>
      <c r="E14">
        <v>11</v>
      </c>
      <c r="F14" t="s">
        <v>2172</v>
      </c>
    </row>
    <row r="15" spans="1:6" x14ac:dyDescent="0.15">
      <c r="A15">
        <v>14</v>
      </c>
      <c r="B15" t="s">
        <v>7</v>
      </c>
      <c r="C15" t="s">
        <v>2173</v>
      </c>
      <c r="D15">
        <v>12</v>
      </c>
      <c r="E15">
        <v>10</v>
      </c>
      <c r="F15" t="s">
        <v>2174</v>
      </c>
    </row>
    <row r="16" spans="1:6" x14ac:dyDescent="0.15">
      <c r="A16">
        <v>15</v>
      </c>
      <c r="B16" t="s">
        <v>7</v>
      </c>
      <c r="C16" t="s">
        <v>2175</v>
      </c>
      <c r="D16">
        <v>5</v>
      </c>
      <c r="E16">
        <v>5</v>
      </c>
      <c r="F16" t="s">
        <v>2176</v>
      </c>
    </row>
  </sheetData>
  <autoFilter ref="A1:F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3" x14ac:dyDescent="0.15"/>
  <cols>
    <col min="1" max="1" width="8.5" customWidth="1"/>
    <col min="2" max="2" width="13.6640625" customWidth="1"/>
    <col min="3" max="3" width="40.5" bestFit="1" customWidth="1"/>
    <col min="4" max="4" width="18.5" bestFit="1" customWidth="1"/>
    <col min="5" max="5" width="20.6640625" bestFit="1" customWidth="1"/>
  </cols>
  <sheetData>
    <row r="1" spans="1:5" s="3" customFormat="1" ht="16" x14ac:dyDescent="0.2">
      <c r="A1" s="3" t="s">
        <v>301</v>
      </c>
      <c r="B1" s="3" t="s">
        <v>2223</v>
      </c>
      <c r="C1" s="3" t="s">
        <v>2224</v>
      </c>
      <c r="D1" s="3" t="s">
        <v>2225</v>
      </c>
      <c r="E1" s="3" t="s">
        <v>303</v>
      </c>
    </row>
    <row r="2" spans="1:5" x14ac:dyDescent="0.15">
      <c r="A2" t="s">
        <v>2226</v>
      </c>
      <c r="B2" t="s">
        <v>1481</v>
      </c>
      <c r="C2">
        <v>0</v>
      </c>
      <c r="D2">
        <v>8.5723362499074459E-4</v>
      </c>
      <c r="E2">
        <v>0.32684888202292101</v>
      </c>
    </row>
    <row r="3" spans="1:5" x14ac:dyDescent="0.15">
      <c r="A3" t="s">
        <v>2227</v>
      </c>
      <c r="B3" t="s">
        <v>2228</v>
      </c>
      <c r="C3">
        <v>0</v>
      </c>
      <c r="D3">
        <v>1.998689580700945E-2</v>
      </c>
      <c r="E3">
        <v>0.52953108843077701</v>
      </c>
    </row>
    <row r="4" spans="1:5" x14ac:dyDescent="0.15">
      <c r="A4" t="s">
        <v>2229</v>
      </c>
      <c r="B4" t="s">
        <v>2230</v>
      </c>
      <c r="C4">
        <v>0</v>
      </c>
      <c r="D4">
        <v>1.7887702286039756E-2</v>
      </c>
      <c r="E4">
        <v>0.19171720141878401</v>
      </c>
    </row>
    <row r="5" spans="1:5" x14ac:dyDescent="0.15">
      <c r="A5" t="s">
        <v>2231</v>
      </c>
      <c r="B5" t="s">
        <v>1625</v>
      </c>
      <c r="C5">
        <v>0</v>
      </c>
      <c r="D5">
        <v>1.5579972193303432E-3</v>
      </c>
      <c r="E5">
        <v>-0.51782853353833602</v>
      </c>
    </row>
    <row r="6" spans="1:5" x14ac:dyDescent="0.15">
      <c r="A6" t="s">
        <v>2232</v>
      </c>
      <c r="B6" t="s">
        <v>2233</v>
      </c>
      <c r="C6">
        <v>0</v>
      </c>
      <c r="D6">
        <v>3.0717351799979579E-2</v>
      </c>
      <c r="E6">
        <v>-0.59519042402970901</v>
      </c>
    </row>
    <row r="7" spans="1:5" x14ac:dyDescent="0.15">
      <c r="A7" t="s">
        <v>2234</v>
      </c>
      <c r="B7" t="s">
        <v>2235</v>
      </c>
      <c r="C7">
        <v>0</v>
      </c>
      <c r="D7">
        <v>3.1898199546270319E-3</v>
      </c>
      <c r="E7">
        <v>0.42295990796849597</v>
      </c>
    </row>
    <row r="8" spans="1:5" x14ac:dyDescent="0.15">
      <c r="A8" t="s">
        <v>2236</v>
      </c>
      <c r="B8" t="s">
        <v>2237</v>
      </c>
      <c r="C8">
        <v>1</v>
      </c>
      <c r="D8">
        <v>1.3310151435349602E-3</v>
      </c>
      <c r="E8">
        <v>0.53300287080025599</v>
      </c>
    </row>
    <row r="9" spans="1:5" x14ac:dyDescent="0.15">
      <c r="A9" t="s">
        <v>2238</v>
      </c>
      <c r="B9" t="s">
        <v>2239</v>
      </c>
      <c r="C9">
        <v>0</v>
      </c>
      <c r="D9">
        <v>1.4946509012653136E-3</v>
      </c>
      <c r="E9">
        <v>-0.76250599753875803</v>
      </c>
    </row>
    <row r="10" spans="1:5" x14ac:dyDescent="0.15">
      <c r="A10" t="s">
        <v>2240</v>
      </c>
      <c r="B10" t="s">
        <v>590</v>
      </c>
      <c r="C10">
        <v>1.5384999999999999E-3</v>
      </c>
      <c r="D10">
        <v>4.3971460319107191E-3</v>
      </c>
      <c r="E10">
        <v>-100</v>
      </c>
    </row>
    <row r="11" spans="1:5" x14ac:dyDescent="0.15">
      <c r="A11" t="s">
        <v>2241</v>
      </c>
      <c r="B11" t="s">
        <v>2242</v>
      </c>
      <c r="C11">
        <v>0</v>
      </c>
      <c r="D11">
        <v>2.2653641873570584E-3</v>
      </c>
      <c r="E11">
        <v>0.50488581894064299</v>
      </c>
    </row>
    <row r="12" spans="1:5" x14ac:dyDescent="0.15">
      <c r="A12" t="s">
        <v>2243</v>
      </c>
      <c r="B12" t="s">
        <v>1428</v>
      </c>
      <c r="C12">
        <v>0</v>
      </c>
      <c r="D12">
        <v>1.8161657523999583E-4</v>
      </c>
      <c r="E12">
        <v>-0.34199832096296201</v>
      </c>
    </row>
    <row r="13" spans="1:5" x14ac:dyDescent="0.15">
      <c r="A13" t="s">
        <v>2244</v>
      </c>
      <c r="B13" t="s">
        <v>2245</v>
      </c>
      <c r="C13">
        <v>2.8368999999999998E-3</v>
      </c>
      <c r="D13">
        <v>4.4182338640278936E-2</v>
      </c>
      <c r="E13">
        <v>100</v>
      </c>
    </row>
    <row r="14" spans="1:5" x14ac:dyDescent="0.15">
      <c r="A14" t="s">
        <v>2246</v>
      </c>
      <c r="B14" t="s">
        <v>2247</v>
      </c>
      <c r="C14">
        <v>2.8449999999999999E-3</v>
      </c>
      <c r="D14">
        <v>9.9250399416873549E-3</v>
      </c>
      <c r="E14">
        <v>-0.69218582645388704</v>
      </c>
    </row>
    <row r="15" spans="1:5" x14ac:dyDescent="0.15">
      <c r="A15" t="s">
        <v>2248</v>
      </c>
      <c r="B15" t="s">
        <v>1732</v>
      </c>
      <c r="C15">
        <v>0</v>
      </c>
      <c r="D15">
        <v>4.2207932223509076E-2</v>
      </c>
      <c r="E15">
        <v>-0.32761978568418498</v>
      </c>
    </row>
    <row r="16" spans="1:5" x14ac:dyDescent="0.15">
      <c r="A16" t="s">
        <v>2249</v>
      </c>
      <c r="B16" t="s">
        <v>2250</v>
      </c>
      <c r="C16">
        <v>0</v>
      </c>
      <c r="D16">
        <v>3.1584120547968483E-2</v>
      </c>
      <c r="E16">
        <v>-0.23427422425045</v>
      </c>
    </row>
    <row r="17" spans="1:5" x14ac:dyDescent="0.15">
      <c r="A17" t="s">
        <v>2251</v>
      </c>
      <c r="B17" t="s">
        <v>618</v>
      </c>
      <c r="C17">
        <v>0</v>
      </c>
      <c r="D17">
        <v>1.7431439285011802E-3</v>
      </c>
      <c r="E17">
        <v>0.42488703982994702</v>
      </c>
    </row>
    <row r="18" spans="1:5" x14ac:dyDescent="0.15">
      <c r="A18" t="s">
        <v>2252</v>
      </c>
      <c r="B18" t="s">
        <v>2253</v>
      </c>
      <c r="C18">
        <v>0</v>
      </c>
      <c r="D18">
        <v>2.7088490883711222E-2</v>
      </c>
      <c r="E18">
        <v>-0.27077508163625102</v>
      </c>
    </row>
    <row r="19" spans="1:5" x14ac:dyDescent="0.15">
      <c r="A19" t="s">
        <v>2254</v>
      </c>
      <c r="B19" t="s">
        <v>2255</v>
      </c>
      <c r="C19">
        <v>0</v>
      </c>
      <c r="D19">
        <v>1.735352255797561E-2</v>
      </c>
      <c r="E19">
        <v>-0.51244520996290099</v>
      </c>
    </row>
    <row r="20" spans="1:5" x14ac:dyDescent="0.15">
      <c r="A20" t="s">
        <v>2256</v>
      </c>
      <c r="B20" t="s">
        <v>1406</v>
      </c>
      <c r="C20">
        <v>0</v>
      </c>
      <c r="D20">
        <v>1.3812523362818026E-4</v>
      </c>
      <c r="E20">
        <v>0.32797676352669902</v>
      </c>
    </row>
    <row r="21" spans="1:5" x14ac:dyDescent="0.15">
      <c r="A21" t="s">
        <v>2257</v>
      </c>
      <c r="B21" t="s">
        <v>1745</v>
      </c>
      <c r="C21">
        <v>0</v>
      </c>
      <c r="D21">
        <v>4.5069683813233945E-2</v>
      </c>
      <c r="E21">
        <v>0.28774650745501401</v>
      </c>
    </row>
    <row r="22" spans="1:5" x14ac:dyDescent="0.15">
      <c r="A22" t="s">
        <v>2258</v>
      </c>
      <c r="B22" t="s">
        <v>2259</v>
      </c>
      <c r="C22">
        <v>1</v>
      </c>
      <c r="D22">
        <v>4.2899622261105677E-2</v>
      </c>
      <c r="E22">
        <v>2.40445197908479</v>
      </c>
    </row>
    <row r="23" spans="1:5" x14ac:dyDescent="0.15">
      <c r="A23" t="s">
        <v>2260</v>
      </c>
      <c r="B23" t="s">
        <v>2261</v>
      </c>
      <c r="C23">
        <v>1</v>
      </c>
      <c r="D23">
        <v>2.2613950360730023E-2</v>
      </c>
      <c r="E23">
        <v>-1.18281617922393</v>
      </c>
    </row>
    <row r="24" spans="1:5" x14ac:dyDescent="0.15">
      <c r="A24" t="s">
        <v>2262</v>
      </c>
      <c r="B24" t="s">
        <v>2263</v>
      </c>
      <c r="C24">
        <v>0</v>
      </c>
      <c r="D24">
        <v>4.4095223721264593E-2</v>
      </c>
      <c r="E24">
        <v>-0.19225671320294799</v>
      </c>
    </row>
    <row r="25" spans="1:5" x14ac:dyDescent="0.15">
      <c r="A25" t="s">
        <v>2264</v>
      </c>
      <c r="B25" t="s">
        <v>2265</v>
      </c>
      <c r="C25">
        <v>2.849E-3</v>
      </c>
      <c r="D25">
        <v>1.6847680781579066E-5</v>
      </c>
      <c r="E25">
        <v>1.36409518395492</v>
      </c>
    </row>
    <row r="26" spans="1:5" x14ac:dyDescent="0.15">
      <c r="A26" t="s">
        <v>2266</v>
      </c>
      <c r="B26" t="s">
        <v>1472</v>
      </c>
      <c r="C26">
        <v>0</v>
      </c>
      <c r="D26">
        <v>3.1974356829806165E-6</v>
      </c>
      <c r="E26">
        <v>-0.36593144065498301</v>
      </c>
    </row>
    <row r="27" spans="1:5" x14ac:dyDescent="0.15">
      <c r="A27" t="s">
        <v>2267</v>
      </c>
      <c r="B27" t="s">
        <v>2268</v>
      </c>
      <c r="C27">
        <v>1</v>
      </c>
      <c r="D27">
        <v>8.5392447143868167E-3</v>
      </c>
      <c r="E27">
        <v>-2.7616053053203098</v>
      </c>
    </row>
    <row r="28" spans="1:5" x14ac:dyDescent="0.15">
      <c r="A28" t="s">
        <v>2269</v>
      </c>
      <c r="B28" t="s">
        <v>2270</v>
      </c>
      <c r="C28">
        <v>0</v>
      </c>
      <c r="D28">
        <v>2.8298653083640848E-2</v>
      </c>
      <c r="E28">
        <v>0.28440985806909702</v>
      </c>
    </row>
    <row r="29" spans="1:5" x14ac:dyDescent="0.15">
      <c r="A29" t="s">
        <v>2271</v>
      </c>
      <c r="B29" t="s">
        <v>592</v>
      </c>
      <c r="C29">
        <v>0</v>
      </c>
      <c r="D29">
        <v>5.0222739973475646E-3</v>
      </c>
      <c r="E29">
        <v>0.77415690126461401</v>
      </c>
    </row>
    <row r="30" spans="1:5" x14ac:dyDescent="0.15">
      <c r="A30" t="s">
        <v>2272</v>
      </c>
      <c r="B30" t="s">
        <v>2273</v>
      </c>
      <c r="C30">
        <v>0</v>
      </c>
      <c r="D30">
        <v>1.5508440824338251E-9</v>
      </c>
      <c r="E30">
        <v>0.28646133145168201</v>
      </c>
    </row>
    <row r="31" spans="1:5" x14ac:dyDescent="0.15">
      <c r="A31" t="s">
        <v>2274</v>
      </c>
      <c r="B31" t="s">
        <v>2275</v>
      </c>
      <c r="C31">
        <v>0</v>
      </c>
      <c r="D31">
        <v>1.3497449881453584E-2</v>
      </c>
      <c r="E31">
        <v>1.11478007985474</v>
      </c>
    </row>
    <row r="32" spans="1:5" x14ac:dyDescent="0.15">
      <c r="A32" t="s">
        <v>2276</v>
      </c>
      <c r="B32" t="s">
        <v>1552</v>
      </c>
      <c r="C32">
        <v>0</v>
      </c>
      <c r="D32">
        <v>2.9772456409360579E-2</v>
      </c>
      <c r="E32">
        <v>0.50814989587137604</v>
      </c>
    </row>
    <row r="33" spans="1:5" x14ac:dyDescent="0.15">
      <c r="A33" t="s">
        <v>2277</v>
      </c>
      <c r="B33" t="s">
        <v>610</v>
      </c>
      <c r="C33">
        <v>0</v>
      </c>
      <c r="D33">
        <v>3.3033505866590908E-2</v>
      </c>
      <c r="E33">
        <v>0.152148122459906</v>
      </c>
    </row>
    <row r="34" spans="1:5" x14ac:dyDescent="0.15">
      <c r="A34" t="s">
        <v>2278</v>
      </c>
      <c r="B34" t="s">
        <v>2279</v>
      </c>
      <c r="C34">
        <v>1.7794E-3</v>
      </c>
      <c r="D34">
        <v>5.6950585542828308E-3</v>
      </c>
      <c r="E34">
        <v>0.61825687857924805</v>
      </c>
    </row>
    <row r="35" spans="1:5" x14ac:dyDescent="0.15">
      <c r="A35" t="s">
        <v>2280</v>
      </c>
      <c r="B35" t="s">
        <v>1654</v>
      </c>
      <c r="C35">
        <v>0</v>
      </c>
      <c r="D35">
        <v>3.0659490145122661E-3</v>
      </c>
      <c r="E35">
        <v>0.41663098935262999</v>
      </c>
    </row>
    <row r="36" spans="1:5" x14ac:dyDescent="0.15">
      <c r="A36" t="s">
        <v>2281</v>
      </c>
      <c r="B36" t="s">
        <v>1618</v>
      </c>
      <c r="C36">
        <v>1.6835000000000001E-3</v>
      </c>
      <c r="D36">
        <v>7.34474686265423E-4</v>
      </c>
      <c r="E36">
        <v>0.821711082262227</v>
      </c>
    </row>
    <row r="37" spans="1:5" x14ac:dyDescent="0.15">
      <c r="A37" t="s">
        <v>2282</v>
      </c>
      <c r="B37" t="s">
        <v>516</v>
      </c>
      <c r="C37">
        <v>0</v>
      </c>
      <c r="D37">
        <v>2.1139172597816761E-3</v>
      </c>
      <c r="E37">
        <v>0.48280020803065898</v>
      </c>
    </row>
    <row r="38" spans="1:5" x14ac:dyDescent="0.15">
      <c r="A38" t="s">
        <v>2283</v>
      </c>
      <c r="B38" t="s">
        <v>768</v>
      </c>
      <c r="C38">
        <v>2.8611999999999999E-3</v>
      </c>
      <c r="D38">
        <v>3.7182982815529023E-2</v>
      </c>
      <c r="E38">
        <v>-1.4365887008146501</v>
      </c>
    </row>
    <row r="39" spans="1:5" x14ac:dyDescent="0.15">
      <c r="A39" t="s">
        <v>2284</v>
      </c>
      <c r="B39" t="s">
        <v>2285</v>
      </c>
      <c r="C39">
        <v>2.8693999999999998E-3</v>
      </c>
      <c r="D39">
        <v>2.5800334379486211E-2</v>
      </c>
      <c r="E39">
        <v>0.56561350510830399</v>
      </c>
    </row>
    <row r="40" spans="1:5" x14ac:dyDescent="0.15">
      <c r="A40" t="s">
        <v>2286</v>
      </c>
      <c r="B40" t="s">
        <v>2287</v>
      </c>
      <c r="C40">
        <v>0</v>
      </c>
      <c r="D40">
        <v>4.0162294953669973E-4</v>
      </c>
      <c r="E40">
        <v>-0.36547513029198803</v>
      </c>
    </row>
    <row r="41" spans="1:5" x14ac:dyDescent="0.15">
      <c r="A41" t="s">
        <v>2288</v>
      </c>
      <c r="B41" t="s">
        <v>2289</v>
      </c>
      <c r="C41">
        <v>0</v>
      </c>
      <c r="D41">
        <v>1.5413616300529826E-2</v>
      </c>
      <c r="E41">
        <v>0.14123637122030999</v>
      </c>
    </row>
    <row r="42" spans="1:5" x14ac:dyDescent="0.15">
      <c r="A42" t="s">
        <v>2290</v>
      </c>
      <c r="B42" t="s">
        <v>2291</v>
      </c>
      <c r="C42">
        <v>1.7007000000000001E-3</v>
      </c>
      <c r="D42">
        <v>1.0377949280540655E-4</v>
      </c>
      <c r="E42">
        <v>1.2368684896936499</v>
      </c>
    </row>
    <row r="43" spans="1:5" x14ac:dyDescent="0.15">
      <c r="A43" t="s">
        <v>2292</v>
      </c>
      <c r="B43" t="s">
        <v>2293</v>
      </c>
      <c r="C43">
        <v>0</v>
      </c>
      <c r="D43">
        <v>2.9191766981695038E-4</v>
      </c>
      <c r="E43">
        <v>-0.37450854413852802</v>
      </c>
    </row>
    <row r="44" spans="1:5" x14ac:dyDescent="0.15">
      <c r="A44" t="s">
        <v>2294</v>
      </c>
      <c r="B44" t="s">
        <v>2295</v>
      </c>
      <c r="C44">
        <v>0</v>
      </c>
      <c r="D44">
        <v>3.2378697078734774E-2</v>
      </c>
      <c r="E44">
        <v>0.74588542058267704</v>
      </c>
    </row>
    <row r="45" spans="1:5" x14ac:dyDescent="0.15">
      <c r="A45" t="s">
        <v>2296</v>
      </c>
      <c r="B45" t="s">
        <v>1476</v>
      </c>
      <c r="C45">
        <v>2.9895E-3</v>
      </c>
      <c r="D45">
        <v>4.6496934577543473E-3</v>
      </c>
      <c r="E45">
        <v>0.65834525868099203</v>
      </c>
    </row>
    <row r="46" spans="1:5" x14ac:dyDescent="0.15">
      <c r="A46" t="s">
        <v>2297</v>
      </c>
      <c r="B46" t="s">
        <v>760</v>
      </c>
      <c r="C46">
        <v>1.6077000000000001E-3</v>
      </c>
      <c r="D46">
        <v>3.4586797366911146E-4</v>
      </c>
      <c r="E46">
        <v>-0.70656431569543399</v>
      </c>
    </row>
    <row r="47" spans="1:5" x14ac:dyDescent="0.15">
      <c r="A47" t="s">
        <v>2298</v>
      </c>
      <c r="B47" t="s">
        <v>1413</v>
      </c>
      <c r="C47">
        <v>5.3547999999999998E-3</v>
      </c>
      <c r="D47">
        <v>3.8705720645988546E-3</v>
      </c>
      <c r="E47">
        <v>1.0360359807264601</v>
      </c>
    </row>
    <row r="48" spans="1:5" x14ac:dyDescent="0.15">
      <c r="A48" t="s">
        <v>2299</v>
      </c>
      <c r="B48" t="s">
        <v>2300</v>
      </c>
      <c r="C48">
        <v>1</v>
      </c>
      <c r="D48">
        <v>3.7123372410911695E-2</v>
      </c>
      <c r="E48">
        <v>4.6660952877603004</v>
      </c>
    </row>
    <row r="49" spans="1:5" x14ac:dyDescent="0.15">
      <c r="A49" t="s">
        <v>2301</v>
      </c>
      <c r="B49" t="s">
        <v>587</v>
      </c>
      <c r="C49">
        <v>2.9629999999999999E-3</v>
      </c>
      <c r="D49">
        <v>4.5937674239473966E-3</v>
      </c>
      <c r="E49">
        <v>0.64036338199181198</v>
      </c>
    </row>
    <row r="50" spans="1:5" x14ac:dyDescent="0.15">
      <c r="A50" t="s">
        <v>2302</v>
      </c>
      <c r="B50" t="s">
        <v>2303</v>
      </c>
      <c r="C50">
        <v>0</v>
      </c>
      <c r="D50">
        <v>2.4009387730040976E-2</v>
      </c>
      <c r="E50">
        <v>-0.50116454963068002</v>
      </c>
    </row>
    <row r="51" spans="1:5" x14ac:dyDescent="0.15">
      <c r="A51" t="s">
        <v>2304</v>
      </c>
      <c r="B51" t="s">
        <v>2305</v>
      </c>
      <c r="C51">
        <v>1</v>
      </c>
      <c r="D51">
        <v>2.0499041580413106E-4</v>
      </c>
      <c r="E51">
        <v>-0.68258863507727596</v>
      </c>
    </row>
    <row r="52" spans="1:5" x14ac:dyDescent="0.15">
      <c r="A52" t="s">
        <v>2306</v>
      </c>
      <c r="B52" t="s">
        <v>2307</v>
      </c>
      <c r="C52">
        <v>0</v>
      </c>
      <c r="D52">
        <v>1.4798691738384961E-3</v>
      </c>
      <c r="E52">
        <v>-1.3512329258453899</v>
      </c>
    </row>
    <row r="53" spans="1:5" x14ac:dyDescent="0.15">
      <c r="A53" t="s">
        <v>2308</v>
      </c>
      <c r="B53" t="s">
        <v>1568</v>
      </c>
      <c r="C53">
        <v>1.6026E-3</v>
      </c>
      <c r="D53">
        <v>4.4182338640278936E-2</v>
      </c>
      <c r="E53">
        <v>-100</v>
      </c>
    </row>
    <row r="54" spans="1:5" x14ac:dyDescent="0.15">
      <c r="A54" t="s">
        <v>2309</v>
      </c>
      <c r="B54" t="s">
        <v>1678</v>
      </c>
      <c r="C54">
        <v>2.8652999999999999E-3</v>
      </c>
      <c r="D54">
        <v>2.0832459769602865E-2</v>
      </c>
      <c r="E54">
        <v>0.186085491918352</v>
      </c>
    </row>
    <row r="55" spans="1:5" x14ac:dyDescent="0.15">
      <c r="A55" t="s">
        <v>2310</v>
      </c>
      <c r="B55" t="s">
        <v>2311</v>
      </c>
      <c r="C55">
        <v>0</v>
      </c>
      <c r="D55">
        <v>2.7652144892112863E-2</v>
      </c>
      <c r="E55">
        <v>0.29450581806780401</v>
      </c>
    </row>
    <row r="56" spans="1:5" x14ac:dyDescent="0.15">
      <c r="A56" t="s">
        <v>2312</v>
      </c>
      <c r="B56" t="s">
        <v>1705</v>
      </c>
      <c r="C56">
        <v>1.8116E-3</v>
      </c>
      <c r="D56">
        <v>1.9309280942262641E-2</v>
      </c>
      <c r="E56">
        <v>-0.238119836119183</v>
      </c>
    </row>
    <row r="57" spans="1:5" x14ac:dyDescent="0.15">
      <c r="A57" t="s">
        <v>2313</v>
      </c>
      <c r="B57" t="s">
        <v>1742</v>
      </c>
      <c r="C57">
        <v>0</v>
      </c>
      <c r="D57">
        <v>1.7594099587568881E-3</v>
      </c>
      <c r="E57">
        <v>0.42469784540420902</v>
      </c>
    </row>
    <row r="58" spans="1:5" x14ac:dyDescent="0.15">
      <c r="A58" t="s">
        <v>2314</v>
      </c>
      <c r="B58" t="s">
        <v>1563</v>
      </c>
      <c r="C58">
        <v>1.6287000000000001E-3</v>
      </c>
      <c r="D58">
        <v>4.5299092068943461E-2</v>
      </c>
      <c r="E58">
        <v>0.46550092110432501</v>
      </c>
    </row>
    <row r="59" spans="1:5" x14ac:dyDescent="0.15">
      <c r="A59" t="s">
        <v>2315</v>
      </c>
      <c r="B59" t="s">
        <v>608</v>
      </c>
      <c r="C59">
        <v>0</v>
      </c>
      <c r="D59">
        <v>3.9642314399102867E-2</v>
      </c>
      <c r="E59">
        <v>-0.26712703083418898</v>
      </c>
    </row>
    <row r="60" spans="1:5" x14ac:dyDescent="0.15">
      <c r="A60" t="s">
        <v>2316</v>
      </c>
      <c r="B60" t="s">
        <v>2317</v>
      </c>
      <c r="C60">
        <v>0</v>
      </c>
      <c r="D60">
        <v>2.5968554800872436E-2</v>
      </c>
      <c r="E60">
        <v>0.46085291048561799</v>
      </c>
    </row>
    <row r="61" spans="1:5" x14ac:dyDescent="0.15">
      <c r="A61" t="s">
        <v>2318</v>
      </c>
      <c r="B61" t="s">
        <v>598</v>
      </c>
      <c r="C61">
        <v>0</v>
      </c>
      <c r="D61">
        <v>8.8054716152630337E-3</v>
      </c>
      <c r="E61">
        <v>0.38396426215823198</v>
      </c>
    </row>
    <row r="62" spans="1:5" x14ac:dyDescent="0.15">
      <c r="A62" t="s">
        <v>2319</v>
      </c>
      <c r="B62" t="s">
        <v>2320</v>
      </c>
      <c r="C62">
        <v>0</v>
      </c>
      <c r="D62">
        <v>9.2737745638561669E-3</v>
      </c>
      <c r="E62">
        <v>0.62405778870357298</v>
      </c>
    </row>
    <row r="63" spans="1:5" x14ac:dyDescent="0.15">
      <c r="A63" t="s">
        <v>2321</v>
      </c>
      <c r="B63" t="s">
        <v>2322</v>
      </c>
      <c r="C63">
        <v>0</v>
      </c>
      <c r="D63">
        <v>2.1477376655252996E-3</v>
      </c>
      <c r="E63">
        <v>1.0310031398619599</v>
      </c>
    </row>
    <row r="64" spans="1:5" x14ac:dyDescent="0.15">
      <c r="A64" t="s">
        <v>2323</v>
      </c>
      <c r="B64" t="s">
        <v>2324</v>
      </c>
      <c r="C64">
        <v>0</v>
      </c>
      <c r="D64">
        <v>1.7116638391230475E-2</v>
      </c>
      <c r="E64">
        <v>1.5547444325393001</v>
      </c>
    </row>
    <row r="65" spans="1:5" x14ac:dyDescent="0.15">
      <c r="A65" t="s">
        <v>2325</v>
      </c>
      <c r="B65" t="s">
        <v>2326</v>
      </c>
      <c r="C65">
        <v>0</v>
      </c>
      <c r="D65">
        <v>1.2565603791493921E-2</v>
      </c>
      <c r="E65">
        <v>-100</v>
      </c>
    </row>
    <row r="66" spans="1:5" x14ac:dyDescent="0.15">
      <c r="A66" t="s">
        <v>2327</v>
      </c>
      <c r="B66" t="s">
        <v>582</v>
      </c>
      <c r="C66">
        <v>0</v>
      </c>
      <c r="D66">
        <v>2.9283524904558903E-3</v>
      </c>
      <c r="E66">
        <v>-0.31788253280235401</v>
      </c>
    </row>
    <row r="67" spans="1:5" x14ac:dyDescent="0.15">
      <c r="A67" t="s">
        <v>2328</v>
      </c>
      <c r="B67" t="s">
        <v>778</v>
      </c>
      <c r="C67">
        <v>0</v>
      </c>
      <c r="D67">
        <v>2.7546453732878569E-2</v>
      </c>
      <c r="E67">
        <v>-0.154848524710057</v>
      </c>
    </row>
    <row r="68" spans="1:5" x14ac:dyDescent="0.15">
      <c r="A68" t="s">
        <v>2329</v>
      </c>
      <c r="B68" t="s">
        <v>606</v>
      </c>
      <c r="C68">
        <v>9.2838E-3</v>
      </c>
      <c r="D68">
        <v>4.4182338640278936E-2</v>
      </c>
      <c r="E68">
        <v>100</v>
      </c>
    </row>
    <row r="69" spans="1:5" x14ac:dyDescent="0.15">
      <c r="A69" t="s">
        <v>2330</v>
      </c>
      <c r="B69" t="s">
        <v>586</v>
      </c>
      <c r="C69">
        <v>1.7451999999999999E-3</v>
      </c>
      <c r="D69">
        <v>7.8729885150730409E-4</v>
      </c>
      <c r="E69">
        <v>0.91669129282707396</v>
      </c>
    </row>
    <row r="70" spans="1:5" x14ac:dyDescent="0.15">
      <c r="A70" t="s">
        <v>2331</v>
      </c>
      <c r="B70" t="s">
        <v>2332</v>
      </c>
      <c r="C70">
        <v>0</v>
      </c>
      <c r="D70">
        <v>3.2687925998769398E-3</v>
      </c>
      <c r="E70">
        <v>-0.25392934005968598</v>
      </c>
    </row>
    <row r="71" spans="1:5" x14ac:dyDescent="0.15">
      <c r="A71" t="s">
        <v>2333</v>
      </c>
      <c r="B71" t="s">
        <v>2210</v>
      </c>
      <c r="C71">
        <v>2.9940000000000001E-3</v>
      </c>
      <c r="D71">
        <v>1.4391815032669383E-2</v>
      </c>
      <c r="E71">
        <v>0.40833189552478499</v>
      </c>
    </row>
    <row r="72" spans="1:5" x14ac:dyDescent="0.15">
      <c r="A72" t="s">
        <v>2334</v>
      </c>
      <c r="B72" t="s">
        <v>578</v>
      </c>
      <c r="C72">
        <v>0</v>
      </c>
      <c r="D72">
        <v>6.5054336360778672E-3</v>
      </c>
      <c r="E72">
        <v>-0.97764931076704398</v>
      </c>
    </row>
    <row r="73" spans="1:5" x14ac:dyDescent="0.15">
      <c r="A73" t="s">
        <v>2335</v>
      </c>
      <c r="B73" t="s">
        <v>1634</v>
      </c>
      <c r="C73">
        <v>0</v>
      </c>
      <c r="D73">
        <v>1.5688151569725571E-7</v>
      </c>
      <c r="E73">
        <v>0.80476838047176902</v>
      </c>
    </row>
    <row r="74" spans="1:5" x14ac:dyDescent="0.15">
      <c r="A74" t="s">
        <v>2336</v>
      </c>
      <c r="B74" t="s">
        <v>688</v>
      </c>
      <c r="C74">
        <v>0</v>
      </c>
      <c r="D74">
        <v>1.6898889860539727E-3</v>
      </c>
      <c r="E74">
        <v>0.58498666820794198</v>
      </c>
    </row>
    <row r="75" spans="1:5" x14ac:dyDescent="0.15">
      <c r="A75" t="s">
        <v>2337</v>
      </c>
      <c r="B75" t="s">
        <v>2338</v>
      </c>
      <c r="C75">
        <v>9.2960999999999998E-3</v>
      </c>
      <c r="D75">
        <v>2.2782294000323174E-2</v>
      </c>
      <c r="E75">
        <v>0.53924759332736505</v>
      </c>
    </row>
    <row r="76" spans="1:5" x14ac:dyDescent="0.15">
      <c r="A76" t="s">
        <v>2339</v>
      </c>
      <c r="B76" t="s">
        <v>1641</v>
      </c>
      <c r="C76">
        <v>0</v>
      </c>
      <c r="D76">
        <v>3.461472105774905E-2</v>
      </c>
      <c r="E76">
        <v>-0.41440741519798602</v>
      </c>
    </row>
    <row r="77" spans="1:5" x14ac:dyDescent="0.15">
      <c r="A77" t="s">
        <v>2340</v>
      </c>
      <c r="B77" t="s">
        <v>2341</v>
      </c>
      <c r="C77">
        <v>0</v>
      </c>
      <c r="D77">
        <v>4.6696638791296589E-3</v>
      </c>
      <c r="E77">
        <v>0.47196925432671</v>
      </c>
    </row>
    <row r="78" spans="1:5" x14ac:dyDescent="0.15">
      <c r="A78" t="s">
        <v>2342</v>
      </c>
      <c r="B78" t="s">
        <v>2343</v>
      </c>
      <c r="C78">
        <v>0</v>
      </c>
      <c r="D78">
        <v>8.9125874837865122E-3</v>
      </c>
      <c r="E78">
        <v>-0.41268392743458998</v>
      </c>
    </row>
    <row r="79" spans="1:5" x14ac:dyDescent="0.15">
      <c r="A79" t="s">
        <v>2344</v>
      </c>
      <c r="B79" t="s">
        <v>1364</v>
      </c>
      <c r="C79">
        <v>0</v>
      </c>
      <c r="D79">
        <v>4.7699094659647369E-2</v>
      </c>
      <c r="E79">
        <v>0.44820657834523497</v>
      </c>
    </row>
    <row r="80" spans="1:5" x14ac:dyDescent="0.15">
      <c r="A80" t="s">
        <v>2345</v>
      </c>
      <c r="B80" t="s">
        <v>2346</v>
      </c>
      <c r="C80">
        <v>0</v>
      </c>
      <c r="D80">
        <v>3.4988221096403642E-2</v>
      </c>
      <c r="E80">
        <v>-0.51546803588701295</v>
      </c>
    </row>
    <row r="81" spans="1:5" x14ac:dyDescent="0.15">
      <c r="A81" t="s">
        <v>2347</v>
      </c>
      <c r="B81" t="s">
        <v>2348</v>
      </c>
      <c r="C81">
        <v>5.4348E-3</v>
      </c>
      <c r="D81">
        <v>2.9269728366844931E-2</v>
      </c>
      <c r="E81">
        <v>0.43487190136069798</v>
      </c>
    </row>
    <row r="82" spans="1:5" x14ac:dyDescent="0.15">
      <c r="A82" t="s">
        <v>2349</v>
      </c>
      <c r="B82" t="s">
        <v>2350</v>
      </c>
      <c r="C82">
        <v>1.6367E-3</v>
      </c>
      <c r="D82">
        <v>1.1253631468332142E-2</v>
      </c>
      <c r="E82">
        <v>-1.24735508763298</v>
      </c>
    </row>
    <row r="83" spans="1:5" x14ac:dyDescent="0.15">
      <c r="A83" t="s">
        <v>2351</v>
      </c>
      <c r="B83" t="s">
        <v>1703</v>
      </c>
      <c r="C83">
        <v>1.7331E-3</v>
      </c>
      <c r="D83">
        <v>1.9705835951873843E-3</v>
      </c>
      <c r="E83">
        <v>-0.54618222375959402</v>
      </c>
    </row>
    <row r="84" spans="1:5" x14ac:dyDescent="0.15">
      <c r="A84" t="s">
        <v>2352</v>
      </c>
      <c r="B84" t="s">
        <v>2353</v>
      </c>
      <c r="C84">
        <v>2.8817999999999999E-3</v>
      </c>
      <c r="D84">
        <v>1.440577790786793E-3</v>
      </c>
      <c r="E84">
        <v>0.76450828239873003</v>
      </c>
    </row>
    <row r="85" spans="1:5" x14ac:dyDescent="0.15">
      <c r="A85" t="s">
        <v>2354</v>
      </c>
      <c r="B85" t="s">
        <v>2355</v>
      </c>
      <c r="C85">
        <v>0</v>
      </c>
      <c r="D85">
        <v>3.6276873562212297E-4</v>
      </c>
      <c r="E85">
        <v>0.39665774773947998</v>
      </c>
    </row>
    <row r="86" spans="1:5" x14ac:dyDescent="0.15">
      <c r="A86" t="s">
        <v>2356</v>
      </c>
      <c r="B86" t="s">
        <v>1664</v>
      </c>
      <c r="C86">
        <v>0</v>
      </c>
      <c r="D86">
        <v>1.4525238539138502E-2</v>
      </c>
      <c r="E86">
        <v>0.14417103497070899</v>
      </c>
    </row>
    <row r="87" spans="1:5" x14ac:dyDescent="0.15">
      <c r="A87" t="s">
        <v>2357</v>
      </c>
      <c r="B87" t="s">
        <v>2358</v>
      </c>
      <c r="C87">
        <v>0</v>
      </c>
      <c r="D87">
        <v>1.6319116754574006E-2</v>
      </c>
      <c r="E87">
        <v>-0.88651296655655498</v>
      </c>
    </row>
    <row r="88" spans="1:5" x14ac:dyDescent="0.15">
      <c r="A88" t="s">
        <v>2359</v>
      </c>
      <c r="B88" t="s">
        <v>1698</v>
      </c>
      <c r="C88">
        <v>0</v>
      </c>
      <c r="D88">
        <v>3.1594559466627129E-3</v>
      </c>
      <c r="E88">
        <v>0.42401292627906101</v>
      </c>
    </row>
    <row r="89" spans="1:5" x14ac:dyDescent="0.15">
      <c r="A89" t="s">
        <v>2360</v>
      </c>
      <c r="B89" t="s">
        <v>1708</v>
      </c>
      <c r="C89">
        <v>0</v>
      </c>
      <c r="D89">
        <v>2.708938127110215E-2</v>
      </c>
      <c r="E89">
        <v>0.2046092812151</v>
      </c>
    </row>
    <row r="90" spans="1:5" x14ac:dyDescent="0.15">
      <c r="A90" t="s">
        <v>2361</v>
      </c>
      <c r="B90" t="s">
        <v>1574</v>
      </c>
      <c r="C90">
        <v>0</v>
      </c>
      <c r="D90">
        <v>3.7512590442380721E-2</v>
      </c>
      <c r="E90">
        <v>0.11564882994834701</v>
      </c>
    </row>
    <row r="91" spans="1:5" x14ac:dyDescent="0.15">
      <c r="A91" t="s">
        <v>2362</v>
      </c>
      <c r="B91" t="s">
        <v>1630</v>
      </c>
      <c r="C91">
        <v>0</v>
      </c>
      <c r="D91">
        <v>2.2528234166559986E-2</v>
      </c>
      <c r="E91">
        <v>-0.14808404694119201</v>
      </c>
    </row>
    <row r="92" spans="1:5" x14ac:dyDescent="0.15">
      <c r="A92" t="s">
        <v>2363</v>
      </c>
      <c r="B92" t="s">
        <v>2364</v>
      </c>
      <c r="C92">
        <v>0</v>
      </c>
      <c r="D92">
        <v>1.3289353846797629E-2</v>
      </c>
      <c r="E92">
        <v>-0.366159133311596</v>
      </c>
    </row>
    <row r="93" spans="1:5" x14ac:dyDescent="0.15">
      <c r="A93" t="s">
        <v>2365</v>
      </c>
      <c r="B93" t="s">
        <v>2366</v>
      </c>
      <c r="C93">
        <v>5.4200999999999997E-3</v>
      </c>
      <c r="D93">
        <v>1.766598239574434E-2</v>
      </c>
      <c r="E93">
        <v>0.52254765833593797</v>
      </c>
    </row>
    <row r="94" spans="1:5" x14ac:dyDescent="0.15">
      <c r="A94" t="s">
        <v>2367</v>
      </c>
      <c r="B94" t="s">
        <v>2368</v>
      </c>
      <c r="C94">
        <v>0</v>
      </c>
      <c r="D94">
        <v>4.6633719981177615E-2</v>
      </c>
      <c r="E94">
        <v>0.44986193378008099</v>
      </c>
    </row>
    <row r="95" spans="1:5" x14ac:dyDescent="0.15">
      <c r="A95" t="s">
        <v>2369</v>
      </c>
      <c r="B95" t="s">
        <v>1488</v>
      </c>
      <c r="C95">
        <v>0</v>
      </c>
      <c r="D95">
        <v>1.8312581801936546E-3</v>
      </c>
      <c r="E95">
        <v>0.29286238272938903</v>
      </c>
    </row>
    <row r="96" spans="1:5" x14ac:dyDescent="0.15">
      <c r="A96" t="s">
        <v>2370</v>
      </c>
      <c r="B96" t="s">
        <v>1449</v>
      </c>
      <c r="C96">
        <v>0</v>
      </c>
      <c r="D96">
        <v>3.4532204120620309E-2</v>
      </c>
      <c r="E96">
        <v>-0.74304221681503702</v>
      </c>
    </row>
    <row r="97" spans="1:5" x14ac:dyDescent="0.15">
      <c r="A97" t="s">
        <v>2371</v>
      </c>
      <c r="B97" t="s">
        <v>1636</v>
      </c>
      <c r="C97">
        <v>0</v>
      </c>
      <c r="D97">
        <v>1.0306112011674333E-2</v>
      </c>
      <c r="E97">
        <v>0.34109309849114</v>
      </c>
    </row>
    <row r="98" spans="1:5" x14ac:dyDescent="0.15">
      <c r="A98" t="s">
        <v>2372</v>
      </c>
      <c r="B98" t="s">
        <v>2373</v>
      </c>
      <c r="C98">
        <v>0</v>
      </c>
      <c r="D98">
        <v>4.2631206694927469E-5</v>
      </c>
      <c r="E98">
        <v>1.0370191066077299</v>
      </c>
    </row>
    <row r="99" spans="1:5" x14ac:dyDescent="0.15">
      <c r="A99" t="s">
        <v>2374</v>
      </c>
      <c r="B99" t="s">
        <v>624</v>
      </c>
      <c r="C99">
        <v>0</v>
      </c>
      <c r="D99">
        <v>4.9063271107427038E-2</v>
      </c>
      <c r="E99">
        <v>-0.38292251041495001</v>
      </c>
    </row>
    <row r="100" spans="1:5" x14ac:dyDescent="0.15">
      <c r="A100" t="s">
        <v>2375</v>
      </c>
      <c r="B100" t="s">
        <v>2376</v>
      </c>
      <c r="C100">
        <v>0</v>
      </c>
      <c r="D100">
        <v>2.1104609012952257E-2</v>
      </c>
      <c r="E100">
        <v>-0.25067945190776297</v>
      </c>
    </row>
    <row r="101" spans="1:5" x14ac:dyDescent="0.15">
      <c r="A101" t="s">
        <v>2377</v>
      </c>
      <c r="B101" t="s">
        <v>1456</v>
      </c>
      <c r="C101">
        <v>0</v>
      </c>
      <c r="D101">
        <v>1.0016258888734279E-2</v>
      </c>
      <c r="E101">
        <v>0.58195169588526297</v>
      </c>
    </row>
    <row r="102" spans="1:5" x14ac:dyDescent="0.15">
      <c r="A102" t="s">
        <v>2378</v>
      </c>
      <c r="B102" t="s">
        <v>1497</v>
      </c>
      <c r="C102">
        <v>0</v>
      </c>
      <c r="D102">
        <v>2.0809926842630333E-2</v>
      </c>
      <c r="E102">
        <v>-0.165300729738807</v>
      </c>
    </row>
    <row r="103" spans="1:5" x14ac:dyDescent="0.15">
      <c r="A103" t="s">
        <v>2379</v>
      </c>
      <c r="B103" t="s">
        <v>1715</v>
      </c>
      <c r="C103">
        <v>1</v>
      </c>
      <c r="D103">
        <v>9.3045930444024157E-3</v>
      </c>
      <c r="E103">
        <v>0.93338995020278104</v>
      </c>
    </row>
    <row r="104" spans="1:5" x14ac:dyDescent="0.15">
      <c r="A104" t="s">
        <v>2380</v>
      </c>
      <c r="B104" t="s">
        <v>2381</v>
      </c>
      <c r="C104">
        <v>0</v>
      </c>
      <c r="D104">
        <v>2.7001306818766391E-2</v>
      </c>
      <c r="E104">
        <v>-0.12845891219410899</v>
      </c>
    </row>
    <row r="105" spans="1:5" x14ac:dyDescent="0.15">
      <c r="A105" t="s">
        <v>2382</v>
      </c>
      <c r="B105" t="s">
        <v>612</v>
      </c>
      <c r="C105">
        <v>1.6949000000000001E-3</v>
      </c>
      <c r="D105">
        <v>1.8280187025666073E-2</v>
      </c>
      <c r="E105">
        <v>0.52093122972319394</v>
      </c>
    </row>
    <row r="106" spans="1:5" x14ac:dyDescent="0.15">
      <c r="A106" t="s">
        <v>2383</v>
      </c>
      <c r="B106" t="s">
        <v>681</v>
      </c>
      <c r="C106">
        <v>0</v>
      </c>
      <c r="D106">
        <v>3.9910746023592861E-2</v>
      </c>
      <c r="E106">
        <v>0.38267312589147401</v>
      </c>
    </row>
    <row r="107" spans="1:5" x14ac:dyDescent="0.15">
      <c r="A107" t="s">
        <v>2384</v>
      </c>
      <c r="B107" t="s">
        <v>1499</v>
      </c>
      <c r="C107">
        <v>0</v>
      </c>
      <c r="D107">
        <v>6.3584063108317434E-6</v>
      </c>
      <c r="E107">
        <v>0.31428058491885302</v>
      </c>
    </row>
    <row r="108" spans="1:5" x14ac:dyDescent="0.15">
      <c r="A108" t="s">
        <v>2385</v>
      </c>
      <c r="B108" t="s">
        <v>2386</v>
      </c>
      <c r="C108">
        <v>0</v>
      </c>
      <c r="D108">
        <v>1.8293861820423253E-3</v>
      </c>
      <c r="E108">
        <v>0.43424662279871001</v>
      </c>
    </row>
    <row r="109" spans="1:5" x14ac:dyDescent="0.15">
      <c r="A109" t="s">
        <v>2387</v>
      </c>
      <c r="B109" t="s">
        <v>1398</v>
      </c>
      <c r="C109">
        <v>0</v>
      </c>
      <c r="D109">
        <v>3.5625180452390022E-5</v>
      </c>
      <c r="E109">
        <v>0.803209608046345</v>
      </c>
    </row>
    <row r="110" spans="1:5" x14ac:dyDescent="0.15">
      <c r="A110" t="s">
        <v>2388</v>
      </c>
      <c r="B110" t="s">
        <v>2389</v>
      </c>
      <c r="C110">
        <v>0</v>
      </c>
      <c r="D110">
        <v>4.62178597776636E-2</v>
      </c>
      <c r="E110">
        <v>-0.29590220073860102</v>
      </c>
    </row>
    <row r="111" spans="1:5" x14ac:dyDescent="0.15">
      <c r="A111" t="s">
        <v>2390</v>
      </c>
      <c r="B111" t="s">
        <v>2391</v>
      </c>
      <c r="C111">
        <v>1.5823E-3</v>
      </c>
      <c r="D111">
        <v>4.4265191087239787E-2</v>
      </c>
      <c r="E111">
        <v>0.20350354881631499</v>
      </c>
    </row>
    <row r="112" spans="1:5" x14ac:dyDescent="0.15">
      <c r="A112" t="s">
        <v>2392</v>
      </c>
      <c r="B112" t="s">
        <v>2393</v>
      </c>
      <c r="C112">
        <v>1</v>
      </c>
      <c r="D112">
        <v>1.8738711930918117E-5</v>
      </c>
      <c r="E112">
        <v>1.2182514369277999</v>
      </c>
    </row>
    <row r="113" spans="1:5" x14ac:dyDescent="0.15">
      <c r="A113" t="s">
        <v>2394</v>
      </c>
      <c r="B113" t="s">
        <v>1430</v>
      </c>
      <c r="C113">
        <v>0</v>
      </c>
      <c r="D113">
        <v>2.9104247318985648E-3</v>
      </c>
      <c r="E113">
        <v>-0.52984527889216604</v>
      </c>
    </row>
    <row r="114" spans="1:5" x14ac:dyDescent="0.15">
      <c r="A114" t="s">
        <v>2395</v>
      </c>
      <c r="B114" t="s">
        <v>2396</v>
      </c>
      <c r="C114">
        <v>0</v>
      </c>
      <c r="D114">
        <v>9.0628001935387174E-3</v>
      </c>
      <c r="E114">
        <v>0.72230762212986599</v>
      </c>
    </row>
    <row r="115" spans="1:5" x14ac:dyDescent="0.15">
      <c r="A115" t="s">
        <v>2397</v>
      </c>
      <c r="B115" t="s">
        <v>2398</v>
      </c>
      <c r="C115">
        <v>0</v>
      </c>
      <c r="D115">
        <v>1.2200285397714144E-3</v>
      </c>
      <c r="E115">
        <v>-0.67273496800525501</v>
      </c>
    </row>
    <row r="116" spans="1:5" x14ac:dyDescent="0.15">
      <c r="A116" t="s">
        <v>2399</v>
      </c>
      <c r="B116" t="s">
        <v>684</v>
      </c>
      <c r="C116">
        <v>0</v>
      </c>
      <c r="D116">
        <v>2.1538405251571497E-3</v>
      </c>
      <c r="E116">
        <v>-1.04290499608235</v>
      </c>
    </row>
    <row r="117" spans="1:5" x14ac:dyDescent="0.15">
      <c r="A117" t="s">
        <v>2400</v>
      </c>
      <c r="B117" t="s">
        <v>1360</v>
      </c>
      <c r="C117">
        <v>0</v>
      </c>
      <c r="D117">
        <v>1.4931063617441927E-2</v>
      </c>
      <c r="E117">
        <v>-0.194139480282042</v>
      </c>
    </row>
    <row r="118" spans="1:5" x14ac:dyDescent="0.15">
      <c r="A118" t="s">
        <v>2401</v>
      </c>
      <c r="B118" t="s">
        <v>746</v>
      </c>
      <c r="C118">
        <v>2.9586E-3</v>
      </c>
      <c r="D118">
        <v>4.6773101462574962E-3</v>
      </c>
      <c r="E118">
        <v>0.99160042399685899</v>
      </c>
    </row>
    <row r="119" spans="1:5" x14ac:dyDescent="0.15">
      <c r="A119" t="s">
        <v>2402</v>
      </c>
      <c r="B119" t="s">
        <v>1604</v>
      </c>
      <c r="C119">
        <v>0</v>
      </c>
      <c r="D119">
        <v>3.0784615921335902E-3</v>
      </c>
      <c r="E119">
        <v>0.68716270447995798</v>
      </c>
    </row>
    <row r="120" spans="1:5" x14ac:dyDescent="0.15">
      <c r="A120" t="s">
        <v>2403</v>
      </c>
      <c r="B120" t="s">
        <v>1443</v>
      </c>
      <c r="C120">
        <v>0</v>
      </c>
      <c r="D120">
        <v>1.828908341481256E-2</v>
      </c>
      <c r="E120">
        <v>-0.27662604764433202</v>
      </c>
    </row>
    <row r="121" spans="1:5" x14ac:dyDescent="0.15">
      <c r="A121" t="s">
        <v>2404</v>
      </c>
      <c r="B121" t="s">
        <v>748</v>
      </c>
      <c r="C121">
        <v>0</v>
      </c>
      <c r="D121">
        <v>1.4480212726986788E-3</v>
      </c>
      <c r="E121">
        <v>-0.415337233355835</v>
      </c>
    </row>
    <row r="122" spans="1:5" x14ac:dyDescent="0.15">
      <c r="A122" t="s">
        <v>2405</v>
      </c>
      <c r="B122" t="s">
        <v>2406</v>
      </c>
      <c r="C122">
        <v>0</v>
      </c>
      <c r="D122">
        <v>4.7808323694280557E-4</v>
      </c>
      <c r="E122">
        <v>-0.32235248861816501</v>
      </c>
    </row>
    <row r="123" spans="1:5" x14ac:dyDescent="0.15">
      <c r="A123" t="s">
        <v>2407</v>
      </c>
      <c r="B123" t="s">
        <v>2408</v>
      </c>
      <c r="C123">
        <v>0</v>
      </c>
      <c r="D123">
        <v>5.0294278123953146E-3</v>
      </c>
      <c r="E123">
        <v>-0.30695640299614002</v>
      </c>
    </row>
    <row r="124" spans="1:5" x14ac:dyDescent="0.15">
      <c r="A124" t="s">
        <v>2409</v>
      </c>
      <c r="B124" t="s">
        <v>588</v>
      </c>
      <c r="C124">
        <v>0</v>
      </c>
      <c r="D124">
        <v>2.2717808959374867E-2</v>
      </c>
      <c r="E124">
        <v>-0.25323054239847698</v>
      </c>
    </row>
    <row r="125" spans="1:5" x14ac:dyDescent="0.15">
      <c r="A125" t="s">
        <v>2410</v>
      </c>
      <c r="B125" t="s">
        <v>2411</v>
      </c>
      <c r="C125">
        <v>4.1494000000000001E-3</v>
      </c>
      <c r="D125">
        <v>1.6247160595790008E-2</v>
      </c>
      <c r="E125">
        <v>0.64369254389991404</v>
      </c>
    </row>
    <row r="126" spans="1:5" x14ac:dyDescent="0.15">
      <c r="A126" t="s">
        <v>2412</v>
      </c>
      <c r="B126" t="s">
        <v>1671</v>
      </c>
      <c r="C126">
        <v>1.5723E-3</v>
      </c>
      <c r="D126">
        <v>7.4602566841165752E-3</v>
      </c>
      <c r="E126">
        <v>0.59760869851070397</v>
      </c>
    </row>
    <row r="127" spans="1:5" x14ac:dyDescent="0.15">
      <c r="A127" t="s">
        <v>2413</v>
      </c>
      <c r="B127" t="s">
        <v>1628</v>
      </c>
      <c r="C127">
        <v>0</v>
      </c>
      <c r="D127">
        <v>8.652411184821563E-3</v>
      </c>
      <c r="E127">
        <v>-0.159732981943386</v>
      </c>
    </row>
    <row r="128" spans="1:5" x14ac:dyDescent="0.15">
      <c r="A128" t="s">
        <v>2414</v>
      </c>
      <c r="B128" t="s">
        <v>1877</v>
      </c>
      <c r="C128">
        <v>0</v>
      </c>
      <c r="D128">
        <v>1.6538630558331872E-2</v>
      </c>
      <c r="E128">
        <v>0.27956803618866</v>
      </c>
    </row>
    <row r="129" spans="1:5" x14ac:dyDescent="0.15">
      <c r="A129" t="s">
        <v>2415</v>
      </c>
      <c r="B129" t="s">
        <v>2416</v>
      </c>
      <c r="C129">
        <v>2.9718000000000001E-3</v>
      </c>
      <c r="D129">
        <v>6.1014842358232254E-3</v>
      </c>
      <c r="E129">
        <v>-0.60606503784836496</v>
      </c>
    </row>
    <row r="130" spans="1:5" x14ac:dyDescent="0.15">
      <c r="A130" t="s">
        <v>2417</v>
      </c>
      <c r="B130" t="s">
        <v>694</v>
      </c>
      <c r="C130">
        <v>0</v>
      </c>
      <c r="D130">
        <v>3.9673977435348E-2</v>
      </c>
      <c r="E130">
        <v>0.85620747762014204</v>
      </c>
    </row>
    <row r="131" spans="1:5" x14ac:dyDescent="0.15">
      <c r="A131" t="s">
        <v>2418</v>
      </c>
      <c r="B131" t="s">
        <v>2419</v>
      </c>
      <c r="C131">
        <v>0</v>
      </c>
      <c r="D131">
        <v>5.4016646042850617E-5</v>
      </c>
      <c r="E131">
        <v>1.02457172093591</v>
      </c>
    </row>
    <row r="132" spans="1:5" x14ac:dyDescent="0.15">
      <c r="A132" t="s">
        <v>2420</v>
      </c>
      <c r="B132" t="s">
        <v>622</v>
      </c>
      <c r="C132">
        <v>0</v>
      </c>
      <c r="D132">
        <v>4.61170892217048E-2</v>
      </c>
      <c r="E132">
        <v>-0.162280840981361</v>
      </c>
    </row>
    <row r="133" spans="1:5" x14ac:dyDescent="0.15">
      <c r="A133" t="s">
        <v>2421</v>
      </c>
      <c r="B133" t="s">
        <v>1373</v>
      </c>
      <c r="C133">
        <v>0</v>
      </c>
      <c r="D133">
        <v>4.1365628648315514E-2</v>
      </c>
      <c r="E133">
        <v>0.35481005001264798</v>
      </c>
    </row>
    <row r="134" spans="1:5" x14ac:dyDescent="0.15">
      <c r="A134" t="s">
        <v>2422</v>
      </c>
      <c r="B134" t="s">
        <v>2423</v>
      </c>
      <c r="C134">
        <v>0</v>
      </c>
      <c r="D134">
        <v>2.4514693630854477E-2</v>
      </c>
      <c r="E134">
        <v>-0.65973234571997397</v>
      </c>
    </row>
    <row r="135" spans="1:5" x14ac:dyDescent="0.15">
      <c r="A135" t="s">
        <v>2424</v>
      </c>
      <c r="B135" t="s">
        <v>2425</v>
      </c>
      <c r="C135">
        <v>1.5152E-3</v>
      </c>
      <c r="D135">
        <v>1.8387891004498665E-2</v>
      </c>
      <c r="E135">
        <v>-0.88706299376575404</v>
      </c>
    </row>
    <row r="136" spans="1:5" x14ac:dyDescent="0.15">
      <c r="A136" t="s">
        <v>2426</v>
      </c>
      <c r="B136" t="s">
        <v>2427</v>
      </c>
      <c r="C136">
        <v>0</v>
      </c>
      <c r="D136">
        <v>2.8840235345842275E-3</v>
      </c>
      <c r="E136">
        <v>-1.36863646484479</v>
      </c>
    </row>
    <row r="137" spans="1:5" x14ac:dyDescent="0.15">
      <c r="A137" t="s">
        <v>2428</v>
      </c>
      <c r="B137" t="s">
        <v>1362</v>
      </c>
      <c r="C137">
        <v>0</v>
      </c>
      <c r="D137">
        <v>2.2511293047878939E-2</v>
      </c>
      <c r="E137">
        <v>0.363094857454139</v>
      </c>
    </row>
    <row r="138" spans="1:5" x14ac:dyDescent="0.15">
      <c r="A138" t="s">
        <v>2429</v>
      </c>
      <c r="B138" t="s">
        <v>1647</v>
      </c>
      <c r="C138">
        <v>0</v>
      </c>
      <c r="D138">
        <v>2.2920233019707031E-4</v>
      </c>
      <c r="E138">
        <v>-0.51016823986722504</v>
      </c>
    </row>
    <row r="139" spans="1:5" x14ac:dyDescent="0.15">
      <c r="A139" t="s">
        <v>2430</v>
      </c>
      <c r="B139" t="s">
        <v>2431</v>
      </c>
      <c r="C139">
        <v>0</v>
      </c>
      <c r="D139">
        <v>2.4230998734656493E-4</v>
      </c>
      <c r="E139">
        <v>0.31883073295366599</v>
      </c>
    </row>
    <row r="140" spans="1:5" x14ac:dyDescent="0.15">
      <c r="A140" t="s">
        <v>2432</v>
      </c>
      <c r="B140" t="s">
        <v>2433</v>
      </c>
      <c r="C140">
        <v>0</v>
      </c>
      <c r="D140">
        <v>3.0538574702696033E-3</v>
      </c>
      <c r="E140">
        <v>-0.20900880211089801</v>
      </c>
    </row>
    <row r="141" spans="1:5" x14ac:dyDescent="0.15">
      <c r="A141" t="s">
        <v>2434</v>
      </c>
      <c r="B141" t="s">
        <v>2435</v>
      </c>
      <c r="C141">
        <v>0</v>
      </c>
      <c r="D141">
        <v>4.5522107278300164E-5</v>
      </c>
      <c r="E141">
        <v>-0.95972815986045001</v>
      </c>
    </row>
    <row r="142" spans="1:5" x14ac:dyDescent="0.15">
      <c r="A142" t="s">
        <v>2436</v>
      </c>
      <c r="B142" t="s">
        <v>1478</v>
      </c>
      <c r="C142">
        <v>0</v>
      </c>
      <c r="D142">
        <v>4.8254366100597239E-3</v>
      </c>
      <c r="E142">
        <v>0.26279676193128798</v>
      </c>
    </row>
    <row r="143" spans="1:5" x14ac:dyDescent="0.15">
      <c r="A143" t="s">
        <v>2437</v>
      </c>
      <c r="B143" t="s">
        <v>457</v>
      </c>
      <c r="C143">
        <v>0</v>
      </c>
      <c r="D143">
        <v>1.169155995212058E-3</v>
      </c>
      <c r="E143">
        <v>0.61731470526816601</v>
      </c>
    </row>
    <row r="144" spans="1:5" x14ac:dyDescent="0.15">
      <c r="A144" t="s">
        <v>2438</v>
      </c>
      <c r="B144" t="s">
        <v>1659</v>
      </c>
      <c r="C144">
        <v>0</v>
      </c>
      <c r="D144">
        <v>1.0104441498272397E-3</v>
      </c>
      <c r="E144">
        <v>0.72310074139403102</v>
      </c>
    </row>
    <row r="145" spans="1:5" x14ac:dyDescent="0.15">
      <c r="A145" t="s">
        <v>2439</v>
      </c>
      <c r="B145" t="s">
        <v>2440</v>
      </c>
      <c r="C145">
        <v>0</v>
      </c>
      <c r="D145">
        <v>1.6358071768623965E-4</v>
      </c>
      <c r="E145">
        <v>-0.39505198271215403</v>
      </c>
    </row>
    <row r="146" spans="1:5" x14ac:dyDescent="0.15">
      <c r="A146" t="s">
        <v>2441</v>
      </c>
      <c r="B146" t="s">
        <v>2442</v>
      </c>
      <c r="C146">
        <v>0</v>
      </c>
      <c r="D146">
        <v>4.498653878927118E-4</v>
      </c>
      <c r="E146">
        <v>-0.175518717791322</v>
      </c>
    </row>
    <row r="147" spans="1:5" x14ac:dyDescent="0.15">
      <c r="A147" t="s">
        <v>2443</v>
      </c>
      <c r="B147" t="s">
        <v>2444</v>
      </c>
      <c r="C147">
        <v>0</v>
      </c>
      <c r="D147">
        <v>3.595621221266751E-2</v>
      </c>
      <c r="E147">
        <v>0.37632971649594499</v>
      </c>
    </row>
    <row r="148" spans="1:5" x14ac:dyDescent="0.15">
      <c r="A148" t="s">
        <v>2445</v>
      </c>
      <c r="B148" t="s">
        <v>487</v>
      </c>
      <c r="C148">
        <v>0</v>
      </c>
      <c r="D148">
        <v>4.0285005631608174E-3</v>
      </c>
      <c r="E148">
        <v>-0.84687129558223395</v>
      </c>
    </row>
    <row r="149" spans="1:5" x14ac:dyDescent="0.15">
      <c r="A149" t="s">
        <v>2446</v>
      </c>
      <c r="B149" t="s">
        <v>2447</v>
      </c>
      <c r="C149">
        <v>0</v>
      </c>
      <c r="D149">
        <v>6.2696504440492877E-3</v>
      </c>
      <c r="E149">
        <v>-0.242548888605054</v>
      </c>
    </row>
    <row r="150" spans="1:5" x14ac:dyDescent="0.15">
      <c r="A150" t="s">
        <v>2448</v>
      </c>
      <c r="B150" t="s">
        <v>2449</v>
      </c>
      <c r="C150">
        <v>1.5973999999999999E-3</v>
      </c>
      <c r="D150">
        <v>4.381780580516248E-2</v>
      </c>
      <c r="E150">
        <v>0.338254641324779</v>
      </c>
    </row>
    <row r="151" spans="1:5" x14ac:dyDescent="0.15">
      <c r="A151" t="s">
        <v>2450</v>
      </c>
      <c r="B151" t="s">
        <v>2451</v>
      </c>
      <c r="C151">
        <v>4.2135000000000002E-3</v>
      </c>
      <c r="D151">
        <v>8.7962352825162009E-3</v>
      </c>
      <c r="E151">
        <v>0.49197727212118902</v>
      </c>
    </row>
    <row r="152" spans="1:5" x14ac:dyDescent="0.15">
      <c r="A152" t="s">
        <v>2452</v>
      </c>
      <c r="B152" t="s">
        <v>2453</v>
      </c>
      <c r="C152">
        <v>0</v>
      </c>
      <c r="D152">
        <v>1.3396941631738588E-2</v>
      </c>
      <c r="E152">
        <v>-0.337124222431195</v>
      </c>
    </row>
    <row r="153" spans="1:5" x14ac:dyDescent="0.15">
      <c r="A153" t="s">
        <v>2454</v>
      </c>
      <c r="B153" t="s">
        <v>2455</v>
      </c>
      <c r="C153">
        <v>0</v>
      </c>
      <c r="D153">
        <v>1.2748794148866935E-2</v>
      </c>
      <c r="E153">
        <v>-0.56528448217473903</v>
      </c>
    </row>
    <row r="154" spans="1:5" x14ac:dyDescent="0.15">
      <c r="A154" t="s">
        <v>2456</v>
      </c>
      <c r="B154" t="s">
        <v>2457</v>
      </c>
      <c r="C154">
        <v>0</v>
      </c>
      <c r="D154">
        <v>3.0453047695647947E-3</v>
      </c>
      <c r="E154">
        <v>-0.375918872289772</v>
      </c>
    </row>
    <row r="155" spans="1:5" x14ac:dyDescent="0.15">
      <c r="A155" t="s">
        <v>2458</v>
      </c>
      <c r="B155" t="s">
        <v>2459</v>
      </c>
      <c r="C155">
        <v>0</v>
      </c>
      <c r="D155">
        <v>8.8154392971175333E-3</v>
      </c>
      <c r="E155">
        <v>-0.33614132379613798</v>
      </c>
    </row>
    <row r="156" spans="1:5" x14ac:dyDescent="0.15">
      <c r="A156" t="s">
        <v>2460</v>
      </c>
      <c r="B156" t="s">
        <v>2461</v>
      </c>
      <c r="C156">
        <v>1.5337E-3</v>
      </c>
      <c r="D156">
        <v>1.2466389261524411E-2</v>
      </c>
      <c r="E156">
        <v>-0.25863019283049998</v>
      </c>
    </row>
    <row r="157" spans="1:5" x14ac:dyDescent="0.15">
      <c r="A157" t="s">
        <v>2462</v>
      </c>
      <c r="B157" t="s">
        <v>2463</v>
      </c>
      <c r="C157">
        <v>1.8051E-3</v>
      </c>
      <c r="D157">
        <v>1.9985942022831614E-3</v>
      </c>
      <c r="E157">
        <v>-0.60642008204709197</v>
      </c>
    </row>
    <row r="158" spans="1:5" x14ac:dyDescent="0.15">
      <c r="A158" t="s">
        <v>2464</v>
      </c>
      <c r="B158" t="s">
        <v>2465</v>
      </c>
      <c r="C158">
        <v>1.7543999999999999E-3</v>
      </c>
      <c r="D158">
        <v>1.1604210975929945E-4</v>
      </c>
      <c r="E158">
        <v>-0.27574783584266899</v>
      </c>
    </row>
    <row r="159" spans="1:5" x14ac:dyDescent="0.15">
      <c r="A159" t="s">
        <v>2466</v>
      </c>
      <c r="B159" t="s">
        <v>1468</v>
      </c>
      <c r="C159">
        <v>0</v>
      </c>
      <c r="D159">
        <v>6.0250215685444418E-3</v>
      </c>
      <c r="E159">
        <v>-0.28886849286662603</v>
      </c>
    </row>
    <row r="160" spans="1:5" x14ac:dyDescent="0.15">
      <c r="A160" t="s">
        <v>2467</v>
      </c>
      <c r="B160" t="s">
        <v>2468</v>
      </c>
      <c r="C160">
        <v>2.9196999999999999E-3</v>
      </c>
      <c r="D160">
        <v>3.1633296507769656E-3</v>
      </c>
      <c r="E160">
        <v>0.174168533340544</v>
      </c>
    </row>
    <row r="161" spans="1:5" x14ac:dyDescent="0.15">
      <c r="A161" t="s">
        <v>2469</v>
      </c>
      <c r="B161" t="s">
        <v>2470</v>
      </c>
      <c r="C161">
        <v>0</v>
      </c>
      <c r="D161">
        <v>3.7691426883644637E-2</v>
      </c>
      <c r="E161">
        <v>-0.35330670383732599</v>
      </c>
    </row>
    <row r="162" spans="1:5" x14ac:dyDescent="0.15">
      <c r="A162" t="s">
        <v>2471</v>
      </c>
      <c r="B162" t="s">
        <v>2472</v>
      </c>
      <c r="C162">
        <v>2.8944000000000001E-3</v>
      </c>
      <c r="D162">
        <v>2.6862641185199853E-3</v>
      </c>
      <c r="E162">
        <v>-0.74440900646413399</v>
      </c>
    </row>
    <row r="163" spans="1:5" x14ac:dyDescent="0.15">
      <c r="A163" t="s">
        <v>2473</v>
      </c>
      <c r="B163" t="s">
        <v>2474</v>
      </c>
      <c r="C163">
        <v>1.6750000000000001E-3</v>
      </c>
      <c r="D163">
        <v>1.8290309256124994E-2</v>
      </c>
      <c r="E163">
        <v>0.52930927937500305</v>
      </c>
    </row>
    <row r="164" spans="1:5" x14ac:dyDescent="0.15">
      <c r="A164" t="s">
        <v>2475</v>
      </c>
      <c r="B164" t="s">
        <v>2476</v>
      </c>
      <c r="C164">
        <v>0</v>
      </c>
      <c r="D164">
        <v>1.0052015231841465E-3</v>
      </c>
      <c r="E164">
        <v>-0.34320526613997498</v>
      </c>
    </row>
    <row r="165" spans="1:5" x14ac:dyDescent="0.15">
      <c r="A165" t="s">
        <v>2477</v>
      </c>
      <c r="B165" t="s">
        <v>2478</v>
      </c>
      <c r="C165">
        <v>0</v>
      </c>
      <c r="D165">
        <v>6.9625849992882754E-3</v>
      </c>
      <c r="E165">
        <v>-1.01623799179688</v>
      </c>
    </row>
    <row r="166" spans="1:5" x14ac:dyDescent="0.15">
      <c r="A166" t="s">
        <v>2479</v>
      </c>
      <c r="B166" t="s">
        <v>2480</v>
      </c>
      <c r="C166">
        <v>1.6000000000000001E-3</v>
      </c>
      <c r="D166">
        <v>2.281176657928825E-2</v>
      </c>
      <c r="E166">
        <v>-1.3311164622690099</v>
      </c>
    </row>
    <row r="167" spans="1:5" x14ac:dyDescent="0.15">
      <c r="A167" t="s">
        <v>2481</v>
      </c>
      <c r="B167" t="s">
        <v>2482</v>
      </c>
      <c r="C167">
        <v>0</v>
      </c>
      <c r="D167">
        <v>1.6351969362794705E-2</v>
      </c>
      <c r="E167">
        <v>0.39469540290212801</v>
      </c>
    </row>
    <row r="168" spans="1:5" x14ac:dyDescent="0.15">
      <c r="A168" t="s">
        <v>2483</v>
      </c>
      <c r="B168" t="s">
        <v>2484</v>
      </c>
      <c r="C168">
        <v>4.1265E-3</v>
      </c>
      <c r="D168">
        <v>3.0515053614170898E-2</v>
      </c>
      <c r="E168">
        <v>-1.0227619027903301</v>
      </c>
    </row>
    <row r="169" spans="1:5" x14ac:dyDescent="0.15">
      <c r="A169" t="s">
        <v>2485</v>
      </c>
      <c r="B169" t="s">
        <v>2486</v>
      </c>
      <c r="C169">
        <v>0</v>
      </c>
      <c r="D169">
        <v>6.3148307701843212E-5</v>
      </c>
      <c r="E169">
        <v>-0.41670935991827501</v>
      </c>
    </row>
    <row r="170" spans="1:5" x14ac:dyDescent="0.15">
      <c r="A170" t="s">
        <v>2487</v>
      </c>
      <c r="B170" t="s">
        <v>751</v>
      </c>
      <c r="C170">
        <v>1.8215E-3</v>
      </c>
      <c r="D170">
        <v>2.8108221912230176E-3</v>
      </c>
      <c r="E170">
        <v>-0.47208798543034303</v>
      </c>
    </row>
    <row r="171" spans="1:5" x14ac:dyDescent="0.15">
      <c r="A171" t="s">
        <v>2488</v>
      </c>
      <c r="B171" t="s">
        <v>2489</v>
      </c>
      <c r="C171">
        <v>0</v>
      </c>
      <c r="D171">
        <v>5.9636398933673974E-4</v>
      </c>
      <c r="E171">
        <v>0.85719613343442003</v>
      </c>
    </row>
    <row r="172" spans="1:5" x14ac:dyDescent="0.15">
      <c r="A172" t="s">
        <v>2490</v>
      </c>
      <c r="B172" t="s">
        <v>2491</v>
      </c>
      <c r="C172">
        <v>0</v>
      </c>
      <c r="D172">
        <v>1.405739061922078E-2</v>
      </c>
      <c r="E172">
        <v>0.43931893195959798</v>
      </c>
    </row>
    <row r="173" spans="1:5" x14ac:dyDescent="0.15">
      <c r="A173" t="s">
        <v>2492</v>
      </c>
      <c r="B173" t="s">
        <v>2493</v>
      </c>
      <c r="C173">
        <v>0</v>
      </c>
      <c r="D173">
        <v>3.1823376107668376E-3</v>
      </c>
      <c r="E173">
        <v>0.515096543939917</v>
      </c>
    </row>
    <row r="174" spans="1:5" x14ac:dyDescent="0.15">
      <c r="A174" t="s">
        <v>2494</v>
      </c>
      <c r="B174" t="s">
        <v>2495</v>
      </c>
      <c r="C174">
        <v>0</v>
      </c>
      <c r="D174">
        <v>4.3648085572335821E-2</v>
      </c>
      <c r="E174">
        <v>-0.63121850759495901</v>
      </c>
    </row>
    <row r="175" spans="1:5" x14ac:dyDescent="0.15">
      <c r="A175" t="s">
        <v>2496</v>
      </c>
      <c r="B175" t="s">
        <v>1904</v>
      </c>
      <c r="C175">
        <v>9.1984000000000007E-3</v>
      </c>
      <c r="D175">
        <v>1.4536739124429469E-9</v>
      </c>
      <c r="E175">
        <v>100</v>
      </c>
    </row>
    <row r="176" spans="1:5" x14ac:dyDescent="0.15">
      <c r="A176" t="s">
        <v>2497</v>
      </c>
      <c r="B176" t="s">
        <v>2498</v>
      </c>
      <c r="C176">
        <v>0</v>
      </c>
      <c r="D176">
        <v>1.2369961967363653E-2</v>
      </c>
      <c r="E176">
        <v>-0.195012619822062</v>
      </c>
    </row>
    <row r="177" spans="1:5" x14ac:dyDescent="0.15">
      <c r="A177" t="s">
        <v>2499</v>
      </c>
      <c r="B177" t="s">
        <v>603</v>
      </c>
      <c r="C177">
        <v>0</v>
      </c>
      <c r="D177">
        <v>3.3967972980467977E-2</v>
      </c>
      <c r="E177">
        <v>0.53894461252429005</v>
      </c>
    </row>
    <row r="178" spans="1:5" x14ac:dyDescent="0.15">
      <c r="A178" t="s">
        <v>2500</v>
      </c>
      <c r="B178" t="s">
        <v>602</v>
      </c>
      <c r="C178">
        <v>0</v>
      </c>
      <c r="D178">
        <v>1.1328880024270186E-2</v>
      </c>
      <c r="E178">
        <v>-0.59192632200472695</v>
      </c>
    </row>
    <row r="179" spans="1:5" x14ac:dyDescent="0.15">
      <c r="A179" t="s">
        <v>2501</v>
      </c>
      <c r="B179" t="s">
        <v>706</v>
      </c>
      <c r="C179">
        <v>0</v>
      </c>
      <c r="D179">
        <v>1.5211960940226327E-2</v>
      </c>
      <c r="E179">
        <v>-0.116463954404336</v>
      </c>
    </row>
    <row r="180" spans="1:5" x14ac:dyDescent="0.15">
      <c r="A180" t="s">
        <v>2502</v>
      </c>
      <c r="B180" t="s">
        <v>1512</v>
      </c>
      <c r="C180">
        <v>5.3619000000000002E-3</v>
      </c>
      <c r="D180">
        <v>2.8987328485563832E-2</v>
      </c>
      <c r="E180">
        <v>-2.5373539769296798</v>
      </c>
    </row>
    <row r="181" spans="1:5" x14ac:dyDescent="0.15">
      <c r="A181" t="s">
        <v>2503</v>
      </c>
      <c r="B181" t="s">
        <v>686</v>
      </c>
      <c r="C181">
        <v>1.5407999999999999E-3</v>
      </c>
      <c r="D181">
        <v>1.4364976604457872E-2</v>
      </c>
      <c r="E181">
        <v>-3.2818711059941301</v>
      </c>
    </row>
    <row r="182" spans="1:5" x14ac:dyDescent="0.15">
      <c r="A182" t="s">
        <v>2504</v>
      </c>
      <c r="B182" t="s">
        <v>752</v>
      </c>
      <c r="C182">
        <v>0</v>
      </c>
      <c r="D182">
        <v>1.5445627950829816E-2</v>
      </c>
      <c r="E182">
        <v>-2.2994589981554099</v>
      </c>
    </row>
    <row r="183" spans="1:5" x14ac:dyDescent="0.15">
      <c r="A183" t="s">
        <v>2505</v>
      </c>
      <c r="B183" t="s">
        <v>697</v>
      </c>
      <c r="C183">
        <v>1</v>
      </c>
      <c r="D183">
        <v>1.2726930941970986E-2</v>
      </c>
      <c r="E183">
        <v>-100</v>
      </c>
    </row>
    <row r="184" spans="1:5" x14ac:dyDescent="0.15">
      <c r="A184" t="s">
        <v>2506</v>
      </c>
      <c r="B184" t="s">
        <v>1474</v>
      </c>
      <c r="C184">
        <v>1.7182E-3</v>
      </c>
      <c r="D184">
        <v>4.5143493720155208E-3</v>
      </c>
      <c r="E184">
        <v>-100</v>
      </c>
    </row>
    <row r="185" spans="1:5" x14ac:dyDescent="0.15">
      <c r="A185" t="s">
        <v>2507</v>
      </c>
      <c r="B185" t="s">
        <v>2508</v>
      </c>
      <c r="C185">
        <v>0</v>
      </c>
      <c r="D185">
        <v>2.205939860687932E-3</v>
      </c>
      <c r="E185">
        <v>-0.38021006940420699</v>
      </c>
    </row>
    <row r="186" spans="1:5" x14ac:dyDescent="0.15">
      <c r="A186" t="s">
        <v>2509</v>
      </c>
      <c r="B186" t="s">
        <v>1544</v>
      </c>
      <c r="C186">
        <v>0</v>
      </c>
      <c r="D186">
        <v>1.7155910168133387E-3</v>
      </c>
      <c r="E186">
        <v>-0.45952478484921</v>
      </c>
    </row>
    <row r="187" spans="1:5" x14ac:dyDescent="0.15">
      <c r="A187" t="s">
        <v>2510</v>
      </c>
      <c r="B187" t="s">
        <v>2511</v>
      </c>
      <c r="C187">
        <v>0</v>
      </c>
      <c r="D187">
        <v>1.7099563672423154E-2</v>
      </c>
      <c r="E187">
        <v>0.53951761428215605</v>
      </c>
    </row>
    <row r="188" spans="1:5" x14ac:dyDescent="0.15">
      <c r="A188" t="s">
        <v>2512</v>
      </c>
      <c r="B188" t="s">
        <v>2513</v>
      </c>
      <c r="C188">
        <v>0</v>
      </c>
      <c r="D188">
        <v>1.4356479683686609E-2</v>
      </c>
      <c r="E188">
        <v>-0.49446236095853402</v>
      </c>
    </row>
    <row r="189" spans="1:5" x14ac:dyDescent="0.15">
      <c r="A189" t="s">
        <v>2514</v>
      </c>
      <c r="B189" t="s">
        <v>2515</v>
      </c>
      <c r="C189">
        <v>0</v>
      </c>
      <c r="D189">
        <v>3.8744002988645404E-3</v>
      </c>
      <c r="E189">
        <v>-0.74620221906333395</v>
      </c>
    </row>
    <row r="190" spans="1:5" x14ac:dyDescent="0.15">
      <c r="A190" t="s">
        <v>2516</v>
      </c>
      <c r="B190" t="s">
        <v>2517</v>
      </c>
      <c r="C190">
        <v>1.5504E-3</v>
      </c>
      <c r="D190">
        <v>2.753490657952691E-3</v>
      </c>
      <c r="E190">
        <v>0.61378691126031204</v>
      </c>
    </row>
    <row r="191" spans="1:5" x14ac:dyDescent="0.15">
      <c r="A191" t="s">
        <v>2518</v>
      </c>
      <c r="B191" t="s">
        <v>2519</v>
      </c>
      <c r="C191">
        <v>0</v>
      </c>
      <c r="D191">
        <v>2.8632657827652619E-2</v>
      </c>
      <c r="E191">
        <v>0.57350730345818002</v>
      </c>
    </row>
    <row r="192" spans="1:5" x14ac:dyDescent="0.15">
      <c r="A192" t="s">
        <v>2520</v>
      </c>
      <c r="B192" t="s">
        <v>2521</v>
      </c>
      <c r="C192">
        <v>0</v>
      </c>
      <c r="D192">
        <v>2.0627367480459052E-2</v>
      </c>
      <c r="E192">
        <v>-0.20243445531086199</v>
      </c>
    </row>
    <row r="193" spans="1:5" x14ac:dyDescent="0.15">
      <c r="A193" t="s">
        <v>2522</v>
      </c>
      <c r="B193" t="s">
        <v>2523</v>
      </c>
      <c r="C193">
        <v>0</v>
      </c>
      <c r="D193">
        <v>3.3793014809476054E-3</v>
      </c>
      <c r="E193">
        <v>-1.3367982213075</v>
      </c>
    </row>
    <row r="194" spans="1:5" x14ac:dyDescent="0.15">
      <c r="A194" t="s">
        <v>2524</v>
      </c>
      <c r="B194" t="s">
        <v>2525</v>
      </c>
      <c r="C194">
        <v>0</v>
      </c>
      <c r="D194">
        <v>9.564170868839943E-3</v>
      </c>
      <c r="E194">
        <v>-0.21596025787749101</v>
      </c>
    </row>
    <row r="195" spans="1:5" x14ac:dyDescent="0.15">
      <c r="A195" t="s">
        <v>2526</v>
      </c>
      <c r="B195" t="s">
        <v>687</v>
      </c>
      <c r="C195">
        <v>1.7240999999999999E-3</v>
      </c>
      <c r="D195">
        <v>6.9238451245328704E-5</v>
      </c>
      <c r="E195">
        <v>1.6149697046303499</v>
      </c>
    </row>
    <row r="196" spans="1:5" x14ac:dyDescent="0.15">
      <c r="A196" t="s">
        <v>2527</v>
      </c>
      <c r="B196" t="s">
        <v>2528</v>
      </c>
      <c r="C196">
        <v>0</v>
      </c>
      <c r="D196">
        <v>1.061744684377056E-2</v>
      </c>
      <c r="E196">
        <v>0.52880140245233298</v>
      </c>
    </row>
    <row r="197" spans="1:5" x14ac:dyDescent="0.15">
      <c r="A197" t="s">
        <v>2529</v>
      </c>
      <c r="B197" t="s">
        <v>2530</v>
      </c>
      <c r="C197">
        <v>1.6180999999999999E-3</v>
      </c>
      <c r="D197">
        <v>3.5978042053043932E-2</v>
      </c>
      <c r="E197">
        <v>-0.51075374947458896</v>
      </c>
    </row>
    <row r="198" spans="1:5" x14ac:dyDescent="0.15">
      <c r="A198" t="s">
        <v>2531</v>
      </c>
      <c r="B198" t="s">
        <v>2532</v>
      </c>
      <c r="C198">
        <v>0</v>
      </c>
      <c r="D198">
        <v>1.0344586230215188E-2</v>
      </c>
      <c r="E198">
        <v>-0.48877283076117101</v>
      </c>
    </row>
    <row r="199" spans="1:5" x14ac:dyDescent="0.15">
      <c r="A199" t="s">
        <v>2533</v>
      </c>
      <c r="B199" t="s">
        <v>2534</v>
      </c>
      <c r="C199">
        <v>0</v>
      </c>
      <c r="D199">
        <v>1.4547957950885888E-6</v>
      </c>
      <c r="E199">
        <v>-0.48633459906679999</v>
      </c>
    </row>
    <row r="200" spans="1:5" x14ac:dyDescent="0.15">
      <c r="A200" t="s">
        <v>2535</v>
      </c>
      <c r="B200" t="s">
        <v>2536</v>
      </c>
      <c r="C200">
        <v>0</v>
      </c>
      <c r="D200">
        <v>4.17510498641879E-2</v>
      </c>
      <c r="E200">
        <v>-0.36706034989658598</v>
      </c>
    </row>
    <row r="201" spans="1:5" x14ac:dyDescent="0.15">
      <c r="A201" t="s">
        <v>2537</v>
      </c>
      <c r="B201" t="s">
        <v>2538</v>
      </c>
      <c r="C201">
        <v>0</v>
      </c>
      <c r="D201">
        <v>8.0396082987969578E-3</v>
      </c>
      <c r="E201">
        <v>-0.75897482303906005</v>
      </c>
    </row>
    <row r="202" spans="1:5" x14ac:dyDescent="0.15">
      <c r="A202" t="s">
        <v>2539</v>
      </c>
      <c r="B202" t="s">
        <v>2540</v>
      </c>
      <c r="C202">
        <v>0</v>
      </c>
      <c r="D202">
        <v>3.6382548467132299E-2</v>
      </c>
      <c r="E202">
        <v>-0.567526181062881</v>
      </c>
    </row>
    <row r="203" spans="1:5" x14ac:dyDescent="0.15">
      <c r="A203" t="s">
        <v>2541</v>
      </c>
      <c r="B203" t="s">
        <v>1403</v>
      </c>
      <c r="C203">
        <v>0</v>
      </c>
      <c r="D203">
        <v>8.7184824687350105E-3</v>
      </c>
      <c r="E203">
        <v>-0.32338801363827102</v>
      </c>
    </row>
    <row r="204" spans="1:5" x14ac:dyDescent="0.15">
      <c r="A204" t="s">
        <v>2542</v>
      </c>
      <c r="B204" t="s">
        <v>1386</v>
      </c>
      <c r="C204">
        <v>0</v>
      </c>
      <c r="D204">
        <v>1.3907432370804834E-2</v>
      </c>
      <c r="E204">
        <v>0.55647890960384006</v>
      </c>
    </row>
    <row r="205" spans="1:5" x14ac:dyDescent="0.15">
      <c r="A205" t="s">
        <v>2543</v>
      </c>
      <c r="B205" t="s">
        <v>2544</v>
      </c>
      <c r="C205">
        <v>0</v>
      </c>
      <c r="D205">
        <v>3.8967535314089682E-3</v>
      </c>
      <c r="E205">
        <v>0.252941690036598</v>
      </c>
    </row>
    <row r="206" spans="1:5" x14ac:dyDescent="0.15">
      <c r="A206" t="s">
        <v>2545</v>
      </c>
      <c r="B206" t="s">
        <v>2546</v>
      </c>
      <c r="C206">
        <v>0</v>
      </c>
      <c r="D206">
        <v>4.6421552468445058E-2</v>
      </c>
      <c r="E206">
        <v>-0.20986351028105099</v>
      </c>
    </row>
    <row r="207" spans="1:5" x14ac:dyDescent="0.15">
      <c r="A207" t="s">
        <v>2547</v>
      </c>
      <c r="B207" t="s">
        <v>2548</v>
      </c>
      <c r="C207">
        <v>0</v>
      </c>
      <c r="D207">
        <v>7.0704930139407225E-3</v>
      </c>
      <c r="E207">
        <v>1.0799479116614099</v>
      </c>
    </row>
    <row r="208" spans="1:5" x14ac:dyDescent="0.15">
      <c r="A208" t="s">
        <v>2549</v>
      </c>
      <c r="B208" t="s">
        <v>1669</v>
      </c>
      <c r="C208">
        <v>0</v>
      </c>
      <c r="D208">
        <v>9.0262509247539355E-4</v>
      </c>
      <c r="E208">
        <v>1.3348864193763199</v>
      </c>
    </row>
    <row r="209" spans="1:5" x14ac:dyDescent="0.15">
      <c r="A209" t="s">
        <v>2550</v>
      </c>
      <c r="B209" t="s">
        <v>2551</v>
      </c>
      <c r="C209">
        <v>4.1840999999999996E-3</v>
      </c>
      <c r="D209">
        <v>4.3386037768772423E-2</v>
      </c>
      <c r="E209">
        <v>0.44927995324558301</v>
      </c>
    </row>
    <row r="210" spans="1:5" x14ac:dyDescent="0.15">
      <c r="A210" t="s">
        <v>2552</v>
      </c>
      <c r="B210" t="s">
        <v>595</v>
      </c>
      <c r="C210">
        <v>2.8329000000000002E-3</v>
      </c>
      <c r="D210">
        <v>2.1785715497359141E-2</v>
      </c>
      <c r="E210">
        <v>0.525409319046654</v>
      </c>
    </row>
    <row r="211" spans="1:5" x14ac:dyDescent="0.15">
      <c r="A211" t="s">
        <v>2553</v>
      </c>
      <c r="B211" t="s">
        <v>2554</v>
      </c>
      <c r="C211">
        <v>0</v>
      </c>
      <c r="D211">
        <v>1.9065343717181035E-2</v>
      </c>
      <c r="E211">
        <v>0.49803375144309198</v>
      </c>
    </row>
    <row r="212" spans="1:5" x14ac:dyDescent="0.15">
      <c r="A212" t="s">
        <v>2555</v>
      </c>
      <c r="B212" t="s">
        <v>2556</v>
      </c>
      <c r="C212">
        <v>0</v>
      </c>
      <c r="D212">
        <v>7.4030050656877042E-3</v>
      </c>
      <c r="E212">
        <v>-0.32326268017601001</v>
      </c>
    </row>
    <row r="213" spans="1:5" x14ac:dyDescent="0.15">
      <c r="A213" t="s">
        <v>2557</v>
      </c>
      <c r="B213" t="s">
        <v>2558</v>
      </c>
      <c r="C213">
        <v>0</v>
      </c>
      <c r="D213">
        <v>2.9772266621959928E-3</v>
      </c>
      <c r="E213">
        <v>0.19918212090988499</v>
      </c>
    </row>
    <row r="214" spans="1:5" x14ac:dyDescent="0.15">
      <c r="A214" t="s">
        <v>2559</v>
      </c>
      <c r="B214" t="s">
        <v>1485</v>
      </c>
      <c r="C214">
        <v>0</v>
      </c>
      <c r="D214">
        <v>2.6592587932588025E-2</v>
      </c>
      <c r="E214">
        <v>0.25618422793189799</v>
      </c>
    </row>
    <row r="215" spans="1:5" x14ac:dyDescent="0.15">
      <c r="A215" t="s">
        <v>2560</v>
      </c>
      <c r="B215" t="s">
        <v>2561</v>
      </c>
      <c r="C215">
        <v>2.9805999999999999E-3</v>
      </c>
      <c r="D215">
        <v>3.6788788852131979E-2</v>
      </c>
      <c r="E215">
        <v>-0.86484782997718701</v>
      </c>
    </row>
    <row r="216" spans="1:5" x14ac:dyDescent="0.15">
      <c r="A216" t="s">
        <v>2562</v>
      </c>
      <c r="B216" t="s">
        <v>1410</v>
      </c>
      <c r="C216">
        <v>0</v>
      </c>
      <c r="D216">
        <v>2.7090925145429451E-4</v>
      </c>
      <c r="E216">
        <v>-0.23933737793728899</v>
      </c>
    </row>
    <row r="217" spans="1:5" x14ac:dyDescent="0.15">
      <c r="A217" t="s">
        <v>2563</v>
      </c>
      <c r="B217" t="s">
        <v>1367</v>
      </c>
      <c r="C217">
        <v>0</v>
      </c>
      <c r="D217">
        <v>2.5829346293166047E-3</v>
      </c>
      <c r="E217">
        <v>-0.51141545641773201</v>
      </c>
    </row>
    <row r="218" spans="1:5" x14ac:dyDescent="0.15">
      <c r="A218" t="s">
        <v>2564</v>
      </c>
      <c r="B218" t="s">
        <v>614</v>
      </c>
      <c r="C218">
        <v>1</v>
      </c>
      <c r="D218">
        <v>4.4182338640278936E-2</v>
      </c>
      <c r="E218">
        <v>100</v>
      </c>
    </row>
    <row r="219" spans="1:5" x14ac:dyDescent="0.15">
      <c r="A219" t="s">
        <v>2565</v>
      </c>
      <c r="B219" t="s">
        <v>2566</v>
      </c>
      <c r="C219">
        <v>1</v>
      </c>
      <c r="D219">
        <v>3.428345870119754E-2</v>
      </c>
      <c r="E219">
        <v>3.5158606331828399</v>
      </c>
    </row>
    <row r="220" spans="1:5" x14ac:dyDescent="0.15">
      <c r="A220" t="s">
        <v>2567</v>
      </c>
      <c r="B220" t="s">
        <v>2568</v>
      </c>
      <c r="C220">
        <v>1</v>
      </c>
      <c r="D220">
        <v>2.6647947831391315E-3</v>
      </c>
      <c r="E220">
        <v>1.7507662535428901</v>
      </c>
    </row>
    <row r="221" spans="1:5" x14ac:dyDescent="0.15">
      <c r="A221" t="s">
        <v>2569</v>
      </c>
      <c r="B221" t="s">
        <v>2570</v>
      </c>
      <c r="C221">
        <v>0</v>
      </c>
      <c r="D221">
        <v>1.8141645113856247E-5</v>
      </c>
      <c r="E221">
        <v>0.42951321511847101</v>
      </c>
    </row>
    <row r="222" spans="1:5" x14ac:dyDescent="0.15">
      <c r="A222" t="s">
        <v>2571</v>
      </c>
      <c r="B222" t="s">
        <v>2093</v>
      </c>
      <c r="C222">
        <v>0</v>
      </c>
      <c r="D222">
        <v>2.5546943730814838E-3</v>
      </c>
      <c r="E222">
        <v>-0.62275022735924102</v>
      </c>
    </row>
    <row r="223" spans="1:5" x14ac:dyDescent="0.15">
      <c r="A223" t="s">
        <v>2572</v>
      </c>
      <c r="B223" t="s">
        <v>2573</v>
      </c>
      <c r="C223">
        <v>1</v>
      </c>
      <c r="D223">
        <v>3.7831544879616028E-2</v>
      </c>
      <c r="E223">
        <v>-0.400300630839383</v>
      </c>
    </row>
    <row r="224" spans="1:5" x14ac:dyDescent="0.15">
      <c r="A224" t="s">
        <v>2574</v>
      </c>
      <c r="B224" t="s">
        <v>1694</v>
      </c>
      <c r="C224">
        <v>0</v>
      </c>
      <c r="D224">
        <v>3.9347053829452997E-3</v>
      </c>
      <c r="E224">
        <v>-0.49789876759864998</v>
      </c>
    </row>
    <row r="225" spans="1:5" x14ac:dyDescent="0.15">
      <c r="A225" t="s">
        <v>2575</v>
      </c>
      <c r="B225" t="s">
        <v>2576</v>
      </c>
      <c r="C225">
        <v>0</v>
      </c>
      <c r="D225">
        <v>2.8947137364523916E-2</v>
      </c>
      <c r="E225">
        <v>0.41744931449724898</v>
      </c>
    </row>
    <row r="226" spans="1:5" x14ac:dyDescent="0.15">
      <c r="A226" t="s">
        <v>2577</v>
      </c>
      <c r="B226" t="s">
        <v>2578</v>
      </c>
      <c r="C226">
        <v>9.2104999999999999E-3</v>
      </c>
      <c r="D226">
        <v>2.3659740340395408E-2</v>
      </c>
      <c r="E226">
        <v>-1.06144973898104</v>
      </c>
    </row>
    <row r="227" spans="1:5" x14ac:dyDescent="0.15">
      <c r="A227" t="s">
        <v>2579</v>
      </c>
      <c r="B227" t="s">
        <v>1576</v>
      </c>
      <c r="C227">
        <v>2.9762E-3</v>
      </c>
      <c r="D227">
        <v>5.9722483706852966E-4</v>
      </c>
      <c r="E227">
        <v>-1.2460017991304699</v>
      </c>
    </row>
    <row r="228" spans="1:5" x14ac:dyDescent="0.15">
      <c r="A228" t="s">
        <v>2580</v>
      </c>
      <c r="B228" t="s">
        <v>2581</v>
      </c>
      <c r="C228">
        <v>0</v>
      </c>
      <c r="D228">
        <v>2.683957379153025E-2</v>
      </c>
      <c r="E228">
        <v>-0.27804757756301501</v>
      </c>
    </row>
    <row r="229" spans="1:5" x14ac:dyDescent="0.15">
      <c r="A229" t="s">
        <v>2582</v>
      </c>
      <c r="B229" t="s">
        <v>2583</v>
      </c>
      <c r="C229">
        <v>0</v>
      </c>
      <c r="D229">
        <v>1.7369086405746878E-4</v>
      </c>
      <c r="E229">
        <v>-0.38619366730134902</v>
      </c>
    </row>
    <row r="230" spans="1:5" x14ac:dyDescent="0.15">
      <c r="A230" t="s">
        <v>2584</v>
      </c>
      <c r="B230" t="s">
        <v>1774</v>
      </c>
      <c r="C230">
        <v>0</v>
      </c>
      <c r="D230">
        <v>6.2567008353245357E-3</v>
      </c>
      <c r="E230">
        <v>0.16931694351277399</v>
      </c>
    </row>
    <row r="231" spans="1:5" x14ac:dyDescent="0.15">
      <c r="A231" t="s">
        <v>2585</v>
      </c>
      <c r="B231" t="s">
        <v>1424</v>
      </c>
      <c r="C231">
        <v>0</v>
      </c>
      <c r="D231">
        <v>2.8346833873707296E-2</v>
      </c>
      <c r="E231">
        <v>-0.128998869822121</v>
      </c>
    </row>
    <row r="232" spans="1:5" x14ac:dyDescent="0.15">
      <c r="A232" t="s">
        <v>2586</v>
      </c>
      <c r="B232" t="s">
        <v>2587</v>
      </c>
      <c r="C232">
        <v>0</v>
      </c>
      <c r="D232">
        <v>3.4685603172210366E-2</v>
      </c>
      <c r="E232">
        <v>0.18371084159745599</v>
      </c>
    </row>
    <row r="233" spans="1:5" x14ac:dyDescent="0.15">
      <c r="A233" t="s">
        <v>2588</v>
      </c>
      <c r="B233" t="s">
        <v>1421</v>
      </c>
      <c r="C233">
        <v>0</v>
      </c>
      <c r="D233">
        <v>2.3356187045201877E-2</v>
      </c>
      <c r="E233">
        <v>1.0147179750594</v>
      </c>
    </row>
    <row r="234" spans="1:5" x14ac:dyDescent="0.15">
      <c r="A234" t="s">
        <v>2589</v>
      </c>
      <c r="B234" t="s">
        <v>2590</v>
      </c>
      <c r="C234">
        <v>0</v>
      </c>
      <c r="D234">
        <v>2.509724345469529E-2</v>
      </c>
      <c r="E234">
        <v>0.49572294895276497</v>
      </c>
    </row>
    <row r="235" spans="1:5" x14ac:dyDescent="0.15">
      <c r="A235" t="s">
        <v>2591</v>
      </c>
      <c r="B235" t="s">
        <v>1612</v>
      </c>
      <c r="C235">
        <v>0</v>
      </c>
      <c r="D235">
        <v>1.6984312997656882E-2</v>
      </c>
      <c r="E235">
        <v>-0.18556537650448299</v>
      </c>
    </row>
    <row r="236" spans="1:5" x14ac:dyDescent="0.15">
      <c r="A236" t="s">
        <v>2592</v>
      </c>
      <c r="B236" t="s">
        <v>1587</v>
      </c>
      <c r="C236">
        <v>1.6611E-3</v>
      </c>
      <c r="D236">
        <v>8.7045145040166409E-3</v>
      </c>
      <c r="E236">
        <v>0.51167982182417304</v>
      </c>
    </row>
    <row r="237" spans="1:5" x14ac:dyDescent="0.15">
      <c r="A237" t="s">
        <v>2593</v>
      </c>
      <c r="B237" t="s">
        <v>2594</v>
      </c>
      <c r="C237">
        <v>0</v>
      </c>
      <c r="D237">
        <v>5.5491018328769869E-3</v>
      </c>
      <c r="E237">
        <v>-0.45386300081277098</v>
      </c>
    </row>
    <row r="238" spans="1:5" x14ac:dyDescent="0.15">
      <c r="A238" t="s">
        <v>2595</v>
      </c>
      <c r="B238" t="s">
        <v>2596</v>
      </c>
      <c r="C238">
        <v>0</v>
      </c>
      <c r="D238">
        <v>2.2375285030024113E-2</v>
      </c>
      <c r="E238">
        <v>-0.280720951988153</v>
      </c>
    </row>
    <row r="239" spans="1:5" x14ac:dyDescent="0.15">
      <c r="A239" t="s">
        <v>2597</v>
      </c>
      <c r="B239" t="s">
        <v>2598</v>
      </c>
      <c r="C239">
        <v>0</v>
      </c>
      <c r="D239">
        <v>3.6056379641664902E-3</v>
      </c>
      <c r="E239">
        <v>0.55737167459687298</v>
      </c>
    </row>
    <row r="240" spans="1:5" x14ac:dyDescent="0.15">
      <c r="A240" t="s">
        <v>2599</v>
      </c>
      <c r="B240" t="s">
        <v>2600</v>
      </c>
      <c r="C240">
        <v>0</v>
      </c>
      <c r="D240">
        <v>8.3290719877678488E-3</v>
      </c>
      <c r="E240">
        <v>0.63035489932350097</v>
      </c>
    </row>
    <row r="241" spans="1:5" x14ac:dyDescent="0.15">
      <c r="A241" t="s">
        <v>2601</v>
      </c>
      <c r="B241" t="s">
        <v>2052</v>
      </c>
      <c r="C241">
        <v>1</v>
      </c>
      <c r="D241">
        <v>1.6417804986241544E-2</v>
      </c>
      <c r="E241">
        <v>-1.1869416064549401</v>
      </c>
    </row>
    <row r="242" spans="1:5" x14ac:dyDescent="0.15">
      <c r="A242" t="s">
        <v>2602</v>
      </c>
      <c r="B242" t="s">
        <v>2603</v>
      </c>
      <c r="C242">
        <v>0</v>
      </c>
      <c r="D242">
        <v>5.1802684653701918E-4</v>
      </c>
      <c r="E242">
        <v>-0.31032952195110503</v>
      </c>
    </row>
    <row r="243" spans="1:5" x14ac:dyDescent="0.15">
      <c r="A243" t="s">
        <v>2604</v>
      </c>
      <c r="B243" t="s">
        <v>1503</v>
      </c>
      <c r="C243">
        <v>4.0984000000000003E-3</v>
      </c>
      <c r="D243">
        <v>4.333754804751605E-2</v>
      </c>
      <c r="E243">
        <v>-1.3144451872435801</v>
      </c>
    </row>
    <row r="244" spans="1:5" x14ac:dyDescent="0.15">
      <c r="A244" t="s">
        <v>2605</v>
      </c>
      <c r="B244" t="s">
        <v>1506</v>
      </c>
      <c r="C244">
        <v>0</v>
      </c>
      <c r="D244">
        <v>7.3189578887611429E-3</v>
      </c>
      <c r="E244">
        <v>-0.213317190933805</v>
      </c>
    </row>
    <row r="245" spans="1:5" x14ac:dyDescent="0.15">
      <c r="A245" t="s">
        <v>2606</v>
      </c>
      <c r="B245" t="s">
        <v>1465</v>
      </c>
      <c r="C245">
        <v>1.6234000000000001E-3</v>
      </c>
      <c r="D245">
        <v>3.9582575471772026E-2</v>
      </c>
      <c r="E245">
        <v>-0.38170261023645502</v>
      </c>
    </row>
    <row r="246" spans="1:5" x14ac:dyDescent="0.15">
      <c r="A246" t="s">
        <v>2607</v>
      </c>
      <c r="B246" t="s">
        <v>2608</v>
      </c>
      <c r="C246">
        <v>1.5552000000000001E-3</v>
      </c>
      <c r="D246">
        <v>1.4052758836998552E-2</v>
      </c>
      <c r="E246">
        <v>1.5697361306690101</v>
      </c>
    </row>
    <row r="247" spans="1:5" x14ac:dyDescent="0.15">
      <c r="A247" t="s">
        <v>2609</v>
      </c>
      <c r="B247" t="s">
        <v>1686</v>
      </c>
      <c r="C247">
        <v>0</v>
      </c>
      <c r="D247">
        <v>1.9202973155129979E-4</v>
      </c>
      <c r="E247">
        <v>-0.45037661788280298</v>
      </c>
    </row>
    <row r="248" spans="1:5" x14ac:dyDescent="0.15">
      <c r="A248" t="s">
        <v>2610</v>
      </c>
      <c r="B248" t="s">
        <v>419</v>
      </c>
      <c r="C248">
        <v>0</v>
      </c>
      <c r="D248">
        <v>4.8620618568458798E-3</v>
      </c>
      <c r="E248">
        <v>0.386584615078987</v>
      </c>
    </row>
    <row r="249" spans="1:5" x14ac:dyDescent="0.15">
      <c r="A249" t="s">
        <v>2611</v>
      </c>
      <c r="B249" t="s">
        <v>2612</v>
      </c>
      <c r="C249">
        <v>0</v>
      </c>
      <c r="D249">
        <v>2.4997697307845711E-3</v>
      </c>
      <c r="E249">
        <v>-0.27912420531637999</v>
      </c>
    </row>
    <row r="250" spans="1:5" x14ac:dyDescent="0.15">
      <c r="A250" t="s">
        <v>2613</v>
      </c>
      <c r="B250" t="s">
        <v>584</v>
      </c>
      <c r="C250">
        <v>0</v>
      </c>
      <c r="D250">
        <v>1.7124223711161617E-2</v>
      </c>
      <c r="E250">
        <v>-0.227123819881591</v>
      </c>
    </row>
    <row r="251" spans="1:5" x14ac:dyDescent="0.15">
      <c r="A251" t="s">
        <v>2614</v>
      </c>
      <c r="B251" t="s">
        <v>2615</v>
      </c>
      <c r="C251">
        <v>0</v>
      </c>
      <c r="D251">
        <v>3.1719671516141131E-3</v>
      </c>
      <c r="E251">
        <v>-0.40790655344986099</v>
      </c>
    </row>
    <row r="252" spans="1:5" x14ac:dyDescent="0.15">
      <c r="A252" t="s">
        <v>2616</v>
      </c>
      <c r="B252" t="s">
        <v>2617</v>
      </c>
      <c r="C252">
        <v>0</v>
      </c>
      <c r="D252">
        <v>1.9778614296741565E-2</v>
      </c>
      <c r="E252">
        <v>-0.30276807900721697</v>
      </c>
    </row>
    <row r="253" spans="1:5" x14ac:dyDescent="0.15">
      <c r="A253" t="s">
        <v>2618</v>
      </c>
      <c r="B253" t="s">
        <v>2619</v>
      </c>
      <c r="C253">
        <v>1</v>
      </c>
      <c r="D253">
        <v>4.4182338640278936E-2</v>
      </c>
      <c r="E253">
        <v>100</v>
      </c>
    </row>
    <row r="254" spans="1:5" x14ac:dyDescent="0.15">
      <c r="A254" t="s">
        <v>2620</v>
      </c>
      <c r="B254" t="s">
        <v>2621</v>
      </c>
      <c r="C254">
        <v>0</v>
      </c>
      <c r="D254">
        <v>4.4182338640278936E-2</v>
      </c>
      <c r="E254">
        <v>100</v>
      </c>
    </row>
    <row r="255" spans="1:5" x14ac:dyDescent="0.15">
      <c r="A255" t="s">
        <v>2622</v>
      </c>
      <c r="B255" t="s">
        <v>2623</v>
      </c>
      <c r="C255">
        <v>1.5698999999999999E-3</v>
      </c>
      <c r="D255">
        <v>1.0638358572430642E-2</v>
      </c>
      <c r="E255">
        <v>0.64730203177999501</v>
      </c>
    </row>
    <row r="256" spans="1:5" x14ac:dyDescent="0.15">
      <c r="A256" t="s">
        <v>2624</v>
      </c>
      <c r="B256" t="s">
        <v>1541</v>
      </c>
      <c r="C256">
        <v>0</v>
      </c>
      <c r="D256">
        <v>5.8705038587473851E-4</v>
      </c>
      <c r="E256">
        <v>-0.29804724016877798</v>
      </c>
    </row>
    <row r="257" spans="1:5" x14ac:dyDescent="0.15">
      <c r="A257" t="s">
        <v>2625</v>
      </c>
      <c r="B257" t="s">
        <v>2626</v>
      </c>
      <c r="C257">
        <v>1.7857000000000001E-3</v>
      </c>
      <c r="D257">
        <v>1.9891081266842435E-2</v>
      </c>
      <c r="E257">
        <v>0.87610364575116695</v>
      </c>
    </row>
    <row r="258" spans="1:5" x14ac:dyDescent="0.15">
      <c r="A258" t="s">
        <v>2627</v>
      </c>
      <c r="B258" t="s">
        <v>1392</v>
      </c>
      <c r="C258">
        <v>0</v>
      </c>
      <c r="D258">
        <v>1.628957792861215E-4</v>
      </c>
      <c r="E258">
        <v>0.167805015039134</v>
      </c>
    </row>
    <row r="259" spans="1:5" x14ac:dyDescent="0.15">
      <c r="A259" t="s">
        <v>2628</v>
      </c>
      <c r="B259" t="s">
        <v>2629</v>
      </c>
      <c r="C259">
        <v>0</v>
      </c>
      <c r="D259">
        <v>7.2799357637799624E-3</v>
      </c>
      <c r="E259">
        <v>0.22505770860399399</v>
      </c>
    </row>
    <row r="260" spans="1:5" x14ac:dyDescent="0.15">
      <c r="A260" t="s">
        <v>2630</v>
      </c>
      <c r="B260" t="s">
        <v>2057</v>
      </c>
      <c r="C260">
        <v>4.104E-3</v>
      </c>
      <c r="D260">
        <v>1.3012267317284734E-4</v>
      </c>
      <c r="E260">
        <v>100</v>
      </c>
    </row>
    <row r="261" spans="1:5" x14ac:dyDescent="0.15">
      <c r="A261" t="s">
        <v>2631</v>
      </c>
      <c r="B261" t="s">
        <v>2632</v>
      </c>
      <c r="C261">
        <v>1</v>
      </c>
      <c r="D261">
        <v>1.842354097491292E-2</v>
      </c>
      <c r="E261">
        <v>2.3226864159546099</v>
      </c>
    </row>
    <row r="262" spans="1:5" x14ac:dyDescent="0.15">
      <c r="A262" t="s">
        <v>2633</v>
      </c>
      <c r="B262" t="s">
        <v>600</v>
      </c>
      <c r="C262">
        <v>0</v>
      </c>
      <c r="D262">
        <v>4.7161747972053719E-2</v>
      </c>
      <c r="E262">
        <v>-0.352705100680623</v>
      </c>
    </row>
    <row r="263" spans="1:5" x14ac:dyDescent="0.15">
      <c r="A263" t="s">
        <v>2634</v>
      </c>
      <c r="B263" t="s">
        <v>1584</v>
      </c>
      <c r="C263">
        <v>0</v>
      </c>
      <c r="D263">
        <v>1.8936542283434956E-3</v>
      </c>
      <c r="E263">
        <v>0.844638941011849</v>
      </c>
    </row>
    <row r="264" spans="1:5" x14ac:dyDescent="0.15">
      <c r="A264" t="s">
        <v>2635</v>
      </c>
      <c r="B264" t="s">
        <v>2636</v>
      </c>
      <c r="C264">
        <v>1.8148999999999999E-3</v>
      </c>
      <c r="D264">
        <v>4.9256183371809495E-3</v>
      </c>
      <c r="E264">
        <v>-0.55133073545363498</v>
      </c>
    </row>
    <row r="265" spans="1:5" x14ac:dyDescent="0.15">
      <c r="A265" t="s">
        <v>2637</v>
      </c>
      <c r="B265" t="s">
        <v>1651</v>
      </c>
      <c r="C265">
        <v>0</v>
      </c>
      <c r="D265">
        <v>2.4501389673793747E-3</v>
      </c>
      <c r="E265">
        <v>0.20759677676848501</v>
      </c>
    </row>
    <row r="266" spans="1:5" x14ac:dyDescent="0.15">
      <c r="A266" t="s">
        <v>2638</v>
      </c>
      <c r="B266" t="s">
        <v>2639</v>
      </c>
      <c r="C266">
        <v>0</v>
      </c>
      <c r="D266">
        <v>2.5265076763299364E-3</v>
      </c>
      <c r="E266">
        <v>-0.24202142081094899</v>
      </c>
    </row>
    <row r="267" spans="1:5" x14ac:dyDescent="0.15">
      <c r="A267" t="s">
        <v>2640</v>
      </c>
      <c r="B267" t="s">
        <v>2641</v>
      </c>
      <c r="C267">
        <v>0</v>
      </c>
      <c r="D267">
        <v>3.3788325751797515E-3</v>
      </c>
      <c r="E267">
        <v>0.809073266683208</v>
      </c>
    </row>
    <row r="268" spans="1:5" x14ac:dyDescent="0.15">
      <c r="A268" t="s">
        <v>2642</v>
      </c>
      <c r="B268" t="s">
        <v>2643</v>
      </c>
      <c r="C268">
        <v>2.9326000000000001E-3</v>
      </c>
      <c r="D268">
        <v>1.9197501267413329E-5</v>
      </c>
      <c r="E268">
        <v>0.61170399243197504</v>
      </c>
    </row>
    <row r="269" spans="1:5" x14ac:dyDescent="0.15">
      <c r="A269" t="s">
        <v>2644</v>
      </c>
      <c r="B269" t="s">
        <v>2645</v>
      </c>
      <c r="C269">
        <v>1.5648999999999999E-3</v>
      </c>
      <c r="D269">
        <v>9.2563413212124173E-6</v>
      </c>
      <c r="E269">
        <v>-0.48871125312156</v>
      </c>
    </row>
    <row r="270" spans="1:5" x14ac:dyDescent="0.15">
      <c r="A270" t="s">
        <v>2646</v>
      </c>
      <c r="B270" t="s">
        <v>470</v>
      </c>
      <c r="C270">
        <v>0</v>
      </c>
      <c r="D270">
        <v>5.7186680017719824E-4</v>
      </c>
      <c r="E270">
        <v>0.23239752890215101</v>
      </c>
    </row>
    <row r="271" spans="1:5" x14ac:dyDescent="0.15">
      <c r="A271" t="s">
        <v>2647</v>
      </c>
      <c r="B271" t="s">
        <v>2648</v>
      </c>
      <c r="C271">
        <v>1.5361000000000001E-3</v>
      </c>
      <c r="D271">
        <v>6.3308409199616415E-3</v>
      </c>
      <c r="E271">
        <v>1.0373994167832901</v>
      </c>
    </row>
    <row r="272" spans="1:5" x14ac:dyDescent="0.15">
      <c r="A272" t="s">
        <v>2649</v>
      </c>
      <c r="B272" t="s">
        <v>2650</v>
      </c>
      <c r="C272">
        <v>2.8860000000000001E-3</v>
      </c>
      <c r="D272">
        <v>3.4127005385694454E-3</v>
      </c>
      <c r="E272">
        <v>0.52832755311967405</v>
      </c>
    </row>
    <row r="273" spans="1:5" x14ac:dyDescent="0.15">
      <c r="A273" t="s">
        <v>2651</v>
      </c>
      <c r="B273" t="s">
        <v>2652</v>
      </c>
      <c r="C273">
        <v>1.7390999999999999E-3</v>
      </c>
      <c r="D273">
        <v>4.0274228568156788E-2</v>
      </c>
      <c r="E273">
        <v>0.54049469807946304</v>
      </c>
    </row>
    <row r="274" spans="1:5" x14ac:dyDescent="0.15">
      <c r="A274" t="s">
        <v>2653</v>
      </c>
      <c r="B274" t="s">
        <v>2654</v>
      </c>
      <c r="C274">
        <v>0</v>
      </c>
      <c r="D274">
        <v>1.9194785347744395E-2</v>
      </c>
      <c r="E274">
        <v>0.82398936847946402</v>
      </c>
    </row>
    <row r="275" spans="1:5" x14ac:dyDescent="0.15">
      <c r="A275" t="s">
        <v>2655</v>
      </c>
      <c r="B275" t="s">
        <v>2656</v>
      </c>
      <c r="C275">
        <v>1.6584E-3</v>
      </c>
      <c r="D275">
        <v>1.4656374875728281E-2</v>
      </c>
      <c r="E275">
        <v>0.62531948599570097</v>
      </c>
    </row>
    <row r="276" spans="1:5" x14ac:dyDescent="0.15">
      <c r="A276" t="s">
        <v>2657</v>
      </c>
      <c r="B276" t="s">
        <v>2658</v>
      </c>
      <c r="C276">
        <v>1.5244E-3</v>
      </c>
      <c r="D276">
        <v>7.9437757715690807E-4</v>
      </c>
      <c r="E276">
        <v>0.92662952531652099</v>
      </c>
    </row>
    <row r="277" spans="1:5" x14ac:dyDescent="0.15">
      <c r="A277" t="s">
        <v>2659</v>
      </c>
      <c r="B277" t="s">
        <v>1395</v>
      </c>
      <c r="C277">
        <v>4.2313000000000003E-3</v>
      </c>
      <c r="D277">
        <v>6.4230910065678059E-3</v>
      </c>
      <c r="E277">
        <v>100</v>
      </c>
    </row>
    <row r="278" spans="1:5" x14ac:dyDescent="0.15">
      <c r="A278" t="s">
        <v>2660</v>
      </c>
      <c r="B278" t="s">
        <v>2661</v>
      </c>
      <c r="C278">
        <v>0</v>
      </c>
      <c r="D278">
        <v>1.2039726154802048E-4</v>
      </c>
      <c r="E278">
        <v>1.5573831424467</v>
      </c>
    </row>
    <row r="279" spans="1:5" x14ac:dyDescent="0.15">
      <c r="A279" t="s">
        <v>2662</v>
      </c>
      <c r="B279" t="s">
        <v>2663</v>
      </c>
      <c r="C279">
        <v>0</v>
      </c>
      <c r="D279">
        <v>8.3503572036492894E-3</v>
      </c>
      <c r="E279">
        <v>-0.411048552245246</v>
      </c>
    </row>
    <row r="280" spans="1:5" x14ac:dyDescent="0.15">
      <c r="A280" t="s">
        <v>2664</v>
      </c>
      <c r="B280" t="s">
        <v>1689</v>
      </c>
      <c r="C280">
        <v>0</v>
      </c>
      <c r="D280">
        <v>2.3864181131707851E-2</v>
      </c>
      <c r="E280">
        <v>0.65920912890227201</v>
      </c>
    </row>
    <row r="281" spans="1:5" x14ac:dyDescent="0.15">
      <c r="A281" t="s">
        <v>2665</v>
      </c>
      <c r="B281" t="s">
        <v>2666</v>
      </c>
      <c r="C281">
        <v>0</v>
      </c>
      <c r="D281">
        <v>9.5984682306906981E-4</v>
      </c>
      <c r="E281">
        <v>0.246094583389289</v>
      </c>
    </row>
    <row r="282" spans="1:5" x14ac:dyDescent="0.15">
      <c r="A282" t="s">
        <v>2667</v>
      </c>
      <c r="B282" t="s">
        <v>2668</v>
      </c>
      <c r="C282">
        <v>1.5923999999999999E-3</v>
      </c>
      <c r="D282">
        <v>6.1209619286815896E-5</v>
      </c>
      <c r="E282">
        <v>-0.31992306310108898</v>
      </c>
    </row>
    <row r="283" spans="1:5" x14ac:dyDescent="0.15">
      <c r="A283" t="s">
        <v>2669</v>
      </c>
      <c r="B283" t="s">
        <v>2670</v>
      </c>
      <c r="C283">
        <v>2.8530999999999999E-3</v>
      </c>
      <c r="D283">
        <v>1.1937840423047916E-2</v>
      </c>
      <c r="E283">
        <v>-0.242756258988784</v>
      </c>
    </row>
    <row r="284" spans="1:5" x14ac:dyDescent="0.15">
      <c r="A284" t="s">
        <v>2671</v>
      </c>
      <c r="B284" t="s">
        <v>2672</v>
      </c>
      <c r="C284">
        <v>1.7574999999999999E-3</v>
      </c>
      <c r="D284">
        <v>3.9511494401760818E-5</v>
      </c>
      <c r="E284">
        <v>0.91516316191435498</v>
      </c>
    </row>
    <row r="285" spans="1:5" x14ac:dyDescent="0.15">
      <c r="A285" t="s">
        <v>2673</v>
      </c>
      <c r="B285" t="s">
        <v>2674</v>
      </c>
      <c r="C285">
        <v>9.1864000000000008E-3</v>
      </c>
      <c r="D285">
        <v>4.4182338640278936E-2</v>
      </c>
      <c r="E285">
        <v>100</v>
      </c>
    </row>
    <row r="286" spans="1:5" x14ac:dyDescent="0.15">
      <c r="A286" t="s">
        <v>2675</v>
      </c>
      <c r="B286" t="s">
        <v>2676</v>
      </c>
      <c r="C286">
        <v>1.6978E-3</v>
      </c>
      <c r="D286">
        <v>3.2498980526223541E-2</v>
      </c>
      <c r="E286">
        <v>0.528683728183579</v>
      </c>
    </row>
    <row r="287" spans="1:5" x14ac:dyDescent="0.15">
      <c r="A287" t="s">
        <v>2677</v>
      </c>
      <c r="B287" t="s">
        <v>2678</v>
      </c>
      <c r="C287">
        <v>0</v>
      </c>
      <c r="D287">
        <v>4.7146412198814179E-2</v>
      </c>
      <c r="E287">
        <v>0.27865166063410202</v>
      </c>
    </row>
    <row r="288" spans="1:5" x14ac:dyDescent="0.15">
      <c r="A288" t="s">
        <v>2679</v>
      </c>
      <c r="B288" t="s">
        <v>2680</v>
      </c>
      <c r="C288">
        <v>2.9155000000000001E-3</v>
      </c>
      <c r="D288">
        <v>1.180162405559263E-3</v>
      </c>
      <c r="E288">
        <v>-0.31031662796771797</v>
      </c>
    </row>
    <row r="289" spans="1:5" x14ac:dyDescent="0.15">
      <c r="A289" t="s">
        <v>2681</v>
      </c>
      <c r="B289" t="s">
        <v>2682</v>
      </c>
      <c r="C289">
        <v>1.506E-3</v>
      </c>
      <c r="D289">
        <v>2.3593446791160464E-2</v>
      </c>
      <c r="E289">
        <v>1.1501854818185899</v>
      </c>
    </row>
    <row r="290" spans="1:5" x14ac:dyDescent="0.15">
      <c r="A290" t="s">
        <v>2683</v>
      </c>
      <c r="B290" t="s">
        <v>2684</v>
      </c>
      <c r="C290">
        <v>0</v>
      </c>
      <c r="D290">
        <v>4.4182338640278936E-2</v>
      </c>
      <c r="E290">
        <v>-100</v>
      </c>
    </row>
    <row r="291" spans="1:5" x14ac:dyDescent="0.15">
      <c r="A291" t="s">
        <v>2685</v>
      </c>
      <c r="B291" t="s">
        <v>2686</v>
      </c>
      <c r="C291">
        <v>5.3908000000000003E-3</v>
      </c>
      <c r="D291">
        <v>1.7092152528902023E-3</v>
      </c>
      <c r="E291">
        <v>-100</v>
      </c>
    </row>
    <row r="292" spans="1:5" x14ac:dyDescent="0.15">
      <c r="A292" t="s">
        <v>2687</v>
      </c>
      <c r="B292" t="s">
        <v>345</v>
      </c>
      <c r="C292">
        <v>0</v>
      </c>
      <c r="D292">
        <v>9.1457219656936105E-4</v>
      </c>
      <c r="E292">
        <v>0.27465845729835697</v>
      </c>
    </row>
    <row r="293" spans="1:5" x14ac:dyDescent="0.15">
      <c r="A293" t="s">
        <v>2688</v>
      </c>
      <c r="B293" t="s">
        <v>1761</v>
      </c>
      <c r="C293">
        <v>2.9542000000000001E-3</v>
      </c>
      <c r="D293">
        <v>8.1290432846313244E-3</v>
      </c>
      <c r="E293">
        <v>1.1273278365641199</v>
      </c>
    </row>
    <row r="294" spans="1:5" x14ac:dyDescent="0.15">
      <c r="A294" t="s">
        <v>2689</v>
      </c>
      <c r="B294" t="s">
        <v>1546</v>
      </c>
      <c r="C294">
        <v>0</v>
      </c>
      <c r="D294">
        <v>2.2362238551545743E-2</v>
      </c>
      <c r="E294">
        <v>-0.38519846995346202</v>
      </c>
    </row>
    <row r="295" spans="1:5" x14ac:dyDescent="0.15">
      <c r="A295" t="s">
        <v>2690</v>
      </c>
      <c r="B295" t="s">
        <v>2691</v>
      </c>
      <c r="C295">
        <v>1</v>
      </c>
      <c r="D295">
        <v>4.4182338640278936E-2</v>
      </c>
      <c r="E295">
        <v>100</v>
      </c>
    </row>
    <row r="296" spans="1:5" x14ac:dyDescent="0.15">
      <c r="A296" t="s">
        <v>2692</v>
      </c>
      <c r="B296" t="s">
        <v>2693</v>
      </c>
      <c r="C296">
        <v>1.6447E-3</v>
      </c>
      <c r="D296">
        <v>3.3882381381841485E-2</v>
      </c>
      <c r="E296">
        <v>-1.67425144833602</v>
      </c>
    </row>
    <row r="297" spans="1:5" x14ac:dyDescent="0.15">
      <c r="A297" t="s">
        <v>2694</v>
      </c>
      <c r="B297" t="s">
        <v>1378</v>
      </c>
      <c r="C297">
        <v>5.3835999999999997E-3</v>
      </c>
      <c r="D297">
        <v>4.710255769299227E-4</v>
      </c>
      <c r="E297">
        <v>1.32800794527109</v>
      </c>
    </row>
    <row r="298" spans="1:5" x14ac:dyDescent="0.15">
      <c r="A298" t="s">
        <v>2695</v>
      </c>
      <c r="B298" t="s">
        <v>775</v>
      </c>
      <c r="C298">
        <v>0</v>
      </c>
      <c r="D298">
        <v>7.5232589902358088E-3</v>
      </c>
      <c r="E298">
        <v>-0.38571139981034802</v>
      </c>
    </row>
    <row r="299" spans="1:5" x14ac:dyDescent="0.15">
      <c r="A299" t="s">
        <v>2696</v>
      </c>
      <c r="B299" t="s">
        <v>2697</v>
      </c>
      <c r="C299">
        <v>0</v>
      </c>
      <c r="D299">
        <v>1.5496121058827664E-3</v>
      </c>
      <c r="E299">
        <v>1.4100676859640799</v>
      </c>
    </row>
    <row r="300" spans="1:5" x14ac:dyDescent="0.15">
      <c r="A300" t="s">
        <v>2698</v>
      </c>
      <c r="B300" t="s">
        <v>2699</v>
      </c>
      <c r="C300">
        <v>0</v>
      </c>
      <c r="D300">
        <v>2.4633185682445429E-3</v>
      </c>
      <c r="E300">
        <v>0.79215869286720797</v>
      </c>
    </row>
    <row r="301" spans="1:5" x14ac:dyDescent="0.15">
      <c r="A301" t="s">
        <v>2700</v>
      </c>
      <c r="B301" t="s">
        <v>2701</v>
      </c>
      <c r="C301">
        <v>0</v>
      </c>
      <c r="D301">
        <v>2.3592416145115447E-3</v>
      </c>
      <c r="E301">
        <v>0.63757281631134599</v>
      </c>
    </row>
    <row r="302" spans="1:5" x14ac:dyDescent="0.15">
      <c r="A302" t="s">
        <v>2702</v>
      </c>
      <c r="B302" t="s">
        <v>1470</v>
      </c>
      <c r="C302">
        <v>0</v>
      </c>
      <c r="D302">
        <v>8.0069211315499003E-4</v>
      </c>
      <c r="E302">
        <v>0.55523314433881998</v>
      </c>
    </row>
    <row r="303" spans="1:5" x14ac:dyDescent="0.15">
      <c r="A303" t="s">
        <v>2703</v>
      </c>
      <c r="B303" t="s">
        <v>1529</v>
      </c>
      <c r="C303">
        <v>0</v>
      </c>
      <c r="D303">
        <v>4.570413863767632E-2</v>
      </c>
      <c r="E303">
        <v>-0.13101327508963401</v>
      </c>
    </row>
    <row r="304" spans="1:5" x14ac:dyDescent="0.15">
      <c r="A304" t="s">
        <v>2704</v>
      </c>
      <c r="B304" t="s">
        <v>2705</v>
      </c>
      <c r="C304">
        <v>0</v>
      </c>
      <c r="D304">
        <v>1.6309756697480908E-2</v>
      </c>
      <c r="E304">
        <v>-0.31114510710497101</v>
      </c>
    </row>
    <row r="305" spans="1:5" x14ac:dyDescent="0.15">
      <c r="A305" t="s">
        <v>2706</v>
      </c>
      <c r="B305" t="s">
        <v>2707</v>
      </c>
      <c r="C305">
        <v>5.3762999999999997E-3</v>
      </c>
      <c r="D305">
        <v>2.3496116055030061E-2</v>
      </c>
      <c r="E305">
        <v>-0.259525830729465</v>
      </c>
    </row>
    <row r="306" spans="1:5" x14ac:dyDescent="0.15">
      <c r="A306" t="s">
        <v>2708</v>
      </c>
      <c r="B306" t="s">
        <v>2709</v>
      </c>
      <c r="C306">
        <v>1</v>
      </c>
      <c r="D306">
        <v>8.9958400056505618E-5</v>
      </c>
      <c r="E306">
        <v>1.2415409917951299</v>
      </c>
    </row>
    <row r="307" spans="1:5" x14ac:dyDescent="0.15">
      <c r="A307" t="s">
        <v>2710</v>
      </c>
      <c r="B307" t="s">
        <v>2711</v>
      </c>
      <c r="C307">
        <v>0</v>
      </c>
      <c r="D307">
        <v>2.215488901581792E-2</v>
      </c>
      <c r="E307">
        <v>-0.53059199634316601</v>
      </c>
    </row>
    <row r="308" spans="1:5" x14ac:dyDescent="0.15">
      <c r="A308" t="s">
        <v>2712</v>
      </c>
      <c r="B308" t="s">
        <v>2713</v>
      </c>
      <c r="C308">
        <v>2.9851000000000001E-3</v>
      </c>
      <c r="D308">
        <v>9.0950586179971033E-5</v>
      </c>
      <c r="E308">
        <v>100</v>
      </c>
    </row>
    <row r="309" spans="1:5" x14ac:dyDescent="0.15">
      <c r="A309" t="s">
        <v>2714</v>
      </c>
      <c r="B309" t="s">
        <v>2715</v>
      </c>
      <c r="C309">
        <v>0</v>
      </c>
      <c r="D309">
        <v>6.2214035227635307E-3</v>
      </c>
      <c r="E309">
        <v>-0.14702758609701799</v>
      </c>
    </row>
  </sheetData>
  <autoFilter ref="A1:E1" xr:uid="{00000000-0009-0000-0000-000006000000}"/>
  <conditionalFormatting sqref="C2:C3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workbookViewId="0">
      <selection activeCell="A36" sqref="A36"/>
    </sheetView>
  </sheetViews>
  <sheetFormatPr baseColWidth="10" defaultColWidth="8.83203125" defaultRowHeight="13" x14ac:dyDescent="0.15"/>
  <cols>
    <col min="1" max="1" width="20.1640625" customWidth="1"/>
  </cols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  <c r="B3" t="s">
        <v>3</v>
      </c>
    </row>
    <row r="4" spans="1:2" x14ac:dyDescent="0.15">
      <c r="A4" t="s">
        <v>4</v>
      </c>
      <c r="B4" t="s">
        <v>5</v>
      </c>
    </row>
    <row r="5" spans="1:2" x14ac:dyDescent="0.15">
      <c r="A5" t="s">
        <v>6</v>
      </c>
      <c r="B5" t="s">
        <v>7</v>
      </c>
    </row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>
        <v>15441019</v>
      </c>
    </row>
    <row r="8" spans="1:2" x14ac:dyDescent="0.15">
      <c r="A8" t="s">
        <v>11</v>
      </c>
    </row>
    <row r="9" spans="1:2" x14ac:dyDescent="0.15">
      <c r="A9" t="s">
        <v>12</v>
      </c>
      <c r="B9" t="s">
        <v>13</v>
      </c>
    </row>
    <row r="10" spans="1:2" x14ac:dyDescent="0.15">
      <c r="A10" t="s">
        <v>14</v>
      </c>
      <c r="B10" t="s">
        <v>15</v>
      </c>
    </row>
    <row r="11" spans="1:2" x14ac:dyDescent="0.15">
      <c r="A11" t="s">
        <v>16</v>
      </c>
      <c r="B11" t="s">
        <v>15</v>
      </c>
    </row>
    <row r="12" spans="1:2" x14ac:dyDescent="0.15">
      <c r="A12" t="s">
        <v>17</v>
      </c>
      <c r="B12" t="s">
        <v>18</v>
      </c>
    </row>
    <row r="13" spans="1:2" x14ac:dyDescent="0.15">
      <c r="A13" t="s">
        <v>19</v>
      </c>
      <c r="B13">
        <v>0.05</v>
      </c>
    </row>
    <row r="14" spans="1:2" x14ac:dyDescent="0.15">
      <c r="A14" t="s">
        <v>20</v>
      </c>
      <c r="B14" t="s">
        <v>18</v>
      </c>
    </row>
    <row r="15" spans="1:2" x14ac:dyDescent="0.15">
      <c r="A15" t="s">
        <v>21</v>
      </c>
      <c r="B15" t="s">
        <v>22</v>
      </c>
    </row>
    <row r="16" spans="1:2" x14ac:dyDescent="0.15">
      <c r="A16" t="s">
        <v>23</v>
      </c>
      <c r="B16" t="s">
        <v>24</v>
      </c>
    </row>
    <row r="17" spans="1:4" x14ac:dyDescent="0.15">
      <c r="A17" t="s">
        <v>25</v>
      </c>
      <c r="B17" t="s">
        <v>26</v>
      </c>
    </row>
    <row r="18" spans="1:4" x14ac:dyDescent="0.15">
      <c r="A18" t="s">
        <v>27</v>
      </c>
      <c r="B18" t="s">
        <v>28</v>
      </c>
    </row>
    <row r="19" spans="1:4" x14ac:dyDescent="0.15">
      <c r="A19" t="s">
        <v>29</v>
      </c>
    </row>
    <row r="20" spans="1:4" x14ac:dyDescent="0.15">
      <c r="A20" t="s">
        <v>30</v>
      </c>
    </row>
    <row r="21" spans="1:4" x14ac:dyDescent="0.15">
      <c r="A21" t="s">
        <v>31</v>
      </c>
    </row>
    <row r="22" spans="1:4" x14ac:dyDescent="0.15">
      <c r="A22" t="s">
        <v>32</v>
      </c>
    </row>
    <row r="23" spans="1:4" x14ac:dyDescent="0.15">
      <c r="A23" t="s">
        <v>33</v>
      </c>
    </row>
    <row r="24" spans="1:4" x14ac:dyDescent="0.15">
      <c r="A24" t="s">
        <v>2143</v>
      </c>
    </row>
    <row r="25" spans="1:4" x14ac:dyDescent="0.15">
      <c r="A25" t="s">
        <v>2144</v>
      </c>
    </row>
    <row r="26" spans="1:4" x14ac:dyDescent="0.15">
      <c r="A26" t="s">
        <v>2177</v>
      </c>
    </row>
    <row r="27" spans="1:4" x14ac:dyDescent="0.15">
      <c r="A27" t="s">
        <v>2178</v>
      </c>
      <c r="B27" t="s">
        <v>35</v>
      </c>
      <c r="C27" t="s">
        <v>36</v>
      </c>
      <c r="D27" t="s">
        <v>2179</v>
      </c>
    </row>
    <row r="28" spans="1:4" x14ac:dyDescent="0.15">
      <c r="A28" t="s">
        <v>299</v>
      </c>
      <c r="B28">
        <v>12.1</v>
      </c>
      <c r="C28">
        <v>0.128</v>
      </c>
      <c r="D28" t="s">
        <v>2180</v>
      </c>
    </row>
    <row r="29" spans="1:4" x14ac:dyDescent="0.15">
      <c r="A29" t="s">
        <v>2181</v>
      </c>
      <c r="B29">
        <v>2.66</v>
      </c>
      <c r="C29">
        <v>2.5100000000000001E-2</v>
      </c>
      <c r="D29" t="s">
        <v>2182</v>
      </c>
    </row>
    <row r="30" spans="1:4" x14ac:dyDescent="0.15">
      <c r="A30" t="s">
        <v>2183</v>
      </c>
    </row>
    <row r="31" spans="1:4" x14ac:dyDescent="0.15">
      <c r="A31" t="s">
        <v>2219</v>
      </c>
    </row>
    <row r="32" spans="1:4" x14ac:dyDescent="0.15">
      <c r="A32" t="s">
        <v>2220</v>
      </c>
      <c r="B32" t="s">
        <v>35</v>
      </c>
      <c r="C32" t="s">
        <v>36</v>
      </c>
      <c r="D32" t="s">
        <v>2179</v>
      </c>
    </row>
    <row r="33" spans="1:4" x14ac:dyDescent="0.15">
      <c r="A33" t="s">
        <v>2221</v>
      </c>
      <c r="B33">
        <v>10.3</v>
      </c>
      <c r="C33">
        <v>0.33300000000000002</v>
      </c>
      <c r="D33" t="s">
        <v>2222</v>
      </c>
    </row>
  </sheetData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Canonical Pathways</vt:lpstr>
      <vt:lpstr>Upstream Regulators</vt:lpstr>
      <vt:lpstr>Diseases and Bio Functions</vt:lpstr>
      <vt:lpstr>Tox Functions</vt:lpstr>
      <vt:lpstr>Tox Lists</vt:lpstr>
      <vt:lpstr>Networks</vt:lpstr>
      <vt:lpstr>Analysis Ready Molecules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E. Pepin</cp:lastModifiedBy>
  <dcterms:created xsi:type="dcterms:W3CDTF">2017-09-26T01:27:07Z</dcterms:created>
  <dcterms:modified xsi:type="dcterms:W3CDTF">2018-08-01T01:15:05Z</dcterms:modified>
</cp:coreProperties>
</file>