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pepin/Box/Work/4_PhD/_Papers/1_In.Preparation/Koentges ADIPOR1.KO/3_Results/IPA_Analysis/"/>
    </mc:Choice>
  </mc:AlternateContent>
  <xr:revisionPtr revIDLastSave="0" documentId="13_ncr:1_{61653936-0057-D243-BB74-D78D5BFC86E2}" xr6:coauthVersionLast="37" xr6:coauthVersionMax="37" xr10:uidLastSave="{00000000-0000-0000-0000-000000000000}"/>
  <bookViews>
    <workbookView xWindow="0" yWindow="460" windowWidth="33600" windowHeight="19380" xr2:uid="{00000000-000D-0000-FFFF-FFFF00000000}"/>
  </bookViews>
  <sheets>
    <sheet name="Analysis Ready Molecules" sheetId="9" r:id="rId1"/>
    <sheet name="Tox List" sheetId="8" r:id="rId2"/>
    <sheet name="Networks" sheetId="7" r:id="rId3"/>
    <sheet name="Regulator Effects" sheetId="6" r:id="rId4"/>
    <sheet name="Tox Functions" sheetId="5" r:id="rId5"/>
    <sheet name="Diseases and Bio Functions" sheetId="4" r:id="rId6"/>
    <sheet name="Upstream Regulators" sheetId="3" r:id="rId7"/>
    <sheet name="Canonical Pathways" sheetId="2" r:id="rId8"/>
    <sheet name="Metadata" sheetId="1" r:id="rId9"/>
  </sheets>
  <definedNames>
    <definedName name="_xlnm._FilterDatabase" localSheetId="0" hidden="1">'Analysis Ready Molecules'!$A$1:$E$1</definedName>
    <definedName name="_xlnm._FilterDatabase" localSheetId="7" hidden="1">'Canonical Pathways'!$A$1:$D$1</definedName>
    <definedName name="_xlnm._FilterDatabase" localSheetId="5" hidden="1">'Diseases and Bio Functions'!$A$1:$J$1</definedName>
    <definedName name="_xlnm._FilterDatabase" localSheetId="2" hidden="1">Networks!$A$1:$F$1</definedName>
    <definedName name="_xlnm._FilterDatabase" localSheetId="3" hidden="1">'Regulator Effects'!$A$1:$I$1</definedName>
    <definedName name="_xlnm._FilterDatabase" localSheetId="4" hidden="1">'Tox Functions'!$A$1:$J$1</definedName>
    <definedName name="_xlnm._FilterDatabase" localSheetId="1" hidden="1">'Tox List'!$A$1:$D$1</definedName>
    <definedName name="_xlnm._FilterDatabase" localSheetId="6" hidden="1">'Upstream Regulators'!$A$1:$M$532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1" i="3" l="1"/>
  <c r="K529" i="3"/>
  <c r="K528" i="3"/>
  <c r="K527" i="3"/>
  <c r="K526" i="3"/>
  <c r="K525" i="3"/>
  <c r="K524" i="3"/>
  <c r="K523" i="3"/>
  <c r="K521" i="3"/>
  <c r="K519" i="3"/>
  <c r="K517" i="3"/>
  <c r="K516" i="3"/>
  <c r="K515" i="3"/>
  <c r="K514" i="3"/>
  <c r="K513" i="3"/>
  <c r="K512" i="3"/>
  <c r="K511" i="3"/>
  <c r="K509" i="3"/>
  <c r="K508" i="3"/>
  <c r="K507" i="3"/>
  <c r="K506" i="3"/>
  <c r="K505" i="3"/>
  <c r="K503" i="3"/>
  <c r="K502" i="3"/>
  <c r="K501" i="3"/>
  <c r="K498" i="3"/>
  <c r="K497" i="3"/>
  <c r="K496" i="3"/>
  <c r="K491" i="3"/>
  <c r="K490" i="3"/>
  <c r="K489" i="3"/>
  <c r="K484" i="3"/>
  <c r="K482" i="3"/>
  <c r="K481" i="3"/>
  <c r="K480" i="3"/>
  <c r="K479" i="3"/>
  <c r="K478" i="3"/>
  <c r="K477" i="3"/>
  <c r="K475" i="3"/>
  <c r="K472" i="3"/>
  <c r="K471" i="3"/>
  <c r="K469" i="3"/>
  <c r="K467" i="3"/>
  <c r="K466" i="3"/>
  <c r="K465" i="3"/>
  <c r="K464" i="3"/>
  <c r="K461" i="3"/>
  <c r="K460" i="3"/>
  <c r="K458" i="3"/>
  <c r="K457" i="3"/>
  <c r="K456" i="3"/>
  <c r="K455" i="3"/>
  <c r="K454" i="3"/>
  <c r="K453" i="3"/>
  <c r="K451" i="3"/>
  <c r="K450" i="3"/>
  <c r="K449" i="3"/>
  <c r="K445" i="3"/>
  <c r="K443" i="3"/>
  <c r="K442" i="3"/>
  <c r="K440" i="3"/>
  <c r="K436" i="3"/>
  <c r="K427" i="3"/>
  <c r="K413" i="3"/>
  <c r="K412" i="3"/>
  <c r="K411" i="3"/>
  <c r="K410" i="3"/>
  <c r="K409" i="3"/>
  <c r="K408" i="3"/>
  <c r="K407" i="3"/>
  <c r="K406" i="3"/>
  <c r="K405" i="3"/>
  <c r="K404" i="3"/>
  <c r="K403" i="3"/>
  <c r="K401" i="3"/>
  <c r="K400" i="3"/>
  <c r="K397" i="3"/>
  <c r="K395" i="3"/>
  <c r="K393" i="3"/>
  <c r="K391" i="3"/>
  <c r="K390" i="3"/>
  <c r="K389" i="3"/>
  <c r="K388" i="3"/>
  <c r="K387" i="3"/>
  <c r="K386" i="3"/>
  <c r="K385" i="3"/>
  <c r="K384" i="3"/>
  <c r="K383" i="3"/>
  <c r="K381" i="3"/>
  <c r="K380" i="3"/>
  <c r="K379" i="3"/>
  <c r="K378" i="3"/>
  <c r="K377" i="3"/>
  <c r="K376" i="3"/>
  <c r="K374" i="3"/>
  <c r="K373" i="3"/>
  <c r="K372" i="3"/>
  <c r="K371" i="3"/>
  <c r="K370" i="3"/>
  <c r="K369" i="3"/>
  <c r="K368" i="3"/>
  <c r="K367" i="3"/>
  <c r="K366" i="3"/>
  <c r="K365" i="3"/>
  <c r="K364" i="3"/>
  <c r="K362" i="3"/>
  <c r="K351" i="3"/>
  <c r="K350" i="3"/>
  <c r="K349" i="3"/>
  <c r="K348" i="3"/>
  <c r="K347" i="3"/>
  <c r="K346" i="3"/>
  <c r="K342" i="3"/>
  <c r="K341" i="3"/>
  <c r="K339" i="3"/>
  <c r="K338" i="3"/>
  <c r="K337" i="3"/>
  <c r="K329" i="3"/>
  <c r="K328" i="3"/>
  <c r="K327" i="3"/>
  <c r="K326" i="3"/>
  <c r="K325" i="3"/>
  <c r="K324" i="3"/>
  <c r="K323" i="3"/>
  <c r="K322" i="3"/>
  <c r="K314" i="3"/>
  <c r="K313" i="3"/>
  <c r="K310" i="3"/>
  <c r="K309" i="3"/>
  <c r="K307" i="3"/>
  <c r="K306" i="3"/>
  <c r="K303" i="3"/>
  <c r="K301" i="3"/>
  <c r="K300" i="3"/>
  <c r="K299" i="3"/>
  <c r="K297" i="3"/>
  <c r="K295" i="3"/>
  <c r="K294" i="3"/>
  <c r="K293" i="3"/>
  <c r="K291" i="3"/>
  <c r="K290" i="3"/>
  <c r="K289" i="3"/>
  <c r="K288" i="3"/>
  <c r="K284" i="3"/>
  <c r="K283" i="3"/>
  <c r="K282" i="3"/>
  <c r="K281" i="3"/>
  <c r="K280" i="3"/>
  <c r="K279" i="3"/>
  <c r="K277" i="3"/>
  <c r="K276" i="3"/>
  <c r="K275" i="3"/>
  <c r="K274" i="3"/>
  <c r="K273" i="3"/>
  <c r="K272" i="3"/>
  <c r="K261" i="3"/>
  <c r="K260" i="3"/>
  <c r="K259" i="3"/>
  <c r="K258" i="3"/>
  <c r="K257" i="3"/>
  <c r="K256" i="3"/>
  <c r="K255" i="3"/>
  <c r="K252" i="3"/>
  <c r="K251" i="3"/>
  <c r="K250" i="3"/>
  <c r="K249" i="3"/>
  <c r="K247" i="3"/>
  <c r="K246" i="3"/>
  <c r="K245" i="3"/>
  <c r="K243" i="3"/>
  <c r="K242" i="3"/>
  <c r="K241" i="3"/>
  <c r="K239" i="3"/>
  <c r="K236" i="3"/>
  <c r="K233" i="3"/>
  <c r="K231" i="3"/>
  <c r="K230" i="3"/>
  <c r="K228" i="3"/>
  <c r="K225" i="3"/>
  <c r="K224" i="3"/>
  <c r="K220" i="3"/>
  <c r="K218" i="3"/>
  <c r="K217" i="3"/>
  <c r="K216" i="3"/>
  <c r="K213" i="3"/>
  <c r="K211" i="3"/>
  <c r="K210" i="3"/>
  <c r="K209" i="3"/>
  <c r="K205" i="3"/>
  <c r="K202" i="3"/>
  <c r="K201" i="3"/>
  <c r="K197" i="3"/>
  <c r="K195" i="3"/>
  <c r="K194" i="3"/>
  <c r="K193" i="3"/>
  <c r="K192" i="3"/>
  <c r="K191" i="3"/>
  <c r="K189" i="3"/>
  <c r="K186" i="3"/>
  <c r="K182" i="3"/>
  <c r="K180" i="3"/>
  <c r="K179" i="3"/>
  <c r="K178" i="3"/>
  <c r="K176" i="3"/>
  <c r="K173" i="3"/>
  <c r="K172" i="3"/>
  <c r="K171" i="3"/>
  <c r="K170" i="3"/>
  <c r="K169" i="3"/>
  <c r="K168" i="3"/>
  <c r="K167" i="3"/>
  <c r="K166" i="3"/>
  <c r="K163" i="3"/>
  <c r="K162" i="3"/>
  <c r="K161" i="3"/>
  <c r="K159" i="3"/>
  <c r="K155" i="3"/>
  <c r="K154" i="3"/>
  <c r="K153" i="3"/>
  <c r="K152" i="3"/>
  <c r="K151" i="3"/>
  <c r="K150" i="3"/>
  <c r="K149" i="3"/>
  <c r="K147" i="3"/>
  <c r="K146" i="3"/>
  <c r="K144" i="3"/>
  <c r="K142" i="3"/>
  <c r="K141" i="3"/>
  <c r="K140" i="3"/>
  <c r="K130" i="3"/>
  <c r="K129" i="3"/>
  <c r="K127" i="3"/>
  <c r="K124" i="3"/>
  <c r="K123" i="3"/>
  <c r="K122" i="3"/>
  <c r="K120" i="3"/>
  <c r="K118" i="3"/>
  <c r="K117" i="3"/>
  <c r="K115" i="3"/>
  <c r="K114" i="3"/>
  <c r="K113" i="3"/>
  <c r="K110" i="3"/>
  <c r="K107" i="3"/>
  <c r="K105" i="3"/>
  <c r="K104" i="3"/>
  <c r="K102" i="3"/>
  <c r="K100" i="3"/>
  <c r="K97" i="3"/>
  <c r="K96" i="3"/>
  <c r="K92" i="3"/>
  <c r="K91" i="3"/>
  <c r="K87" i="3"/>
  <c r="K85" i="3"/>
  <c r="K83" i="3"/>
  <c r="K82" i="3"/>
  <c r="K79" i="3"/>
  <c r="K78" i="3"/>
  <c r="K77" i="3"/>
  <c r="K75" i="3"/>
  <c r="K74" i="3"/>
  <c r="K73" i="3"/>
  <c r="K72" i="3"/>
  <c r="K71" i="3"/>
  <c r="K68" i="3"/>
  <c r="K65" i="3"/>
  <c r="K61" i="3"/>
  <c r="K60" i="3"/>
  <c r="K58" i="3"/>
  <c r="K57" i="3"/>
  <c r="K53" i="3"/>
  <c r="K52" i="3"/>
  <c r="K51" i="3"/>
  <c r="K50" i="3"/>
  <c r="K45" i="3"/>
  <c r="K44" i="3"/>
  <c r="K43" i="3"/>
  <c r="K41" i="3"/>
  <c r="K40" i="3"/>
  <c r="K39" i="3"/>
  <c r="K37" i="3"/>
  <c r="K36" i="3"/>
  <c r="K35" i="3"/>
  <c r="K32" i="3"/>
  <c r="K31" i="3"/>
  <c r="K29" i="3"/>
  <c r="K27" i="3"/>
  <c r="K26" i="3"/>
  <c r="K24" i="3"/>
  <c r="K23" i="3"/>
  <c r="K19" i="3"/>
  <c r="K18" i="3"/>
  <c r="K17" i="3"/>
  <c r="K13" i="3"/>
  <c r="K12" i="3"/>
  <c r="K10" i="3"/>
  <c r="K8" i="3"/>
  <c r="K7" i="3"/>
  <c r="K5" i="3"/>
  <c r="K4" i="3"/>
  <c r="K3" i="3"/>
  <c r="K2" i="3"/>
</calcChain>
</file>

<file path=xl/sharedStrings.xml><?xml version="1.0" encoding="utf-8"?>
<sst xmlns="http://schemas.openxmlformats.org/spreadsheetml/2006/main" count="12169" uniqueCount="4285">
  <si>
    <t>© 2000-2017 QIAGEN. All rights reserved.</t>
  </si>
  <si>
    <t>Analysis Details for My Projects-&gt;Koentges-&gt;Combined.Proteomics_170922 - 2017-09-22 11:03 PM-&gt;Liver - proteomics</t>
  </si>
  <si>
    <t>Workspace</t>
  </si>
  <si>
    <t>My Projects</t>
  </si>
  <si>
    <t>Project</t>
  </si>
  <si>
    <t>Koentges</t>
  </si>
  <si>
    <t>Analysis</t>
  </si>
  <si>
    <t>Liver - proteomics</t>
  </si>
  <si>
    <t>Date</t>
  </si>
  <si>
    <t>Fri Sep 22 21:03:18 PDT 2017</t>
  </si>
  <si>
    <t>Analysis ID</t>
  </si>
  <si>
    <t>Analysis Settings</t>
  </si>
  <si>
    <t>Cutoff before duplicate resolution</t>
  </si>
  <si>
    <t>true</t>
  </si>
  <si>
    <t>Resolve duplicate on</t>
  </si>
  <si>
    <t>Expression logfoldchange</t>
  </si>
  <si>
    <t>Color using</t>
  </si>
  <si>
    <t>Cutoff for Expression qvalue</t>
  </si>
  <si>
    <t>--</t>
  </si>
  <si>
    <t>Cutoff for Expression pvalue</t>
  </si>
  <si>
    <t>Cutoff for Expression logfoldchange</t>
  </si>
  <si>
    <t>Reference set</t>
  </si>
  <si>
    <t>Ingenuity Knowledge Base (Genes Only)</t>
  </si>
  <si>
    <t>Relationship to include</t>
  </si>
  <si>
    <t>Direct and Indirect</t>
  </si>
  <si>
    <t>Includes Endogenous Chemicals</t>
  </si>
  <si>
    <t>Yes</t>
  </si>
  <si>
    <t>Optional Analyses</t>
  </si>
  <si>
    <t>My Pathways My List</t>
  </si>
  <si>
    <t>Filter Summary</t>
  </si>
  <si>
    <t>Consider only molecules and/or relationships where</t>
  </si>
  <si>
    <t>(confidence = Experimentally Observed) AND</t>
  </si>
  <si>
    <t>(mol. types = biologic drug OR chemical - endogenous mammalian OR chemical - endogenous non-mammalian OR chemical - kinase inhibitor OR chemical - other OR chemical - protease inhibitor OR chemical drug OR chemical reagent OR chemical toxicant OR complex OR cytokine OR disease OR enzyme OR function OR G-protein coupled receptor OR group OR growth factor OR ion channel OR kinase OR ligand-dependent nuclear receptor OR mature microRNA OR microRNA OR other OR peptidase OR phosphatase OR transcription regulator OR translation regulator OR transmembrane receptor OR transporter)</t>
  </si>
  <si>
    <t>Canonical Pathways for My Projects-&gt;Koentges-&gt;Combined.Proteomics_170922 - 2017-09-22 11:03 PM-&gt;Liver - proteomics</t>
  </si>
  <si>
    <t>Ingenuity Canonical Pathways</t>
  </si>
  <si>
    <t xml:space="preserve"> -log(p-value)</t>
  </si>
  <si>
    <t>Ratio</t>
  </si>
  <si>
    <t>Molecules</t>
  </si>
  <si>
    <t>3-phosphoinositide Degradation</t>
  </si>
  <si>
    <t>NUDT2,SACM1L,HACD2,EPHX2,PGAM5</t>
  </si>
  <si>
    <t>AMPK Signaling</t>
  </si>
  <si>
    <t>AK3,MLYCD,PIK3C2A,CPT1A,EEF2,AK2</t>
  </si>
  <si>
    <t>Activation of IRF by Cytosolic Pattern Recognition Receptors</t>
  </si>
  <si>
    <t>PPIB,</t>
  </si>
  <si>
    <t>Acute Myeloid Leukemia Signaling</t>
  </si>
  <si>
    <t>PIK3C2A,</t>
  </si>
  <si>
    <t>Adipogenesis pathway</t>
  </si>
  <si>
    <t>FABP4,</t>
  </si>
  <si>
    <t>Agranulocyte Adhesion and Diapedesis</t>
  </si>
  <si>
    <t>MYL6,MYH14,FN1,ITGB1,MYH9</t>
  </si>
  <si>
    <t>Agrin Interactions at Neuromuscular Junction</t>
  </si>
  <si>
    <t>EGFR,ITGB1</t>
  </si>
  <si>
    <t>Androgen Signaling</t>
  </si>
  <si>
    <t>GNB2,</t>
  </si>
  <si>
    <t>Angiopoietin Signaling</t>
  </si>
  <si>
    <t>Antioxidant Action of Vitamin C</t>
  </si>
  <si>
    <t>TXN,PDIA3,TXNRD2</t>
  </si>
  <si>
    <t>Antiproliferative Role of Somatostatin Receptor 2</t>
  </si>
  <si>
    <t>PIK3C2A,GNB2</t>
  </si>
  <si>
    <t>Axonal Guidance Signaling</t>
  </si>
  <si>
    <t>TUBB4A,MYL6,ENPEP,PIK3C2A,ARPC3,ITGB1,SEMA7A,PDIA3,BMP3,GNB2</t>
  </si>
  <si>
    <t>B Cell Receptor Signaling</t>
  </si>
  <si>
    <t>BMP signaling pathway</t>
  </si>
  <si>
    <t>BMP3,</t>
  </si>
  <si>
    <t>Basal Cell Carcinoma Signaling</t>
  </si>
  <si>
    <t>Bladder Cancer Signaling</t>
  </si>
  <si>
    <t>EGFR,</t>
  </si>
  <si>
    <t>Breast Cancer Regulation by Stathmin1</t>
  </si>
  <si>
    <t>TUBB4A,PIK3C2A,GNB2</t>
  </si>
  <si>
    <t>CCR3 Signaling in Eosinophils</t>
  </si>
  <si>
    <t>CCR5 Signaling in Macrophages</t>
  </si>
  <si>
    <t>CD28 Signaling in T Helper Cells</t>
  </si>
  <si>
    <t>ARPC3,PIK3C2A</t>
  </si>
  <si>
    <t>CD40 Signaling</t>
  </si>
  <si>
    <t>CDK5 Signaling</t>
  </si>
  <si>
    <t>ITGB1,</t>
  </si>
  <si>
    <t>CNTF Signaling</t>
  </si>
  <si>
    <t>CREB Signaling in Neurons</t>
  </si>
  <si>
    <t>PIK3C2A,PDIA3,GNB2</t>
  </si>
  <si>
    <t>CTLA4 Signaling in Cytotoxic T Lymphocytes</t>
  </si>
  <si>
    <t>CXCR4 Signaling</t>
  </si>
  <si>
    <t>RHOG,MYL6,PIK3C2A,RHOT1,GNB2</t>
  </si>
  <si>
    <t>Calcium Signaling</t>
  </si>
  <si>
    <t>MYL6,MYH14,LETM1,MCU,MYH9</t>
  </si>
  <si>
    <t>Cancer Drug Resistance By Drug Efflux</t>
  </si>
  <si>
    <t>PDK1,</t>
  </si>
  <si>
    <t>Cardiac Hypertrophy Signaling</t>
  </si>
  <si>
    <t>RHOG,MYL6,PIK3C2A,PDIA3,RHOT1,GNB2</t>
  </si>
  <si>
    <t>Cardiac β-adrenergic Signaling</t>
  </si>
  <si>
    <t>PDE12,SMPDL3A,AKAP1,GNB2</t>
  </si>
  <si>
    <t>Cdc42 Signaling</t>
  </si>
  <si>
    <t>MYL6,ARPC3,ITGB1</t>
  </si>
  <si>
    <t>Cell Cycle: G1/S Checkpoint Regulation</t>
  </si>
  <si>
    <t>RPL5,RPL11</t>
  </si>
  <si>
    <t>Cell Cycle: G2/M DNA Damage Checkpoint Regulation</t>
  </si>
  <si>
    <t>YWHAB,</t>
  </si>
  <si>
    <t>Cellular Effects of Sildenafil (Viagra)</t>
  </si>
  <si>
    <t>MYL6,MYH14,PDIA3,MYH9</t>
  </si>
  <si>
    <t>Ceramide Signaling</t>
  </si>
  <si>
    <t>Cholecystokinin/Gastrin-mediated Signaling</t>
  </si>
  <si>
    <t>RHOG,EGFR,RHOT1</t>
  </si>
  <si>
    <t>Chronic Myeloid Leukemia Signaling</t>
  </si>
  <si>
    <t>Colorectal Cancer Metastasis Signaling</t>
  </si>
  <si>
    <t>RHOG,EGFR,PIK3C2A,RHOT1,BAX,GNB2</t>
  </si>
  <si>
    <t>D-myo-inositol-5-phosphate Metabolism</t>
  </si>
  <si>
    <t>Death Receptor Signaling</t>
  </si>
  <si>
    <t>HTRA2,</t>
  </si>
  <si>
    <t>Dendritic Cell Maturation</t>
  </si>
  <si>
    <t>PIK3C2A,PDIA3</t>
  </si>
  <si>
    <t>Dopamine Receptor Signaling</t>
  </si>
  <si>
    <t>MAOB,QDPR</t>
  </si>
  <si>
    <t>Dopamine-DARPP32 Feedback in cAMP Signaling</t>
  </si>
  <si>
    <t>KCNJ3,PDIA3</t>
  </si>
  <si>
    <t>EGF Signaling</t>
  </si>
  <si>
    <t>EGFR,PIK3C2A</t>
  </si>
  <si>
    <t>ERK/MAPK Signaling</t>
  </si>
  <si>
    <t>PIK3C2A,ITGB1,YWHAB</t>
  </si>
  <si>
    <t>ERK5 Signaling</t>
  </si>
  <si>
    <t>EGFR,YWHAB</t>
  </si>
  <si>
    <t>Eicosanoid Signaling</t>
  </si>
  <si>
    <t>PTGES2,</t>
  </si>
  <si>
    <t>Endometrial Cancer Signaling</t>
  </si>
  <si>
    <t>CTNNA1,PIK3C2A</t>
  </si>
  <si>
    <t>Endothelin-1 Signaling</t>
  </si>
  <si>
    <t>Ephrin A Signaling</t>
  </si>
  <si>
    <t>Ephrin B Signaling</t>
  </si>
  <si>
    <t>Ephrin Receptor Signaling</t>
  </si>
  <si>
    <t>ARPC3,ITGB1,GNB2</t>
  </si>
  <si>
    <t>ErbB Signaling</t>
  </si>
  <si>
    <t>ErbB2-ErbB3 Signaling</t>
  </si>
  <si>
    <t>ErbB4 Signaling</t>
  </si>
  <si>
    <t>Erythropoietin Signaling</t>
  </si>
  <si>
    <t>Estrogen Receptor Signaling</t>
  </si>
  <si>
    <t>MED12L,</t>
  </si>
  <si>
    <t>FGF Signaling</t>
  </si>
  <si>
    <t>FLT3 Signaling in Hematopoietic Progenitor Cells</t>
  </si>
  <si>
    <t>Factors Promoting Cardiogenesis in Vertebrates</t>
  </si>
  <si>
    <t>Fc Epsilon RI Signaling</t>
  </si>
  <si>
    <t>Fcγ Receptor-mediated Phagocytosis in Macrophages and Monocytes</t>
  </si>
  <si>
    <t>ARPC3,</t>
  </si>
  <si>
    <t>FcγRIIB Signaling in B Lymphocytes</t>
  </si>
  <si>
    <t>G Protein Signaling Mediated by Tubby</t>
  </si>
  <si>
    <t>G-Protein Coupled Receptor Signaling</t>
  </si>
  <si>
    <t>PDE12,PIK3C2A,SMPDL3A</t>
  </si>
  <si>
    <t>GABA Receptor Signaling</t>
  </si>
  <si>
    <t>ABAT,</t>
  </si>
  <si>
    <t>GDNF Family Ligand-Receptor Interactions</t>
  </si>
  <si>
    <t>GM-CSF Signaling</t>
  </si>
  <si>
    <t>GNRH Signaling</t>
  </si>
  <si>
    <t>GPCR-Mediated Integration of Enteroendocrine Signaling Exemplified by an L Cell</t>
  </si>
  <si>
    <t>PDIA3,</t>
  </si>
  <si>
    <t>GPCR-Mediated Nutrient Sensing in Enteroendocrine Cells</t>
  </si>
  <si>
    <t>Gap Junction Signaling</t>
  </si>
  <si>
    <t>TUBB4A,EGFR,PIK3C2A,PDIA3</t>
  </si>
  <si>
    <t>Glioblastoma Multiforme Signaling</t>
  </si>
  <si>
    <t>RHOG,EGFR,PIK3C2A,PDIA3,RHOT1</t>
  </si>
  <si>
    <t>Glioma Signaling</t>
  </si>
  <si>
    <t>Glucocorticoid Receptor Signaling</t>
  </si>
  <si>
    <t>HSPA9,PIK3C2A,HSPA8,HSP90B1,HSP90AB1,FGG</t>
  </si>
  <si>
    <t>Glutamate Receptor Signaling</t>
  </si>
  <si>
    <t>GLUL,</t>
  </si>
  <si>
    <t>Granulocyte Adhesion and Diapedesis</t>
  </si>
  <si>
    <t>Growth Hormone Signaling</t>
  </si>
  <si>
    <t>Gustation Pathway</t>
  </si>
  <si>
    <t>PDE12,SMPDL3A</t>
  </si>
  <si>
    <t>Gα12/13 Signaling</t>
  </si>
  <si>
    <t>MYL6,PIK3C2A,CDH7</t>
  </si>
  <si>
    <t>Gαi Signaling</t>
  </si>
  <si>
    <t>Gαq Signaling</t>
  </si>
  <si>
    <t>RHOG,PIK3C2A,RHOT1,GNB2</t>
  </si>
  <si>
    <t>Gαs Signaling</t>
  </si>
  <si>
    <t>HGF Signaling</t>
  </si>
  <si>
    <t>PIK3C2A,ITGB1</t>
  </si>
  <si>
    <t>HIF1α Signaling</t>
  </si>
  <si>
    <t>PIK3C2A,ELOC,LDHA</t>
  </si>
  <si>
    <t>HIPPO signaling</t>
  </si>
  <si>
    <t>HMGB1 Signaling</t>
  </si>
  <si>
    <t>RHOG,PIK3C2A,RHOT1</t>
  </si>
  <si>
    <t>Heparan Sulfate Biosynthesis</t>
  </si>
  <si>
    <t>CES3,TARS2</t>
  </si>
  <si>
    <t>Heparan Sulfate Biosynthesis (Late Stages)</t>
  </si>
  <si>
    <t>Hepatic Cholestasis</t>
  </si>
  <si>
    <t>HSD3B7,CYP7B1</t>
  </si>
  <si>
    <t>Hereditary Breast Cancer Signaling</t>
  </si>
  <si>
    <t>Human Embryonic Stem Cell Pluripotency</t>
  </si>
  <si>
    <t>PIK3C2A,BMP3</t>
  </si>
  <si>
    <t>Huntington's Disease Signaling</t>
  </si>
  <si>
    <t>EGFR,HSPA9,PIK3C2A,HSPA8,SDHA,BAX,GOSR2,GNB2</t>
  </si>
  <si>
    <t>IGF-1 Signaling</t>
  </si>
  <si>
    <t>PIK3C2A,YWHAB</t>
  </si>
  <si>
    <t>IL-1 Signaling</t>
  </si>
  <si>
    <t>ECSIT,GNB2</t>
  </si>
  <si>
    <t>IL-10 Signaling</t>
  </si>
  <si>
    <t>BLVRB,</t>
  </si>
  <si>
    <t>IL-15 Signaling</t>
  </si>
  <si>
    <t>IL-17 Signaling</t>
  </si>
  <si>
    <t>IL-17A Signaling in Airway Cells</t>
  </si>
  <si>
    <t>IL-2 Signaling</t>
  </si>
  <si>
    <t>IL-3 Signaling</t>
  </si>
  <si>
    <t>IL-4 Signaling</t>
  </si>
  <si>
    <t>IL-6 Signaling</t>
  </si>
  <si>
    <t>PIK3C2A,MCL1</t>
  </si>
  <si>
    <t>IL-8 Signaling</t>
  </si>
  <si>
    <t>IL-9 Signaling</t>
  </si>
  <si>
    <t>Insulin Receptor Signaling</t>
  </si>
  <si>
    <t>Integrin Signaling</t>
  </si>
  <si>
    <t>RHOG,ARPC3,VCL,PIK3C2A,ITGB1,RHOT1,TTN</t>
  </si>
  <si>
    <t>JAK/Stat Signaling</t>
  </si>
  <si>
    <t>LPS-stimulated MAPK Signaling</t>
  </si>
  <si>
    <t>Leptin Signaling in Obesity</t>
  </si>
  <si>
    <t>Leukocyte Extravasation Signaling</t>
  </si>
  <si>
    <t>CTNNA1,MYL6,VCL,PIK3C2A,ITGB1</t>
  </si>
  <si>
    <t>Lymphotoxin β Receptor Signaling</t>
  </si>
  <si>
    <t>MIF Regulation of Innate Immunity</t>
  </si>
  <si>
    <t>MIF,</t>
  </si>
  <si>
    <t>MIF-mediated Glucocorticoid Regulation</t>
  </si>
  <si>
    <t>MSP-RON Signaling Pathway</t>
  </si>
  <si>
    <t>Macropinocytosis Signaling</t>
  </si>
  <si>
    <t>Melanocyte Development and Pigmentation Signaling</t>
  </si>
  <si>
    <t>Melanoma Signaling</t>
  </si>
  <si>
    <t>Melatonin Signaling</t>
  </si>
  <si>
    <t>Mitotic Roles of Polo-Like Kinase</t>
  </si>
  <si>
    <t>HSP90B1,HSP90AB1</t>
  </si>
  <si>
    <t>Molecular Mechanisms of Cancer</t>
  </si>
  <si>
    <t>CTNNA1,RHOG,PIK3C2A,ITGB1,RHOT1,BAX,BAK1,BMP3</t>
  </si>
  <si>
    <t>Mouse Embryonic Stem Cell Pluripotency</t>
  </si>
  <si>
    <t>NF-κB Activation by Viruses</t>
  </si>
  <si>
    <t>NF-κB Signaling</t>
  </si>
  <si>
    <t>NGF Signaling</t>
  </si>
  <si>
    <t>RHOG,PIK3C2A,BAX</t>
  </si>
  <si>
    <t>Natural Killer Cell Signaling</t>
  </si>
  <si>
    <t>Neuropathic Pain Signaling In Dorsal Horn Neurons</t>
  </si>
  <si>
    <t>Neurotrophin/TRK Signaling</t>
  </si>
  <si>
    <t>Nitric Oxide Signaling in the Cardiovascular System</t>
  </si>
  <si>
    <t>PIK3C2A,HSP90B1,HSP90AB1</t>
  </si>
  <si>
    <t>Nucleotide Excision Repair Pathway</t>
  </si>
  <si>
    <t>ERCC5,</t>
  </si>
  <si>
    <t>Osteoarthritis Pathway</t>
  </si>
  <si>
    <t>CTNNA1,FN1,ITGB1,ANXA5</t>
  </si>
  <si>
    <t>Ovarian Cancer Signaling</t>
  </si>
  <si>
    <t>P2Y Purigenic Receptor Signaling Pathway</t>
  </si>
  <si>
    <t>PAK Signaling</t>
  </si>
  <si>
    <t>MYL6,PIK3C2A,ITGB1</t>
  </si>
  <si>
    <t>PDGF Signaling</t>
  </si>
  <si>
    <t>PEDF Signaling</t>
  </si>
  <si>
    <t>SOD2,PIK3C2A</t>
  </si>
  <si>
    <t>PI3K Signaling in B Lymphocytes</t>
  </si>
  <si>
    <t>PKCθ Signaling in T Lymphocytes</t>
  </si>
  <si>
    <t>PPAR Signaling</t>
  </si>
  <si>
    <t>PPARα/RXRα Activation</t>
  </si>
  <si>
    <t>ACOX1,HSP90B1,Cyp2c40 (includes others),PDIA3,Cyp2c44,HSP90AB1</t>
  </si>
  <si>
    <t>PTEN Signaling</t>
  </si>
  <si>
    <t>Pancreatic Adenocarcinoma Signaling</t>
  </si>
  <si>
    <t>Paxillin Signaling</t>
  </si>
  <si>
    <t>VCL,PIK3C2A,ITGB1</t>
  </si>
  <si>
    <t>Phospholipase C Signaling</t>
  </si>
  <si>
    <t>RHOG,MYL6,ITGB1,RHOT1,GNB2</t>
  </si>
  <si>
    <t>Phospholipases</t>
  </si>
  <si>
    <t>Primary Immunodeficiency Signaling</t>
  </si>
  <si>
    <t>TAP2,</t>
  </si>
  <si>
    <t>Prolactin Signaling</t>
  </si>
  <si>
    <t>Prostate Cancer Signaling</t>
  </si>
  <si>
    <t>Protein Kinase A Signaling</t>
  </si>
  <si>
    <t>PDE12,MYL6,PDIA3,SMPDL3A,TTN,YWHAB,AKAP1,GNB2</t>
  </si>
  <si>
    <t>RANK Signaling in Osteoclasts</t>
  </si>
  <si>
    <t>RAR Activation</t>
  </si>
  <si>
    <t>RDH16,RPL7A,RDH12,ALDH1A1,ALDH1A3,Rdh7</t>
  </si>
  <si>
    <t>Rac Signaling</t>
  </si>
  <si>
    <t>ARPC3,PIK3C2A,ITGB1</t>
  </si>
  <si>
    <t>Reelin Signaling in Neurons</t>
  </si>
  <si>
    <t>PIK3C2A,ITGB1,APOE</t>
  </si>
  <si>
    <t>Regulation of the Epithelial-Mesenchymal Transition Pathway</t>
  </si>
  <si>
    <t>Relaxin Signaling</t>
  </si>
  <si>
    <t>PDE12,PIK3C2A,SMPDL3A,GNB2</t>
  </si>
  <si>
    <t>Renin-Angiotensin Signaling</t>
  </si>
  <si>
    <t>Retinoic acid Mediated Apoptosis Signaling</t>
  </si>
  <si>
    <t>DAP3,</t>
  </si>
  <si>
    <t>Retinol Biosynthesis</t>
  </si>
  <si>
    <t>RDH12,</t>
  </si>
  <si>
    <t>RhoA Signaling</t>
  </si>
  <si>
    <t>MYL6,ARPC3,TTN</t>
  </si>
  <si>
    <t>Role of IL-17A in Arthritis</t>
  </si>
  <si>
    <t>Role of JAK1 and JAK3 in γc Cytokine Signaling</t>
  </si>
  <si>
    <t>Role of MAPK Signaling in the Pathogenesis of Influenza</t>
  </si>
  <si>
    <t>BAX,</t>
  </si>
  <si>
    <t>Role of Macrophages, Fibroblasts and Endothelial Cells in Rheumatoid Arthritis</t>
  </si>
  <si>
    <t>FN1,PIK3C2A,PDIA3,MIF</t>
  </si>
  <si>
    <t>Role of NANOG in Mammalian Embryonic Stem Cell Pluripotency</t>
  </si>
  <si>
    <t>Role of NFAT in Cardiac Hypertrophy</t>
  </si>
  <si>
    <t>Role of NFAT in Regulation of the Immune Response</t>
  </si>
  <si>
    <t>Role of Osteoblasts, Osteoclasts and Chondrocytes in Rheumatoid Arthritis</t>
  </si>
  <si>
    <t>PIK3C2A,ITGB1,BMP3</t>
  </si>
  <si>
    <t>Role of PI3K/AKT Signaling in the Pathogenesis of Influenza</t>
  </si>
  <si>
    <t>Role of Pattern Recognition Receptors in Recognition of Bacteria and Viruses</t>
  </si>
  <si>
    <t>MBL2,PIK3C2A</t>
  </si>
  <si>
    <t>Role of p14/p19ARF in Tumor Suppression</t>
  </si>
  <si>
    <t>SAPK/JNK Signaling</t>
  </si>
  <si>
    <t>STAT3 Pathway</t>
  </si>
  <si>
    <t>Salvage Pathways of Pyrimidine Ribonucleotides</t>
  </si>
  <si>
    <t>NME6,</t>
  </si>
  <si>
    <t>Sertoli Cell-Sertoli Cell Junction Signaling</t>
  </si>
  <si>
    <t>TUBB4A,CTNNA1,VCL,ITGB1</t>
  </si>
  <si>
    <t>Signaling by Rho Family GTPases</t>
  </si>
  <si>
    <t>RHOG,MYL6,ARPC3,PIK3C2A,ITGB1,CDH7,RHOT1,GNB2</t>
  </si>
  <si>
    <t>Small Cell Lung Cancer Signaling</t>
  </si>
  <si>
    <t>FHIT,PIK3C2A</t>
  </si>
  <si>
    <t>Sperm Motility</t>
  </si>
  <si>
    <t>Sumoylation Pathway</t>
  </si>
  <si>
    <t>RHOG,RHOT1</t>
  </si>
  <si>
    <t>Superpathway of Inositol Phosphate Compounds</t>
  </si>
  <si>
    <t>EGFR,NUDT2,PIK3C2A,SACM1L,HACD2,EPHX2,PGAM5</t>
  </si>
  <si>
    <t>Synaptic Long Term Depression</t>
  </si>
  <si>
    <t>Synaptic Long Term Potentiation</t>
  </si>
  <si>
    <t>Systemic Lupus Erythematosus Signaling</t>
  </si>
  <si>
    <t>PIK3C2A,C8G,PRPF31</t>
  </si>
  <si>
    <t>T Cell Receptor Signaling</t>
  </si>
  <si>
    <t>TREM1 Signaling</t>
  </si>
  <si>
    <t>Tec Kinase Signaling</t>
  </si>
  <si>
    <t>RHOG,PIK3C2A,ITGB1,RHOT1,GNB2</t>
  </si>
  <si>
    <t>Th1 Pathway</t>
  </si>
  <si>
    <t>Th1 and Th2 Activation Pathway</t>
  </si>
  <si>
    <t>Th2 Pathway</t>
  </si>
  <si>
    <t>Thrombopoietin Signaling</t>
  </si>
  <si>
    <t>Toll-like Receptor Signaling</t>
  </si>
  <si>
    <t>ECSIT,</t>
  </si>
  <si>
    <t>Type II Diabetes Mellitus Signaling</t>
  </si>
  <si>
    <t>ACSL1,PIK3C2A,SLC27A5</t>
  </si>
  <si>
    <t>UVA-Induced MAPK Signaling</t>
  </si>
  <si>
    <t>EGFR,PIK3C2A,PDIA3</t>
  </si>
  <si>
    <t>UVB-Induced MAPK Signaling</t>
  </si>
  <si>
    <t>UVC-Induced MAPK Signaling</t>
  </si>
  <si>
    <t>VEGF Family Ligand-Receptor Interactions</t>
  </si>
  <si>
    <t>VEGF Signaling</t>
  </si>
  <si>
    <t>VCL,PIK3C2A</t>
  </si>
  <si>
    <t>Virus Entry via Endocytic Pathways</t>
  </si>
  <si>
    <t>Wnt/Ca+ pathway</t>
  </si>
  <si>
    <t>autophagy</t>
  </si>
  <si>
    <t>CTSH,LAMP2</t>
  </si>
  <si>
    <t>cAMP-mediated signaling</t>
  </si>
  <si>
    <t>PDE12,SMPDL3A,AKAP1</t>
  </si>
  <si>
    <t>eNOS Signaling</t>
  </si>
  <si>
    <t>HSPA9,PIK3C2A,HSPA8,HSP90B1,HSP90AB1</t>
  </si>
  <si>
    <t>fMLP Signaling in Neutrophils</t>
  </si>
  <si>
    <t>ARPC3,PIK3C2A,GNB2</t>
  </si>
  <si>
    <t>iCOS-iCOSL Signaling in T Helper Cells</t>
  </si>
  <si>
    <t>p53 Signaling</t>
  </si>
  <si>
    <t>PIK3C2A,BAX,COQ8A</t>
  </si>
  <si>
    <t>α-Adrenergic Signaling</t>
  </si>
  <si>
    <t>IL-17A Signaling in Gastric Cells</t>
  </si>
  <si>
    <t>G Beta Gamma Signaling</t>
  </si>
  <si>
    <t>EGFR,KCNJ3,GNB2</t>
  </si>
  <si>
    <t>HER-2 Signaling in Breast Cancer</t>
  </si>
  <si>
    <t>EGFR,PIK3C2A,ITGB1</t>
  </si>
  <si>
    <t>Neuroprotective Role of THOP1 in Alzheimer's Disease</t>
  </si>
  <si>
    <t>HTRA2,SERPINA3,PLG,TPP1</t>
  </si>
  <si>
    <t>Tumoricidal Function of Hepatic Natural Killer Cells</t>
  </si>
  <si>
    <t>Pyrimidine Deoxyribonucleotides De Novo Biosynthesis I</t>
  </si>
  <si>
    <t>Renal Cell Carcinoma Signaling</t>
  </si>
  <si>
    <t>PIK3C2A,FH,ELOC</t>
  </si>
  <si>
    <t>Thrombin Signaling</t>
  </si>
  <si>
    <t>RHOG,MYL6,EGFR,PIK3C2A,PDIA3,RHOT1,GNB2</t>
  </si>
  <si>
    <t>D-myo-inositol (1,4,5,6)-Tetrakisphosphate Biosynthesis</t>
  </si>
  <si>
    <t>D-myo-inositol (3,4,5,6)-tetrakisphosphate Biosynthesis</t>
  </si>
  <si>
    <t>Docosahexaenoic Acid (DHA) Signaling</t>
  </si>
  <si>
    <t>PIK3C2A,BAX</t>
  </si>
  <si>
    <t>Amyotrophic Lateral Sclerosis Signaling</t>
  </si>
  <si>
    <t>GLUL,RAB5B,PIK3C2A,BAX</t>
  </si>
  <si>
    <t>3-phosphoinositide Biosynthesis</t>
  </si>
  <si>
    <t>The Visual Cycle</t>
  </si>
  <si>
    <t>Non-Small Cell Lung Cancer Signaling</t>
  </si>
  <si>
    <t>EGFR,FHIT,PIK3C2A</t>
  </si>
  <si>
    <t>14-3-3-mediated Signaling</t>
  </si>
  <si>
    <t>TUBB4A,PIK3C2A,PDIA3,BAX,YWHAB</t>
  </si>
  <si>
    <t>Pyrimidine Ribonucleotides De Novo Biosynthesis</t>
  </si>
  <si>
    <t>SLC25A42,NME6</t>
  </si>
  <si>
    <t>Caveolar-mediated Endocytosis Signaling</t>
  </si>
  <si>
    <t>EGFR,RAB5B,ITGB1</t>
  </si>
  <si>
    <t>Pyrimidine Ribonucleotides Interconversion</t>
  </si>
  <si>
    <t>Serotonin Receptor Signaling</t>
  </si>
  <si>
    <t>FAK Signaling</t>
  </si>
  <si>
    <t>EGFR,VCL,PIK3C2A,ITGB1</t>
  </si>
  <si>
    <t>Atherosclerosis Signaling</t>
  </si>
  <si>
    <t>APOB,SERPINA1,PCYOX1,APOE,APOM</t>
  </si>
  <si>
    <t>Dermatan Sulfate Degradation (Metazoa)</t>
  </si>
  <si>
    <t>HEXA,</t>
  </si>
  <si>
    <t>Parkinson's Signaling</t>
  </si>
  <si>
    <t>PARK7,</t>
  </si>
  <si>
    <t>Myc Mediated Apoptosis Signaling</t>
  </si>
  <si>
    <t>PIK3C2A,BAX,YWHAB</t>
  </si>
  <si>
    <t>TR/RXR Activation</t>
  </si>
  <si>
    <t>HP,PIK3C2A,COL6A3,FGA</t>
  </si>
  <si>
    <t>Hepatic Fibrosis / Hepatic Stellate Cell Activation</t>
  </si>
  <si>
    <t>MYL6,EGFR,MYH14,FN1,COL6A3,BAX,MYH9</t>
  </si>
  <si>
    <t>Intrinsic Prothrombin Activation Pathway</t>
  </si>
  <si>
    <t>FGA,FGG</t>
  </si>
  <si>
    <t>PI3K/AKT Signaling</t>
  </si>
  <si>
    <t>MCL1,HSP90B1,ITGB1,HSP90AB1,YWHAB</t>
  </si>
  <si>
    <t>Sphingosine-1-phosphate Signaling</t>
  </si>
  <si>
    <t>RHOG,PIK3C2A,ASAH1,PDIA3,RHOT1</t>
  </si>
  <si>
    <t>Colanic Acid Building Blocks Biosynthesis</t>
  </si>
  <si>
    <t>GPI,</t>
  </si>
  <si>
    <t>Isoleucine Degradation I</t>
  </si>
  <si>
    <t>SDS,</t>
  </si>
  <si>
    <t>tRNA Splicing</t>
  </si>
  <si>
    <t>Germ Cell-Sertoli Cell Junction Signaling</t>
  </si>
  <si>
    <t>CTNNA1,RHOG,TUBB4A,VCL,PIK3C2A,ITGB1,RHOT1</t>
  </si>
  <si>
    <t>RhoGDI Signaling</t>
  </si>
  <si>
    <t>RHOG,MYL6,ARPC3,ITGB1,CDH7,RHOT1,GNB2</t>
  </si>
  <si>
    <t>Histidine Degradation VI</t>
  </si>
  <si>
    <t>CYP7B1,</t>
  </si>
  <si>
    <t>Mevalonate Pathway I</t>
  </si>
  <si>
    <t>IDI1,</t>
  </si>
  <si>
    <t>Apoptosis Signaling</t>
  </si>
  <si>
    <t>MCL1,HTRA2,BAX,BAK1</t>
  </si>
  <si>
    <t>Actin Cytoskeleton Signaling</t>
  </si>
  <si>
    <t>MYL6,MYH14,FN1,ARPC3,VCL,PIK3C2A,ITGB1,TTN,MYH9</t>
  </si>
  <si>
    <t>Neuregulin Signaling</t>
  </si>
  <si>
    <t>EGFR,HSP90B1,ITGB1,HSP90AB1</t>
  </si>
  <si>
    <t>Interferon Signaling</t>
  </si>
  <si>
    <t>BAX,BAK1</t>
  </si>
  <si>
    <t>Tight Junction Signaling</t>
  </si>
  <si>
    <t>CTNNA1,MYL6,MYH14,VCL,VAPA,GOSR2,MYH9</t>
  </si>
  <si>
    <t>Production of Nitric Oxide and Reactive Oxygen Species in Macrophages</t>
  </si>
  <si>
    <t>RHOG,APOB,PIK3C2A,SERPINA1,PCYOX1,RHOT1,APOE,APOM</t>
  </si>
  <si>
    <t>Telomerase Signaling</t>
  </si>
  <si>
    <t>EGFR,PIK3C2A,HSP90B1,HSP90AB1,TPP1</t>
  </si>
  <si>
    <t>Dolichyl-diphosphooligosaccharide Biosynthesis</t>
  </si>
  <si>
    <t>DPM3,</t>
  </si>
  <si>
    <t>UDP-N-acetyl-D-galactosamine Biosynthesis II</t>
  </si>
  <si>
    <t>Regulation of Cellular Mechanics by Calpain Protease</t>
  </si>
  <si>
    <t>EGFR,VCL,ITGB1</t>
  </si>
  <si>
    <t>Calcium Transport I</t>
  </si>
  <si>
    <t>ANXA5,</t>
  </si>
  <si>
    <t>Pentose Phosphate Pathway</t>
  </si>
  <si>
    <t>H6PD,</t>
  </si>
  <si>
    <t>Pregnenolone Biosynthesis</t>
  </si>
  <si>
    <t>p70S6K Signaling</t>
  </si>
  <si>
    <t>EGFR,PIK3C2A,PDIA3,EEF2,YWHAB,BCAP31</t>
  </si>
  <si>
    <t>Glutathione-mediated Detoxification</t>
  </si>
  <si>
    <t>Gstm3,Gstt1</t>
  </si>
  <si>
    <t>Heme Biosynthesis II</t>
  </si>
  <si>
    <t>ALAS1,</t>
  </si>
  <si>
    <t>Prostanoid Biosynthesis</t>
  </si>
  <si>
    <t>Sphingosine and Sphingosine-1-phosphate Metabolism</t>
  </si>
  <si>
    <t>ASAH1,</t>
  </si>
  <si>
    <t>Sucrose Degradation V (Mammalian)</t>
  </si>
  <si>
    <t>ALDOB,</t>
  </si>
  <si>
    <t>Salvage Pathways of Pyrimidine Deoxyribonucleotides</t>
  </si>
  <si>
    <t>TK2,</t>
  </si>
  <si>
    <t>Sphingomyelin Metabolism</t>
  </si>
  <si>
    <t>SGMS2,</t>
  </si>
  <si>
    <t>Superoxide Radicals Degradation</t>
  </si>
  <si>
    <t>SOD2,</t>
  </si>
  <si>
    <t>IL-12 Signaling and Production in Macrophages</t>
  </si>
  <si>
    <t>RAB7A,APOB,PIK3C2A,SERPINA1,PCYOX1,APOE,APOM</t>
  </si>
  <si>
    <t>Lipid Antigen Presentation by CD1</t>
  </si>
  <si>
    <t>PDIA3,CANX</t>
  </si>
  <si>
    <t>ILK Signaling</t>
  </si>
  <si>
    <t>RHOG,MYL6,MYH14,FN1,VCL,PIK3C2A,ITGB1,RHOT1,MYH9</t>
  </si>
  <si>
    <t>Acetyl-CoA Biosynthesis I (Pyruvate Dehydrogenase Complex)</t>
  </si>
  <si>
    <t>DLAT,</t>
  </si>
  <si>
    <t>Aspartate Degradation II</t>
  </si>
  <si>
    <t>MDH2,</t>
  </si>
  <si>
    <t>Ceramide Degradation</t>
  </si>
  <si>
    <t>Glioma Invasiveness Signaling</t>
  </si>
  <si>
    <t>RHOG,PIK3C2A,RHOT1,PLG</t>
  </si>
  <si>
    <t>Arginine Biosynthesis IV</t>
  </si>
  <si>
    <t>ASS1,</t>
  </si>
  <si>
    <t>Arginine Degradation VI (Arginase 2 Pathway)</t>
  </si>
  <si>
    <t>ARG1,</t>
  </si>
  <si>
    <t>GDP-mannose Biosynthesis</t>
  </si>
  <si>
    <t>Glycerol Degradation I</t>
  </si>
  <si>
    <t>Gk,</t>
  </si>
  <si>
    <t>Lactose Degradation III</t>
  </si>
  <si>
    <t>GLB1,</t>
  </si>
  <si>
    <t>Pyruvate Fermentation to Lactate</t>
  </si>
  <si>
    <t>LDHA,</t>
  </si>
  <si>
    <t>Zymosterol Biosynthesis</t>
  </si>
  <si>
    <t>NSDHL,</t>
  </si>
  <si>
    <t>Regulation of Actin-based Motility by Rho</t>
  </si>
  <si>
    <t>RHOG,MYL6,ARPC3,ITGB1,RHOT1</t>
  </si>
  <si>
    <t>Citrulline-Nitric Oxide Cycle</t>
  </si>
  <si>
    <t>Creatine-phosphate Biosynthesis</t>
  </si>
  <si>
    <t>CKMT2,</t>
  </si>
  <si>
    <t>Eumelanin Biosynthesis</t>
  </si>
  <si>
    <t>Lysine Degradation II</t>
  </si>
  <si>
    <t>AASS,</t>
  </si>
  <si>
    <t>Tetrapyrrole Biosynthesis II</t>
  </si>
  <si>
    <t>Trans, trans-farnesyl Diphosphate Biosynthesis</t>
  </si>
  <si>
    <t>Tyrosine Degradation I</t>
  </si>
  <si>
    <t>HPD,</t>
  </si>
  <si>
    <t>α-tocopherol Degradation</t>
  </si>
  <si>
    <t>CYP4F3,</t>
  </si>
  <si>
    <t>Endoplasmic Reticulum Stress Pathway</t>
  </si>
  <si>
    <t>DNAJC3,HSP90B1</t>
  </si>
  <si>
    <t>Methionine Degradation I (to Homocysteine)</t>
  </si>
  <si>
    <t>EHMT1,MRM2</t>
  </si>
  <si>
    <t>Acetate Conversion to Acetyl-CoA</t>
  </si>
  <si>
    <t>ACSL1,</t>
  </si>
  <si>
    <t>Branched-chain α-keto acid Dehydrogenase Complex</t>
  </si>
  <si>
    <t>BCKDHA,</t>
  </si>
  <si>
    <t>Geranylgeranyldiphosphate Biosynthesis</t>
  </si>
  <si>
    <t>COX10,</t>
  </si>
  <si>
    <t>Melatonin Degradation II</t>
  </si>
  <si>
    <t>MAOB,</t>
  </si>
  <si>
    <t>Pentose Phosphate Pathway (Oxidative Branch)</t>
  </si>
  <si>
    <t>Phenylethylamine Degradation I</t>
  </si>
  <si>
    <t>ALDH3A2,</t>
  </si>
  <si>
    <t>Proline Biosynthesis I</t>
  </si>
  <si>
    <t>ALDH18A1,</t>
  </si>
  <si>
    <t>Phagosome Formation</t>
  </si>
  <si>
    <t>MBL2,RHOG,FN1,PIK3C2A,ITGB1,PDIA3,RHOT1</t>
  </si>
  <si>
    <t>Role of Tissue Factor in Cancer</t>
  </si>
  <si>
    <t>EGFR,PIK3C2A,PDIA6,ITGB1,FGA,P4HB,FGG</t>
  </si>
  <si>
    <t>Epithelial Adherens Junction Signaling</t>
  </si>
  <si>
    <t>CTNNA1,TUBB4A,MYL6,EGFR,MYH14,ARPC3,VCL,MYH9</t>
  </si>
  <si>
    <t>Actin Nucleation by ARP-WASP Complex</t>
  </si>
  <si>
    <t>RHOG,ARPC3,ITGB1,RHOT1</t>
  </si>
  <si>
    <t>Superpathway of Geranylgeranyldiphosphate Biosynthesis I (via Mevalonate)</t>
  </si>
  <si>
    <t>COX10,IDI1</t>
  </si>
  <si>
    <t>Ubiquinol-10 Biosynthesis (Eukaryotic)</t>
  </si>
  <si>
    <t>BCKDHA,CYP7B1</t>
  </si>
  <si>
    <t>Hypoxia Signaling in the Cardiovascular System</t>
  </si>
  <si>
    <t>UBE2G2,HSP90B1,LDHA,HSP90AB1,P4HB</t>
  </si>
  <si>
    <t>Semaphorin Signaling in Neurons</t>
  </si>
  <si>
    <t>RHOG,ITGB1,SEMA7A,RHOT1</t>
  </si>
  <si>
    <t>Triacylglycerol Degradation</t>
  </si>
  <si>
    <t>CES3,TARS2,MGLL,FAAH</t>
  </si>
  <si>
    <t>Extrinsic Prothrombin Activation Pathway</t>
  </si>
  <si>
    <t>Methylglyoxal Degradation III</t>
  </si>
  <si>
    <t>ZADH2,FAM213B</t>
  </si>
  <si>
    <t>Vitamin-C Transport</t>
  </si>
  <si>
    <t>TXN,TXNRD2</t>
  </si>
  <si>
    <t>Coenzyme A Biosynthesis</t>
  </si>
  <si>
    <t>COASY,</t>
  </si>
  <si>
    <t>D-glucuronate Degradation I</t>
  </si>
  <si>
    <t>DCXR,</t>
  </si>
  <si>
    <t>Diphthamide Biosynthesis</t>
  </si>
  <si>
    <t>EEF2,</t>
  </si>
  <si>
    <t>Hypusine Biosynthesis</t>
  </si>
  <si>
    <t>EIF5A,</t>
  </si>
  <si>
    <t>L-serine Degradation</t>
  </si>
  <si>
    <t>Methionine Salvage II (Mammalian)</t>
  </si>
  <si>
    <t>BHMT,</t>
  </si>
  <si>
    <t>Methylglyoxal Degradation I</t>
  </si>
  <si>
    <t>HAGH,</t>
  </si>
  <si>
    <t>NADH Repair</t>
  </si>
  <si>
    <t>GAPDH,</t>
  </si>
  <si>
    <t>Thiosulfate Disproportionation III (Rhodanese)</t>
  </si>
  <si>
    <t>MPST,</t>
  </si>
  <si>
    <t>Thyroid Hormone Biosynthesis</t>
  </si>
  <si>
    <t>IYD,</t>
  </si>
  <si>
    <t>Tyrosine Biosynthesis IV</t>
  </si>
  <si>
    <t>PCBD2,</t>
  </si>
  <si>
    <t>Chondroitin Sulfate Degradation (Metazoa)</t>
  </si>
  <si>
    <t>GALNS,HEXA</t>
  </si>
  <si>
    <t>Fatty Acid Activation</t>
  </si>
  <si>
    <t>ACSL1,SLC27A5</t>
  </si>
  <si>
    <t>Oleate Biosynthesis II (Animals)</t>
  </si>
  <si>
    <t>ALDH6A1,FADS2</t>
  </si>
  <si>
    <t>All-trans-decaprenyl Diphosphate Biosynthesis</t>
  </si>
  <si>
    <t>PDSS1,</t>
  </si>
  <si>
    <t>Anandamide Degradation</t>
  </si>
  <si>
    <t>FAAH,</t>
  </si>
  <si>
    <t>Flavin Biosynthesis IV (Mammalian)</t>
  </si>
  <si>
    <t>RFK,</t>
  </si>
  <si>
    <t>Glutamine Degradation I</t>
  </si>
  <si>
    <t>GLS2,</t>
  </si>
  <si>
    <t>L-cysteine Degradation III</t>
  </si>
  <si>
    <t>Glucocorticoid Biosynthesis</t>
  </si>
  <si>
    <t>Hsd3b4 (includes others),HSD3B7</t>
  </si>
  <si>
    <t>Glycolysis I</t>
  </si>
  <si>
    <t>ALDOB,GAPDH,GPI</t>
  </si>
  <si>
    <t>Induction of Apoptosis by HIV1</t>
  </si>
  <si>
    <t>HTRA2,BAX,BAK1,SLC25A13,SLC25A3</t>
  </si>
  <si>
    <t>Mineralocorticoid Biosynthesis</t>
  </si>
  <si>
    <t>Glutathione Redox Reactions I</t>
  </si>
  <si>
    <t>GPX4,GSR,Gstt1</t>
  </si>
  <si>
    <t>Estrogen-Dependent Breast Cancer Signaling</t>
  </si>
  <si>
    <t>EGFR,PIK3C2A,HSD17B12,HSD17B8,HSD17B11,AKR1C4</t>
  </si>
  <si>
    <t>Ketogenesis</t>
  </si>
  <si>
    <t>HMGCL,BDH2</t>
  </si>
  <si>
    <t>Antigen Presentation Pathway</t>
  </si>
  <si>
    <t>TAP2,PDIA3,CANX,TAPBP</t>
  </si>
  <si>
    <t>Ketolysis</t>
  </si>
  <si>
    <t>OXCT1,BDH2</t>
  </si>
  <si>
    <t>Complement System</t>
  </si>
  <si>
    <t>MBL2,C4A/C4B,CFB,C8G</t>
  </si>
  <si>
    <t>Glutamine Biosynthesis I</t>
  </si>
  <si>
    <t>L-cysteine Degradation II</t>
  </si>
  <si>
    <t>CTH,</t>
  </si>
  <si>
    <t>Methylglyoxal Degradation VI</t>
  </si>
  <si>
    <t>LDHD,</t>
  </si>
  <si>
    <t>Sorbitol Degradation I</t>
  </si>
  <si>
    <t>SORD,</t>
  </si>
  <si>
    <t>Coagulation System</t>
  </si>
  <si>
    <t>SERPINA1,FGA,PLG,FGG</t>
  </si>
  <si>
    <t>Remodeling of Epithelial Adherens Junctions</t>
  </si>
  <si>
    <t>CTNNA1,TUBB4A,RAB7A,RAB5B,ARPC3,VCL</t>
  </si>
  <si>
    <t>Histidine Degradation III</t>
  </si>
  <si>
    <t>MTHFD1,MTHFD1L</t>
  </si>
  <si>
    <t>Thioredoxin Pathway</t>
  </si>
  <si>
    <t>LXR/RXR Activation</t>
  </si>
  <si>
    <t>C4A/C4B,TF,APOB,SERPINA1,PCYOX1,FGA,HADH,APOE,APOM</t>
  </si>
  <si>
    <t>Mitochondrial L-carnitine Shuttle Pathway</t>
  </si>
  <si>
    <t>ACSL1,CPT1A,SLC27A5</t>
  </si>
  <si>
    <t>γ-linolenate Biosynthesis II (Animals)</t>
  </si>
  <si>
    <t>ACSL1,SLC27A5,FADS2</t>
  </si>
  <si>
    <t>Clathrin-mediated Endocytosis Signaling</t>
  </si>
  <si>
    <t>TF,PIK3C2A,ARPC3,PCYOX1,APOM,RAB4B,RAB7A,APOB,RAB5B,HSPA8,ITGB1,SERPINA1,APOE</t>
  </si>
  <si>
    <t>Superpathway of Cholesterol Biosynthesis</t>
  </si>
  <si>
    <t>NSDHL,DHCR24,IDI1,DHCR7</t>
  </si>
  <si>
    <t>2-ketoglutarate Dehydrogenase Complex</t>
  </si>
  <si>
    <t>OGDH,DHTKD1</t>
  </si>
  <si>
    <t>Glutamate Degradation III (via 4-aminobutyrate)</t>
  </si>
  <si>
    <t>ABAT,SUCLG2</t>
  </si>
  <si>
    <t>Tetrahydrofolate Salvage from 5,10-methenyltetrahydrofolate</t>
  </si>
  <si>
    <t>Androgen Biosynthesis</t>
  </si>
  <si>
    <t>Hsd3b4 (includes others),HSD3B7,AKR1C4</t>
  </si>
  <si>
    <t>Phenylalanine Degradation IV (Mammalian, via Side Chain)</t>
  </si>
  <si>
    <t>ALDH3A2,HPD,MAOB</t>
  </si>
  <si>
    <t>FXR/RXR Activation</t>
  </si>
  <si>
    <t>C4A/C4B,TF,APOB,SERPINA1,PCYOX1,FGA,APOE,SLC27A5,APOM,MTTP</t>
  </si>
  <si>
    <t>Cholesterol Biosynthesis I</t>
  </si>
  <si>
    <t>NSDHL,DHCR24,DHCR7</t>
  </si>
  <si>
    <t>Cholesterol Biosynthesis II (via 24,25-dihydrolanosterol)</t>
  </si>
  <si>
    <t>Cholesterol Biosynthesis III (via Desmosterol)</t>
  </si>
  <si>
    <t>Cysteine Biosynthesis III (mammalia)</t>
  </si>
  <si>
    <t>EHMT1,MRM2,CBS/CBSL,CTH</t>
  </si>
  <si>
    <t>Arginine Degradation I (Arginase Pathway)</t>
  </si>
  <si>
    <t>ARG1,ALDH4A1</t>
  </si>
  <si>
    <t>Glutathione Redox Reactions II</t>
  </si>
  <si>
    <t>GSR,PDIA3</t>
  </si>
  <si>
    <t>Heme Degradation</t>
  </si>
  <si>
    <t>HMOX2,BLVRB</t>
  </si>
  <si>
    <t>Phenylalanine Degradation I (Aerobic)</t>
  </si>
  <si>
    <t>PCBD2,QDPR</t>
  </si>
  <si>
    <t>Maturity Onset Diabetes of Young (MODY) Signaling</t>
  </si>
  <si>
    <t>FABP1,ALDOB,GAPDH,FABP2</t>
  </si>
  <si>
    <t>Phagosome Maturation</t>
  </si>
  <si>
    <t>TUBB4A,ATP6V1F,RAB7A,CTSH,RAB5B,ATP6V0D1,LAMP2,CANX,ATP6V1A,PRDX1,GOSR2,ATP6V0C</t>
  </si>
  <si>
    <t>Protein Ubiquitination Pathway</t>
  </si>
  <si>
    <t>DNAJC30,DNAJA1,DNAJC11,UBE2G2,HSCB,HSP90B1,USP30,DNAJC25,DNAJC4,HSPE1,DNAJC3,HSPA9,TAP2,HSPA8,DNAJC15,ELOC,TRAP1,HSP90AB1</t>
  </si>
  <si>
    <t>4-aminobutyrate Degradation I</t>
  </si>
  <si>
    <t>Folate Transformations I</t>
  </si>
  <si>
    <t>MTHFS,MTHFD1,MTHFD1L</t>
  </si>
  <si>
    <t>Valine Degradation I</t>
  </si>
  <si>
    <t>BCKDHA,SDS,ALDH6A1,ABAT</t>
  </si>
  <si>
    <t>Gluconeogenesis I</t>
  </si>
  <si>
    <t>ALDOB,GAPDH,MDH2,ME2,GPI</t>
  </si>
  <si>
    <t>mTOR Signaling</t>
  </si>
  <si>
    <t>RPS27L,PIK3C2A,FKBP1A,RPS5,RPS14,RPS12,RHOG,RPS13,RPS19,RPS9,RPS15A,RPS11,RPS23,RHOT1,EIF3F,RPS25</t>
  </si>
  <si>
    <t>4-hydroxyproline Degradation I</t>
  </si>
  <si>
    <t>HOGA1,ALDH4A1</t>
  </si>
  <si>
    <t>Cysteine Biosynthesis/Homocysteine Degradation</t>
  </si>
  <si>
    <t>CBS/CBSL,CTH</t>
  </si>
  <si>
    <t>Glycine Biosynthesis III</t>
  </si>
  <si>
    <t>AGXT,AGXT2</t>
  </si>
  <si>
    <t>Proline Degradation</t>
  </si>
  <si>
    <t>LOC102724788/PRODH,ALDH4A1</t>
  </si>
  <si>
    <t>β-alanine Degradation I</t>
  </si>
  <si>
    <t>ALDH6A1,ABAT</t>
  </si>
  <si>
    <t>Tryptophan Degradation III (Eukaryotic)</t>
  </si>
  <si>
    <t>GCDH,PARK7,HADH,HACD2,HSD17B8</t>
  </si>
  <si>
    <t>Aryl Hydrocarbon Receptor Signaling</t>
  </si>
  <si>
    <t>ALDH1L1,HSP90B1,ALDH6A1,ALDH18A1,ALDH4A1,ALDH3A2,CYP1A2,ALDH1A1,Gstm3,BAX,HSP90AB1,ALDH1B1,ALDH1A3</t>
  </si>
  <si>
    <t>Regulation of eIF4 and p70S6K Signaling</t>
  </si>
  <si>
    <t>RPS27L,PIK3C2A,RPS5,RPS14,RPS12,RPS13,RPS19,RPS9,RPS15A,ITGB1,RPS11,RPS23,EIF3F,RPS25</t>
  </si>
  <si>
    <t>Retinoate Biosynthesis I</t>
  </si>
  <si>
    <t>RDH16,RDH12,ALDH1A1,ALDH1A3,AKR1C4,Rdh7</t>
  </si>
  <si>
    <t>NRF2-mediated Oxidative Stress Response</t>
  </si>
  <si>
    <t>DNAJA1,PIK3C2A,DNAJC11,CBR1,TXN,FMO1,DNAJC4,PPIB,PRDX1,SOD2,DNAJC3,DNAJA2,DNAJC15,GSR,Gstm3,VCP</t>
  </si>
  <si>
    <t>Bile Acid Biosynthesis, Neutral Pathway</t>
  </si>
  <si>
    <t>HSD3B7,AMACR,SLC27A5,AKR1C4</t>
  </si>
  <si>
    <t>Glycine Cleavage Complex</t>
  </si>
  <si>
    <t>GCSH,GLDC,AMT</t>
  </si>
  <si>
    <t>Urea Cycle</t>
  </si>
  <si>
    <t>CPS1,ASS1,ARG1</t>
  </si>
  <si>
    <t>Acute Phase Response Signaling</t>
  </si>
  <si>
    <t>MBL2,CFB,TF,SERPINA3,FGA,PLG,FGG,SOD2,C4A/C4B,HP,FN1,HMOX2,SERPINA1,ITIH2,ECSIT</t>
  </si>
  <si>
    <t>Fatty Acid β-oxidation I</t>
  </si>
  <si>
    <t>SDS,ACSL1,HADH,SLC27A5,HSD17B8,IVD</t>
  </si>
  <si>
    <t>2-oxobutanoate Degradation I</t>
  </si>
  <si>
    <t>MUT,PCCA,MCEE</t>
  </si>
  <si>
    <t>Folate Polyglutamylation</t>
  </si>
  <si>
    <t>MTHFD1,MTHFD1L,FPGS</t>
  </si>
  <si>
    <t>Glycine Betaine Degradation</t>
  </si>
  <si>
    <t>SDS,SARDH,BHMT,DMGDH</t>
  </si>
  <si>
    <t>Aldosterone Signaling in Epithelial Cells</t>
  </si>
  <si>
    <t>DNAJC30,DNAJA1,PIK3C2A,HSCB,DNAJC11,HSP90B1,DNAJC25,DNAJC4,HSPE1,DNAJC3,HSPA9,HSPA8,DNAJC15,PDIA3,HSP90AB1,TRAP1</t>
  </si>
  <si>
    <t>Dopamine Degradation</t>
  </si>
  <si>
    <t>ALDH3A2,ALDH1L1,ALDH1A1,ALDH1B1,ALDH1A3,MAOB,ALDH4A1</t>
  </si>
  <si>
    <t>Methylmalonyl Pathway</t>
  </si>
  <si>
    <t>Leucine Degradation I</t>
  </si>
  <si>
    <t>MCCC2,HMGCL,IVD,MCCC1</t>
  </si>
  <si>
    <t>Triacylglycerol Biosynthesis</t>
  </si>
  <si>
    <t>CRLS1,LPGAT1,AGPAT3,AGPAT5,GPAM,PPP2R2D,AGPAT1,LCLAT1</t>
  </si>
  <si>
    <t>Glutaryl-CoA Degradation</t>
  </si>
  <si>
    <t>GCDH,PARK7,HACD2,HADH,HSD17B8</t>
  </si>
  <si>
    <t>Citrulline Biosynthesis</t>
  </si>
  <si>
    <t>ALDH18A1,ARG1,LOC102724788/PRODH,GLS2</t>
  </si>
  <si>
    <t>Fatty Acid α-oxidation</t>
  </si>
  <si>
    <t>ALDH3A2,ALDH1L1,ALDH1A1,ALDH1B1,ALDH1A3,ALDH4A1</t>
  </si>
  <si>
    <t>Thyroid Hormone Metabolism II (via Conjugation and/or Degradation)</t>
  </si>
  <si>
    <t>UGT2B7,UGT2B10,UGT2A3,UGT2B17,UGT3A1,UGT2B28,UGT1A1,UGT1A6</t>
  </si>
  <si>
    <t>Noradrenaline and Adrenaline Degradation</t>
  </si>
  <si>
    <t>ALDH3A2,ALDH1L1,ALDH1A1,PECR,ALDH1B1,ALDH1A3,MAOB,ALDH4A1</t>
  </si>
  <si>
    <t>Acyl-CoA Hydrolysis</t>
  </si>
  <si>
    <t>ACOT8,ACOT2,ACOT4,GNPAT,ACOT9</t>
  </si>
  <si>
    <t>Histamine Degradation</t>
  </si>
  <si>
    <t>Ethanol Degradation II</t>
  </si>
  <si>
    <t>ALDH3A2,ALDH1L1,ACSL1,ALDH1A1,PECR,ALDH1B1,ALDH1A3,ALDH4A1</t>
  </si>
  <si>
    <t>Superpathway of Methionine Degradation</t>
  </si>
  <si>
    <t>MUT,EHMT1,MRM2,PCCA,CBS/CBSL,BHMT,CTH,MCEE</t>
  </si>
  <si>
    <t>Bupropion Degradation</t>
  </si>
  <si>
    <t>CYP2B6,CYP1A2,CYP3A7,CYP4F8,Cyp2c40 (includes others),CYP3A5,CYP2A6 (includes others)</t>
  </si>
  <si>
    <t>Ethanol Degradation IV</t>
  </si>
  <si>
    <t>ALDH3A2,ALDH1L1,ACSL1,ALDH1A1,ALDH1B1,ALDH1A3,ALDH4A1</t>
  </si>
  <si>
    <t>Tryptophan Degradation X (Mammalian, via Tryptamine)</t>
  </si>
  <si>
    <t>PXR/RXR Activation</t>
  </si>
  <si>
    <t>ALDH3A2,CES3,ALAS1,CYP2B6,CYP3A7,CYP1A2,ALDH1A1,CPT1A,CYP3A5,UGT1A1,CYP2A6 (includes others)</t>
  </si>
  <si>
    <t>Putrescine Degradation III</t>
  </si>
  <si>
    <t>TCA Cycle II (Eukaryotic)</t>
  </si>
  <si>
    <t>IDH3A,FH,OGDH,SDHA,SDHD,MDH2,DHTKD1</t>
  </si>
  <si>
    <t>Xenobiotic Metabolism Signaling</t>
  </si>
  <si>
    <t>CYP3A7,PIK3C2A,FMO1,ALDH3A2,FMO5,CYP2B6,ALDH1A1,ALDH1B1,ALDH1L1,UGT2B7,FMO4,UGT2B10,HSP90B1,UGT2B17,ALDH6A1,ALDH18A1,UGT1A1,ALDH4A1,CYP1A2,Gstm3,CYP3A5,UGT2B28,HSP90AB1,ALDH1A3,MAOB,UGT1A6</t>
  </si>
  <si>
    <t>Oxidative Ethanol Degradation III</t>
  </si>
  <si>
    <t>Superpathway of Citrulline Metabolism</t>
  </si>
  <si>
    <t>CPS1,ASS1,ALDH18A1,ARG1,LOC102724788/PRODH,GLS2</t>
  </si>
  <si>
    <t>Unfolded protein response</t>
  </si>
  <si>
    <t>DNAJC3,HSPA9,OS9,DNAJA2,HSPA8,HSP90B1,PDIA6,CANX,SEL1L,VCP,P4HB</t>
  </si>
  <si>
    <t>Phosphatidylglycerol Biosynthesis II (Non-plastidic)</t>
  </si>
  <si>
    <t>CRLS1,LPGAT1,AGPAT3,AGPAT5,GPAM,CDS2,AGPAT1,LCLAT1</t>
  </si>
  <si>
    <t>CDP-diacylglycerol Biosynthesis I</t>
  </si>
  <si>
    <t>CRLS1,LPGAT1,AGPAT5,AGPAT3,GPAM,CDS2,AGPAT1,LCLAT1</t>
  </si>
  <si>
    <t>Acetone Degradation I (to Methylglyoxal)</t>
  </si>
  <si>
    <t>ZADH2,FAM213B,CYP2B6,CYP3A7,CYP1A2,CYP4F8,Cyp2c40 (includes others),CYP3A5,CYP2A6 (includes others)</t>
  </si>
  <si>
    <t>Stearate Biosynthesis I (Animals)</t>
  </si>
  <si>
    <t>ZADH2,FAM213B,ACSL1,DHCR24,ACOT8,ACOT2,BDH2,SLC27A5,ACOT4,GNPAT,ACOT9</t>
  </si>
  <si>
    <t>Estrogen Biosynthesis</t>
  </si>
  <si>
    <t>CYP2B6,CYP3A7,CYP1A2,CYP4F8,Cyp2c40 (includes others),CYP3A5,HSD17B12,AKR1C4,HSD17B8,HSD17B11,CYP2A6 (includes others)</t>
  </si>
  <si>
    <t>tRNA Charging</t>
  </si>
  <si>
    <t>DARS2,VARS2,GARS,RARS2,LARS2,MARS2,PARS2,YARS2,AARS2,TARS2,FARSA,EARS2</t>
  </si>
  <si>
    <t>Serotonin Degradation</t>
  </si>
  <si>
    <t>ALDH1L1,UGT2B7,UGT2B10,UGT2B17,UGT1A1,ALDH4A1,ALDH3A2,ALDH1A1,UGT2A3,UGT3A1,PECR,UGT2B28,ALDH1B1,ALDH1A3,MAOB,UGT1A6</t>
  </si>
  <si>
    <t>Melatonin Degradation I</t>
  </si>
  <si>
    <t>CYP3A7,UGT2B7,UGT2B10,CYP4F8,Cyp2c40 (includes others),UGT2B17,UGT1A1,CYP2B6,CYP1A2,UGT2A3,CYP3A5,UGT3A1,UGT2B28,CYP2A6 (includes others),UGT1A6</t>
  </si>
  <si>
    <t>LPS/IL-1 Mediated Inhibition of RXR Function</t>
  </si>
  <si>
    <t>ALAS1,CYP3A7,CPT1A,FMO1,ALDH3A2,FMO5,CYP2B6,ACSL1,ACOX1,ALDH1A1,ALDH1B1,ECSIT,Cyp2a12/Cyp2a22,FABP2,CYP2A6 (includes others),ALDH1L1,FABP4,FMO4,ALDH6A1,ALDH18A1,ALDH4A1,FABP1,Gstm3,CYP3A5,APOE,SLC27A5,ALDH1A3,MAOB</t>
  </si>
  <si>
    <t>Superpathway of Melatonin Degradation</t>
  </si>
  <si>
    <t>CYP3A7,UGT2B7,UGT2B10,CYP4F8,Cyp2c40 (includes others),UGT2B17,UGT1A1,CYP2B6,CYP1A2,UGT2A3,CYP3A5,UGT3A1,UGT2B28,MAOB,CYP2A6 (includes others),UGT1A6</t>
  </si>
  <si>
    <t>Nicotine Degradation III</t>
  </si>
  <si>
    <t>EIF2 Signaling</t>
  </si>
  <si>
    <t>RPS27L,RPL7A,PIK3C2A,RPL37A,RPS5,RPL26,RPL6,RPL12,RPS13,RPS19,RPL8,RPL5,RPL9,RPL28,RPS15A,RPS11,RPL31,RPL19,RPL30,RPS25,RPL11,RPLP2,RPL22,RPL13,RPS14,RPS12,RPS9,RPL18,RPS23,RPL27,EIF3F</t>
  </si>
  <si>
    <t>Nicotine Degradation II</t>
  </si>
  <si>
    <t>CYP3A7,CYP4F8,UGT2B7,FMO4,UGT2B10,Cyp2c40 (includes others),UGT2B17,FMO1,UGT1A1,FMO5,CYP2B6,CYP1A2,UGT2A3,CYP3A5,UGT3A1,UGT2B28,CYP2A6 (includes others),UGT1A6</t>
  </si>
  <si>
    <t>Oxidative Phosphorylation</t>
  </si>
  <si>
    <t>ATP5S,MT-CYB,COX7A1,COX5A,NDUFB7,MT-CO3,MT-ND1,NDUFA8,COX10,NDUFA9,NDUFA7,NDUFA6,MT-ND4L,SDHD,ATPAF1,NDUFV2,MT-ATP6,MT-CO1,SDHA,COX15,NDUFV1,NDUFA2,NDUFAB1,NDUFS4,CYC1,NDUFS1,NDUFS2,UQCRQ,NDUFS3,NDUFS6,ATP5H,NDUFB11,ATPAF2,NDUFB5</t>
  </si>
  <si>
    <t>Mitochondrial Dysfunction</t>
  </si>
  <si>
    <t>ATP5S,MT-CYB,VDAC1,COX7A1,COX5A,OGDH,CPT1A,NDUFB7,NDUFAF1,MT-CO3,MT-ND1,NDUFAF2,NDUFA8,GPX4,COX10,GSR,NDUFA9,NDUFA7,NDUFA6,MT-ND4L,SDHD,TXNRD2,ATPAF1,NDUFV2,MT-ATP6,MT-CO1,PARK7,HTRA2,SDHA,COX15,NDUFV1,NDUFA2,NDUFAB1,NDUFS4,CYC1,NDUFS1,SOD2,NDUFS2,UQCRQ,NDUFS3,VDAC2,ATP5H,NDUFS6,NDUFB11,ATPAF2,NDUFB5,MAOB</t>
  </si>
  <si>
    <t>Upstream Regulators for My Projects-&gt;Koentges-&gt;Combined.Proteomics_170922 - 2017-09-22 11:03 PM-&gt;Liver - proteomics</t>
  </si>
  <si>
    <t>ID</t>
  </si>
  <si>
    <t>Upstream Regulator</t>
  </si>
  <si>
    <t>Expr Log Ratio</t>
  </si>
  <si>
    <t>Molecule Type</t>
  </si>
  <si>
    <t>Predicted Activation State</t>
  </si>
  <si>
    <t>Activation z-score</t>
  </si>
  <si>
    <t>Notes</t>
  </si>
  <si>
    <t>Bias Term</t>
  </si>
  <si>
    <t>Bias-corrected z-score</t>
  </si>
  <si>
    <t>p-value of overlap</t>
  </si>
  <si>
    <t>Target molecules in dataset</t>
  </si>
  <si>
    <t>Mechanistic Network</t>
  </si>
  <si>
    <t xml:space="preserve"> </t>
  </si>
  <si>
    <t>HNF4A</t>
  </si>
  <si>
    <t>transcription regulator</t>
  </si>
  <si>
    <t>AASS,ABCB8,ACOT13,ACOX1,ACSL1,AGPAT1,AGXT2,AK2,AKR1C4,ALDH1A1,ALDH1L1,ALDOB,AMACR,AMT,ANXA5,APOB,APOE,APOM,ARG1,ASAH1,ATP6V0C,ATP6V1F,BCKDHA,BHMT,BLVRB,C4A/C4B,C8G,CBS/CBSL,CCDC115,CCDC47,CCDC90B,CDK5RAP3,Ces2c,CLPTM1,CLYBL,CMC2,COASY,COQ8A,CPT1A,CROT,CRYZ,CYP1A2,Cyp2a12/Cyp2a22,CYP2A6 (includes others),CYP2B6,CYP3A5,CYP3A7,CYP4F3,CYP7B1,DHRS7B,DNAJA2,DNAJC30,EHMT1,ERCC5,ESYT1,ETFDH,FABP1,FABP2,FGA,FH,FHIT,FMO1,FOXRED1,GAPDH,GFM1,GGCX,GLYAT,GNS,GRHPR,GUF1,GUSB,HEXA,HMOX2,HPD,HSP90B1,HSPA8,HSPE1,HTRA2,IMMT,L2HGDH,LAMTOR2,LAMTOR5,LARS2,LDHA,LOC102724788/PRODH,LPGAT1,MAIP1,MAOB,MBL2,MCCC1,MCEE,MDH2,MIPEP,MRPL11,MRPL15,MRPL18,MRPL2,MRPL22,MRPL24,MRPL27,MRPL3,MRPL4,MRPL44,MRPS18B,MRPS18C,MRPS23,MRPS27,MTHFD1,MTHFS,MTRF1L,MTTP,MUT,MYL6,NBAS,NDUFA7,NDUFB5,NDUFS1,NDUFS3,NDUFS4,NDUFV1,NLN,NUDT2,NUDT6,OGDH,PDIA5,PDK2,PEX13,PEX6,PIGS,PLG,PRAF2,PRODH2,PRPF31,RAB1B,RAB7A,REXO2,RMND1,RPL12,RPL18,RPL31,RPS25,RTN4IP1,SDHAF3,SEC61B,SEL1L,SEMA7A,SERPINA1,SERPINA3,SLC22A18,SLC25A13,SLC25A19,SLC25A32,SLC35A3,SLC39A7,SPCS2,SPCS3,SSR3,STOM,STOML2,STT3A,SUPV3L1,TDRKH,TF,TFB1M,TIMM17A,TIMM17B,TMEM126B,TUBB4A,TXN,UGT1A1,UGT1A6,UGT2A3,USP30,VDAC1,VDAC2,VMP1,YWHAB</t>
  </si>
  <si>
    <t>HNF1A,HNF4A</t>
  </si>
  <si>
    <t>RICTOR</t>
  </si>
  <si>
    <t>other</t>
  </si>
  <si>
    <t>ATP5H,ATP6V0C,ATP6V0D1,ATP6V1A,ATP6V1F,BAX,BSG,COX10,COX15,COX5A,Cox5b,COX7A1,CYC1,MCL1,NDUFA2,NDUFA6,NDUFA7,NDUFA8,NDUFA9,NDUFAB1,NDUFB5,NDUFB7,NDUFC2,NDUFS1,NDUFS2,NDUFS3,NDUFS4,NDUFS6,NDUFV1,NDUFV2,PPA2,RPL11,RPL12,RPL18,RPL22,Rpl23a,RPL26,RPL28,RPL30,RPL6,RPL7A,RPL8,RPL9,RPLP2,RPS11,RPS13,RPS19,RPS23,RPS5,RPS9,SDHA,SDHD,SUCNR1,Uba52,UQCRQ</t>
  </si>
  <si>
    <t>LONP1</t>
  </si>
  <si>
    <t>peptidase</t>
  </si>
  <si>
    <t>CALU,COX5A,EARS2,ECSIT,GARS,HSPA9,HSPE1,IDH3A,IMMT,MDH2,MRPL18,MRPS22,MT-ATP6,MT-CO1,MT-CYB,MT-ND4L,OXCT1,P4HB,PDIA3,SOD2,TFAM,TRAP1,VDAC1,VDAC2</t>
  </si>
  <si>
    <t>PPARA</t>
  </si>
  <si>
    <t>ligand-dependent nuclear receptor</t>
  </si>
  <si>
    <t>ABCD2,ACADVL,ACOT2,ACOT8,ACOX1,ACSL1,ADTRP,AGXT,ALDH3A2,ALDOB,APOE,APOM,ARG1,ASS1,BAX,BCKDK,CDS2,CES3,CPS1,CPT1A,CROT,CTH,CYP2B6,Cyp2c40 (includes others),CYP7B1,DBI,DHCR7,ECH1,FABP1,FABP2,FABP4,FADS2,FGA,FGG,Gk,GLUL,GNMT,GPAM,Gstt1,HADH,HPD,HSD17B11,IDI1,KYAT3,MBL2,ME2,MGLL,MLYCD,MTTP,Mup1 (includes others),NSDHL,PAQR9,PC,RETSAT,SARDH,SORD,STBD1,TPP1,TXN</t>
  </si>
  <si>
    <t>Esrra,NR1I3,PPARA,PPARD,PPARG,PPARGC1A,RXRA,SREBF1,SREBF2,bezafibrate,fenofibrate,pirinixic acid</t>
  </si>
  <si>
    <t>pirinixic acid</t>
  </si>
  <si>
    <t>chemical toxicant</t>
  </si>
  <si>
    <t>ACADVL,ACOT2,ACOT4,ACOT8,ACOX1,ACSL1,ALAS1,ALDH3A2,APOE,APOM,BAX,BSG,CPT1A,CYP1A2,CYP2B6,Cyp2c40 (includes others),Cyp2c44,CYP3A5,CYP3A7,CYP7B1,DBI,DLAT,ECH1,EGFR,ELOC,ETFDH,FABP1,FABP2,FABP4,FADS2,FKBP1A,GAPDH,Gk,GLUL,GPAM,GRHPR,GRPEL1,HADH,HSD17B11,HSPE1,Mbl1,MBL2,MCL1,MGLL,MLYCD,MTTP,Mup1 (includes others),NUDT7,PXMP4,SLC25A32,SLC27A5,TIMM17A,TXN</t>
  </si>
  <si>
    <t>ACOX1,Esrra,FOXO1,NR1I3,PPARA,PPARG,PPARGC1A,RXRA,SREBF1,oleic acid,pirinixic acid</t>
  </si>
  <si>
    <t>MYCN</t>
  </si>
  <si>
    <t>Activated</t>
  </si>
  <si>
    <t>ABCD2,ALDH1A1,BAX,EEF2,EGFR,EIF5A,FN1,GAPDH,HSP90AB1,ITGB1,LDHA,MAGT1,MYH9,PDK1,PGRMC2,RPL11,RPL12,RPL13,RPL18,RPL19,RPL22,RPL26,RPL27,RPL28,RPL30,RPL31,RPL37A,RPL5,RPL6,RPL8,RPL9,RPLP2,RPS12,RPS13,RPS19,RPS23,RPS25,RPS5,RPS9,SLC25A19,SORD</t>
  </si>
  <si>
    <t>PPARGC1A</t>
  </si>
  <si>
    <t>ACADVL,ACOX1,ALAS1,ATP5H,BAX,CKMT2,COX5A,Cox5b,CPT1A,CYP1A2,CYP2A6 (includes others),CYP2B6,CYP3A5,DLAT,FABP4,Gk,HMGCL,IDH3A,KYAT3,LDHA,MAOB,MDH2,MFN2,MT-CO1,NCEH1,NDUFB5,NDUFS1,NDUFV2,OXCT1,PDK2,PHYH,SDHA,SOD2,TFAM,TXNRD2,UGT1A1</t>
  </si>
  <si>
    <t>Esrra,NR1I3,NRF1,PPARA,PPARD,PPARG,PPARGC1A,RXRA</t>
  </si>
  <si>
    <t>methylprednisolone</t>
  </si>
  <si>
    <t>chemical drug</t>
  </si>
  <si>
    <t>ABAT,ACSL1,ALAS1,ALDH1A1,ALDH3A2,ALDOB,ARG1,ASAH1,ASS1,CNN3,CPS1,CROT,CTSH,Cyb5r3,CYC1,CYP1A2,Cyp2a12/Cyp2a22,Cyp2c44,CYP4F3,CYP4F8,EPHX2,FAAH,FARSA,FN1,GNPAT,GRHPR,HAGH,HPD,HSD17B12,Hsd3b4 (includes others),HSD3B7,HSP90B1,ITGB1,IVD,Keg1,LGALS9B,MAOB,MIPEP,MTDH,NSDHL,PC,PDK1,QDPR,RAB8A,SDS,SERPINA1,SERPINA3,SLC25A11,SLC25A30,SORD,TAPBP,TOMM20,UBE2G2,UGT2B17,UGT2B28,VMP1</t>
  </si>
  <si>
    <t>NR1I2</t>
  </si>
  <si>
    <t>ACOX1,ALAS1,ALDH1A1,ALDH3A2,BHMT,Ces2c,CES3,CPT1A,CTH,CYP1A2,CYP2A6 (includes others),CYP2B6,Cyp2c44,CYP3A5,CYP3A7,CYP4V2,FMO5,GLUL,Gstm3,GUSB,Hsd3b4 (includes others),MTTP,Mup1 (includes others),PGRMC2,TF,UGT1A1,UGT1A6</t>
  </si>
  <si>
    <t>AHR,MYC,NR0B2,NR1I2,NR1I3,PPARG,TP53,beta-estradiol,clotrimazole,dexamethasone</t>
  </si>
  <si>
    <t>mono-(2-ethylhexyl)phthalate</t>
  </si>
  <si>
    <t>Inhibited</t>
  </si>
  <si>
    <t>ACADVL,ACOX1,ACSL1,BAX,CYC1,FABP4,FH,GAPDH,Gk,GPI,HADH,IDH3A,MDH2,MLYCD,MUT,NDUFA2,NDUFB5,NDUFS1,NDUFS2,NDUFV1,NDUFV2,OGDH,PC,PDK1,SDHA,SDHD,SUCLG2,VCL</t>
  </si>
  <si>
    <t>Esrra,FOXO1,NRF1,PPARA,PPARD,PPARG,PPARGC1A,RXRA,SREBF1,mono-(2-ethylhexyl)phthalate</t>
  </si>
  <si>
    <t>KDM5A</t>
  </si>
  <si>
    <t>ATP6V1F,BCKDHA,COA3,DLAT,DNAJC11,GRPEL1,ITGB1,MCAT,MFN2,MLYCD,MRPL11,MRPS23,MUL1,NDUFA2,NDUFA6,NDUFA9,NDUFS2,NDUFS4,NDUFV1,PARK7,PMPCB,SDHD,SOD2,UQCRQ,VDAC1</t>
  </si>
  <si>
    <t>MAP4K4</t>
  </si>
  <si>
    <t>kinase</t>
  </si>
  <si>
    <t>ACADVL,AGPAT3,ALDH4A1,COX10,CYC1,DLAT,GCDH,GLUL,GRHPR,H6PD,HADH,HMGCL,HSD3B7,IVD,KYAT3,MGLL,NDUFAB1,NDUFB7,NDUFS1,NDUFS4,NDUFV1,OGDH,PHYH,PXMP2</t>
  </si>
  <si>
    <t>1,2-dithiol-3-thione</t>
  </si>
  <si>
    <t>chemical reagent</t>
  </si>
  <si>
    <t>AGPAT3,ALAS1,BHMT,CBR1,Cyp2a12/Cyp2a22,CYP4A22,DHCR7,DNAJC3,FABP1,FMO1,GSR,Gstm3,HAX1,HSP90AB1,HSP90B1,MGLL,MRPS18B,PDIA3,PDIA6,PPIB,PRDX1,RPL18,SEC61A1,SERPINA3,SOD2,SRXN1,TXN,UGT1A1,UGT1A6,UGT2B28,VCP</t>
  </si>
  <si>
    <t>1,2-dithiol-3-thione,NFE2L2</t>
  </si>
  <si>
    <t>TO-901317</t>
  </si>
  <si>
    <t>ACOX1,ACSL1,AGPAT3,ALAS1,ALDH3A2,APOE,APOM,ASS1,CPT1A,CYP3A5,CYP7B1,DHCR7,FABP2,FABP4,FADS2,FMO1,FMO5,Gk,GPAM,GPI,HP,HSD17B11,HSD17B12,HSD17B8,MGLL,Mup1 (includes others),PXMP2,RDH12,RDH16,SERPINA3,SIGMAR1,Sts</t>
  </si>
  <si>
    <t>Esrra,FOXO1,NR1I3,PPARA,PPARG,PPARGC1A,RORA,RXRA,SREBF1,SREBF2,TO-901317</t>
  </si>
  <si>
    <t>dihydrotestosterone</t>
  </si>
  <si>
    <t>chemical - endogenous mammalian</t>
  </si>
  <si>
    <t>ACADVL,ADTRP,ALAS1,ALDH1A3,APOE,APOM,BAX,BCAP31,C4A/C4B,CANX,CPT1A,CYP4A22,DBI,DHCR24,DPM3,EGFR,FABP4,FN1,GAPDH,GLUL,GNMT,GPI,GPX4,ITGB1,LDHA,MGLL,MT-CO1,MT-CO3,MT-CYB,Mup1 (includes others),PC,RPL12,RPL19,RPL27,RPL28,RPL30,RPL37A,RPL5,RPL8,RPL9,RPLP2,RPS12,RPS23,SEL1L,Slc25a1,SLC25A16,SLC25A37,STBD1,TF,UGT2B17</t>
  </si>
  <si>
    <t>APP,HIF1A,MYC,PPARA,PPARG,PRKAA2,SREBF1,TP53,dihydrotestosterone,oleic acid</t>
  </si>
  <si>
    <t>MYC</t>
  </si>
  <si>
    <t>ACOT12,AK2,AKAP1,ALDH18A1,ANXA5,ARG1,ARL6IP1,ASS1,BAX,CANX,CAPZB,COL6A3,CPT1A,CTNNA1,DBI,ECSIT,EEF2,ERAP1,FABP1,FABP2,FABP4,FADS2,FN1,GAPDH,GCSH,GLS2,GLUL,GLYR1,GNPAT,GPI,GRPEL1,GSR,HMOX2,HSPA9,HSPE1,ITGB1,LAMP2,LDHA,LGMN,LOC102724788/PRODH,MCL1,ME2,MIF,MOGS,MTHFD1,NDUFS4,PDK1,PPIA,RPL13,RPL19,RPL22,RPL26,RPL27,RPL30,RPL5,RPL6,RPL7A,RPL9,RPS12,RPS15A,RPS19,RPS23,RPS9,SARDH,SERPINA1,SLC25A19,SOD2,TF,TFAM,TMEM126A,TRAP1,TXN,UGT1A1,UGT1A6,VDAC2,YME1L1</t>
  </si>
  <si>
    <t>HIF1A,MYC,PPARG,TP53</t>
  </si>
  <si>
    <t>XBP1</t>
  </si>
  <si>
    <t>ALG2,CYP1A2,DNAJC3,ERP44,FN1,GGCX,GOSR2,HSP90B1,LMAN2,MOGS,PDIA3,PDIA6,PPIB,Rrbp1,SEC61A1,SEC61B,SEC61G,SEC63,SERPINA1,SPCS2,SPCS3,SSR1,SSR3,TRAM1,TXN,TXNDC5,VAMP7</t>
  </si>
  <si>
    <t>NFE2L2,XBP1</t>
  </si>
  <si>
    <t>MED30</t>
  </si>
  <si>
    <t>COX10,Cox5b,MT-CO1,NDUFB7,NDUFS2,NDUFV1,SDHA,SDHD,SOD2</t>
  </si>
  <si>
    <t>fenofibrate</t>
  </si>
  <si>
    <t>ABCD2,ACADVL,ACOT2,ACOX1,ACSL1,APOB,CPT1A,Cyp2c44,DBI,DLAT,ECH1,EGFR,FABP1,FABP2,FABP4,FADS2,FGA,FGG,GAPDH,GLUL,GPAM,HP,MGLL,MLYCD,MTTP,NUDT7,SLC27A5,SOD2,TIMM17A,TPP1</t>
  </si>
  <si>
    <t>ACOX1,Esrra,Insulin,NR1I3,PPARA,PPARG,PPARGC1A,RXRA,SREBF1,SREBF2,fenofibrate</t>
  </si>
  <si>
    <t>ciprofibrate</t>
  </si>
  <si>
    <t>ACOT2,ACOX1,AKR1C4,APOB,BSG,CBR1,CES3,CPS1,CYP1A2,CYP7B1,DBI,EGFR,FABP4,FGA,GNMT,HPD,MBL2,MGLL,Mup1 (includes others),PXMP2,RPL12,SERPINA1</t>
  </si>
  <si>
    <t>ACOX1,Esrra,PPARA,PPARG,RXRA,SREBF1,ciprofibrate</t>
  </si>
  <si>
    <t>rosiglitazone</t>
  </si>
  <si>
    <t>ACADVL,ACSL1,APOE,ARG1,ASAH1,BAX,C4A/C4B,COX5A,COX7A1,CPT1A,CYP2B6,ECH1,EGFR,EPHX2,ERP44,ETFA,ETFDH,FABP1,FABP4,FN1,GAPDH,Gk,GPAM,H6PD,HADH,HP,HSPA9,IDH3A,MDH2,MFN2,MGLL,MLYCD,Mup1 (includes others),MUT,PC,PCCA,PECR,PHYH,SOD2,TFAM</t>
  </si>
  <si>
    <t>Esrra,FOXO1,INSR,LEP,NRF1,PDX1,PPARA,PPARD,PPARG,PPARGC1A,RXRA,SREBF1,rosiglitazone</t>
  </si>
  <si>
    <t>FOXO1</t>
  </si>
  <si>
    <t>AGXT,ALAS1,ALDOB,APOM,BAX,CDK5RAP3,CKMT2,COX10,FABP2,FABP4,FN1,Gk,GPAM,GPI,GRHPR,HPD,HSP90AB1,LAMP2,MRPS18A,MRPS18C,MRPS22,MTTP,NDUFA7,NDUFA8,NDUFA9,NDUFAF1,NDUFAF2,RAB7A,RHOT1,Slc25a1,SLC25A19,SLC25A22,SLC25A23,SLC25A25,SLC25A30,SLC25A37,SOD2,TIMM44</t>
  </si>
  <si>
    <t>FOXO1,PPARA,PPARG,RXRA,SREBF1</t>
  </si>
  <si>
    <t>HNF1A</t>
  </si>
  <si>
    <t>AK2,AKR1C4,ALDOB,APOB,APOM,BMP3,C8G,CBS/CBSL,CLYBL,CMC2,CYP1A2,CYP4V2,ENPEP,FABP1,FGA,FH,FMO1,GARS,GLUL,GRHPR,KYAT3,MCCC1,MRPL15,MRPS18B,MTHFD1,MTTP,NDUFS2,OGDH,PDK1,PEX13,PLG,SEL1L,SERPINA1,SFXN2,SUPV3L1,TMED10,UGT1A1,UGT2A3,UGT2B10,UGT2B17,UGT2B7</t>
  </si>
  <si>
    <t>methapyrilene</t>
  </si>
  <si>
    <t>ABAT,ALDOB,AMACR,ANXA5,APOE,ASS1,BCKDHA,BHMT,CBS/CBSL,CPS1,CPT1A,DBI,FABP1,FGA,ITGB1,LGALS9B,MAOB,MIPEP,PC,RPL27,RPS9</t>
  </si>
  <si>
    <t>ACOX1</t>
  </si>
  <si>
    <t>enzyme</t>
  </si>
  <si>
    <t>ACADVL,ACOT2,ACOX1,ACSL1,AKR1C4,CBR1,CES3,CYP1A2,CYP7B1,EGFR,FABP2,FABP4,GNMT,GPX4,HPD,MBL2,MGLL,Mup1 (includes others),PXMP2,RPL12,SERPINA1</t>
  </si>
  <si>
    <t>ACOX1,Esrra,PPARA,PPARG,RXRA,SREBF1</t>
  </si>
  <si>
    <t>Esrra</t>
  </si>
  <si>
    <t>ACOX1,ALDOB,COX5A,Cox5b,CPT1A,CYC1,DLAT,ECH1,FABP1,FABP2,Gk,IDH3A,NDUFA2,NDUFS3,OXCT1,PDK1,TFAM</t>
  </si>
  <si>
    <t>Esrra,NRF1,PPARD,PPARGC1A,RXRA</t>
  </si>
  <si>
    <t>5-fluorouracil</t>
  </si>
  <si>
    <t>BAK1,BAX,BNIP3L,CALU,CANX,EEF2,FKBP1A,GAPDH,GARS,HSP90AB1,HSPA8,HSPE1,LDHA,MCL1,MT-CO1,MT-ND4L,NDUFV2,RPL11,RPL18,RPL19,RPL30,RPL31,RPL5,RPL6,RPL7A,RPS13,RPS15A,RPS23,SLC25A3</t>
  </si>
  <si>
    <t>POR</t>
  </si>
  <si>
    <t>ACADVL,ACSL1,ALDH1A1,ANXA5,Ces2c,CPT1A,CYP1A2,CYP2A6 (includes others),CYP2B6,CYP7B1,DHCR24,DHCR7,FABP2,FADS2,Gstm3,HSD17B11,HSD17B12,Hsd3b4 (includes others),IDI1,NSDHL,RETSAT,SDS,SERPINA3</t>
  </si>
  <si>
    <t>nitrofurantoin</t>
  </si>
  <si>
    <t>ACADVL,ACOX1,AMACR,ANXA5,APOE,ASS1,BAX,C4A/C4B,CPS1,CPT1A,DBI,FABP1,FGA,GSR,ITGB1,PRDX1,RPL13,RPL27,RPL6,RPS9,SERPINA1,TXN</t>
  </si>
  <si>
    <t>NFE2L2</t>
  </si>
  <si>
    <t>AGPAT3,ALAS1,BHMT,CBR1,Cyp2a12/Cyp2a22,CYP4A22,DHCR7,DNAJC3,FABP1,FABP4,FMO1,FN1,GSR,Gstm3,Gstt1,HAX1,HSP90AB1,HSP90B1,HSPA9,MGLL,MOGS,MRPS18B,PDIA3,PDIA6,PPIB,PRDX1,RPL18,SEC61A1,SERPINA3,SOD2,SRXN1,TFAM,TXN,UGT1A1,UGT1A6,UGT2B28,VCP</t>
  </si>
  <si>
    <t>ABCB6</t>
  </si>
  <si>
    <t>transporter</t>
  </si>
  <si>
    <t>CYP1A2,Cyp2a12/Cyp2a22,CYP2A6 (includes others),CYP2B6,Cyp2c40 (includes others),Cyp2c44,CYP3A5,GLRX5,HAGH,SLC25A37,TXNRD2</t>
  </si>
  <si>
    <t>actinonin</t>
  </si>
  <si>
    <t>MT-ATP6,mt-Atp8,MT-CO1,MT-CO3,MT-CYB,MT-ND1,MT-ND4L</t>
  </si>
  <si>
    <t>D-glucose</t>
  </si>
  <si>
    <t>ACOX1,ACSL1,ALDOB,APOB,ASS1,BAX,CANX,DBI,DNAJA2,DNAJC3,FABP2,FN1,GAPDH,GCDH,GLUL,GPAM,GPI,H6PD,HP,ITGB1,LDHA,LOC102724788/PRODH,MCL1,MDH2,MIF,MT-ND1,PARK7,PC,PDIA3,PDIA6,PDK1,PPIB,PREB,RDH16,RPS14,SEC61A1,SLC25A11,SLC39A7,SOD2,SSR1,SSR3,TIMM17A,TUBB4A,Uba52</t>
  </si>
  <si>
    <t>AHR,D-glucose,FOXO1,HIF1A,MYC,NR1I2,NR1I3,PPARA,PPARG,RXRA,SREBF1,TP53,dexamethasone</t>
  </si>
  <si>
    <t>SIRT3</t>
  </si>
  <si>
    <t>MT-ATP6,mt-Atp8,MT-CO1,MT-CO3,MT-CYB,MT-ND1,MT-ND4L,PDK1,SOD2,SUCNR1</t>
  </si>
  <si>
    <t>PCGEM1</t>
  </si>
  <si>
    <t>ACOX1,DHCR24,FH,GAPDH,GPI,GSR,LDHA,MLYCD,OGDH,SDHA</t>
  </si>
  <si>
    <t>PXR ligand-PXR-Retinoic acid-RXRα</t>
  </si>
  <si>
    <t>complex</t>
  </si>
  <si>
    <t>ALAS1,ALDH1A1,ALDH3A2,CES3,CYP1A2,CYP2A6 (includes others),CYP2B6,CYP3A5,CYP3A7,UGT1A1</t>
  </si>
  <si>
    <t>bezafibrate</t>
  </si>
  <si>
    <t>ACAD11,ACADVL,ACOT2,ACOT4,ACOX1,ACSL1,APOE,CROT,DBI,ECH1,FABP1,FABP2,FABP4,MGLL,MT-CO1</t>
  </si>
  <si>
    <t>ACOX1,Esrra,FOXO1,PPARA,PPARD,PPARG,RXRA,SREBF1,bezafibrate,oleic acid</t>
  </si>
  <si>
    <t>TRAP1</t>
  </si>
  <si>
    <t>AK3,COX5A,EARS2,ECSIT,GARS,HSPE1,ISCU,MRPL18,TIMM13</t>
  </si>
  <si>
    <t>NR1I3</t>
  </si>
  <si>
    <t>ACOX1,ALAS1,ALDH1A1,Ces2c,CYP1A2,CYP2A6 (includes others),CYP2B6,CYP3A5,CYP3A7,CYP7B1,Gstm3,Gstt1,UGT1A1,UGT2B17,UGT2B28</t>
  </si>
  <si>
    <t>HNF1A,HNF4A,NR1I3</t>
  </si>
  <si>
    <t>INSR</t>
  </si>
  <si>
    <t>ACADVL,ACOT13,ACOT2,ACSL1,ALDH6A1,ATP5H,ATP5S,CBR1,CKMT2,COL6A3,Cox5b,CYC1,DHCR7,ETFA,ETFDH,FABP4,FH,GAPDH,IDH3A,IDI1,MAOB,MDH2,MT-CO1,NDUFA9,NDUFV2,NSDHL,OGDH,PECR,RAB7A,RPL5,RPL7A,TFAM,TK2</t>
  </si>
  <si>
    <t>INSR,PDX1</t>
  </si>
  <si>
    <t>CD 437</t>
  </si>
  <si>
    <t>AK2,ARPC3,ARSA,ATP6V0C,BAX,DNAJA1,EEF2,EIF5A,HSPA8,MTCH2,PDIA3,PHYH,RPL11,RPL13,RPL19,RPL8,RPLP2,SLC25A3,SLC25A37,STOML2,TXN,VDAC2</t>
  </si>
  <si>
    <t>DAP3</t>
  </si>
  <si>
    <t>MT-ATP6,MT-CO1,MT-CO3,MT-CYB,MT-ND1,MT-ND4L</t>
  </si>
  <si>
    <t>NRF1</t>
  </si>
  <si>
    <t>ALAS1,COX5A,Cox5b,MOGS,SDHA,SDHD,TFAM,TFB1M,TOMM20,VDAC1</t>
  </si>
  <si>
    <t>CFTR</t>
  </si>
  <si>
    <t>ion channel</t>
  </si>
  <si>
    <t>CYP2B6,Cyp2c40 (includes others),CYP3A5,CYP4V2,EPHX2,FAAH,FABP2,FADS2,GSR,HADH,HSD17B11,IDI1,OXCT1</t>
  </si>
  <si>
    <t>guanidinopropionic acid</t>
  </si>
  <si>
    <t>chemical - endogenous non-mammalian</t>
  </si>
  <si>
    <t>ALAS1,ATP5S,ATPAF1,ATPAF2,COX15,CYC1,NDUFA7,NDUFS4,SDHA,TFAM</t>
  </si>
  <si>
    <t>IND S1</t>
  </si>
  <si>
    <t>chemical - kinase inhibitor</t>
  </si>
  <si>
    <t>COX5A,ETFA,FH,GLOD4,PDIA3,PRDX1,VDAC2</t>
  </si>
  <si>
    <t>clofibrate</t>
  </si>
  <si>
    <t>ACADVL,ACOT2,ACOT4,ACOT8,ACOX1,BAX,BSG,CDS2,CPT1A,CROT,CYP1A2,ECH1,EGFR,FABP1</t>
  </si>
  <si>
    <t>ACOX1,AHR,Esrra,NR0B2,NR1I2,PPARA,PPARG,RXRA,SREBF1,TP53,beta-estradiol,clofibrate</t>
  </si>
  <si>
    <t>dexamethasone</t>
  </si>
  <si>
    <t>ACSL1,AGPAT3,AKR1C4,ALAS1,ALDH18A1,ALDH1A1,ALDH1B1,ALDH1L1,ALDH4A1,ALDH6A1,ALDOB,APOE,BAK1,BAX,BCKDHA,BCKDK,BHMT,BLVRB,BSG,CANX,CBR1,CFB,CNN3,COQ8B,CPS1,CYP1A2,Cyp2a12/Cyp2a22,CYP2A6 (includes others),CYP2B6,CYP3A5,CYP3A7,DAP3,DHCR24,DHRS7,DNAJC15,DNAJC3,ECHDC3,EGFR,ETFA,FABP4,FGA,FGG,FMO1,FN1,GAPDH,GLUL,GNPAT,GNS,GUK1,H6PD,HMOX2,HP,HPD,HSD17B11,HSPA8,ILVBL,ITGB1,IVD,LDHA,MAOB,MCL1,METTL7A,MIF,MT-CO3,MTHFD1,MTHFS,MUT,PC,PDK2,PGRMC2,PPA2,RPL26,RPL5,RPS23,SDS,SEC61A1,SEC63,SELENOO,SERPINA1,SERPINA3,SLC25A37,SOD2,STOM,TAP2,TF,TSFM,TXN,UGT1A1,UGT1A6,VCL,VCP,VMP1</t>
  </si>
  <si>
    <t>AHR,ARNT,D-glucose,HIF1A,MYC,NR1I2,PPARG,PRKAA2,RXRA,TP53,dexamethasone,troglitazone</t>
  </si>
  <si>
    <t>UCP1</t>
  </si>
  <si>
    <t>ACOT2,ALAS1,ALDH18A1,BCKDHA,CTH,CYB5R1,FGA,FGG,GARS,GNMT,GPX4,GSR,MTHFD1,MTHFD1L,NUDT19,REEP6,STBD1</t>
  </si>
  <si>
    <t>SREBF1</t>
  </si>
  <si>
    <t>ABCD2,ACSL1,AGMAT,BAX,CAPZB,CYP7B1,DBI,DHCR7,FABP4,FADS2,FN1,GPAM,GRSF1,GSR,IDI1,IMMT,MLYCD,MTTP,NSDHL,TF,TTN</t>
  </si>
  <si>
    <t>FOXO1,Insulin,PPARA,PPARG,RXRA,SCAP,SREBF1,SREBF2</t>
  </si>
  <si>
    <t>RB1</t>
  </si>
  <si>
    <t>ATP6V1F,BAK1,BAX,BCKDHA,COA3,DLAT,DNAJC11,FABP4,FN1,GRPEL1,MCAT,MECR,MFN2,MLYCD,MRPL11,MRPS23,MUL1,NDUFA2,NDUFA6,NDUFA9,NDUFS2,NDUFS4,NDUFV1,PARK7,PGRMC1,PMPCB,PPT2,SDHD,SOD2,UQCRQ,VDAC1</t>
  </si>
  <si>
    <t>HTT</t>
  </si>
  <si>
    <t>ACOT2,AMACR,APOE,ATP5S,ATPAF1,ATPAF2,BCAP31,BMP3,CANX,CBR1,COL6A3,COX15,CYC1,DHCR7,DNAJA2,DNAJC3,EEF2,EMC8,FN1,GAPDH,GLUL,GPI,GSR,HSP90AB1,HSPA8,HSPA9,HSPE1,HTRA2,ITGB1,LDHA,MDH2,MT-CO3,MT-CYB,Mup1 (includes others),NDUFA7,NDUFS3,NDUFS4,PC,SDHA,SERPINA1,SERPINA3,SLC25A22,SOD2,TFAM,TRAP1,UBE2G2,VAPA</t>
  </si>
  <si>
    <t>APP,HIF1A,HTT,MYC,TP53</t>
  </si>
  <si>
    <t>calcitriol</t>
  </si>
  <si>
    <t>ACSL1,AGPAT5,ALDH4A1,ATAD1,BAK1,BAX,C6orf203,COQ9,CPT1A,CYB5R1,CYP2B6,CYP3A7,ECH1,EGFR,ENPEP,FABP4,FGG,FN1,GAPDH,GPX4,GSR,GUF1,HAGH,HSPA9,LRPPRC,MCL1,MRPL41,NDUFV2,OXCT1,PC,PGAM5,PNPT1,PPA2,PTCD3,RAB1B,SARDH,SERPINA1,TF,TXN,VCL</t>
  </si>
  <si>
    <t>AHR,Esrra,LEP,MYC,NR0B2,NR1I2,NR1I3,PPARA,PPARG,PPARGC1A,RXRA,TP53,beta-estradiol,calcitriol,tamoxifen</t>
  </si>
  <si>
    <t>methotrexate</t>
  </si>
  <si>
    <t>ACADVL,ACOX1,AGPAT3,AMACR,ASS1,BNIP3L,CFB,CPT1A,DLAT,ECH1,FABP1,FGA,GAPDH,GPAM,GPI,GSR,MECR,PECR,PHYH,PPIA,PRDX1,SDS,UGT1A6</t>
  </si>
  <si>
    <t>mibolerone</t>
  </si>
  <si>
    <t>ACSL1,ALDH18A1,C4A/C4B,CALU,COL6A3,CYP4V2,DBI,FKBP1A,HSD17B11,HSP90B1,P4HB,PPIA,PPIB,Rrbp1,SMPDL3A,TF</t>
  </si>
  <si>
    <t>GPD1</t>
  </si>
  <si>
    <t>Acnat1/Acnat2,ACOT2,CYP2B6,CYP4A22,CYP7B1,EGFR,Hsd3b4 (includes others),MTHFD1L,Mup1 (includes others),NUDT7,SERPINA3,SUCNR1,UGT2B17</t>
  </si>
  <si>
    <t>LEP</t>
  </si>
  <si>
    <t>growth factor</t>
  </si>
  <si>
    <t>ACADVL,ACOX1,ALDOB,APOM,ASAH1,ASS1,BAK1,BAX,CPS1,CPT1A,CROT,Cyp2a12/Cyp2a22,CYP3A5,ECH1,EPHX2,ETFDH,FAAH,FABP4,FADS2,FMO5,GAPDH,GNPAT,GPAM,Gstm3,MCL1,MT-CO3,MT-CYB,MT-ND1,PRDX1,SLC15A1,SLC27A5,SOD2,SORD</t>
  </si>
  <si>
    <t>FOXO1,Insulin,LEP,PPARA,PPARG,RXRA,SREBF1,SREBF2</t>
  </si>
  <si>
    <t>L-triiodothyronine</t>
  </si>
  <si>
    <t>ABCD2,ACOT2,ACOX1,ACSL1,ALDH1A1,APOB,APOM,ARSA,C4A/C4B,CBR1,COX5A,CPT1A,CTH,CTSH,FABP1,FABP4,FGA,FH,GLS2,H6PD,HP,Hsd3b4 (includes others),MT-CO3,Mup1 (includes others),PDK2,RPS14,SEMA7A,TF,TTN</t>
  </si>
  <si>
    <t>Esrra,FOXO1,Insulin,L-triiodothyronine,NR1I3,PPARA,PPARG,PPARGC1A,RXRA,SREBF1,SREBF2</t>
  </si>
  <si>
    <t>SLC25A13</t>
  </si>
  <si>
    <t>PNPLA2</t>
  </si>
  <si>
    <t>ACADVL,ACOT2,ACOX1,ACSL1,CPT1A,Gk,Gstm3,MTTP</t>
  </si>
  <si>
    <t>Esrra,FOXO1,LEP,PNPLA2,PPARA,PPARG,RXRA,SREBF1</t>
  </si>
  <si>
    <t>carbon tetrachloride</t>
  </si>
  <si>
    <t>APOB,APOE,ASS1,BAX,BCKDHA,BMP3,CPS1,CYP1A2,FAAH,FABP1,FGG,FKBP1A,FN1,GPX4,ITGB1,MGLL,QDPR,SOD2,SORD,TF</t>
  </si>
  <si>
    <t>SOD1,TP53,carbon tetrachloride</t>
  </si>
  <si>
    <t>tunicamycin</t>
  </si>
  <si>
    <t>ACOX1,CANX,CPT1A,CYP1A2,DNAJC3,HSP90B1,HSPA9,LMAN2,LMF1,MCL1,MTDH,P4HB,PDIA6,SEC61A1,SEC61G,SEL1L,SIGMAR1,SPCS2,SSR3</t>
  </si>
  <si>
    <t>NFE2L2,XBP1,tunicamycin</t>
  </si>
  <si>
    <t>IND S7</t>
  </si>
  <si>
    <t>CALU,COX5A,ETFA,FH,GLOD4,PDIA3,VDAC2</t>
  </si>
  <si>
    <t>RXRA</t>
  </si>
  <si>
    <t>ABCD2,ACOX1,ACSL1,ALDH1A1,APOE,APOM,CPT1A,CTSH,CYP1A2,CYP2B6,CYP3A5,FABP1,FABP2,FABP4,FADS2,FGG,MAOB,MLYCD,NDUFC2,PC,SLC27A5,TPP1,TXN</t>
  </si>
  <si>
    <t>Esrra,FOXO1,L-triiodothyronine,PPARA,PPARG,RB1,RXRA,SREBF1,alitretinoin,bexarotene</t>
  </si>
  <si>
    <t>fluconazole</t>
  </si>
  <si>
    <t>CYP2B6,Cyp2c40 (includes others),CYP3A5,CYP3A7,Hsd3b4 (includes others),UGT2B17</t>
  </si>
  <si>
    <t>sirolimus</t>
  </si>
  <si>
    <t>ACADVL,ANXA5,ARG1,ASS1,ATP6V0C,ATP6V1A,BAX,BCKDHA,EEF2,FN1,HSP90AB1,HSP90B1,IDI1,LDHA,MCL1,MFN2,NDUFA9,PEX2,PPIA,RPL18,RPL19,RPL27,RPL30,RPL37A,RPL5,RPL7A,RPL8,RPS12,RPS13,RPS14,RPS19,RPS23,RPS5,RPS9,VMP1</t>
  </si>
  <si>
    <t>HIF1A,MTOR,MYC,TP53,sirolimus</t>
  </si>
  <si>
    <t>FECH</t>
  </si>
  <si>
    <t>ALAS1,COL6A3,CYP1A2,CYP2B6,CYP3A5,CYP7B1,FABP1</t>
  </si>
  <si>
    <t>meclizine</t>
  </si>
  <si>
    <t>CYP1A2,CYP2B6,CYP3A5,TFAM,UGT1A1</t>
  </si>
  <si>
    <t>HNF4A,NR1I3,meclizine</t>
  </si>
  <si>
    <t>beta-estradiol</t>
  </si>
  <si>
    <t>ACADVL,ACOX1,ACSL1,ACSM3,ALDH18A1,ALDH4A1,APOE,ARG1,ATP6V1F,BAK1,BAX,BNIP3L,BSG,C4A/C4B,CFB,CLYBL,COX5A,CPT1A,CRYZ,CTSH,CYP2A6 (includes others),CYP2B6,CYP4F8,DGUOK,DHCR7,DNAJC3,ECH1,EGFR,ELOC,FAAH,FABP4,FARSA,FMO1,FMO5,FN1,GARS,GCSH,GFM1,GNS,GPAM,GSR,Gstm3,Gstt1,H6PD,HADH,HSD17B11,HSD17B12,HSD17B6,HSP90AB1,HSP90B1,HSPA8,HSPA9,LDHA,MGLL,MT-CO1,MTTP,NSDHL,OGDH,OXCT1,P4HB,PCYOX1,PDIA3,PDK2,PGRMC1,PGRMC2,PIK3C2A,PMPCB,PPIB,PXMP4,RAB6A,RMND1,RPS11,RPS13,RPS9,Rrbp1,SERPINA1,SERPINA3,SFXN5,SMPDL3A,SORD,SPCS2,SSR1,SSR3,TAP2,TF,TIMM13,TRNT1,TTN,TXN,UGT1A1,VAPA</t>
  </si>
  <si>
    <t>AHR,ARNT,HIF1A,LEP,MTOR,MYC,PPARG,RXRA,TP53,beta-estradiol,calcitriol</t>
  </si>
  <si>
    <t>MAPT</t>
  </si>
  <si>
    <t>ATP5H,ATP6V1A,BSG,CANX,DBI,DYNLL2,ERMP1,FKBP1A,GAPDH,GPX4,HSPA8,HSPE1,MTHFD1L,NDUFA8,NDUFS3,NDUFS4,NDUFS6,PPIA,QDPR,TXN,UQCRQ,VDAC1</t>
  </si>
  <si>
    <t>APP,HIF1A,MAPT,MYC,TP53</t>
  </si>
  <si>
    <t>PPARD</t>
  </si>
  <si>
    <t>ACADVL,ACOX1,ALDH3A2,APOB,APOE,CPT1A,ECH1,FABP1,FABP4,FN1,GPAM,KYAT3,LDHA,MLYCD,PCYOX1,SORD,STBD1,TMEM120A,ZBED5</t>
  </si>
  <si>
    <t>Esrra,FOXO1,NR1I3,PPARA,PPARD,PPARG,PPARGC1A,RXRA,SREBF1,bezafibrate,linoleic acid</t>
  </si>
  <si>
    <t>RORC</t>
  </si>
  <si>
    <t>ABCD2,ACOT2,BHMT,CKMT2,CYP2A6 (includes others),CYP2B6,CYP3A5,CYP4F8,CYP7B1,DHCR24,Gk,Hsd3b4 (includes others),Keg1,Mup1 (includes others),NSDHL,RDH16</t>
  </si>
  <si>
    <t>PITX2</t>
  </si>
  <si>
    <t>BC026585,DHRS7B,GCDH,GPX4,GRHPR,ITGB1,LDHA,MGA,NDUFB7,NDUFC2,NDUFS2,NDUFS3,SOD2,UQCRQ</t>
  </si>
  <si>
    <t>ALKBH1</t>
  </si>
  <si>
    <t>MT-ATP6,MT-CO1,MT-CYB,MT-ND4L</t>
  </si>
  <si>
    <t>CITCO</t>
  </si>
  <si>
    <t>ALAS1,CYP2A6 (includes others),CYP2B6,UGT1A1</t>
  </si>
  <si>
    <t>CITCO,HNF4A,NR1I3</t>
  </si>
  <si>
    <t>NSUN3</t>
  </si>
  <si>
    <t>PLAGL1</t>
  </si>
  <si>
    <t>FABP1,FABP4,LDHA,LOC102724788/PRODH,SORD</t>
  </si>
  <si>
    <t>SERTAD2</t>
  </si>
  <si>
    <t>ACOX1,CYC1,ECH1,PHYH,TFAM</t>
  </si>
  <si>
    <t>troglitazone</t>
  </si>
  <si>
    <t>ABCD2,ACOT2,ACOX1,ACSL1,AK2,ALAS1,BAK1,BAX,BCKDHA,COX7A1,CYP2B6,CYP3A5,CYP3A7,DBI,ECH1,FABP4,FADS2,FN1,GPAM,HP,LOC102724788/PRODH,MAOB,MCL1,MT-ND1,PC,PXMP2,UGT1A1,UGT1A6</t>
  </si>
  <si>
    <t>AHR,D-glucose,Esrra,FOXO1,HIF1A,Insulin,MYC,NR1I2,NR1I3,PPARA,PPARG,PPARGC1A,RXRA,SREBF1,SREBF2,TP53,troglitazone</t>
  </si>
  <si>
    <t>bromobenzene</t>
  </si>
  <si>
    <t>BHMT,CYP1A2,CYP2B6,FMO1,GAPDH,GSR,Gstt1,OXCT1,RPL22,RPL28</t>
  </si>
  <si>
    <t>POLG</t>
  </si>
  <si>
    <t>MT-CO3,RPL13,RPL5,RPS19,RPS25,RPS5</t>
  </si>
  <si>
    <t>PRKN</t>
  </si>
  <si>
    <t>Cox5b,EGFR,MAOB,MCL1,NDUFS3,NDUFV2,PRDX1</t>
  </si>
  <si>
    <t>testosterone</t>
  </si>
  <si>
    <t>ACSL1,ATP6V1F,BAX,COX5A,CYP7B1,DHCR24,EGFR,ELOC,FABP4,FN1,GFM1,GPX4,GUSB,HSP90AB1,ITGB1,MT-CO1,MT-CO3,MT-CYB,MTTP,RPS11,SLC35A3,SOD2,TAP2,TF,TFAM</t>
  </si>
  <si>
    <t>AHR,APP,HIF1A,Insulin,MYC,NR0B2,NR1I2,PPARA,PPARG,SREBF1,SREBF2,TP53,beta-estradiol,testosterone</t>
  </si>
  <si>
    <t>RRP1B</t>
  </si>
  <si>
    <t>HSP90AB1,RPL11,RPL13,RPL19,RPL22,RPL27,RPL37A,RPL6,RPS14,RPS19,RPS5,RPS9</t>
  </si>
  <si>
    <t>PF-3084014</t>
  </si>
  <si>
    <t>BAK1,BAX,EGFR,MCL1</t>
  </si>
  <si>
    <t>FST</t>
  </si>
  <si>
    <t>ACSL1,CPS1,FABP4,FN1,HP,Mup1 (includes others),PLG,SERPINA1</t>
  </si>
  <si>
    <t>FST,MTOR,TP53</t>
  </si>
  <si>
    <t>interferon beta-1a</t>
  </si>
  <si>
    <t>biologic drug</t>
  </si>
  <si>
    <t>COX5A,DNAJA1,FKBP1A,MRPS18B,NDUFA2,PPIA,RPL18,RPL19,RPL22,RPL26,RPL27,RPS19,SERPINA1</t>
  </si>
  <si>
    <t>sterol</t>
  </si>
  <si>
    <t>ABCD2,ACSL1,DBI,DHCR7,GPAM,MTTP</t>
  </si>
  <si>
    <t>PPARG,SCAP,SREBF1,SREBF2,sterol</t>
  </si>
  <si>
    <t>4-phenylbutyric acid</t>
  </si>
  <si>
    <t>ABCD2,ACOX1,BCKDHA,Gstm3,GUSB,HSP90B1,PARK7,SERPINA1,SOD2,VAMP7</t>
  </si>
  <si>
    <t>TFEB</t>
  </si>
  <si>
    <t>ARSA,ATP6V0C,ATP6V1A,GALNS,GNS,HEXA,TPP1</t>
  </si>
  <si>
    <t>RORA</t>
  </si>
  <si>
    <t>ABCD2,ACOT2,APOE,BHMT,CKMT2,CYP2A6 (includes others),CYP2B6,CYP3A5,CYP4F8,CYP7B1,DHCR24,Gk,Hsd3b4 (includes others),Keg1,Mup1 (includes others),NSDHL,RDH16</t>
  </si>
  <si>
    <t>tamoxifen</t>
  </si>
  <si>
    <t>ACOX1,ASAH1,ASS1,BAX,CRYZ,CYP2B6,CYP3A5,EGFR,FABP1,FABP4,FADS2,GAPDH,HSP90AB1,HSP90B1,MIF,MT-CO1,MTO1,SDS,SERPINA3,SOD2,TXN</t>
  </si>
  <si>
    <t>HIF1A,Insulin,MTOR,MYC,PPARA,PPARG,RXRA,SREBF1,SREBF2,TP53,calcitriol,tamoxifen</t>
  </si>
  <si>
    <t>MEL S3</t>
  </si>
  <si>
    <t>CALU,COX5A,ETFA,FH,GLOD4,VDAC2</t>
  </si>
  <si>
    <t>dichlorovinylcysteine</t>
  </si>
  <si>
    <t>EGFR,GLOD4,HSPA9,MDH2,PPA2,SORD</t>
  </si>
  <si>
    <t>NUBPL</t>
  </si>
  <si>
    <t>NDUFS1,NDUFS3,NDUFV1</t>
  </si>
  <si>
    <t>PAPOLA</t>
  </si>
  <si>
    <t>MT-ATP6,MT-CO1,MT-CO3</t>
  </si>
  <si>
    <t>ST1926</t>
  </si>
  <si>
    <t>AK2,ARPC3,ARSA,EEF2,EIF5A,MTCH2,PDIA3,RPL13,RPL19,RPL6,RPL8,SLC25A3,SLC25A37,TXN,VDAC2</t>
  </si>
  <si>
    <t>arsenic trioxide</t>
  </si>
  <si>
    <t>BAX,BLVRB,BNIP3L,CBR1,CTH,CYB5R1,DHCR24,DHCR7,FN1,GSR,IDI1,ITGB1,MCL1,VDAC1</t>
  </si>
  <si>
    <t>HIF1A,MYC,TP53,arsenic trioxide</t>
  </si>
  <si>
    <t>TP53</t>
  </si>
  <si>
    <t>ABAT,ACADVL,ALDH18A1,ALDH4A1,APOE,ARL6IP1,ASS1,BAK1,BAX,BCAP31,CALU,CISD1,CNN3,COQ8A,Cox5b,CTSH,Cyb5r3,DBI,DHCR24,DHCR7,DNAJA2,ECH1,EGFR,ERCC5,ETFA,FABP4,FKBP1A,FMO1,FN1,GAPDH,GLB1,GLS2,GLUL,GPI,GSR,HADH,HSP90AB1,HSPA8,ISCU,LDHA,LMAN2,LOC102724788/PRODH,MCL1,MDH2,ME2,MT-CYB,MTDH,MYH9,NLRX1,OMA1,P4HB,PARK7,PCCA,PDIA5,PDIA6,PDK1,PEX2,RAB8A,RPS25,RPS27L,SEC61A1,SEC61B,SEL1L,SERPINA3,SOD2,SPCS2,STOM,TAP2,TFAM,TIMM44,TPP1,TRAP1,TUBB4A,VAPA,VCL,VMP1</t>
  </si>
  <si>
    <t>clotrimazole</t>
  </si>
  <si>
    <t>ALAS1,CYP2B6,CYP3A5,UGT1A1</t>
  </si>
  <si>
    <t>HNF4A,NR1I2,NR1I3,clotrimazole</t>
  </si>
  <si>
    <t>PLN</t>
  </si>
  <si>
    <t>ALDH3A2,CALU,HSP90B1,ITGB1,MYL6,RAB1A,RAB5B,VCP</t>
  </si>
  <si>
    <t>linalool</t>
  </si>
  <si>
    <t>ACOX1,ACSL1,DHCR7,FABP1,HSD3B7</t>
  </si>
  <si>
    <t>Pln</t>
  </si>
  <si>
    <t>PSEN1</t>
  </si>
  <si>
    <t>ACSL1,APOE,ATP5H,ATP6V1A,BAX,BSG,CANX,DBI,DHRS7,DYNLL2,EGFR,ERMP1,FKBP1A,GAPDH,HSPA8,HSPE1,MT-CO1,MTHFD1L,NDUFA8,NDUFS4,NDUFS6,PPIA,QDPR,TXN,UQCRQ,VDAC1</t>
  </si>
  <si>
    <t>APP,HIF1A,MYC,PSEN1,SOD1,TP53</t>
  </si>
  <si>
    <t>1,4-bis[2-(3,5-dichloropyridyloxy)]benzene</t>
  </si>
  <si>
    <t>ALAS1,Ces2c,CPT1A,CYP1A2,CYP2B6,CYP3A5,CYP7B1,UGT1A1,UGT2B17,UGT2B28,UGT2B7</t>
  </si>
  <si>
    <t>1,4-bis[2-(3,5-dichloropyridyloxy)]benzene,HNF4A,NR1I3</t>
  </si>
  <si>
    <t>MCL1</t>
  </si>
  <si>
    <t>BAK1,BAX,MCL1</t>
  </si>
  <si>
    <t>non-esterified fatty acid</t>
  </si>
  <si>
    <t>APOB,APOE,MTTP</t>
  </si>
  <si>
    <t>taspoglutide</t>
  </si>
  <si>
    <t>CPT1A,FABP1,FABP2</t>
  </si>
  <si>
    <t>HSPA5</t>
  </si>
  <si>
    <t>ACADVL,BAX,CPT1A,HSP90B1,HSPA8,IDI1,P4HB</t>
  </si>
  <si>
    <t>valproic acid</t>
  </si>
  <si>
    <t>ABCD2,AGPAT1,AKR1C4,CDS2,CPT1A,CROT,CYP2A6 (includes others),CYP2B6,DBI,DHCR7,DNAJC3,FABP1,FABP2,GLUL,GPAM,H6PD,HSD17B6,HSD3B7,IDI1,MCL1,MTTP,NSDHL,PDIA6,PPP2R2D,RDH16,SEL1L,SPCS2,UGT1A1,UGT2B17</t>
  </si>
  <si>
    <t>AHR,NR0B2,NR1I2,TP53,beta-estradiol,valproic acid</t>
  </si>
  <si>
    <t>fibric acid derivative</t>
  </si>
  <si>
    <t>ABCD2,APOB,APOM,FADS2,TFAM</t>
  </si>
  <si>
    <t>ESRRA</t>
  </si>
  <si>
    <t>ACADVL,ACOX1,ACSL1,ALAS1,ASAH1,ETFDH,GAPDH,IDH3A,IDI1,LDHA,MAOB,MTCH2,NDUFB5,RPL19,TFAM</t>
  </si>
  <si>
    <t>ESRRA,Esrra,NRF1,PPARD,PPARGC1A,RXRA</t>
  </si>
  <si>
    <t>HNF4α dimer</t>
  </si>
  <si>
    <t>ALDOB,FABP1,FABP2,GAPDH</t>
  </si>
  <si>
    <t>SURF1</t>
  </si>
  <si>
    <t>MT-CO1,SDHA,TFAM,VDAC1</t>
  </si>
  <si>
    <t>manganese</t>
  </si>
  <si>
    <t>GAPDH,HSP90B1,PARK7,SOD2</t>
  </si>
  <si>
    <t>HIF1A,MYC,TP53,manganese</t>
  </si>
  <si>
    <t>CERS3</t>
  </si>
  <si>
    <t>ASAH1,CERS2</t>
  </si>
  <si>
    <t>UFL1</t>
  </si>
  <si>
    <t>CDK5RAP3,DDRGK1</t>
  </si>
  <si>
    <t>VX-944</t>
  </si>
  <si>
    <t>BAK1,BAX</t>
  </si>
  <si>
    <t>SPP1</t>
  </si>
  <si>
    <t>cytokine</t>
  </si>
  <si>
    <t>ARG1,BAX,DHCR7,EGFR,EPDR1,FN1,FOXRED1,GCDH,GPX4,HMOX2,MECR,NDUFA9,NDUFS4,NDUFV1,TXNRD2</t>
  </si>
  <si>
    <t>amiodarone</t>
  </si>
  <si>
    <t>ASAH1,BCKDHA,FABP1,FADS2,SOD2,TF</t>
  </si>
  <si>
    <t>LRPPRC</t>
  </si>
  <si>
    <t>MT-ATP6,MT-CO1,MT-ND1</t>
  </si>
  <si>
    <t>miR-542-3p (miRNAs w/seed GUGACAG)</t>
  </si>
  <si>
    <t>mature microrna</t>
  </si>
  <si>
    <t>RPL11,RPL22,RPS23</t>
  </si>
  <si>
    <t>EHHADH</t>
  </si>
  <si>
    <t>ACOT2,ACOX1,ACSL1,MGLL</t>
  </si>
  <si>
    <t>EHHADH,Esrra,PPARA,PPARG,RXRA,SREBF1</t>
  </si>
  <si>
    <t>amitriptyline</t>
  </si>
  <si>
    <t>ASAH1,CYP2B6,CYP3A5,FABP1,SERPINA3</t>
  </si>
  <si>
    <t>nafenopin</t>
  </si>
  <si>
    <t>ACOX1,CPT1A,HSP90AB1,HSP90B1,MPST,TAP2</t>
  </si>
  <si>
    <t>ABCC8</t>
  </si>
  <si>
    <t>ACADVL,MT-CO1,MT-CO3,SOD2</t>
  </si>
  <si>
    <t>MEL T1</t>
  </si>
  <si>
    <t>COX5A,FH,GLOD4,PRDX1</t>
  </si>
  <si>
    <t>PML</t>
  </si>
  <si>
    <t>ACOX1,ACSM1,APOE,BAX,CPT1A,EGFR,FABP1,GPAM,PIK3C2A,PRDX1,TAP2,TXN</t>
  </si>
  <si>
    <t>MGEA5</t>
  </si>
  <si>
    <t>ACAD10,APOE,ASS1,CYP2B6,CYP4V2,DHCR7,FN1,GLUL,HSD3B7,HSP90AB1,IDH3A,MGLL,NDUFA2,NDUFA6,NDUFA9,NDUFB11,NDUFC2,NDUFS1,NDUFS4,NSDHL,OGDH,PDK1,PECR,SUCLG2</t>
  </si>
  <si>
    <t>gentamicin</t>
  </si>
  <si>
    <t>ABAT,ACSM3,ALDH1A1,BAX,C4A/C4B,CBS/CBSL,DNAJA2,EPHX2,ETFDH,FMO1,GUK1,HSP90B1,Keg1,MPST,PC,PXMP2,RPS27L,TMEM120A</t>
  </si>
  <si>
    <t>pregnenolone carbonitrile</t>
  </si>
  <si>
    <t>ALAS1,CPT1A,CYP2B6,CYP3A5,UGT1A1,UGT1A6</t>
  </si>
  <si>
    <t>NR1I2,pregnenolone carbonitrile</t>
  </si>
  <si>
    <t>tetraethylammonium</t>
  </si>
  <si>
    <t>ATP5H,ECH1,HSPA8,HSPA9,PARK7,PDIA3</t>
  </si>
  <si>
    <t>2-amino-5-azotoluene</t>
  </si>
  <si>
    <t>CYP2B6,CYP3A5,UGT1A1</t>
  </si>
  <si>
    <t>butylhydroxybutylnitrosamine</t>
  </si>
  <si>
    <t>FHIT,UGT1A1,UGT1A6</t>
  </si>
  <si>
    <t>methoxychlor</t>
  </si>
  <si>
    <t>BAX,HSP90AB1,HSP90B1</t>
  </si>
  <si>
    <t>6-hydroxydopamine</t>
  </si>
  <si>
    <t>BAX,HSP90AB1,HSPA8,HSPA9,MT-CO1,P4HB,PDIA3,PPIB,VCP</t>
  </si>
  <si>
    <t>chenodeoxycholic acid</t>
  </si>
  <si>
    <t>APOB,APOE,APOM,Ces2c,CPT1A,CYP3A5,FGA,FGG,MTTP</t>
  </si>
  <si>
    <t>HNF1A,HNF4A,NR1I2,chenodeoxycholic acid</t>
  </si>
  <si>
    <t>ethanol</t>
  </si>
  <si>
    <t>ACOX1,ALDH1A3,BAX,BHMT,CBR1,CPT1A,CYP2A6 (includes others),CYP2B6,CYP3A5,CYP3A7,CYP4A22,EGFR,FAAH,FABP2,GPAM,GSR,Gstm3,HSP90AB1,HSP90B1,Keg1,NSDHL,SERPINA1,SOD2,SRXN1</t>
  </si>
  <si>
    <t>Esrra,MTOR,NFE2L2,NR1I3,PPARA,PPARG,PPARGC1A,RXRA,TP53,ethanol</t>
  </si>
  <si>
    <t>ARNT</t>
  </si>
  <si>
    <t>CYP1A2,CYP2A6 (includes others),GAPDH,Gk,GPI,LDHA,MYL6,NDUFS2,NDUFS3,NDUFS4,UGT1A6</t>
  </si>
  <si>
    <t>AHR,ARNT,HNF1A,HNF4A</t>
  </si>
  <si>
    <t>OSM</t>
  </si>
  <si>
    <t>ACOT2,AMACR,ARG1,ASAH1,BAK1,CTSH,CYP3A5,CYP4F3,DHCR24,DHRS7,DNAJC3,FGA,FMO5,FN1,GLUL,GNS,GRHPR,HP,MGLL,MPDU1,NOMO1 (includes others),OGDH,SEL1L,SERPINA1,SERPINA3,SLC15A1,SLC39A7,SORD,TAP2,TAPBP,UGT1A1</t>
  </si>
  <si>
    <t>OSM,PIAS3,Stat3-Stat3</t>
  </si>
  <si>
    <t>PDX1</t>
  </si>
  <si>
    <t>ALDOB,ATP5H,CRELD2,CROT,Cyb5r3,ECH1,FH,GUSB,MAOB,MT-ND1,PC,SDHA,Slc25a1,TFAM</t>
  </si>
  <si>
    <t>heparin</t>
  </si>
  <si>
    <t>ACADVL,ALAS1,APOB,APOE,FN1,MT-CO1,NDUFA9,SDHA</t>
  </si>
  <si>
    <t>OGT</t>
  </si>
  <si>
    <t>NDUFA6,NDUFA8,NDUFA9,NDUFC2,NDUFS1,OGDH</t>
  </si>
  <si>
    <t>chloropromazine</t>
  </si>
  <si>
    <t>CYP2B6,DHCR7,FABP1,FADS2,IDI1,SERPINA3</t>
  </si>
  <si>
    <t>KCNJ11</t>
  </si>
  <si>
    <t>ACADVL,MT-CO1,MT-CO3</t>
  </si>
  <si>
    <t>RYR1</t>
  </si>
  <si>
    <t>GAPDH,MT-CO1,MT-ND1</t>
  </si>
  <si>
    <t>poloxamer</t>
  </si>
  <si>
    <t>ACOX1,CPT1A,MLYCD</t>
  </si>
  <si>
    <t>GH1</t>
  </si>
  <si>
    <t>ACSL1,APOE,CROT,CTH,Cyp2a12/Cyp2a22,DBI,FABP4,FGG,FN1,GCDH,HADH,Hsd3b4 (includes others),MT-CYB,PRDX1,RPL6,TF</t>
  </si>
  <si>
    <t>Esrra,FOXO1,GH1,NR1I3,PPARA,PPARG,PPARGC1A,RXRA,SREBF1</t>
  </si>
  <si>
    <t>NCOR1</t>
  </si>
  <si>
    <t>ACOX1,AKAP1,DBI,DHCR24,HP,MRPS18B,NDUFV1,SORD,UQCRQ</t>
  </si>
  <si>
    <t>SREBF2</t>
  </si>
  <si>
    <t>ACSL1,CYP7B1,DBI,DHCR7,FADS2,IDI1,MTTP,NSDHL</t>
  </si>
  <si>
    <t>PPARG,SREBF1,SREBF2</t>
  </si>
  <si>
    <t>BIRC6</t>
  </si>
  <si>
    <t>CERS4</t>
  </si>
  <si>
    <t>CERS5</t>
  </si>
  <si>
    <t>CTSD</t>
  </si>
  <si>
    <t>EEF2,TXN</t>
  </si>
  <si>
    <t>decabromobiphenyl ether</t>
  </si>
  <si>
    <t>CYP1A2,CYP2B6</t>
  </si>
  <si>
    <t>AHR,ARNT,decabromobiphenyl ether</t>
  </si>
  <si>
    <t>dichlorodiphenyl dichloroethylene</t>
  </si>
  <si>
    <t>CYP2B6,CYP3A5</t>
  </si>
  <si>
    <t>HNF4A,NR1I2,NR1I3,dichlorodiphenyl dichloroethylene</t>
  </si>
  <si>
    <t>sulfinpyrazone</t>
  </si>
  <si>
    <t>CYP2B6,UGT1A1</t>
  </si>
  <si>
    <t>NR1I2,sulfinpyrazone</t>
  </si>
  <si>
    <t>SCP2</t>
  </si>
  <si>
    <t>ACOX1,AKR1C4,BSG,FABP1</t>
  </si>
  <si>
    <t>phenethyl isothiocyanate</t>
  </si>
  <si>
    <t>BAK1,BAX,CCDC115,Cyp2a12/Cyp2a22,CYP3A7,EEF2,MCL1,RAB1A,RPL5,TXN</t>
  </si>
  <si>
    <t>KLF15</t>
  </si>
  <si>
    <t>ACADVL,ACOX1,ACSL1,GPAM,MLYCD,PXMP2</t>
  </si>
  <si>
    <t>IFRD1</t>
  </si>
  <si>
    <t>CTH,MTTP,NDUFA6,PPIA,RPL22</t>
  </si>
  <si>
    <t>ONECUT1</t>
  </si>
  <si>
    <t>AASS,ABCB8,AKR1C4,AMT,BCKDHA,BNIP3L,C8G,Cyp2a12/Cyp2a22,GUF1,NUDT2,PEX6,RMND1,SERPINA1,SLC25A13,TMEM126B,UGT1A1,UGT2A3,UGT2B17,VCP</t>
  </si>
  <si>
    <t>cholic acid</t>
  </si>
  <si>
    <t>ACOX1,APOM,CBR1,CYP2B6,CYP3A5,CYP7B1,DHCR7,FABP1</t>
  </si>
  <si>
    <t>NR0B2,NR1I2,PPARA,RXRA,cholic acid</t>
  </si>
  <si>
    <t>nicardipine</t>
  </si>
  <si>
    <t>BAX,CYP2B6,CYP3A5</t>
  </si>
  <si>
    <t>NR1I2,nicardipine</t>
  </si>
  <si>
    <t>APP</t>
  </si>
  <si>
    <t>APOE,ARG1,ARL6IP5,ATP5H,ATP6V1A,BAX,BSG,C4A/C4B,CANX,DBI,DYNLL2,ECH1,EGFR,ERMP1,FKBP1A,FN1,GAPDH,GPI,HSP90AB1,HSPA8,HSPE1,Igtp,LDHA,MRPL10,MT-ATP6,MT-CO1,MT-CO3,MT-CYB,MT-ND1,MTHFD1L,NDUFA8,NDUFB11,NDUFS4,NDUFS6,PDK1,PDK2,PPIA,QDPR,SIGMAR1,SOD2,TPP1,TXN,UQCRQ,VDAC1,YWHAB</t>
  </si>
  <si>
    <t>APP,HIF1A,MYC,NFE2L2,PPARG,RB1,SOD1,TP53,hydrogen peroxide</t>
  </si>
  <si>
    <t>PRKAA2</t>
  </si>
  <si>
    <t>ALAS1,BAX,CYP2B6,CYP3A5,FABP4,FN1,LDHA,MT-CO1,P4HB,TFAM</t>
  </si>
  <si>
    <t>HIF1A,MYC,NR0B2,NR1I2,PPARG,PRKAA1,PRKAA2,TP53,cholic acid</t>
  </si>
  <si>
    <t>MTOR</t>
  </si>
  <si>
    <t>ACOX1,EGFR,ETFA,FABP4,FKBP1A,FN1,HSP90AB1,HSP90B1,MCL1,MDH2,MFN2,MLYCD,MT-CO1,PDK2,PGRMC1,PPIB,RPL12,RPS11,SERPINA1</t>
  </si>
  <si>
    <t>CYP27A1</t>
  </si>
  <si>
    <t>APOE,CYP2B6,CYP3A5,CYP7B1</t>
  </si>
  <si>
    <t>SENP1</t>
  </si>
  <si>
    <t>Cox5b,IDH3A,MFN2,TFAM</t>
  </si>
  <si>
    <t>Esrra,NRF1,PPARD,PPARGC1A,RXRA,SENP1</t>
  </si>
  <si>
    <t>TFAM</t>
  </si>
  <si>
    <t>ACOX1,ECH1,FABP4,mt-Atp8</t>
  </si>
  <si>
    <t>mir-183</t>
  </si>
  <si>
    <t>microrna</t>
  </si>
  <si>
    <t>FN1,ITGB1,SEL1L,SLC39A7</t>
  </si>
  <si>
    <t>NR0B2</t>
  </si>
  <si>
    <t>ACOX1,APOM,Ces2c,CPT1A,CYP7B1,MTTP,P4HB,PDIA3</t>
  </si>
  <si>
    <t>Esrra,NR0B2,NR1I2,NR1I3,PPARA,PPARG,PPARGC1A,RXRA,SREBF1</t>
  </si>
  <si>
    <t>ciprofloxacin</t>
  </si>
  <si>
    <t>ASAH1,ATP6V1A,DNAJC3,GUSB,HSPA9,LGMN,MTHFD1L,RPL12,RPL7A,VDAC1</t>
  </si>
  <si>
    <t>oleic acid</t>
  </si>
  <si>
    <t>ACSL1,APOB,APOE,ARG1,BAX,FABP1,FABP2,FABP4,GAPDH,MTTP</t>
  </si>
  <si>
    <t>AHR,D-glucose,Esrra,FOXO1,HIF1A,Insulin,MYC,PPARA,PPARG,RXRA,SREBF1,SREBF2,TP53,oleic acid</t>
  </si>
  <si>
    <t>PPARG</t>
  </si>
  <si>
    <t>ACOT8,ACOX1,ACSL1,APOE,BAX,CPT1A,DLAT,EGFR,FABP1,FABP2,FABP4,FN1,GAPDH,GPAM,H6PD,HP,HSD3B7,IVD,LOC102724788/PRODH,MGLL,MLYCD,MTTP,MYH14,PC,PEX6,SERPINA1,Slc25a1</t>
  </si>
  <si>
    <t>Esrra,NR1I3,PPARA,PPARD,PPARG,PPARGC1A,RXRA,SREBF1,bezafibrate,oleic acid,rosiglitazone</t>
  </si>
  <si>
    <t>andrographolide</t>
  </si>
  <si>
    <t>BAX,CYP2A6 (includes others),CYP2B6,EGFR,FN1</t>
  </si>
  <si>
    <t>HIF1A</t>
  </si>
  <si>
    <t>APOE,BNIP3L,CYP4F3,EGFR,EIF5A,FN1,GAPDH,GLYR1,GPI,HMGCL,HP,LDHA,MCL1,MIF,MT-CO3,MT-ND1,PDK1,PPIA,SLC25A37,SLC39A7,SOD2,TFAM,TMEM19,TTN</t>
  </si>
  <si>
    <t>FOXO1,HIF1A,MYC,PPARA,PPARG,RXRA,SREBF1,TP53</t>
  </si>
  <si>
    <t>CAR ligand-CAR-Retinoic acid-RXRα</t>
  </si>
  <si>
    <t>ALAS1,CYP2B6,CYP3A5,CYP3A7</t>
  </si>
  <si>
    <t>VCAN</t>
  </si>
  <si>
    <t>APOE,ASS1,C4A/C4B,EGFR,FN1,GLB1,ITGB1,LGALS9B,MIF,SOD2,VCL</t>
  </si>
  <si>
    <t>tanespimycin</t>
  </si>
  <si>
    <t>BAK1,HSP90AB1,HSP90B1,HSPA8,HSPA9,LDHA,MCL1,MIF,RPL30,SOD2</t>
  </si>
  <si>
    <t>HIF1A,MYC,PPARG,TP53,tanespimycin</t>
  </si>
  <si>
    <t>SLC51A</t>
  </si>
  <si>
    <t>mercuric chloride</t>
  </si>
  <si>
    <t>GSR,HP,HSPA9,Mup1 (includes others),TXN</t>
  </si>
  <si>
    <t>selenomethylselenocysteine</t>
  </si>
  <si>
    <t>CYP3A5,FABP4,RPS11,RPS12</t>
  </si>
  <si>
    <t>glucosamine</t>
  </si>
  <si>
    <t>APOB,ASS1,HSP90B1,MDH2,MT-ND1,SLC25A11</t>
  </si>
  <si>
    <t>Insulin,PPARA,PPARG,SREBF1,SREBF2,glucosamine</t>
  </si>
  <si>
    <t>PRKAA1</t>
  </si>
  <si>
    <t>BAX,CYP2B6,CYP3A5,FN1,LDHA,MLYCD,MT-CO1,SOD2,TFAM</t>
  </si>
  <si>
    <t>HIF1A,MYC,NR0B2,NR1I2,PRKAA1,PRKAA2,TP53,cholic acid</t>
  </si>
  <si>
    <t>indole-3-carbinol</t>
  </si>
  <si>
    <t>BAX,CRYZ,CYP3A5,FMO1,HP</t>
  </si>
  <si>
    <t>bexarotene</t>
  </si>
  <si>
    <t>ACOX1,APOE,ARL6IP5,Cox5b,CTH,CTSH,CYP1A2,EGFR,FABP4,GARS,GNB2,GUK1,MPC2,UQCC3</t>
  </si>
  <si>
    <t>Esrra,FOXO1,NR1I3,PPARA,PPARG,PPARGC1A,RXRA,SREBF1,bexarotene</t>
  </si>
  <si>
    <t>AHR</t>
  </si>
  <si>
    <t>ACOX1,ALDH1B1,BAX,CBR1,Ces2c,COL6A3,CYP1A2,CYP2A6 (includes others),CYP2B6,ENPEP,FABP4,FN1,GPAM,HP,Hsd3b4 (includes others),RDH16,SOD2,TXN,UGT1A1,UGT1A6,VCL</t>
  </si>
  <si>
    <t>AHR,ARNT,HNF4A</t>
  </si>
  <si>
    <t>alitretinoin</t>
  </si>
  <si>
    <t>ACOX1,ANXA5,APOM,CYP1A2,CYP2B6,CYP4F3,FABP1,FABP4,FN1,MFN2,MLYCD,MTTP</t>
  </si>
  <si>
    <t>Esrra,FOXO1,Insulin,NR1I3,PPARA,PPARG,PPARGC1A,RB1,RXRA,SREBF1,SREBF2,alitretinoin</t>
  </si>
  <si>
    <t>TCR</t>
  </si>
  <si>
    <t>AK2,APOE,ATP5H,BSG,ECH1,HADH,HSP90B1,HSPA9,MCL1,MDH2,P4HB,RPL22,RPL30,RPL31,RPL5,RPL6,RPL9,RPS13,RPS23,SDHA,SERPINA3,SLC25A3</t>
  </si>
  <si>
    <t>FOXH1</t>
  </si>
  <si>
    <t>ALDH1A1,ALDH1A3</t>
  </si>
  <si>
    <t>GNL3L</t>
  </si>
  <si>
    <t>BAX,YWHAB</t>
  </si>
  <si>
    <t>MCU</t>
  </si>
  <si>
    <t>MT-CO1,NDUFA9</t>
  </si>
  <si>
    <t>PER3</t>
  </si>
  <si>
    <t>FABP4,H6PD</t>
  </si>
  <si>
    <t>FOXO1,PER3,PPARA,PPARG,RXRA,SREBF1</t>
  </si>
  <si>
    <t>gemcabene</t>
  </si>
  <si>
    <t>APOB,APOE</t>
  </si>
  <si>
    <t>miR-125b-2-3p (miRNAs w/seed CAAGUCA)</t>
  </si>
  <si>
    <t>nitrendipine</t>
  </si>
  <si>
    <t>sepantronium</t>
  </si>
  <si>
    <t>EGFR,MCL1</t>
  </si>
  <si>
    <t>beta-naphthoflavone</t>
  </si>
  <si>
    <t>APOE,BAX,CBR1,CYP1A2,UGT1A1,UGT1A6</t>
  </si>
  <si>
    <t>AHR,ARNT,HNF4A,NFE2L2,beta-naphthoflavone</t>
  </si>
  <si>
    <t>FH</t>
  </si>
  <si>
    <t>BLVRB,LDHA,UGT2B10</t>
  </si>
  <si>
    <t>PCK1</t>
  </si>
  <si>
    <t>ACADVL,ACOX1,MLYCD</t>
  </si>
  <si>
    <t>azetidyl-2-carboxylic acid</t>
  </si>
  <si>
    <t>HSP90B1,HSPA8,HSPA9</t>
  </si>
  <si>
    <t>chlorcyclizine</t>
  </si>
  <si>
    <t>ASAH1,FABP1,SERPINA3</t>
  </si>
  <si>
    <t>CETP</t>
  </si>
  <si>
    <t>APOB,APOE,P4HB,PDIA3</t>
  </si>
  <si>
    <t>deoxycholate</t>
  </si>
  <si>
    <t>BAX,CYP2B6,GLS2,GLUL,KCNJ3,MCL1</t>
  </si>
  <si>
    <t>phenobarbital</t>
  </si>
  <si>
    <t>CYP1A2,CYP2A6 (includes others),CYP2B6,CYP3A5,CYP7B1,UGT1A1,UGT2B17,UGT2B28</t>
  </si>
  <si>
    <t>Esrra,HIF1A,HNF4A,NR1I2,NR1I3,NRF1,PPARD,PPARGC1A,PRKAA1,PRKAA2,RXRA,TP53,phenobarbital</t>
  </si>
  <si>
    <t>2,3,4,7,8-pentachlorodibenzofuran</t>
  </si>
  <si>
    <t>ACOT2,CYP1A2,CYP3A7,GRHPR,UGT1A6,UGT2B7</t>
  </si>
  <si>
    <t>COMMD1</t>
  </si>
  <si>
    <t>GRHPR,LDHA,PDK1,TF</t>
  </si>
  <si>
    <t>HSD17B4</t>
  </si>
  <si>
    <t>Stat3-Stat3</t>
  </si>
  <si>
    <t>FGA,FGG,SERPINA3,SOD2</t>
  </si>
  <si>
    <t>1-chloro-2-(2,2,2-trichloro-1-(4-chlorophenyl)ethyl)benzene</t>
  </si>
  <si>
    <t>CYP2B6,CYP3A5,CYP7B1</t>
  </si>
  <si>
    <t>PIAS3</t>
  </si>
  <si>
    <t>FGG,HP,SERPINA3</t>
  </si>
  <si>
    <t>PIAS3,Stat3-Stat3</t>
  </si>
  <si>
    <t>cetuximab</t>
  </si>
  <si>
    <t>BNIP3L,EGFR,FN1</t>
  </si>
  <si>
    <t>perhexiline</t>
  </si>
  <si>
    <t>PPP3CA</t>
  </si>
  <si>
    <t>phosphatase</t>
  </si>
  <si>
    <t>CPT1A,FN1,LAMP2,MAGT1,MAOB,PDK2,TF</t>
  </si>
  <si>
    <t>Insulin,PPARA,PPARG,PPP3CA,SREBF1,SREBF2</t>
  </si>
  <si>
    <t>FOXA3</t>
  </si>
  <si>
    <t>CPT1A,Cyp2a12/Cyp2a22,CYP3A5,CYP3A7,TF</t>
  </si>
  <si>
    <t>Insulin</t>
  </si>
  <si>
    <t>group</t>
  </si>
  <si>
    <t>ACOT12,ACSL1,ALDOB,APOE,APOM,CTH,CYP1A2,DBI,EGFR,FABP4,FADS2,FN1,HSP90B1,KCNJ3,MAOB,MDH2,MT-ND1,MTCH2,MTTP,PDK2,SLC15A1,SLC25A11</t>
  </si>
  <si>
    <t>Esrra,Insulin,MTOR,PPARA,PPARG,RXRA,SREBF1,SREBF2,TP53,oleic acid</t>
  </si>
  <si>
    <t>3-nitropropionic acid</t>
  </si>
  <si>
    <t>BAX,CBR1,GAPDH,GPI,LDHA,PC</t>
  </si>
  <si>
    <t>3-nitropropionic acid,APP,HIF1A,HTT,MYC,TP53</t>
  </si>
  <si>
    <t>SCAP</t>
  </si>
  <si>
    <t>ACSL1,DHCR7,FADS2,GPAM,IDI1,NSDHL</t>
  </si>
  <si>
    <t>PPARG,SCAP,SREBF1,SREBF2</t>
  </si>
  <si>
    <t>hydrogen peroxide</t>
  </si>
  <si>
    <t>ATP6V1A,BAK1,BAX,BSG,CKMT2,CYP1A2,DHCR7,DNAJA2,EGFR,EHMT1,FN1,GLS2,ISCU,MFN2,MIF,MT-CO1,PARK7,PDIA3,PRDX1,PRKCSH,RPL31,RPL5,RPL7A,SLC39A7,SOD2,TFAM,TXN</t>
  </si>
  <si>
    <t>AHR,APP,D-glucose,HIF1A,MYC,NFE2L2,PPARG,PRKAA2,TP53,hydrogen peroxide</t>
  </si>
  <si>
    <t>acetaminophen</t>
  </si>
  <si>
    <t>AMACR,BCKDHA,CPS1,CYP1A2,CYP3A5,FABP1,GLUL,GSR,ITGB1,MCL1,PRDX1,TF,TXN</t>
  </si>
  <si>
    <t>NFE2L2,acetaminophen</t>
  </si>
  <si>
    <t>berberine</t>
  </si>
  <si>
    <t>BAX,BSG,CPT1A,CYP1A2,CYP2B6,CYP3A5,FN1,MCL1,MTTP</t>
  </si>
  <si>
    <t>Insulin,PPARA,PPARG,PRKAA1,SREBF1,SREBF2,TP53,berberine</t>
  </si>
  <si>
    <t>HAND1</t>
  </si>
  <si>
    <t>CPT1A,DBI,FABP4,MLYCD</t>
  </si>
  <si>
    <t>PRNP</t>
  </si>
  <si>
    <t>APOE,BAX,HSP90B1,HSPA8,HSPA9,LAMP2,PDIA3</t>
  </si>
  <si>
    <t>gemfibrozil</t>
  </si>
  <si>
    <t>ACADVL,ACOT2,ACOX1,APOE,CPT1A,ECH1,TPP1</t>
  </si>
  <si>
    <t>ACOX1,AHR,Esrra,NR0B2,NR1I2,NR1I3,PPARA,PPARD,PPARG,PPARGC1A,RXRA,SREBF1,TP53,beta-estradiol,gemfibrozil</t>
  </si>
  <si>
    <t>linoleic acid</t>
  </si>
  <si>
    <t>APOB,BAK1,CPT1A,FABP1,FABP4,HSP90B1,MTTP</t>
  </si>
  <si>
    <t>Esrra,FOXO1,Insulin,NR1I3,PPARA,PPARD,PPARG,PPARGC1A,RXRA,SREBF1,SREBF2,linoleic acid</t>
  </si>
  <si>
    <t>SOD1</t>
  </si>
  <si>
    <t>APOE,ASS1,BAX,DCXR,GUK1,HSPA8,MAOB,MRPS10,MT-CO1,MT-ND1,NDUFAF1,SOD2,TUBB4A,VAPA</t>
  </si>
  <si>
    <t>HIF1A,MYC,SOD1,TP53</t>
  </si>
  <si>
    <t>GW 4064</t>
  </si>
  <si>
    <t>APOE,APOM,FGA,FGG,SLC27A5,TFAM</t>
  </si>
  <si>
    <t>APOA4</t>
  </si>
  <si>
    <t>APOB,FABP2,MTTP</t>
  </si>
  <si>
    <t>Cdk</t>
  </si>
  <si>
    <t>COX5A,IDH3A,SDHA</t>
  </si>
  <si>
    <t>tin mesoporphyrin</t>
  </si>
  <si>
    <t>Slc25a1,SLC25A19</t>
  </si>
  <si>
    <t>SGPP2</t>
  </si>
  <si>
    <t>DNAJA1,DNAJC3,HSPA8,HSPA9</t>
  </si>
  <si>
    <t>linolenic acid</t>
  </si>
  <si>
    <t>ABCD2,ACSL1,BAK1,FABP1</t>
  </si>
  <si>
    <t>roscovitine</t>
  </si>
  <si>
    <t>CYP2B6,FABP4,FN1,MCL1,UGT1A1</t>
  </si>
  <si>
    <t>IL3</t>
  </si>
  <si>
    <t>ACOX1,BNIP3L,CAPZB,CPT1A,ECH1,HSP90B1,HSPA9,MAN2B1,MCL1,RPL11,RPL13,Rpl23a,RPL5,RPL6,RPS12,RPS14,RPS19,SEMA7A,SERPINA3,STT3A</t>
  </si>
  <si>
    <t>sulforafan</t>
  </si>
  <si>
    <t>ALDH1A1,BAK1,BAX,CRYZ,ENPEP,GSR,Gstm3,HP,PGRMC1,UGT1A6</t>
  </si>
  <si>
    <t>rifampin</t>
  </si>
  <si>
    <t>ALAS1,CYP1A2,CYP2A6 (includes others),CYP2B6,CYP3A5,CYP3A7,FMO4,FMO5,MAOB,UGT1A1,UGT1A6</t>
  </si>
  <si>
    <t>LPIN1</t>
  </si>
  <si>
    <t>ACADVL,APOE,CPT1A,FABP4</t>
  </si>
  <si>
    <t>arsenic</t>
  </si>
  <si>
    <t>BAX,CYP2A6 (includes others),EGFR,EPHX2</t>
  </si>
  <si>
    <t>MT-TM</t>
  </si>
  <si>
    <t>MT-CO1,MT-CYB,MT-ND1</t>
  </si>
  <si>
    <t>PARK7</t>
  </si>
  <si>
    <t>BAX,SOD2,TXN</t>
  </si>
  <si>
    <t>ZNF148</t>
  </si>
  <si>
    <t>BAK1,Cox5b,FN1</t>
  </si>
  <si>
    <t>monorden</t>
  </si>
  <si>
    <t>BAX,EGFR,HSP90B1</t>
  </si>
  <si>
    <t>SERPINA1</t>
  </si>
  <si>
    <t>FABP4,HSP90B1,MCL1,PDIA3,VCP</t>
  </si>
  <si>
    <t>VEGFA</t>
  </si>
  <si>
    <t>ACSL1,ALAS1,BAX,ERAP1,ETFA,FABP4,FN1,ITGB1,MCL1,MDH2,ME2,MRPL3,SDHD,SOD2,TIMM13,TOMM20,TOMM70</t>
  </si>
  <si>
    <t>PLIN5</t>
  </si>
  <si>
    <t>ACADVL,ACOX1,ACSM5,GPX4</t>
  </si>
  <si>
    <t>dithiothreitol</t>
  </si>
  <si>
    <t>HSP90B1,PTGES2,SEL1L,TOR1A</t>
  </si>
  <si>
    <t>ATF6</t>
  </si>
  <si>
    <t>ACOX1,CPT1A,DNAJC3,HSP90B1,LMF1,MCL1</t>
  </si>
  <si>
    <t>let-7a-5p (and other miRNAs w/seed GAGGUAG)</t>
  </si>
  <si>
    <t>ATP6V1F,BSG,FADS2,FNDC3A,MARS2,PGRMC1,RHOG,SIGMAR1,SLC25A13,SLC25A32,SPCS3</t>
  </si>
  <si>
    <t>RXRB</t>
  </si>
  <si>
    <t>ACOX1,ACSL1,ALDH1A1,FABP1,FABP4</t>
  </si>
  <si>
    <t>OMA1</t>
  </si>
  <si>
    <t>ACADVL,MFN2,NDUFA9</t>
  </si>
  <si>
    <t>metyrapone</t>
  </si>
  <si>
    <t>ALAS1,CYP1A2,CYP3A5</t>
  </si>
  <si>
    <t>phenytoin</t>
  </si>
  <si>
    <t>CYP2B6,CYP3A5,FN1</t>
  </si>
  <si>
    <t>EIF3M</t>
  </si>
  <si>
    <t>EIF3F,MIF</t>
  </si>
  <si>
    <t>LIMS2</t>
  </si>
  <si>
    <t>CTNNA1,ITGB1</t>
  </si>
  <si>
    <t>MALSU1</t>
  </si>
  <si>
    <t>MT-CO1,MT-ND1</t>
  </si>
  <si>
    <t>NET1</t>
  </si>
  <si>
    <t>FN1,ITGB1</t>
  </si>
  <si>
    <t>PTK6</t>
  </si>
  <si>
    <t>EGFR,FABP2</t>
  </si>
  <si>
    <t>SF1</t>
  </si>
  <si>
    <t>FN1,MYL6</t>
  </si>
  <si>
    <t>TERF2</t>
  </si>
  <si>
    <t>GLB1,MIF</t>
  </si>
  <si>
    <t>UDP-D-glucose</t>
  </si>
  <si>
    <t>HSP90B1,PDIA3</t>
  </si>
  <si>
    <t>Z-IETD-FMK</t>
  </si>
  <si>
    <t>chemical - protease inhibitor</t>
  </si>
  <si>
    <t>BAX,EGFR</t>
  </si>
  <si>
    <t>bergamottin</t>
  </si>
  <si>
    <t>carfilzomib</t>
  </si>
  <si>
    <t>HSP90B1,HTRA2</t>
  </si>
  <si>
    <t>chlorambucil</t>
  </si>
  <si>
    <t>dieldrin</t>
  </si>
  <si>
    <t>risedronic acid</t>
  </si>
  <si>
    <t>HSPA8,PDIA3</t>
  </si>
  <si>
    <t>triamcinolone</t>
  </si>
  <si>
    <t>APOE,CBS/CBSL</t>
  </si>
  <si>
    <t>zonisamide</t>
  </si>
  <si>
    <t>SEL1L,SOD2</t>
  </si>
  <si>
    <t>ritonavir</t>
  </si>
  <si>
    <t>ALAS1,CYP2B6,CYP3A5,DHCR7,FABP4,FADS2,IDI1,MAOB,UGT1A1,UGT1A6</t>
  </si>
  <si>
    <t>EGLN</t>
  </si>
  <si>
    <t>BCKDHA,BCKDK,CCDC58,GAPDH,HMGCL,IMMP2L,LDHA,PDK1</t>
  </si>
  <si>
    <t>DYSF</t>
  </si>
  <si>
    <t>ACOT9,CTSH,FN1,IDH3A,ITGB1,SERPINA3,UGT1A6</t>
  </si>
  <si>
    <t>FAAH</t>
  </si>
  <si>
    <t>ATP5H,FAAH,FNDC3A,RPL5</t>
  </si>
  <si>
    <t>GCK</t>
  </si>
  <si>
    <t>CPT1A,FH,HADH,PDK2</t>
  </si>
  <si>
    <t>Nuclear factor 1</t>
  </si>
  <si>
    <t>ALAS1,CYP1A2,CYP2A6 (includes others),SERPINA3</t>
  </si>
  <si>
    <t>MDM4</t>
  </si>
  <si>
    <t>BAX,P4HB,SOD2</t>
  </si>
  <si>
    <t>ethoxyquin</t>
  </si>
  <si>
    <t>CRYZ,CYP1A2,CYP2B6</t>
  </si>
  <si>
    <t>AMPK</t>
  </si>
  <si>
    <t>BAX,CYP2B6,IDH3A,MT-ATP6,MT-CO1,MT-CYB,MT-ND1,SDHA,TFAM</t>
  </si>
  <si>
    <t>IL10RA</t>
  </si>
  <si>
    <t>transmembrane receptor</t>
  </si>
  <si>
    <t>ABAT,ACSL1,ACSM3,ALDOB,ASS1,BAX,CBS/CBSL,CFB,CTH,Cyp2c40 (includes others),FN1,Gstm3,HSPA8,MAOB,MECR,PPT2,SUCLG2,TAP2</t>
  </si>
  <si>
    <t>NRG1</t>
  </si>
  <si>
    <t>BAK1,BDH2,COL6A3,FN1,GPI,IDI1,IMMT,MCL1,MGLL,NDUFS1,PLG,SDHA,TF,VCL</t>
  </si>
  <si>
    <t>DIO3</t>
  </si>
  <si>
    <t>ABCD2,ALDH1A1,GLS2,SEMA7A</t>
  </si>
  <si>
    <t>caspase</t>
  </si>
  <si>
    <t>BAX,EGFR,GLUL,MCL1</t>
  </si>
  <si>
    <t>TERT</t>
  </si>
  <si>
    <t>ALDH1A3,AMACR,BAX,CALU,EGFR,GLB1,HDHD5,MTHFD1L,SOD2,SSR3</t>
  </si>
  <si>
    <t>progesterone</t>
  </si>
  <si>
    <t>ACOX1,ACSL1,AK3,AKR1C4,ALDH1A1,APOE,BAX,BSG,CFB,CYP2A6 (includes others),CYP2B6,CYP3A5,EGFR,ENPEP,FAAH,FMO5,FN1,GARS,GNMT,GPAM,Gstt1,HSPA8,ITGB1,LDHA,PDK1,PGRMC1,PNKD,SMPDL3A,SOD2,UGT1A1</t>
  </si>
  <si>
    <t>L-glutamic acid</t>
  </si>
  <si>
    <t>BAX,CYP2B6,FADS2,Gk,HEXA,MGLL,Slc25a1,TAP2</t>
  </si>
  <si>
    <t>DDT</t>
  </si>
  <si>
    <t>E4F1</t>
  </si>
  <si>
    <t>DLAT,SLC25A19</t>
  </si>
  <si>
    <t>ERFE</t>
  </si>
  <si>
    <t>FABP1,FABP4</t>
  </si>
  <si>
    <t>MRPL14</t>
  </si>
  <si>
    <t>MS4A1</t>
  </si>
  <si>
    <t>BAX,MCL1</t>
  </si>
  <si>
    <t>N-Ac-leucyl-leucyl-methioninal</t>
  </si>
  <si>
    <t>BAX,HSP90B1</t>
  </si>
  <si>
    <t>SLC25A4</t>
  </si>
  <si>
    <t>MCL1,SOD2</t>
  </si>
  <si>
    <t>THOC1</t>
  </si>
  <si>
    <t>TSPO</t>
  </si>
  <si>
    <t>SOD2,VDAC1</t>
  </si>
  <si>
    <t>citric acid</t>
  </si>
  <si>
    <t>mir-634</t>
  </si>
  <si>
    <t>LAMP2,TFAM</t>
  </si>
  <si>
    <t>zimelidine</t>
  </si>
  <si>
    <t>ASAH1,SERPINA3</t>
  </si>
  <si>
    <t>Ins1</t>
  </si>
  <si>
    <t>ALAS1,BCKDHA,FABP4,FADS2,GAPDH,Gk,GNPAT,HP,IVD,LDHA,MIF,MTTP,NDUFS4,PPIB,RETSAT,RPS14,SOD2,TF</t>
  </si>
  <si>
    <t>AKR1B1</t>
  </si>
  <si>
    <t>ACOX1,CPT1A,FABP4</t>
  </si>
  <si>
    <t>Ncoa-Nr1i3-Rxra</t>
  </si>
  <si>
    <t>CYP2B6,CYP3A5,CYP3A7</t>
  </si>
  <si>
    <t>ezetimibe</t>
  </si>
  <si>
    <t>APOB,DHCR7,IDI1</t>
  </si>
  <si>
    <t>BSCL2</t>
  </si>
  <si>
    <t>ACSL1,FABP4,HACD2,MGLL,PC,SUCNR1</t>
  </si>
  <si>
    <t>aldesleukin</t>
  </si>
  <si>
    <t>CANX,EIF5A,GLUL,PDIA3,TAPBP</t>
  </si>
  <si>
    <t>thyroid hormone</t>
  </si>
  <si>
    <t>ALDOB,APOE,COX7A1,CPT1A,Cyb5r3,DBI,DNAJC3,ECH1,HSP90AB1,NDUFB5,NUDT7,PHYH</t>
  </si>
  <si>
    <t>FBXO32</t>
  </si>
  <si>
    <t>ALDH1A3,CDK5RAP3,DNAJC3,ERP44,PDIA3,SOD2,STT3A</t>
  </si>
  <si>
    <t>PRL</t>
  </si>
  <si>
    <t>AKR1C4,ANXA5,ATP5H,CNN3,CTSH,EGFR,ELOC,FN1,Hsd3b4 (includes others),P4HB,PC,PDIA5,PDK2,PNPT1,RHOG,SERPINA3</t>
  </si>
  <si>
    <t>BMS-690514</t>
  </si>
  <si>
    <t>CTSH,HSPA8,HSPE1,MCL1</t>
  </si>
  <si>
    <t>HSD11B1</t>
  </si>
  <si>
    <t>ACOX1,CPT1A,FGA,GPAM</t>
  </si>
  <si>
    <t>PTEN</t>
  </si>
  <si>
    <t>ACOX1,ACSL1,AKAP1,ARG1,BAX,CNN3,COX5A,DLAT,EGFR,FABP4,GSR,HADH,IDH3A,IDI1,MCL1,MT-ATP6,MT-CYB,MT-ND1,NDUFS3,SDHA,SDHD,SORD,SUCLG2,TRAM1</t>
  </si>
  <si>
    <t>plicamycin</t>
  </si>
  <si>
    <t>ABCB8,BAK1,BNIP3L,CYP4V2,EGFR,MIF,MYH14,SEMA7A</t>
  </si>
  <si>
    <t>DPP-23</t>
  </si>
  <si>
    <t>BAK1,BAX,DNAJA1</t>
  </si>
  <si>
    <t>Ncoa-Nr1i2-Rxra</t>
  </si>
  <si>
    <t>SLC29A1</t>
  </si>
  <si>
    <t>BAX,ITGB1,RPS27L</t>
  </si>
  <si>
    <t>acetyl-L-carnitine</t>
  </si>
  <si>
    <t>BAX,CPT1A,TFAM</t>
  </si>
  <si>
    <t>thioridazine</t>
  </si>
  <si>
    <t>FABP1,MCL1,SERPINA3</t>
  </si>
  <si>
    <t>cadmium chloride</t>
  </si>
  <si>
    <t>ANXA5,GSR,HP,Mup1 (includes others),TXN</t>
  </si>
  <si>
    <t>4-methylnitrosoamino-1-(3-pyridinyl)-1-butanone</t>
  </si>
  <si>
    <t>EGFR,HP,SERPINA1,TF</t>
  </si>
  <si>
    <t>bardoxolone</t>
  </si>
  <si>
    <t>CRYZ,GSR,HSPA9,MDH2</t>
  </si>
  <si>
    <t>methylnitrosourea</t>
  </si>
  <si>
    <t>FABP4,FHIT,RPS11,RPS12</t>
  </si>
  <si>
    <t>6-amino-4-(4-phenoxyphenylethylamino)quinazoline</t>
  </si>
  <si>
    <t>APOE,ITGB1</t>
  </si>
  <si>
    <t>AQP7</t>
  </si>
  <si>
    <t>BAX,Gk</t>
  </si>
  <si>
    <t>GAL3ST1</t>
  </si>
  <si>
    <t>GLS2,ITGB1</t>
  </si>
  <si>
    <t>HINT1</t>
  </si>
  <si>
    <t>BAX,FADS2</t>
  </si>
  <si>
    <t>LIMS1</t>
  </si>
  <si>
    <t>MEDAG</t>
  </si>
  <si>
    <t>ACOX1,FABP2</t>
  </si>
  <si>
    <t>MRPL12</t>
  </si>
  <si>
    <t>PPP2R1A</t>
  </si>
  <si>
    <t>MCL1,PPP2R2D</t>
  </si>
  <si>
    <t>TRIB1</t>
  </si>
  <si>
    <t>ACOX1,CPT1A</t>
  </si>
  <si>
    <t>acetone</t>
  </si>
  <si>
    <t>AGPAT1,AGPAT3</t>
  </si>
  <si>
    <t>coumestrol</t>
  </si>
  <si>
    <t>HSP90AB1,HSP90B1</t>
  </si>
  <si>
    <t>meldonium</t>
  </si>
  <si>
    <t>porfimer sodium</t>
  </si>
  <si>
    <t>EGFR,HSP90B1</t>
  </si>
  <si>
    <t>uridine</t>
  </si>
  <si>
    <t>ACOX1,ALDOB</t>
  </si>
  <si>
    <t>3-methylcholanthrene</t>
  </si>
  <si>
    <t>CYP1A2,GSR,HP,UGT1A1,UGT1A6</t>
  </si>
  <si>
    <t>11,12-epoxyeicosatrienoic acid</t>
  </si>
  <si>
    <t>EGFR,EPHX2,FABP4</t>
  </si>
  <si>
    <t>ADIPOR1</t>
  </si>
  <si>
    <t>ARG1,SOD2,TFAM</t>
  </si>
  <si>
    <t>DOT1L</t>
  </si>
  <si>
    <t>PPIA,RPL19,RPS23</t>
  </si>
  <si>
    <t>NR3C2</t>
  </si>
  <si>
    <t>BAX,CNN3,FKBP1A,FN1,HMOX2,HSPA9,PPIB,SERPINA3</t>
  </si>
  <si>
    <t>cholesterol</t>
  </si>
  <si>
    <t>ACSL1,APOB,APOE,BSG,CYP3A5,CYP7B1,DBI,DHCR7,FN1,GNMT,HSP90B1,IDI1,NSDHL</t>
  </si>
  <si>
    <t>MAX</t>
  </si>
  <si>
    <t>BAX,FADS2,GLYR1,LAMP2,MTHFD1,PDK1,TMEM126A</t>
  </si>
  <si>
    <t>Cdc42</t>
  </si>
  <si>
    <t>ATP6V1A,CTSH,LAMP2,MYH9</t>
  </si>
  <si>
    <t>SN-38</t>
  </si>
  <si>
    <t>streptozocin</t>
  </si>
  <si>
    <t>ALDH3A2,BAX,CBS/CBSL,CPT1A,FABP4,FN1,Gk,PDK2,Slc25a1,SLC25A11,SLC25A19,SOD2,VDAC1</t>
  </si>
  <si>
    <t>genistein</t>
  </si>
  <si>
    <t>ALAS1,APOB,ARG1,ARSA,ASAH1,ATP6V0D1,ATP6V1A,BAX,CTSH,GALNS,GLB1,GNS,GUSB,HEXA,LGMN,MAN2B1,MTTP,OGDH,PXMP4,SOD2,TPP1</t>
  </si>
  <si>
    <t>LEPR</t>
  </si>
  <si>
    <t>ACOX1,ANXA5,APOB,APOE,FN1,Gk,GPAM,LGMN,MTTP,Mup1 (includes others),PC</t>
  </si>
  <si>
    <t>FOXA2</t>
  </si>
  <si>
    <t>ALAS1,ALDOB,APOB,APOM,CPT1A,Cyp2a12/Cyp2a22,CYP2A6 (includes others),HADH,MTTP,SERPINA1,TF,UGT2B17</t>
  </si>
  <si>
    <t>IGF1R</t>
  </si>
  <si>
    <t>ACSL1,ATP5H,ATP5S,BAX,CALU,Cox5b,MT-ATP6,MT-CO1,NDUFA9,NDUFV2,PECR,RAB1A,RPL37A,RPL9,TXN</t>
  </si>
  <si>
    <t>FOS</t>
  </si>
  <si>
    <t>ACOX1,AGPS,ALAS1,ALDH1A3,CALU,CTH,CTSH,EPHX2,ERCC5,FABP4,FGA,FN1,GSR,HSP90B1,ITGB1,LAMP2,LETMD1,MYH9,NSDHL,OCIAD2,PRDX1,RPL9,RPS9,TPP1,TXN,Uba52,VAMP7</t>
  </si>
  <si>
    <t>mir-33</t>
  </si>
  <si>
    <t>CPT1A,CROT,FABP4</t>
  </si>
  <si>
    <t>KRAS</t>
  </si>
  <si>
    <t>ARG1,ARPC3,BAK1,BSG,EGFR,EIF5A,FN1,GAPDH,GLUL,HEXA,HSPE1,LAMP2,LDHA,LGALS9B,MT-CO1,MTHFD1,PDIA3,RAB7A,SEMA7A,SERPINA3,SLC25A32,STOM,VAPA,VCP,VMP1</t>
  </si>
  <si>
    <t>1-hydroxybenzo(a)pyrene</t>
  </si>
  <si>
    <t>UGT1A1</t>
  </si>
  <si>
    <t>15-ketoprostaglandin E2</t>
  </si>
  <si>
    <t>FABP4</t>
  </si>
  <si>
    <t>3,4-(methylenedioxy)cinnamic acid</t>
  </si>
  <si>
    <t>3,7,12-trihydroxycoprostane</t>
  </si>
  <si>
    <t>CYP3A5</t>
  </si>
  <si>
    <t>3-aminoisobutanoate</t>
  </si>
  <si>
    <t>CPT1A</t>
  </si>
  <si>
    <t>3-hydroxybenzo(a)pyrene</t>
  </si>
  <si>
    <t>6-hydroxybenzo(a)pyrene</t>
  </si>
  <si>
    <t>6beta-hydroxyestradiol-17beta</t>
  </si>
  <si>
    <t>CYP2B6</t>
  </si>
  <si>
    <t>9-hydroxybenzo(a)pyrene</t>
  </si>
  <si>
    <t>A-443654</t>
  </si>
  <si>
    <t>MFN2</t>
  </si>
  <si>
    <t>ADH5</t>
  </si>
  <si>
    <t>SDHA</t>
  </si>
  <si>
    <t>AEOL 10113</t>
  </si>
  <si>
    <t>BAX</t>
  </si>
  <si>
    <t>AFAP1</t>
  </si>
  <si>
    <t>ITGB1</t>
  </si>
  <si>
    <t>AKIP1</t>
  </si>
  <si>
    <t>ALYREF</t>
  </si>
  <si>
    <t>APOE</t>
  </si>
  <si>
    <t>APOC1</t>
  </si>
  <si>
    <t>ARAP1</t>
  </si>
  <si>
    <t>EGFR</t>
  </si>
  <si>
    <t>Aspp</t>
  </si>
  <si>
    <t>CHCHD6</t>
  </si>
  <si>
    <t>IMMT</t>
  </si>
  <si>
    <t>CHMP6</t>
  </si>
  <si>
    <t>COL3A1</t>
  </si>
  <si>
    <t>FN1</t>
  </si>
  <si>
    <t>CTNNA1</t>
  </si>
  <si>
    <t>VCL</t>
  </si>
  <si>
    <t>Cbr2</t>
  </si>
  <si>
    <t>Crm197</t>
  </si>
  <si>
    <t>Cyp2g1</t>
  </si>
  <si>
    <t>CYP2A6 (includes others)</t>
  </si>
  <si>
    <t>Cyp4a14</t>
  </si>
  <si>
    <t>CYP4A22</t>
  </si>
  <si>
    <t>DEGS1</t>
  </si>
  <si>
    <t>DNAJA4</t>
  </si>
  <si>
    <t>DNAJC24</t>
  </si>
  <si>
    <t>EEF2</t>
  </si>
  <si>
    <t>DPH2</t>
  </si>
  <si>
    <t>E. coli 0111:B4 peptidoglycan</t>
  </si>
  <si>
    <t>DBI</t>
  </si>
  <si>
    <t>EHD1</t>
  </si>
  <si>
    <t>Flotillin</t>
  </si>
  <si>
    <t>Frizzled</t>
  </si>
  <si>
    <t>GAK</t>
  </si>
  <si>
    <t>HNRNPDL</t>
  </si>
  <si>
    <t>Cox5b</t>
  </si>
  <si>
    <t>HOXA4</t>
  </si>
  <si>
    <t>IVNS1ABP</t>
  </si>
  <si>
    <t>SOD2</t>
  </si>
  <si>
    <t>KCNJ9</t>
  </si>
  <si>
    <t>KCNJ3</t>
  </si>
  <si>
    <t>LMF1</t>
  </si>
  <si>
    <t>CANX</t>
  </si>
  <si>
    <t>MPT0E028</t>
  </si>
  <si>
    <t>MYH10</t>
  </si>
  <si>
    <t>MYH9</t>
  </si>
  <si>
    <t>NSC 659687</t>
  </si>
  <si>
    <t>CYP1A2</t>
  </si>
  <si>
    <t>PACSIN2</t>
  </si>
  <si>
    <t>PF-562271</t>
  </si>
  <si>
    <t>PTGR2</t>
  </si>
  <si>
    <t>RB3</t>
  </si>
  <si>
    <t>RB4</t>
  </si>
  <si>
    <t>REXO4</t>
  </si>
  <si>
    <t>CRYZ</t>
  </si>
  <si>
    <t>RGS5</t>
  </si>
  <si>
    <t>RO0281675</t>
  </si>
  <si>
    <t>SEC23B</t>
  </si>
  <si>
    <t>SH3GLB1</t>
  </si>
  <si>
    <t>TNS4</t>
  </si>
  <si>
    <t>TRI-AAT9-1</t>
  </si>
  <si>
    <t>TRIM17</t>
  </si>
  <si>
    <t>TUBB3</t>
  </si>
  <si>
    <t>ANXA5</t>
  </si>
  <si>
    <t>VPS18</t>
  </si>
  <si>
    <t>VPS25</t>
  </si>
  <si>
    <t>VTRNA2-1</t>
  </si>
  <si>
    <t>WBP1</t>
  </si>
  <si>
    <t>ZGPAT</t>
  </si>
  <si>
    <t>atractyloside</t>
  </si>
  <si>
    <t>MT-CO3</t>
  </si>
  <si>
    <t>aucubin</t>
  </si>
  <si>
    <t>beclomethasone dipropionate</t>
  </si>
  <si>
    <t>bendamustine</t>
  </si>
  <si>
    <t>cAMP-dependent protein kinase inhibitor</t>
  </si>
  <si>
    <t>cis-4,5-dihydroxy-4,5-dihydrobenzo(a)pyrene</t>
  </si>
  <si>
    <t>cortodoxone</t>
  </si>
  <si>
    <t>dichlorvos</t>
  </si>
  <si>
    <t>PPIA</t>
  </si>
  <si>
    <t>dulanermin</t>
  </si>
  <si>
    <t>glutethimide</t>
  </si>
  <si>
    <t>ALAS1</t>
  </si>
  <si>
    <t>hydrocortisone phosphate</t>
  </si>
  <si>
    <t>meayamycin B</t>
  </si>
  <si>
    <t>metalloproteinase inhibitor</t>
  </si>
  <si>
    <t>miR-23a-5p (and other miRNAs w/seed GGGUUCC)</t>
  </si>
  <si>
    <t>LOC102724788/PRODH</t>
  </si>
  <si>
    <t>namitecan</t>
  </si>
  <si>
    <t>panitumumab</t>
  </si>
  <si>
    <t>spliceostatin A</t>
  </si>
  <si>
    <t>trans-4,5-dihydroxy-4,5-dihydrobenzo(a)pyrene</t>
  </si>
  <si>
    <t>trichloroacetic acid</t>
  </si>
  <si>
    <t>troleandomycin</t>
  </si>
  <si>
    <t>tyrosine kinase inhibitor</t>
  </si>
  <si>
    <t>yessotoxin</t>
  </si>
  <si>
    <t>AKAP1</t>
  </si>
  <si>
    <t>CEBPA</t>
  </si>
  <si>
    <t>ACSL1,APOB,ARG1,ARL6IP5,ASS1,BHMT,CPS1,CPT1A,CTNNA1,CYP2A6 (includes others),CYP2B6,CYP3A5,CYP3A7,DHCR7,FABP4,GAPDH,HP,MT-CO1,Mup1 (includes others),SMPDL3A,SOD2,VCL</t>
  </si>
  <si>
    <t>phosphate</t>
  </si>
  <si>
    <t>Cyb5r3,CYC1,DHRS7,ECSIT,LDHA,PCCA,PRPF31</t>
  </si>
  <si>
    <t>11-dehydrocorticosterone</t>
  </si>
  <si>
    <t>ACOX1,GPAM</t>
  </si>
  <si>
    <t>8,9-epoxyeicosatrienoic acid</t>
  </si>
  <si>
    <t>EGFR,FABP4</t>
  </si>
  <si>
    <t>BCKDK</t>
  </si>
  <si>
    <t>BCKDK,SOD2</t>
  </si>
  <si>
    <t>D-thioctic acid</t>
  </si>
  <si>
    <t>CPT1A,TFAM</t>
  </si>
  <si>
    <t>MELK</t>
  </si>
  <si>
    <t>MGAT3</t>
  </si>
  <si>
    <t>APOB,MTTP</t>
  </si>
  <si>
    <t>N-chlorotaurine</t>
  </si>
  <si>
    <t>PRDX1,TXN</t>
  </si>
  <si>
    <t>PDGF (family)</t>
  </si>
  <si>
    <t>P4HB,PDIA3</t>
  </si>
  <si>
    <t>aflatoxin B1</t>
  </si>
  <si>
    <t>CYP1A2,CYP3A5</t>
  </si>
  <si>
    <t>iodine</t>
  </si>
  <si>
    <t>BAX,FABP4</t>
  </si>
  <si>
    <t>salinomycin</t>
  </si>
  <si>
    <t>FN1,MCL1</t>
  </si>
  <si>
    <t>MED1</t>
  </si>
  <si>
    <t>ACOX1,APOB,BAX,CYP1A2,CYP2B6,CYP3A5,FABP4,FADS2,Gk,MCL1</t>
  </si>
  <si>
    <t>SLC13A1</t>
  </si>
  <si>
    <t>ALDH1A1,FABP2,GFM1,GPAM,HSPA8,Igtp,RPL8</t>
  </si>
  <si>
    <t>TSC2</t>
  </si>
  <si>
    <t>ATP6V0C,ATP6V1A,BAX,MAOB,MCL1,NSDHL,SMPDL3A,SOD2</t>
  </si>
  <si>
    <t>staurosporine</t>
  </si>
  <si>
    <t>ANXA5,CYP2A6 (includes others),EGFR,MCL1,MFN2,PRDX1,RPS11,SERPINA3</t>
  </si>
  <si>
    <t>H2AFX</t>
  </si>
  <si>
    <t>EPDR1,MYL6,RPL13</t>
  </si>
  <si>
    <t>IgG1</t>
  </si>
  <si>
    <t>BAX,MCL1,PDIA3</t>
  </si>
  <si>
    <t>KDM6B</t>
  </si>
  <si>
    <t>FN1,Igtp,PPIA</t>
  </si>
  <si>
    <t>MFSD2A</t>
  </si>
  <si>
    <t>DHCR7,FADS2,IDI1</t>
  </si>
  <si>
    <t>NFIX</t>
  </si>
  <si>
    <t>ALAS1,FABP4,SERPINA3</t>
  </si>
  <si>
    <t>Pkg</t>
  </si>
  <si>
    <t>SOD2,TXN,VCL</t>
  </si>
  <si>
    <t>telmisartan</t>
  </si>
  <si>
    <t>ACSL1,BAX,CPT1A,MT-CO1,TFAM</t>
  </si>
  <si>
    <t>NR1H4</t>
  </si>
  <si>
    <t>APOM,CYP2B6,CYP3A5,FABP1,FABP2,LDHA,MTTP,SDHA,SLC27A5,UGT1A1</t>
  </si>
  <si>
    <t>NSD2</t>
  </si>
  <si>
    <t>BAX,GLS2,ITGB1,TUBB4A</t>
  </si>
  <si>
    <t>hexamethylene bisacetamide</t>
  </si>
  <si>
    <t>ALAS1,FN1,HSPA8,RPL18</t>
  </si>
  <si>
    <t>cadmium</t>
  </si>
  <si>
    <t>AGXT2,BAX,GNS,GPX4,PECR,RETSAT</t>
  </si>
  <si>
    <t>ACOX1,ACSL1,APOB,APOE,BAX,CPT1A,Cyb5r3,CYP3A5,GLUL,GPX4,HSP90AB1,ITGB1,PC,SERPINA3,SOD2,SPG7,VCP</t>
  </si>
  <si>
    <t>CD38</t>
  </si>
  <si>
    <t>AK3,ASS1,BNIP3L,CISD1,CRELD2,GPAM,MTDH,PDIA6,PDK1,SPCS2</t>
  </si>
  <si>
    <t>FOLR1</t>
  </si>
  <si>
    <t>AK3,CLPTM1,CYP4F8,DTD1,GPAM,NSDHL,SORD</t>
  </si>
  <si>
    <t>PPARGC1B</t>
  </si>
  <si>
    <t>ACADVL,COX5A,DHCR24,GPAM,MTTP</t>
  </si>
  <si>
    <t>di(2-ethylhexyl) phthalate</t>
  </si>
  <si>
    <t>ACOX1,BSG,CROT,EGFR,FABP1</t>
  </si>
  <si>
    <t>VAV3</t>
  </si>
  <si>
    <t>BAK1,BAX,C4A/C4B</t>
  </si>
  <si>
    <t>oxymatrine</t>
  </si>
  <si>
    <t>BAX,CYP2B6,FN1</t>
  </si>
  <si>
    <t>AKT1</t>
  </si>
  <si>
    <t>ARL6IP1,ASS1,BAX,CRYZ,DHCR7,FN1,GCSH,GOSR2,GSR,Gstt1,ITGB1,MCL1,MUT,PLG,VCP</t>
  </si>
  <si>
    <t>Akt</t>
  </si>
  <si>
    <t>BAK1,BAX,CPT1A,EGFR,FABP4,FHIT,FN1,GSR,MCL1,MFN2,MT-CO1,NDUFV1,PLG,SOD2,TFAM</t>
  </si>
  <si>
    <t>dehydroisoandrosterone</t>
  </si>
  <si>
    <t>CPT1A,CYP2B6,CYP3A5,FABP4,HSP90AB1,TAP2</t>
  </si>
  <si>
    <t>beta-carotene</t>
  </si>
  <si>
    <t>DBI,FABP4,LPGAT1,MARC1</t>
  </si>
  <si>
    <t>IL1A</t>
  </si>
  <si>
    <t>ALDH1A1,ALDH1A3,ALDH3A2,BAX,CYP1A2,CYP2B6,CYP3A5,ITGB1,LDHA,SERPINA1,SERPINA3,SOD2,UGT2B17</t>
  </si>
  <si>
    <t>(5-(4-N-methyl-N(2-pyridyl)amino)ethoxy)benzyl thiazolidine-2,4-dione</t>
  </si>
  <si>
    <t>FABP4,PC</t>
  </si>
  <si>
    <t>CERS2</t>
  </si>
  <si>
    <t>ASAH1,Gstm3</t>
  </si>
  <si>
    <t>CYBA</t>
  </si>
  <si>
    <t>FN1,SOD2</t>
  </si>
  <si>
    <t>KDM8</t>
  </si>
  <si>
    <t>LDHA,PDK1</t>
  </si>
  <si>
    <t>METRNL</t>
  </si>
  <si>
    <t>ACOX1,ACSL1</t>
  </si>
  <si>
    <t>NEIL2</t>
  </si>
  <si>
    <t>GAPDH,MT-CO3</t>
  </si>
  <si>
    <t>TCF/LEF</t>
  </si>
  <si>
    <t>clomipramine</t>
  </si>
  <si>
    <t>FABP1,SERPINA3</t>
  </si>
  <si>
    <t>miR-451a (and other miRNAs w/seed AACCGUU)</t>
  </si>
  <si>
    <t>AKTIP,MIF</t>
  </si>
  <si>
    <t>midazolam</t>
  </si>
  <si>
    <t>glutathione</t>
  </si>
  <si>
    <t>ASS1,BAX,DLAT,EGFR,SOD2</t>
  </si>
  <si>
    <t>luteolin</t>
  </si>
  <si>
    <t>APOB,BAX,MTDH,MTTP,SOD2</t>
  </si>
  <si>
    <t>n-nitrosomethylbenzylamine</t>
  </si>
  <si>
    <t>ALDH3A2,BAX,CCDC115,Cyp2a12/Cyp2a22,CYP3A7,LAMP2,MCL1,PECR,RAB1A</t>
  </si>
  <si>
    <t>SIRT1</t>
  </si>
  <si>
    <t>BAX,CPT1A,EPDR1,FABP4,FN1,Hsd3b4 (includes others),MT-CO1,MTHFD1L,MYL6,PC,RPL13,SDS,SEC61A1,SOD2</t>
  </si>
  <si>
    <t>FLT1</t>
  </si>
  <si>
    <t>BNIP3L,CANX,DHCR24,EIF5A,PREB,VDAC1</t>
  </si>
  <si>
    <t>TFAP2A</t>
  </si>
  <si>
    <t>APOE,BAX,EGFR,PRDX1,RPL6,RPS5,SOD2</t>
  </si>
  <si>
    <t>LG100268</t>
  </si>
  <si>
    <t>APOE,CYP1A2,CYP4F3,CYP7B1</t>
  </si>
  <si>
    <t>eflornithine</t>
  </si>
  <si>
    <t>APOB,FN1,GLB1,SOD2</t>
  </si>
  <si>
    <t>GW7647</t>
  </si>
  <si>
    <t>CPT1A,FABP1,MLYCD</t>
  </si>
  <si>
    <t>oleoyl-estrone</t>
  </si>
  <si>
    <t>ACADVL,FABP4,PDK1</t>
  </si>
  <si>
    <t>thyroid hormone receptor</t>
  </si>
  <si>
    <t>ABCD2,ACOX1,CPT1A</t>
  </si>
  <si>
    <t>USF1</t>
  </si>
  <si>
    <t>BAX,CBS/CBSL,Ces2c,CPT1A,GPAM,MYH9</t>
  </si>
  <si>
    <t>GNA15</t>
  </si>
  <si>
    <t>BMP3,CTH,FMO1,GLUL,HSD3B7,SERPINA3,SOD2</t>
  </si>
  <si>
    <t>arachidonic acid</t>
  </si>
  <si>
    <t>ACOX1,BAK1,EGFR,FABP1,FABP4,FADS2,RPS14</t>
  </si>
  <si>
    <t>lipid</t>
  </si>
  <si>
    <t>ACOX1,DHCR7,FABP1,HSD3B7</t>
  </si>
  <si>
    <t>RBM5</t>
  </si>
  <si>
    <t>ATP6V0C,MCL1,NDUFV2,RAB1A</t>
  </si>
  <si>
    <t>ADORA2A</t>
  </si>
  <si>
    <t>g-protein coupled receptor</t>
  </si>
  <si>
    <t>EEF2,EIF5A,GAPDH,GPI,P4HB,RAB6A,TIMM44,TUBB4A</t>
  </si>
  <si>
    <t>CD36</t>
  </si>
  <si>
    <t>APOB,ARG1,FABP1,MTTP</t>
  </si>
  <si>
    <t>prednisolone</t>
  </si>
  <si>
    <t>APOE,ARG1,ARSA,BAK1,BAX,HSPA8,MCL1,MYH9,PARK7,PRDX1,RAB24,SOD2</t>
  </si>
  <si>
    <t>ZBTB20</t>
  </si>
  <si>
    <t>CYP1A2,CYP2B6,CYP3A5,UGT2B17</t>
  </si>
  <si>
    <t>INS</t>
  </si>
  <si>
    <t>ACADVL,ALDH3A2,CBS/CBSL,CPT1A,NDUFV1,RDH16,Slc25a1,TFAM</t>
  </si>
  <si>
    <t>GFI1</t>
  </si>
  <si>
    <t>BAK1,BAX,GUSB,HSP90AB1,SERPINA1,SERPINA3</t>
  </si>
  <si>
    <t>CLDN7</t>
  </si>
  <si>
    <t>APOE,DPM3,LAMTOR1,MCU,MLEC,MRPS17,SLC25A22</t>
  </si>
  <si>
    <t>CDK4/6</t>
  </si>
  <si>
    <t>CALU,ITIH2,RPL13,SEC61B</t>
  </si>
  <si>
    <t>resiquimod</t>
  </si>
  <si>
    <t>FH,MCL1,MRPS22,PARK7,PRDX1,RAB7A,SOD2,YWHAB</t>
  </si>
  <si>
    <t>CTNNB1</t>
  </si>
  <si>
    <t>ABCD2,ALDH1A1,ALDH1A3,ALDH3A2,BCAP31,CAPZB,CTNNA1,CYP1A2,CYP2A6 (includes others),CYP7B1,EGFR,EIF5A,FABP4,FN1,GLUL,GPAM,Hsd3b4 (includes others),HSPE1,ITGB1,MAN2B1,MCL1,Mup1 (includes others),NUDT7,PCCA,PRKCSH,SEC61A1,SERPINA1,SERPINA3</t>
  </si>
  <si>
    <t>NR1H3</t>
  </si>
  <si>
    <t>ACOX1,APOE,APOM,GPAM,RPS14</t>
  </si>
  <si>
    <t>CEBPB</t>
  </si>
  <si>
    <t>ALDH1A1,APOB,ARG1,BHMT,CPT1A,CYP2A6 (includes others),DHCR7,FABP4,HP,HSPA8,HSPE1,MBL2,PLG,SERPINA1,TF,UGT1A6</t>
  </si>
  <si>
    <t>mir-10</t>
  </si>
  <si>
    <t>ARG1,BAK1,BAX,MCL1</t>
  </si>
  <si>
    <t>ERBB2</t>
  </si>
  <si>
    <t>ALAS1,ATP6V1A,COL6A3,CPS1,DHRS7,EGFR,EPHX2,FHIT,FN1,GPAM,H6PD,HP,HSD17B11,ITGB1,LAMP2,MCCC1,MIF,NDUFAB1,NDUFV1,PHYH,POLDIP2,SEC61A1,SERPINA3,TAP2,TAPBP,TUBB4A,UGT1A6,VCL</t>
  </si>
  <si>
    <t>AR</t>
  </si>
  <si>
    <t>AK3,ALDH1A1,C4A/C4B,CALU,CYC1,DBI,DHCR24,DHCR7,EGFR,GUSB,KCNJ3,PDIA5,SEC61B,SORD,TF,UGT2B28,VCL</t>
  </si>
  <si>
    <t>IgG</t>
  </si>
  <si>
    <t>APOE,ASAH1,ATP6V0D1,DHCR7,FN1,GUK1,TAPBP</t>
  </si>
  <si>
    <t>17-alpha-ethinylestradiol</t>
  </si>
  <si>
    <t>ALDH18A1,APOB,APOE,CYP2B6,CYP7B1,MRPS23</t>
  </si>
  <si>
    <t>Nr1h</t>
  </si>
  <si>
    <t>ABCD2,AGPAT1,ALDH1A1,APOE,GPAM,H6PD</t>
  </si>
  <si>
    <t>palmitic acid</t>
  </si>
  <si>
    <t>ACSL1,APOM,BAX,EPHX2,FABP1,FABP2,GAPDH</t>
  </si>
  <si>
    <t>SMAD4</t>
  </si>
  <si>
    <t>APOB,EGFR,ERCC5,FN1,HP,ITGB1,LOC102724788/PRODH,PGRMC2</t>
  </si>
  <si>
    <t>4-hydroxytamoxifen</t>
  </si>
  <si>
    <t>AKAP1,BAX,EGFR,EIF5A,FABP4</t>
  </si>
  <si>
    <t>EGF</t>
  </si>
  <si>
    <t>ACOT2,BAK1,CYP2B6,EGFR,FN1,IDI1,ITGB1,LDHA,MCL1,PPIB,SERPINA1,SERPINA3,TF,UGT2B17,VCL</t>
  </si>
  <si>
    <t>HGF</t>
  </si>
  <si>
    <t>CYP2B6,FN1,FNDC3A,ITGB1,LDHA,LGMN,MCL1,PEX5</t>
  </si>
  <si>
    <t>INHBA</t>
  </si>
  <si>
    <t>AMT,BAX,FN1,GRSF1,MCL1</t>
  </si>
  <si>
    <t>MAPK14</t>
  </si>
  <si>
    <t>BAX,EGFR,FN1,MAOB,PRDX1,SOD2</t>
  </si>
  <si>
    <t>NOTCH1</t>
  </si>
  <si>
    <t>EGFR,ITGB1,NDUFS1,NDUFV2,PDIA3,SDHA</t>
  </si>
  <si>
    <t>SMARCA4</t>
  </si>
  <si>
    <t>AGMAT,ALDH1A3,BAK1,BNIP3L,C6orf203,CPS1,CTSH,FABP4,FGG,FN1,GAPDH,ITGB1,MAOB,OCIAD2,OXCT1,PDK1,SEMA7A,TFB1M</t>
  </si>
  <si>
    <t>Tgf beta</t>
  </si>
  <si>
    <t>FGG,FN1,GUSB,ITGB1,MIF</t>
  </si>
  <si>
    <t>U0126</t>
  </si>
  <si>
    <t>ALDH1L1,APOM,BAX,CYP2A6 (includes others),CYP2B6,CYP4F3,EEF2,EGFR,FABP4,FN1,HSP90AB1,ITGB1,LAMP2,MCL1,TAP2,TF</t>
  </si>
  <si>
    <t>estrogen receptor</t>
  </si>
  <si>
    <t>BAX,CYP2B6,EGFR,FN1,HTRA2,ITGB1</t>
  </si>
  <si>
    <t>etoposide</t>
  </si>
  <si>
    <t>BAX,CYP3A5,GLS2,MCL1,SOD2</t>
  </si>
  <si>
    <t>Causal Networks for My Projects-&gt;Koentges-&gt;Combined.Proteomics_170922 - 2017-09-22 11:03 PM-&gt;Liver - proteomics</t>
  </si>
  <si>
    <t>Diseases and Bio Functions for My Projects-&gt;Koentges-&gt;Combined.Proteomics_170922 - 2017-09-22 11:03 PM-&gt;Liver - proteomics</t>
  </si>
  <si>
    <t>Categories</t>
  </si>
  <si>
    <t>Functions</t>
  </si>
  <si>
    <t>Diseases or Functions Annotation</t>
  </si>
  <si>
    <t>p-Value</t>
  </si>
  <si>
    <t># Molecules</t>
  </si>
  <si>
    <t>Metabolic Disease</t>
  </si>
  <si>
    <t>enzymopathy</t>
  </si>
  <si>
    <t>Increased</t>
  </si>
  <si>
    <t>PDSS1,AMACR,GALNS,ASS1,NDUFAF1,GLB1,NDUFAF2,ALDH3A2,GUSB,ALDOB,SARDH,NDUFA9,COQ9,SDHD,IVD,ARSA,MT-CO1,LRPPRC,TMEM126B,HTRA2,H6PD,COX15,NDUFA2,CYC1,NDUFS4,GNS,MCCC2,GRHPR,NDUFS6,ATPAF2,PPT2,CPS1,GLUL,DLAT,CPT1A,ASAH1,ETFA,MT-CO3,HEXA,TMEM70,PC,MT-ND1,QDPR,APOPT1,ETFDH,COX10,LYRM7,PCBD2,PCCA,GNMT,LOC102724788/PRODH,TPP1,SLC25A13,NDUFV2,MAN2B1,ACADVL,LMF1,AGXT,SDHA,HOGA1,HADH,HAGH,HPD,FOXRED1,UGT1A1,NDUFV1,COA3,DMGDH,ACAD9,IYD,ALDH4A1,PHYH,NDUFS1,BCKDHA,NDUFS2,UQCRQ,NDUFS3,UQCC3,SERPINA1,APOE,NDUFB11,COQ8A,MCCC1,HGSNAT</t>
  </si>
  <si>
    <t>mitochondrial disorder</t>
  </si>
  <si>
    <t>NFU1,PNPT1,GALNS,AMACR,YARS2,NDUFAF1,NDUFAF2,MARS2,MIPEP,NDUFA9,MTO1,SDHD,MT-ND4L,RMND1,MT-ATP6,C12orf65,VARS2,MT-CO1,LRPPRC,TMEM126B,COX15,NDUFA2,CYC1,NDUFS4,MRPL44,ISCA2,NDUFS6,ATPAF2,MT-CYB,DLAT,MRPL3,TSFM,DGUOK,ETFA,MT-CO3,TMEM70,PC,ELAC2,TARS2,MT-ND1,APOPT1,ETFDH,AGK,TFAM,COX10,LYRM7,AARS2,NDUFV2,EARS2,SLC25A26,SDHA,FOXRED1,NDUFV1,COA3,ACAD9,NDUFS1,NDUFS2,UQCRQ,GFM1,MRPS22,NDUFS3,UQCC3,NDUFB11</t>
  </si>
  <si>
    <t>Developmental Disorder, Hereditary Disorder, Metabolic Disease, Organismal Injury and Abnormalities</t>
  </si>
  <si>
    <t>mitochondrial respiratory chain deficiency</t>
  </si>
  <si>
    <t>AMACR,NDUFAF1,ETFA,MT-CO3,TMEM70,APOPT1,MT-ND1,NDUFAF2,ETFDH,COX10,NDUFA9,SDHD,LYRM7,NDUFV2,MT-CO1,LRPPRC,TMEM126B,SDHA,COX15,NDUFV1,FOXRED1,NDUFA2,COA3,ACAD9,CYC1,NDUFS4,NDUFS1,NDUFS2,UQCRQ,NDUFS3,UQCC3,NDUFS6,NDUFB11,ATPAF2</t>
  </si>
  <si>
    <t>Amino Acid Metabolism, Small Molecule Biochemistry</t>
  </si>
  <si>
    <t>metabolism</t>
  </si>
  <si>
    <t>metabolism of amino acids</t>
  </si>
  <si>
    <t>CPS1,GLUL,SDS,MTHFD1,FPGS,AASS,ASS1,ABAT,QDPR,SARDH,ARG1,PCCA,GNMT,BCKDK,ME2,GLS2,AGXT2,IVD,PARK7,GLDC,GLYAT,ALDH6A1,AGXT,PM20D1,HMGCL,HPD,ALDH18A1,PCYOX1,DMGDH,BHMT,SLC25A32,MTHFS,GCSH,BCKDHA,KYAT3,MCCC2,MUT,CKMT2,AMT,NIT2,CBS/CBSL,CTH,MCCC1</t>
  </si>
  <si>
    <t>inborn error of amino acid metabolism</t>
  </si>
  <si>
    <t>CPS1,AASS,OGDH,ASS1,ETFA,GLRX5,ABAT,QDPR,ETFDH,SARDH,PCBD2,ARG1,PCCA,LOC102724788/PRODH,IVD,SLC25A13,GLDC,HTRA2,ALDH6A1,HMGCL,HPD,ALDH4A1,MCEE,GCDH,GCSH,BCKDHA,MCCC2,MUT,AMT,CBS/CBSL,CTH,MCCC1</t>
  </si>
  <si>
    <t>Lipid Metabolism, Small Molecule Biochemistry</t>
  </si>
  <si>
    <t>fatty acid metabolism</t>
  </si>
  <si>
    <t>NUDT7,PLG,EPHX2,FAAH,PTGES2,MCAT,CYP4F3,PEX2,HMOX2,MDH2,ME2,ACOT4,FADS2,FABP2,ARSA,MLYCD,EGFR,PARK7,FABP4,ERLIN2,AKR1C4,ACOT9,CYP4A22,GCDH,FABP1,CBR4,APOB,Gk,ACOT8,VAMP7,ABCD2,HACD2,BAX,NDUFS6,Cyp2c44,MGLL,Acnat1/Acnat2,DLAT,FAM213B,MECR,CYP4F8,ACSM1,OGDH,CPT1A,SGMS2,ASAH1,ABAT,APOM,AGK,ACSL1,GPX4,FN1,ACOX1,HSPA8,ACSM3,PCCA,CANX,HSD17B8,MIF,SLC25A13,ACADVL,FH,TXN,GLYAT,SDHA,ACOT12,DBI,HMGCL,LAMTOR1,BAK1,CERS2,CYP1A2,CROT,PEX5,GPAM,NCEH1,ACOT2,APOE,SLC27A5,SUCLG2,MTTP</t>
  </si>
  <si>
    <t>Metabolic Disease, Neurological Disease, Skeletal and Muscular Disorders</t>
  </si>
  <si>
    <t>mitochondrial myopathy</t>
  </si>
  <si>
    <t>MT-CYB,MRPL3,YARS2,MT-CO3,TMEM70,MT-ND1,NDUFAF2,COX10,NDUFA9,MT-ND4L,AARS2,RMND1,MT-ATP6,C12orf65,MT-CO1,LRPPRC,SDHA,COX15,NDUFV1,FOXRED1,NDUFA2,NDUFS4,NDUFS1,NDUFS3,ATPAF2</t>
  </si>
  <si>
    <t>combined oxidative phosphorylation deficiency</t>
  </si>
  <si>
    <t>VARS2,C12orf65,PNPT1,MRPL3,SLC25A26,TSFM,ELAC2,TARS2,MARS2,MRPS22,GFM1,MIPEP,MRPL44,MTO1,AARS2,EARS2,RMND1</t>
  </si>
  <si>
    <t>oxidative phosphorylation deficiency</t>
  </si>
  <si>
    <t>VARS2,C12orf65,PNPT1,MRPL3,SLC25A26,TSFM,COX15,ELAC2,TARS2,MARS2,MRPS22,GFM1,MIPEP,MRPL44,MTO1,AARS2,RMND1,EARS2</t>
  </si>
  <si>
    <t>Hereditary Disorder, Organismal Injury and Abnormalities</t>
  </si>
  <si>
    <t>autosomal recessive disease</t>
  </si>
  <si>
    <t>ALG2,NFU1,CYP7B1,PDSS1,YARS2,SLC25A19,MFN2,MARS2,MTO1,GOSR2,VARS2,C12orf65,HSP90B1,HTRA2,MCEE,CYC1,APOB,MCCC2,PEX6,GRHPR,PAM16,MRPL44,CBS/CBSL,BAX,ATPAF2,CPS1,TF,DGUOK,ERCC5,TMEM70,EDARADD,TARS2,QDPR,AGK,FN1,ITGB1,CISD2,LYRM7,SIGMAR1,AARS2,TRNT1,TPP1,CYB5R1,PPA2,SLC25A26,HMGCL,DHTKD1,BAK1,PHYH,HSPA9,UQCRQ,GFM1,COQ8A,SPG7,ALDH1A3,TMEM126A,HAX1,PNPT1,AMACR,AASS,ASS1,GLRX5,PLG,COQ8B,MYH9,C4A/C4B,LARS2,PEX2,MIPEP,COQ9,RMND1,ARSA,EGFR,PARK7,PEX13,ALDH6A1,ERLIN2,ALDH18A1,ATP6V1A,DNAJC3,AMT,ABCD2,ISCA2,STT3A,VCP,MGLL,ALMS1,MRPL3,OGDH,COASY,ETFA,ABAT,HEXA,ELAC2,NBAS,MT-ND1,ETFDH,GPX4,ARL6IP1,CANX,SLC25A13,EARS2,TK2,GLDC,COL6A3,HOGA1,HPD,HADH,PPIB,L2HGDH,GCSH,RARS2,RDH12,MUT,PEX5,CCDC115,UQCC3,SERPINA1,TTN,SLC35A3,MCCC1,HGSNAT,RTN4IP1</t>
  </si>
  <si>
    <t>Metabolic Disease, Neurological Disease, Organismal Injury and Abnormalities, Skeletal and Muscular Disorders</t>
  </si>
  <si>
    <t>mitochondrial encephalomyopathy</t>
  </si>
  <si>
    <t>MT-ATP6,C12orf65,MT-CYB,MRPL3,LRPPRC,SDHA,COX15,MT-CO3,NDUFV1,FOXRED1,NDUFA2,TMEM70,MT-ND1,NDUFAF2,NDUFS4,NDUFS1,COX10,NDUFS3,NDUFA9,AARS2,ATPAF2,RMND1</t>
  </si>
  <si>
    <t>Mitochondrial complex I deficiency</t>
  </si>
  <si>
    <t>AMACR,TMEM126B,NDUFAF1,NDUFV1,FOXRED1,NDUFA2,MT-ND1,ACAD9,NDUFAF2,NDUFS4,NDUFS1,NDUFS2,NDUFS3,NDUFA9,NDUFS6,NDUFB11,NDUFV2</t>
  </si>
  <si>
    <t>Metabolic Disease, Organismal Injury and Abnormalities, Renal and Urological Disease</t>
  </si>
  <si>
    <t>aciduria</t>
  </si>
  <si>
    <t>MLYCD,CPS1,AASS,OGDH,D2HGDH,ETFA,HADH,SLC25A19,L2HGDH,DHTKD1,MCEE,ETFDH,GCDH,SOD2,BCKDHA,MCCC2,MUT,PCCA,IVD,MCCC1</t>
  </si>
  <si>
    <t>Neurological Disease, Organismal Injury and Abnormalities</t>
  </si>
  <si>
    <t>leukoencephalopathy</t>
  </si>
  <si>
    <t>MT-CO3,MT-ND1,NDUFAF2,DARS2,MARS2,COX10,NDUFA9,AARS2,ARSA,MT-ATP6,LRPPRC,SDHA,COX15,FOXRED1,NDUFV1,NDUFA2,PHYH,CERS2,NDUFS4,NDUFS1,TUBB4A,SOD2,NDUFS3,ABCD2,APOE</t>
  </si>
  <si>
    <t>Hematological Disease, Metabolic Disease</t>
  </si>
  <si>
    <t>acidemia</t>
  </si>
  <si>
    <t>GCSH,CPS1,MUT,GLDC,AASS,AMT,PCCA,GLRX5,LOC102724788/PRODH,IVD,ALDH4A1</t>
  </si>
  <si>
    <t>organic aciduria</t>
  </si>
  <si>
    <t>MLYCD,CPS1,OGDH,D2HGDH,ETFA,SLC25A19,L2HGDH,MCEE,ETFDH,GCDH,SOD2,BCKDHA,MCCC2,MUT,PCCA,IVD,MCCC1</t>
  </si>
  <si>
    <t>Energy Production, Lipid Metabolism, Small Molecule Biochemistry</t>
  </si>
  <si>
    <t>oxidation</t>
  </si>
  <si>
    <t>oxidation of lipid</t>
  </si>
  <si>
    <t>RDH16,CPT1A,HSD17B6,IMMT,ACSL1,CYP2B6,ACOX1,ALDH1A1,PDK2,PEX2,LONP2,MIF,FABP2,LCLAT1,MLYCD,TK2,ACADVL,CISD1,FABP4,PEX13,LRPPRC,HADH,BDH2,AKR1C4,PHYH,GCDH,FABP1,CYP1A2,CROT,PEX5,GPAM,CYP3A5,ABCD2,APOE,ALDH1A3,MTTP</t>
  </si>
  <si>
    <t>Nucleic Acid Metabolism</t>
  </si>
  <si>
    <t>metabolism of nucleic acid component or derivative</t>
  </si>
  <si>
    <t>Decreased</t>
  </si>
  <si>
    <t>NUDT7,DCXR,NDUFAF1,GUK1,PLG,AK3,MFN2,MDH2,ACOT4,REXO2,MT-ATP6,MLYCD,SLC25A25,ALDH6A1,H6PD,ACOT9,GNB2,GCDH,SOD2,NUDT2,MCCC2,CYP3A5,ACOT8,NDUFS6,CBS/CBSL,VCP,FHIT,VDAC1,MTHFD1,MCL1,FPGS,OGDH,COASY,DGUOK,MT-CO3,AK2,TFAM,HSPA8,GNMT,GLS2,SMPDL3A,SLC25A13,MAN2B1,CYP2A6 (includes others),TK2,GLDC,GLYAT,ACOT12,DBI,HMGCL,NDUFS1,IDH3A,LETM1,CYP1A2,CROT,GPAM,MCU,ACOT2,ATP5H,APOE,SLC35A3,SUCLG2,SUCNR1</t>
  </si>
  <si>
    <t>Hereditary Disorder, Metabolic Disease, Neurological Disease, Organismal Injury and Abnormalities, Skeletal and Muscular Disorders</t>
  </si>
  <si>
    <t>Leigh syndrome</t>
  </si>
  <si>
    <t>MT-ATP6,LRPPRC,SDHA,COX15,MT-CO3,FOXRED1,NDUFV1,NDUFA2,MT-ND1,NDUFAF2,NDUFS4,NDUFS1,COX10,NDUFS3,NDUFA9</t>
  </si>
  <si>
    <t>catabolism</t>
  </si>
  <si>
    <t>catabolism of amino acids</t>
  </si>
  <si>
    <t>GLUL,SDS,GLDC,AASS,ALDH6A1,HMGCL,PCYOX1,HPD,ABAT,GCSH,BCKDHA,MCCC2,AMT,ARG1,PCCA,BCKDK,CBS/CBSL,IVD,MCCC1</t>
  </si>
  <si>
    <t>metabolism of alpha-amino acid</t>
  </si>
  <si>
    <t>GLUL,SDS,MTHFD1,GLDC,AASS,FPGS,ASS1,AGXT,ALDH18A1,HPD,PCYOX1,DMGDH,BHMT,MTHFS,GCSH,SLC25A32,AMT,CBS/CBSL,GNMT,CTH</t>
  </si>
  <si>
    <t>Lipid Metabolism, Nucleic Acid Metabolism, Small Molecule Biochemistry</t>
  </si>
  <si>
    <t>metabolism of acyl-coenzyme A</t>
  </si>
  <si>
    <t>MLYCD,NUDT7,OGDH,GLYAT,ACOT12,DBI,HMGCL,ACOT9,GCDH,GPAM,ACOT8,ACOT2,ACOT4,SUCLG2</t>
  </si>
  <si>
    <t>Cancer, Cell Death and Survival, Organismal Injury and Abnormalities, Tumor Morphology</t>
  </si>
  <si>
    <t>cell death</t>
  </si>
  <si>
    <t>cell death of osteosarcoma cells</t>
  </si>
  <si>
    <t>RPL7A,RPL11,RPL37A,RPL13,RPS5,Rpl23a,RPS14,RPS12,RPL6,RPS19,RPS13,RPL5,HSPA9,RPL9,ISCU,VDAC2,RPS15A,RPS11,RPL31,VCP,SLC39A7,EIF3F,RPL27,RPL19</t>
  </si>
  <si>
    <t>Hereditary Disorder, Neurological Disease, Ophthalmic Disease, Organismal Injury and Abnormalities</t>
  </si>
  <si>
    <t>hereditary optic atrophy</t>
  </si>
  <si>
    <t>TMEM126A,MT-ATP6,MT-CYB,MFN2,MT-CO1,CISD2,MT-ND4L,MT-CO3,MT-ND1,NBAS,RTN4IP1</t>
  </si>
  <si>
    <t>synthesis</t>
  </si>
  <si>
    <t>synthesis of lipid</t>
  </si>
  <si>
    <t>ALG2,CYP7B1,PDSS1,PIK3C2A,AMACR,PLG,EPHX2,FAAH,PTGES2,MARC2,MCAT,HSD3B7,IDI1,ALDH1A1,PEX2,HMOX2,AGPS,ME2,FADS2,DHCR7,ARSA,MLYCD,EGFR,PARK7,ERLIN2,GCDH,CBR4,FABP1,APOB,HACD2,PDIA3,BAX,PGRMC1,RDH16,MT-CYB,MPDU1,DLAT,FAM213B,ACSM1,SGMS2,ASAH1,ABAT,APOM,GNPAT,AGK,DPM3,ACSL1,FN1,GPX4,HSPA8,ITGB1,ACSM3,HSD17B8,MIF,MAN2B1,Rdh7,DHRS7B,Hsd3b4 (includes others),ACADVL,TXN,DBI,BHMT,BAK1,CERS2,DHCR24,GPAM,SERPINA1,APOE,SLC27A5,ALDH1A3,MTTP,AGPAT1</t>
  </si>
  <si>
    <t>Free Radical Scavenging</t>
  </si>
  <si>
    <t>metabolism of reactive oxygen species</t>
  </si>
  <si>
    <t>PNPT1,BNIP3L,NDUFAF1,PRDX1,RPL26,FAAH,ALDH3A2,MFN2,HP,NLRX1,ARG1,IMMP2L,ARSA,MT-CO1,EGFR,PARK7,SERPINA3,SOD2,CBS/CBSL,BAX,CTH,MAOB,PGAM5,MBL2,CFB,TF,VDAC1,OGDH,PDK1,IMMT,TFAM,FN1,ITGB1,SIGMAR1,CANX,LOC102724788/PRODH,TRAP1,TXNRD2,MIF,CYP2A6 (includes others),LCLAT1,CBR1,TXN,PPIA,DBI,NOA1,BAK1,NDUFS1,HSPA9,LETM1,DHCR24,CYP1A2,LDHA,SERPINA1,APOE,HSP90AB1</t>
  </si>
  <si>
    <t>Neurological Disease, Ophthalmic Disease</t>
  </si>
  <si>
    <t>optic atrophy</t>
  </si>
  <si>
    <t>TMEM126A,MT-ATP6,MT-CYB,MFN2,MT-CO1,YME1L1,CISD2,MT-ND4L,MT-CO3,MT-ND1,NBAS,RTN4IP1</t>
  </si>
  <si>
    <t>catabolism of neutral amino acid</t>
  </si>
  <si>
    <t>GCSH,MCCC2,GLDC,AMT,ALDH6A1,HMGCL,IVD,MCCC1</t>
  </si>
  <si>
    <t>synthesis of reactive oxygen species</t>
  </si>
  <si>
    <t>PNPT1,BNIP3L,NDUFAF1,PRDX1,RPL26,FAAH,ALDH3A2,MFN2,HP,NLRX1,ARG1,ARSA,MT-CO1,EGFR,PARK7,SERPINA3,SOD2,CBS/CBSL,BAX,CTH,MAOB,PGAM5,MBL2,CFB,TF,VDAC1,OGDH,PDK1,IMMT,TFAM,FN1,ITGB1,SIGMAR1,CANX,LOC102724788/PRODH,TRAP1,TXNRD2,MIF,CYP2A6 (includes others),LCLAT1,CBR1,PPIA,DBI,NOA1,BAK1,NDUFS1,HSPA9,LETM1,DHCR24,CYP1A2,LDHA,SERPINA1,APOE,HSP90AB1</t>
  </si>
  <si>
    <t>Protein Trafficking</t>
  </si>
  <si>
    <t>targeting</t>
  </si>
  <si>
    <t>targeting of protein</t>
  </si>
  <si>
    <t>CHCHD4,TIMM13,TIMM17A,RPL11,EIF5A,TOMM70,RAB6A,TIMM44,SEC61A1,MFN2,HSPA9,RAB7A,OS9,TIMM17B,PEX6,PEX5,TOMM20,SEC63,LAMP2,LONP2,Mff,TRNT1,YWHAB</t>
  </si>
  <si>
    <t>metabolism of neutral amino acid</t>
  </si>
  <si>
    <t>SLC25A32,GCSH,MCCC2,GLDC,AMT,ALDH6A1,HMGCL,DMGDH,IVD,MCCC1</t>
  </si>
  <si>
    <t>metabolism of serine family amino acid</t>
  </si>
  <si>
    <t>SLC25A32,GCSH,SDS,MTHFD1,GLDC,AMT,AGXT,PCYOX1,CBS/CBSL,DMGDH,CTH</t>
  </si>
  <si>
    <t>Nucleic Acid Metabolism, Small Molecule Biochemistry</t>
  </si>
  <si>
    <t>metabolism of purine nucleotide</t>
  </si>
  <si>
    <t>FHIT,SLC25A25,DCXR,NUDT7,OGDH,H6PD,COASY,GUK1,AK2,NDUFS1,AK3,IDH3A,MCCC2,HSPA8,CROT,MDH2,CBS/CBSL,ATP5H,VCP</t>
  </si>
  <si>
    <t>Hereditary Disorder, Organismal Injury and Abnormalities, Skeletal and Muscular Disorders</t>
  </si>
  <si>
    <t>hereditary myopathy</t>
  </si>
  <si>
    <t>VCL,YARS2,BNIP3L,NDUFAF2,GARS,MFN2,MYH14,RAB7A,ISCU,NDUFA9,MT-ND4L,CNN3,RMND1,MT-ATP6,C12orf65,MT-CO1,LRPPRC,HSP90B1,ERLIN2,COX15,OXCT1,NDUFA2,NDUFS4,VCP,PGRMC1,ATPAF2,MT-CYB,MRPL3,ASAH1,MT-CO3,TMEM70,MT-ND1,FN1,COX10,ITGB1,SIGMAR1,AARS2,LAMP2,CANX,TXNRD2,TK2,ACADVL,COL6A3,SDHA,FOXRED1,DHTKD1,NDUFV1,NDUFS1,NDUFS3,TTN</t>
  </si>
  <si>
    <t>beta-oxidation</t>
  </si>
  <si>
    <t>beta-oxidation of lipid</t>
  </si>
  <si>
    <t>MLYCD,TK2,CISD1,ACADVL,LRPPRC,CPT1A,HADH,BDH2,FABP1,ACOX1,CROT,PEX5,PEX2,ABCD2,LONP2,MTTP,FABP2</t>
  </si>
  <si>
    <t>metabolism of L-amino acid</t>
  </si>
  <si>
    <t>GLUL,SDS,MTHFD1,GLDC,AASS,FPGS,ASS1,AGXT,ALDH18A1,PCYOX1,HPD,BHMT,MTHFS,CBS/CBSL,GNMT,CTH</t>
  </si>
  <si>
    <t>synthesis of amino acids</t>
  </si>
  <si>
    <t>GLUL,MTHFD1,PARK7,GLYAT,ASS1,AGXT,ALDH18A1,ABAT,BHMT,SARDH,ARG1,CBS/CBSL,ME2,GLS2,AGXT2,CTH</t>
  </si>
  <si>
    <t>metabolism of nucleoside triphosphate</t>
  </si>
  <si>
    <t>MT-ATP6,VDAC1,SLC25A25,MCL1,NDUFAF1,MT-CO3,GUK1,PLG,AK2,NDUFS1,AK3,SOD2,MFN2,TFAM,LETM1,HSPA8,MCU,ATP5H,NDUFS6,SMPDL3A,VCP,GLS2,SLC25A13</t>
  </si>
  <si>
    <t>Lipid Metabolism, Small Molecule Biochemistry, Vitamin and Mineral Metabolism</t>
  </si>
  <si>
    <t>metabolism of terpenoid</t>
  </si>
  <si>
    <t>RDH16,NSDHL,CYP7B1,RETSAT,CYP3A7,AMACR,PLG,HSD3B7,CYP2B6,IDI1,HSPA8,ALDH1A1,PEX2,HSD17B8,Rdh7,DHCR7,CYP2A6 (includes others),Hsd3b4 (includes others),EGFR,UGT2B7,CBR1,UGT2B17,DBI,UGT1A1,AKR1C4,PHYH,RDH12,APOB,DHCR24,CYP1A2,CYP3A5,SERPINA1,APOE,SLC27A5,PGRMC1,ALDH1A3</t>
  </si>
  <si>
    <t>beta-oxidation of fatty acid</t>
  </si>
  <si>
    <t>MLYCD,TK2,ACADVL,LRPPRC,CPT1A,HADH,BDH2,FABP1,ACOX1,CROT,PEX5,PEX2,ABCD2,LONP2,MTTP,FABP2</t>
  </si>
  <si>
    <t>oxidation of fatty acid</t>
  </si>
  <si>
    <t>CPT1A,IMMT,ACSL1,ACOX1,PDK2,PEX2,LONP2,FABP2,MLYCD,TK2,ACADVL,FABP4,PEX13,LRPPRC,HADH,BDH2,PHYH,GCDH,FABP1,CROT,PEX5,GPAM,ABCD2,APOE,MTTP</t>
  </si>
  <si>
    <t>lactic acidosis</t>
  </si>
  <si>
    <t>MT-ATP6,LARS2,DLAT,YARS2,MTO1,PDK1,TSFM,COX15,MT-CO3,RMND1</t>
  </si>
  <si>
    <t>metabolism of sulfur amino acid</t>
  </si>
  <si>
    <t>GCSH,SLC25A32,MTHFD1,GLDC,AMT,PCYOX1,GNMT,DMGDH,BHMT,CTH</t>
  </si>
  <si>
    <t>Cell Morphology, Cellular Assembly and Organization</t>
  </si>
  <si>
    <t>morphology</t>
  </si>
  <si>
    <t>morphology of mitochondria</t>
  </si>
  <si>
    <t>MCL1,PEX13,HTRA2,YME1L1,NOA1,DAP3,NDUFS1,MYH9,NDUFS4,SOD2,OMA1,MFN2,TFAM,GPX4,LETM1,CISD2,BAX,NDUFS6,GAPDH,SPG7,ACOT13</t>
  </si>
  <si>
    <t>Hereditary Disorder, Neurological Disease, Organismal Injury and Abnormalities</t>
  </si>
  <si>
    <t>hereditary neuropathy</t>
  </si>
  <si>
    <t>TMEM126A,MT-CYB,CYP7B1,ASAH1,MT-CO3,MT-ND1,NBAS,GARS,MFN2,RAB7A,MYH14,MARS2,CISD2,SIGMAR1,MT-ND4L,ARL6IP1,MT-ATP6,C12orf65,MT-CO1,PARK7,HTRA2,ERLIN2,ALDH18A1,DHTKD1,APOE,SPG7,VCP,RTN4IP1</t>
  </si>
  <si>
    <t>catabolism of branched chain amino acids</t>
  </si>
  <si>
    <t>BCKDHA,MCCC2,ALDH6A1,HMGCL,BCKDK,IVD,MCCC1</t>
  </si>
  <si>
    <t>inborn error of lipid metabolism</t>
  </si>
  <si>
    <t>GCDH,MLYCD,APOB,ACADVL,OGDH,CPT1A,OXCT1,ETFA,HEXA,ACAD9,ETFDH</t>
  </si>
  <si>
    <t>Drug Metabolism</t>
  </si>
  <si>
    <t>metabolism of xenobiotic</t>
  </si>
  <si>
    <t>CYP3A7,UGT1A1,ALDH3A2,CES3,ACSL1,CYP2B6,CYP1A2,ALDH1A1,CRYZ,CYP3A5,NCEH1,UGT2B28,CYP2A6 (includes others),UGT1A6</t>
  </si>
  <si>
    <t>catabolism of lipid</t>
  </si>
  <si>
    <t>MLYCD,CPS1,ACADVL,AMACR,NUDT7,CBR1,ASAH1,ABAT,HEXA,GLB1,FAAH,HSD3B7,APOB,CYP1A2,SACM1L,PCCA,APOE,MAN2B1,MGLL,ARSA</t>
  </si>
  <si>
    <t>conversion</t>
  </si>
  <si>
    <t>conversion of lipid</t>
  </si>
  <si>
    <t>Hsd3b4 (includes others),RDH16,CYP3A7,FABP4,AMACR,H6PD,SGMS2,HSD17B6,AKR1C4,CERS2,SOD2,FABP1,GPX4,APOB,CYP2B6,DHCR24,CYP1A2,ACOX1,CROT,APOE,ME2,LCLAT1</t>
  </si>
  <si>
    <t>Cellular Assembly and Organization</t>
  </si>
  <si>
    <t>development</t>
  </si>
  <si>
    <t>development of mitochondria</t>
  </si>
  <si>
    <t>MFN2,MYH14,SUPV3L1,TFAM,PNPT1,LETM1,PARK7,STOML2,POLDIP2,NDUFS6,BAX,Mup1 (includes others)</t>
  </si>
  <si>
    <t>Cellular Compromise, Cellular Function and Maintenance</t>
  </si>
  <si>
    <t>endoplasmic reticulum stress response</t>
  </si>
  <si>
    <t>DNAJA1,HSP90B1,MIA3,DNAJC4,SEL1L,RAB6A,BAK1,HSPE1,EPHX2,CDK5RAP3,MFN2,OS9,UFC1,ERP44,DDRGK1,TBL2,CCDC47,BAX,HSP90AB1,VCP,CTH,MTTP,P4HB</t>
  </si>
  <si>
    <t>acidosis</t>
  </si>
  <si>
    <t>MT-ATP6,DLAT,YARS2,COX15,TSFM,PDK1,MT-CO3,SOD2,LARS2,ITGB1,MTO1,PCCA,RMND1</t>
  </si>
  <si>
    <t>Post-Translational Modification, Protein Folding</t>
  </si>
  <si>
    <t>folding</t>
  </si>
  <si>
    <t>folding of protein</t>
  </si>
  <si>
    <t>CHCHD4,DNAJA1,PDIA6,TXN,FKBP1A,PPIA,PDIA5,HSPE1,RAB7A,DNAJA2,ERP44,HSPA8,PDIA3,CANX,HSP90AB1</t>
  </si>
  <si>
    <t>steroid metabolism</t>
  </si>
  <si>
    <t>RDH16,NSDHL,CYP7B1,CYP3A7,AMACR,PLG,HSD3B7,CYP2B6,IDI1,HSPA8,PEX2,HSD17B8,DHCR7,CYP2A6 (includes others),Hsd3b4 (includes others),EGFR,UGT2B7,CBR1,UGT2B17,DBI,UGT1A1,AKR1C4,APOB,DHCR24,CYP1A2,CYP3A5,SERPINA1,APOE,SLC27A5,PGRMC1</t>
  </si>
  <si>
    <t>synthesis of sulfur amino acid</t>
  </si>
  <si>
    <t>MTHFD1,SARDH,AGXT,CBS/CBSL,BHMT,AGXT2,CTH</t>
  </si>
  <si>
    <t>Lipid Metabolism, Molecular Transport, Small Molecule Biochemistry</t>
  </si>
  <si>
    <t>concentration</t>
  </si>
  <si>
    <t>concentration of fatty acid</t>
  </si>
  <si>
    <t>AMACR,CPT1A,HSD17B12,EPHX2,FAAH,HSD3B7,ACSL1,PEX2,AGPS,LOC102724788/PRODH,FADS2,SLC25A13,MLYCD,EGFR,TK2,FABP4,DBI,HADH,PHYH,FABP1,APOB,CYP1A2,Gk,GPAM,NCEH1,SERPINA1,ABCD2,ACOT2,CBS/CBSL,APOE,ACOT13,MTTP,MGLL</t>
  </si>
  <si>
    <t>production</t>
  </si>
  <si>
    <t>production of reactive oxygen species</t>
  </si>
  <si>
    <t>CFB,PNPT1,VDAC1,NDUFAF1,PDK1,PRDX1,FAAH,ALDH3A2,IMMT,MFN2,FN1,NLRX1,SIGMAR1,ARG1,LOC102724788/PRODH,TRAP1,TXNRD2,LCLAT1,ARSA,MT-CO1,EGFR,PARK7,PPIA,DBI,SERPINA3,NOA1,BAK1,NDUFS1,SOD2,HSPA9,LETM1,LDHA,BAX,CBS/CBSL,APOE,HSP90AB1,CTH,MAOB,PGAM5</t>
  </si>
  <si>
    <t>biosynthesis</t>
  </si>
  <si>
    <t>biosynthesis of purine ribonucleotide</t>
  </si>
  <si>
    <t>MT-ATP6,VDAC1,MCL1,NDUFAF1,MT-CO3,PLG,AK2,AK3,SOD2,MFN2,TFAM,LETM1,MCU,NDUFS6,VCP,GLS2,SLC25A13</t>
  </si>
  <si>
    <t>Cardiovascular Disease, Developmental Disorder, Hematological Disease, Hereditary Disorder, Organismal Injury and Abnormalities</t>
  </si>
  <si>
    <t>hereditary sideroblastic anemia</t>
  </si>
  <si>
    <t>MT-ATP6,LARS2,HSPA9,YARS2,GLRX5,TRNT1</t>
  </si>
  <si>
    <t>fatty acid oxidation disorder</t>
  </si>
  <si>
    <t>GCDH,MLYCD,ACADVL,OGDH,CPT1A,ETFA,OXCT1,ACAD9,ETFDH</t>
  </si>
  <si>
    <t>Protein Synthesis</t>
  </si>
  <si>
    <t>polymerization</t>
  </si>
  <si>
    <t>polymerization of protein</t>
  </si>
  <si>
    <t>MBL2,STOM,GLUL,PDSS1,PNPT1,AASS,DCXR,CPT1A,STOML2,FARSA,FGG,AK3,RPS19,GPX4,TMED10,CUTA,ALDH1A1,OXA1L,CRYZ,PCBD2,GNMT,HSD17B8,IVD,YWHAB,CTNNA1,TMEM120A,TOR1A,ANXA5,HMGCL,FGA,Mbl1,SOD2,CBR4,PRKCSH,GRHPR,BAX,VCP,CTH,ACOT13,ALDH1A3,HGSNAT</t>
  </si>
  <si>
    <t>metabolism of very long chain fatty acid</t>
  </si>
  <si>
    <t>ACOX1,PEX5,PEX2,ABCD2,ACOT2,ACOT4,SLC27A5</t>
  </si>
  <si>
    <t>morphogenesis</t>
  </si>
  <si>
    <t>morphogenesis of mitochondria</t>
  </si>
  <si>
    <t>SUPV3L1,MYH14,MFN2,PNPT1,POLDIP2,BAX,NDUFS6,Mup1 (includes others)</t>
  </si>
  <si>
    <t>peroxisomal disorder</t>
  </si>
  <si>
    <t>SOD2,AMACR,PEX6,PEX13,PEX5,PEX2,AGXT,ABCD2</t>
  </si>
  <si>
    <t>Developmental Disorder, Hereditary Disorder, Metabolic Disease, Neurological Disease, Ophthalmic Disease, Organismal Injury and Abnormalities, Skeletal and Muscular Disorders</t>
  </si>
  <si>
    <t>Leber optic atrophy</t>
  </si>
  <si>
    <t>MT-ATP6,MT-CO1,MT-CYB,MT-ND4L,MT-CO3,MT-ND1</t>
  </si>
  <si>
    <t>catabolism of serine family amino acid</t>
  </si>
  <si>
    <t>GCSH,SDS,GLDC,AMT,PCYOX1,CBS/CBSL</t>
  </si>
  <si>
    <t>catabolism of leucine</t>
  </si>
  <si>
    <t>Developmental Disorder, Hematological Disease, Hereditary Disorder, Metabolic Disease, Organismal Injury and Abnormalities</t>
  </si>
  <si>
    <t>non-ketotic hyperglycinemia</t>
  </si>
  <si>
    <t>GCSH,GLDC,AMT,GLRX5</t>
  </si>
  <si>
    <t>Free Radical Scavenging, Molecular Transport</t>
  </si>
  <si>
    <t>accumulation</t>
  </si>
  <si>
    <t>accumulation of reactive oxygen species</t>
  </si>
  <si>
    <t>CISD1,TXN,NDUFS1,FAAH,SOD2,MFN2,HP,CISD2,CBS/CBSL,BAX,APOE,TRAP1,MGLL,RFK</t>
  </si>
  <si>
    <t>homeostasis</t>
  </si>
  <si>
    <t>homeostasis of cholesterol</t>
  </si>
  <si>
    <t>CYP7B1,Mia2,FABP4,DBI,LAMTOR1,EPHX2,HSD3B7,APOB,FN1,PEX2,NCEH1,APOE,MTTP,DHCR7,ALMS1</t>
  </si>
  <si>
    <t>metabolism of nucleotide</t>
  </si>
  <si>
    <t>FHIT,VDAC1,MTHFD1,MCL1,NUDT7,DCXR,OGDH,NDUFAF1,COASY,MT-CO3,GUK1,PLG,AK2,AK3,TFAM,MFN2,HSPA8,MDH2,GNMT,GLS2,SMPDL3A,SLC25A13,MAN2B1,REXO2,MT-ATP6,TK2,SLC25A25,H6PD,NDUFS1,GNB2,IDH3A,SOD2,MCCC2,LETM1,CROT,MCU,ATP5H,NDUFS6,CBS/CBSL,APOE,VCP,SUCNR1</t>
  </si>
  <si>
    <t>synthesis of alpha-amino acid</t>
  </si>
  <si>
    <t>MTHFD1,SARDH,AGXT,ARG1,ALDH18A1,CBS/CBSL,GLS2,AGXT2,CTH,BHMT</t>
  </si>
  <si>
    <t>synthesis of serine family amino acid</t>
  </si>
  <si>
    <t>MTHFD1,SARDH,AGXT,CBS/CBSL,AGXT2,CTH</t>
  </si>
  <si>
    <t>Energy Production, Nucleic Acid Metabolism, Small Molecule Biochemistry</t>
  </si>
  <si>
    <t>synthesis of ATP</t>
  </si>
  <si>
    <t>MT-ATP6,VDAC1,MCL1,NDUFAF1,MT-CO3,PLG,SOD2,MFN2,TFAM,LETM1,MCU,NDUFS6,VCP,GLS2,SLC25A13</t>
  </si>
  <si>
    <t>homeostasis of lipid</t>
  </si>
  <si>
    <t>Mia2,CYP7B1,ACADVL,FABP4,ASAH1,DBI,LAMTOR1,GNPAT,EPHX2,SOD2,HSD3B7,APOB,FN1,PEX2,NCEH1,GPAM,APOE,MTTP,DHCR7,FABP2,LCLAT1,ARSA,ALMS1</t>
  </si>
  <si>
    <t>Amino Acid Metabolism</t>
  </si>
  <si>
    <t>abnormal quantity</t>
  </si>
  <si>
    <t>abnormal quantity of amino acids</t>
  </si>
  <si>
    <t>ACADVL,MUT,ASS1,ARG1,LAMP2,CBS/CBSL,GNMT,APOE,CTH,BHMT,SLC25A13</t>
  </si>
  <si>
    <t>accumulation of lipid</t>
  </si>
  <si>
    <t>MBL2,RETSAT,CPT1A,SGMS2,ASAH1,HEXA,Mup1 (includes others),GLB1,PLG,MYH9,ACSL1,FN1,ACOX1,PEX2,LAMP2,GNMT,MIF,ARSA,ACADVL,ALDH1L1,FABP4,FH,DBI,BHMT,FABP1,APOB,GPAM,ABCD2,BAX,APOE,MTTP,MGLL</t>
  </si>
  <si>
    <t>Psychological Disorders</t>
  </si>
  <si>
    <t>major affective disorder</t>
  </si>
  <si>
    <t>DLAT,MRPL3,COX5A,PRODH2,MRPL48,PRDX1,ABAT,HSD17B6,EPHX2,AK2,ETFDH,MYH9,SSR1,GPX4,ACAD11,MTO1,SIGMAR1,NDUFV2,EGFR,GLDC,HTRA2,COX15,HADH,SLC25A16,DAP3,NDUFS1,MCEE,SOD2,PRKCSH,MRPS22,CROT,APOE,LETMD1,MCCC1,MAOB,NME6,MPST</t>
  </si>
  <si>
    <t>Cellular Assembly and Organization, Cellular Function and Maintenance</t>
  </si>
  <si>
    <t>organization</t>
  </si>
  <si>
    <t>organization of mitochondria</t>
  </si>
  <si>
    <t>PARK7,HTRA2,YME1L1,STOML2,HMGCL,SOD2,MFN2,OMA1,COX10,PEX5,MUL1,BAX,SPG7</t>
  </si>
  <si>
    <t>concentration of lipid</t>
  </si>
  <si>
    <t>PIK3C2A,CYP3A7,AMACR,PLG,GLB1,CDS2,EPHX2,FAAH,HSD3B7,FMO5,RAB7A,HP,ALDH1A1,PDK2,PEX2,AGPS,FADS2,FABP2,DHCR7,MLYCD,EGFR,FABP4,H6PD,SOD2,FABP1,APOB,Gk,CYP3A5,ABCD2,CBS/CBSL,BAX,MGLL,RDH16,CFB,CPT1A,SGMS2,ASAH1,STOML2,HSD17B12,APOM,ACSL1,SIGMAR1,GNMT,LOC102724788/PRODH,MIF,SLC25A13,TK2,Mia2,ANXA5,DBI,HADH,UGT1A1,BHMT,CERS2,PHYH,OMA1,LPGAT1,RDH12,DHCR24,CYP1A2,GPAM,NCEH1,SERPINA1,ACOT2,VAPA,APOE,ACOT13,MTTP</t>
  </si>
  <si>
    <t>catabolism of alpha-amino acid</t>
  </si>
  <si>
    <t>GCSH,GLUL,SDS,GLDC,AASS,AMT,HPD,PCYOX1,CBS/CBSL</t>
  </si>
  <si>
    <t>Neurological Disease, Psychological Disorders</t>
  </si>
  <si>
    <t>bipolar disorder</t>
  </si>
  <si>
    <t>DLAT,MRPL3,COX5A,MRPL48,PRDX1,ABAT,EPHX2,AK2,ETFDH,MYH9,GPX4,ACAD11,MTO1,SIGMAR1,NDUFV2,GLDC,HTRA2,COX15,HADH,SLC25A16,NDUFS1,MCEE,MRPS22,CROT,MCCC1,MAOB,NME6,MPST</t>
  </si>
  <si>
    <t>Small Molecule Biochemistry</t>
  </si>
  <si>
    <t>biosynthesis of hydrogen sulfide</t>
  </si>
  <si>
    <t>HMOX2,CBS/CBSL,CTH,MPST</t>
  </si>
  <si>
    <t>metabolism of dicarboxylic acid</t>
  </si>
  <si>
    <t>GRHPR,FH,SDHA,NIT2,MDH2,ACOT4,PC,SUCLG2</t>
  </si>
  <si>
    <t>Post-Translational Modification, Protein Synthesis, Protein Trafficking</t>
  </si>
  <si>
    <t>tetramerization</t>
  </si>
  <si>
    <t>tetramerization of protein</t>
  </si>
  <si>
    <t>PDSS1,DCXR,AASS,HMGCL,Mbl1,FARSA,RPS19,SOD2,CBR4,ALDH1A1,OXA1L,CRYZ,PCBD2,GNMT,CTH,ALDH1A3,HSD17B8,ACOT13</t>
  </si>
  <si>
    <t>synthesis of purine nucleotide</t>
  </si>
  <si>
    <t>MT-ATP6,VDAC1,MTHFD1,MCL1,NDUFAF1,COASY,MT-CO3,PLG,AK2,AK3,SOD2,MFN2,TFAM,LETM1,MCU,NDUFS6,APOE,VCP,GLS2,SLC25A13,MAN2B1</t>
  </si>
  <si>
    <t>Neurological Disease, Organismal Injury and Abnormalities, Psychological Disorders</t>
  </si>
  <si>
    <t>disorder of basal ganglia</t>
  </si>
  <si>
    <t>ALAS1,SLC25A19,EPHX2,FGG,MFN2,NDUFA8,C4A/C4B,SSR3,HP,TMED10,HMOX2,NDUFA7,TOMM20,MTDH,GPI,DHCR7,MT-ATP6,PARK7,HTRA2,ALDH6A1,SERPINA3,ATP6V1A,NDUFA2,ARL6IP5,CYC1,SOD2,VPS13A,ABCD2,BAX,PGRMC1,MAOB,STOM,DNAJA1,Slc25a1,COASY,RAB6A,MT-ND1,CAPZB,TRAM1,HSPA8,SIGMAR1,LAMP2,RPL31,PNKD,NDUFV2,MAN2B1,PREPL,TXN,TOR1A,PPIA,SDHA,HADH,RPL13,CERS2,TUBB4A,RHOG,NDUFS2,RDH12,NDUFS3,GPAM,LDHA,SERPINA1,GAPDH,APOE,NDUFB5</t>
  </si>
  <si>
    <t>catabolism of fatty acid</t>
  </si>
  <si>
    <t>MLYCD,ACADVL,NUDT7,PCCA,ABAT,MGLL,FAAH</t>
  </si>
  <si>
    <t>cytochrome c oxidase deficiency</t>
  </si>
  <si>
    <t>MT-CO1,COX10,LRPPRC,COX15,MT-CO3,COA3,APOPT1</t>
  </si>
  <si>
    <t>Vitamin and Mineral Metabolism</t>
  </si>
  <si>
    <t>metabolism of vitamin</t>
  </si>
  <si>
    <t>RDH16,CYP3A7,MTHFD1,RETSAT,CBR1,CYP2B6,RDH12,MTHFD1L,CYP1A2,ALDH1A1,HSPA8,CYP3A5,ALDH1A3,Rdh7</t>
  </si>
  <si>
    <t>Cardiovascular Disease, Hematological Disease, Organismal Injury and Abnormalities</t>
  </si>
  <si>
    <t>anemia</t>
  </si>
  <si>
    <t>CFB,TF,LGMN,YARS2,BNIP3L,FKBP1A,SLC25A19,GLRX5,PRDX1,PLG,RPL26,RPS19,RPL5,C4A/C4B,LARS2,FN1,GSR,SIGMAR1,TXNRD2,MIF,TPP1,TRNT1,GPI,MT-ATP6,MT-CO1,SLC25A37,RPL11,UGT1A1,BAK1,RPS14,TUBB4A,SOD2,HSPA9,MUT,GRHPR,BAX,APOE,RPL27,MGLL</t>
  </si>
  <si>
    <t>Developmental Disorder, Hereditary Disorder, Metabolic Disease, Neurological Disease, Organismal Injury and Abnormalities, Skeletal and Muscular Disorders</t>
  </si>
  <si>
    <t>Leigh syndrome with complex I deficiency</t>
  </si>
  <si>
    <t>NDUFS3,NDUFA9,FOXRED1,NDUFA2,NDUFS4,NDUFAF2</t>
  </si>
  <si>
    <t>Cellular Function and Maintenance</t>
  </si>
  <si>
    <t>respiration</t>
  </si>
  <si>
    <t>respiration of fibroblast cell lines</t>
  </si>
  <si>
    <t>MFN2,MCL1,SLC25A25,NDUFA2,SLC25A3</t>
  </si>
  <si>
    <t>Gastrointestinal Disease, Hepatic System Disease, Metabolic Disease, Organismal Injury and Abnormalities</t>
  </si>
  <si>
    <t>microvesicular hepatic steatosis</t>
  </si>
  <si>
    <t>ACSL1,ACADVL,ACOX1,PDK2,CPT1A,BAX,PC</t>
  </si>
  <si>
    <t>interaction</t>
  </si>
  <si>
    <t>interaction of protein</t>
  </si>
  <si>
    <t>TF,PDSS1,AASS,DCXR,FARSA,RPS19,FN1,ALDH1A1,ITGB1,OXA1L,CRYZ,PCBD2,CANX,GNMT,HSD17B8,EGFR,HMGCL,FGA,Mbl1,BAK1,SOD2,CBR4,BAX,GAPDH,CTH,TTN,ACOT13,ALDH1A3</t>
  </si>
  <si>
    <t>Neurological Disease, Skeletal and Muscular Disorders</t>
  </si>
  <si>
    <t>neuromuscular disease</t>
  </si>
  <si>
    <t>ALG2,ALAS1,EPHX2,FGG,MFN2,C4A/C4B,NDUFA8,SSR3,HP,TMED10,NDUFA7,HMOX2,TOMM20,MTDH,GPI,DHCR7,PARK7,HSP90B1,HTRA2,ALDH6A1,SERPINA3,COX15,ATP6V1A,NDUFA2,ARL6IP5,CYC1,TAP2,PDIA3,BAX,VCP,PGRMC1,MAOB,PPT2,STOM,CFB,DNAJA1,TF,FHIT,Slc25a1,FKBP1A,RAB6A,MT-ND1,CAPZB,BSG,RPL5,TRAM1,COX10,HSPA8,SIGMAR1,LAMP2,CANX,RPL31,MIF,NDUFV2,PREPL,TXN,TOR1A,PPIA,SDHA,HADH,RPL13,RHOG,NDUFS2,RDH12,MUT,NDUFS3,GPAM,LDHA,SERPINA1,APOE,GAPDH,NDUFB5</t>
  </si>
  <si>
    <t>fusion</t>
  </si>
  <si>
    <t>fusion of mitochondria</t>
  </si>
  <si>
    <t>MFN2,MCL1,USP30,GPAM,BAX,BAK1,LCLAT1</t>
  </si>
  <si>
    <t>Neurological Disease</t>
  </si>
  <si>
    <t>movement disorder</t>
  </si>
  <si>
    <t>Movement Disorders</t>
  </si>
  <si>
    <t>ALAS1,GLB1,EEF2,EPHX2,SLC25A22,FGG,MFN2,C4A/C4B,NDUFA8,SSR3,MARS2,HP,TMED10,PEX2,NDUFA7,HMOX2,TOMM20,COQ9,MTDH,GPI,DHCR7,ARSA,MT-ATP6,PARK7,PEX13,HTRA2,ALDH6A1,SERPINA3,ATP6V1A,NDUFA2,ARL6IP5,CYC1,NDUFS4,SOD2,DNAJC3,VPS13A,ABCD2,BAX,PGRMC1,MAOB,PPT2,STOM,DNAJA1,MECR,Slc25a1,FKBP1A,PDK1,RAB6A,HEXA,MT-ND1,CAPZB,TFAM,TRAM1,HSPA8,SIGMAR1,LAMP2,CANX,RPL31,PNKD,TPP1,NDUFV2,PREPL,COL6A3,TXN,TOR1A,PPIA,SDHA,HADH,RPL13,PHYH,TUBB4A,RHOG,NDUFS2,RDH12,NDUFS3,GPAM,LDHA,SERPINA1,APOE,GAPDH,COQ8A,NDUFB5,BCAP31,RTN4IP1</t>
  </si>
  <si>
    <t>inborn error of carbohydrate metabolism</t>
  </si>
  <si>
    <t>ALG2,MPDU1,GALNS,AGXT,HOGA1,GLB1,GNS,DPM3,C4A/C4B,GUSB,GRHPR,CCDC115,LDHA,MOGS,STT3A,HGSNAT</t>
  </si>
  <si>
    <t>concentration of cholesterol</t>
  </si>
  <si>
    <t>AMACR,EPHX2,APOM,FMO5,RAB7A,HP,PEX2,SIGMAR1,GNMT,DHCR7,FABP2,TK2,Mia2,FABP4,DBI,UGT1A1,BHMT,PHYH,FABP1,APOB,LPGAT1,DHCR24,GPAM,CYP3A5,NCEH1,CBS/CBSL,APOE,ACOT13,MTTP,MGLL</t>
  </si>
  <si>
    <t>Digestive System Development and Function, Gastrointestinal Disease, Hepatic System Development and Function, Hepatic System Disease, Organ Morphology, Organismal Development, Organismal Injury and Abnormalities</t>
  </si>
  <si>
    <t>abnormal morphology</t>
  </si>
  <si>
    <t>abnormal morphology of liver</t>
  </si>
  <si>
    <t>AMACR,ASAH1,ERCC5,HEXA,PLG,BSG,PEX2,ARG1,GNMT,TXNRD2,FADS2,MIF,MAN2B1,EGFR,TK2,HMGCL,FGA,BHMT,SOD2,MUT,CYP1A2,PEX5,CBS/CBSL,APOE,PPT2</t>
  </si>
  <si>
    <t>metabolism of retinoid</t>
  </si>
  <si>
    <t>RDH16,CYP2B6,RDH12,CYP3A7,RETSAT,CYP1A2,ALDH1A1,CYP3A5,ALDH1A3,Rdh7</t>
  </si>
  <si>
    <t>respiration of tumor cell lines</t>
  </si>
  <si>
    <t>SOD2,CISD1,MRM2,CISD2,GLS2,GLB1</t>
  </si>
  <si>
    <t>Cell Morphology, Cellular Function and Maintenance</t>
  </si>
  <si>
    <t>VDAC1,PIK3C2A,MCL1,COX5A,BNIP3L,FKBP1A,PDK1,EEF2,PLG,MFN2,RAB7A,ACSL1,FN1,HSPA8,PDK2,NLRX1,CISD2,RAB1A,LAMP2,VMP1,LOC102724788/PRODH,Igtp,MTDH,ARSA,EGFR,CISD1,USP30,POLDIP2,DAP3,SOD2,BCKDHA,LETM1,RAB8A,VPS13A,SERPINA1,BAX,VCP,ACBD5,PGAM5</t>
  </si>
  <si>
    <t>hydroxylation</t>
  </si>
  <si>
    <t>hydroxylation of lipid</t>
  </si>
  <si>
    <t>CYP4A22,CYP4F3,CYP7B1,CYP2B6,CYP1A2,CYP3A5,PHYH</t>
  </si>
  <si>
    <t>Cellular Compromise</t>
  </si>
  <si>
    <t>fragmentation</t>
  </si>
  <si>
    <t>fragmentation of mitochondria</t>
  </si>
  <si>
    <t>MFN2,OMA1,HSPA9,BAX,Mff,BAK1,DAP3,BCAP31,LCLAT1</t>
  </si>
  <si>
    <t>synthesis of sterol</t>
  </si>
  <si>
    <t>CYP7B1,APOB,IDI1,DHCR24,HSPA8,PEX2,DBI,SERPINA1,APOE,PGRMC1,MTTP,DHCR7</t>
  </si>
  <si>
    <t>Energy Production, Molecular Transport, Nucleic Acid Metabolism, Small Molecule Biochemistry</t>
  </si>
  <si>
    <t>concentration of ATP</t>
  </si>
  <si>
    <t>MT-ATP6,VDAC1,SLC25A25,LRPPRC,STOML2,PDK1,NDUFS1,NDUFS4,SOD2,LETM1,SLC25A23,HMOX2,LDHA,MCU,GAPDH,SLC25A13</t>
  </si>
  <si>
    <t>joining</t>
  </si>
  <si>
    <t>joining of lipid</t>
  </si>
  <si>
    <t>UGT2B7,UGT2B10,ANXA5,UGT1A1,SLC27A5,FAAH</t>
  </si>
  <si>
    <t>lysosomal storage disease</t>
  </si>
  <si>
    <t>GALNS,ASAH1,HEXA,GLB1,PHYH,ALDH3A2,GNS,GUSB,APOE,TPP1,HGSNAT,PPT2,ARSA</t>
  </si>
  <si>
    <t>Amino Acid Metabolism, Post-Translational Modification, Small Molecule Biochemistry</t>
  </si>
  <si>
    <t>decarboxylation</t>
  </si>
  <si>
    <t>decarboxylation of glycine</t>
  </si>
  <si>
    <t>Drug Metabolism, Endocrine System Development and Function, Lipid Metabolism, Small Molecule Biochemistry</t>
  </si>
  <si>
    <t>glucuronidation</t>
  </si>
  <si>
    <t>glucuronidation of testosterone</t>
  </si>
  <si>
    <t>UGT2B17,UGT2B28,UGT1A1</t>
  </si>
  <si>
    <t>Developmental Disorder, Hereditary Disorder, Metabolic Disease, Organismal Injury and Abnormalities, Renal and Urological Disease</t>
  </si>
  <si>
    <t>primary hyperoxaluria</t>
  </si>
  <si>
    <t>GRHPR,AGXT,HOGA1</t>
  </si>
  <si>
    <t>quantity</t>
  </si>
  <si>
    <t>quantity of L-aspartic acid</t>
  </si>
  <si>
    <t>EGFR,HADH,LOC102724788/PRODH</t>
  </si>
  <si>
    <t>Molecular Transport, Protein Trafficking</t>
  </si>
  <si>
    <t>transport</t>
  </si>
  <si>
    <t>transport of protein</t>
  </si>
  <si>
    <t>CHCHD4,DNAJA1,SEC61B,SNX4,MIA3,SELENOK,RAB6A,GUK1,AKTIP,MYH9,RAB7A,TMED10,HSPA8,SLC15A1,RAB1A,EIF5A,TOMM70,LMAN2,TIMM44,PDCD6,HSPA9,PEX6,DNAJA2,PEX5,RAB8A,VAMP7,PDIA3,VAPA</t>
  </si>
  <si>
    <t>binding</t>
  </si>
  <si>
    <t>binding of fatty acid</t>
  </si>
  <si>
    <t>FABP1,CPT1A,MT-ND1,FAAH</t>
  </si>
  <si>
    <t>glutaric aciduria</t>
  </si>
  <si>
    <t>GCDH,OGDH,ETFA,ETFDH</t>
  </si>
  <si>
    <t>metabolism of glycine</t>
  </si>
  <si>
    <t>SLC25A32,GCSH,GLDC,AMT,DMGDH</t>
  </si>
  <si>
    <t>mitochondrial membrane potential</t>
  </si>
  <si>
    <t>SOD2,PPA2,PARK7,MUL1,BAX,BAK1,BCAP31,NDUFS1</t>
  </si>
  <si>
    <t>Drug Metabolism, Molecular Transport, Small Molecule Biochemistry</t>
  </si>
  <si>
    <t>concentration of glutathione</t>
  </si>
  <si>
    <t>SOD2,FABP1,EGFR,MUT,ALDH1A1,TXN,BAX,CBS/CBSL,GLS2,MTTP,CERS2,NDUFS1</t>
  </si>
  <si>
    <t>Endocrine System Development and Function, Energy Production, Small Molecule Biochemistry</t>
  </si>
  <si>
    <t>oxidation of hormone</t>
  </si>
  <si>
    <t>RDH16,CYP2B6,CYP1A2,CYP3A5,HSD17B6,AKR1C4</t>
  </si>
  <si>
    <t>Molecular Transport</t>
  </si>
  <si>
    <t>transport of molecule</t>
  </si>
  <si>
    <t>MIA3,SLC25A19,GUK1,SLC25A22,SLC25A11,HP,GOSR2,CISD1,SLC25A37,FGA,AKR1C4,TIMM44,ATP6V0C,SOD2,FABP1,APOB,TAP2,PEX6,Gk,VAMP7,MAOB,DNAJA1,TF,Slc25a1,RAB6A,APOM,RAB4B,AGK,FN1,HSPA8,ITGB1,ABCB8,SLC15A1,RHBDD1,SFXN5,LMF1,SLC25A26,LMAN2,LAMTOR1,HSPA9,CROT,NCEH1,MCU,APOE,SLC27A5,MTTP,CHCHD4,SEC61B,SEL1L,FGG,MYH9,CES3,PTGES2,RAB7A,TMED10,HMOX2,ARG1,MTDH,FABP2,SLC22A18,EGFR,FABP4,EIF5A,ATP6V1A,ARL6IP5,PDCD6,VDAC2,RAB8A,PDIA3,Cyp2c44,SLC39A7,MGLL,P4HB,GLUL,MT-CYB,VDAC1,CPT1A,SGMS2,SNX4,ASAH1,STOML2,SELENOK,ABAT,AKTIP,BSG,ACSL1,MAGT1,RAB1A,CANX,PNKD,MIF,YWHAB,SLC25A13,FH,TOMM70,PPIA,AGXT,PCYOX1,BDH2,SLC25A3,KCNJ3,LETM1,DNAJA2,SLC25A23,PEX5,GPAM,VAPA,TTN,SLC35A3,SLC25A42,BCAP31</t>
  </si>
  <si>
    <t>mood disorder</t>
  </si>
  <si>
    <t>Mood Disorders</t>
  </si>
  <si>
    <t>DLAT,MRPL3,COX5A,PRODH2,MRPL48,PRDX1,ABAT,HSD17B6,AK2,EPHX2,ETFDH,MYH9,SSR1,GPX4,ACAD11,MTO1,SIGMAR1,NDUFV2,EGFR,GLDC,HTRA2,SLC25A16,FGA,COX15,HADH,DAP3,NDUFS1,MCEE,SOD2,PRKCSH,MRPS22,CROT,LETMD1,APOE,MCCC1,MAOB,NME6,MPST</t>
  </si>
  <si>
    <t>synthesis of terpenoid</t>
  </si>
  <si>
    <t>RDH16,MPDU1,ALG2,CYP7B1,PDSS1,AMACR,PLG,DPM3,HSD3B7,IDI1,HSPA8,ALDH1A1,PEX2,HSD17B8,Rdh7,DHCR7,Hsd3b4 (includes others),EGFR,DBI,APOB,DHCR24,SERPINA1,APOE,SLC27A5,PGRMC1,ALDH1A3,MTTP</t>
  </si>
  <si>
    <t>Endocrine System Development and Function, Small Molecule Biochemistry</t>
  </si>
  <si>
    <t>glucuronidation of hormone</t>
  </si>
  <si>
    <t>UGT2B7,UGT2B17,UGT2B28,UGT1A1,UGT1A6</t>
  </si>
  <si>
    <t>metabolism of ATP</t>
  </si>
  <si>
    <t>AK3,SLC25A25,HSPA8,ATP5H,VCP,GUK1,AK2,NDUFS1</t>
  </si>
  <si>
    <t>Cancer, Organismal Injury and Abnormalities, Respiratory Disease</t>
  </si>
  <si>
    <t>non-small cell lung carcinoma</t>
  </si>
  <si>
    <t>stage I metastatic non-small cell lung carcinoma</t>
  </si>
  <si>
    <t>EGFR,FN1,SEC61G,PPIA,RPS11,RPL27,FGG</t>
  </si>
  <si>
    <t>catabolism of sulfur amino acid</t>
  </si>
  <si>
    <t>GCSH,GLDC,AMT,PCYOX1</t>
  </si>
  <si>
    <t>homotetramerization</t>
  </si>
  <si>
    <t>homotetramerization of protein</t>
  </si>
  <si>
    <t>SOD2,CBR4,DCXR,ALDH1A1,CRYZ,PCBD2,GNMT,Mbl1,CTH,ALDH1A3,ACOT13</t>
  </si>
  <si>
    <t>metabolism of triacylglycerol</t>
  </si>
  <si>
    <t>CPS1,LMF1,CPT1A,DBI,SEL1L,BHMT,FABP1,APOB,ACSL1,ALDH1A1,GPAM,APOE,MTTP</t>
  </si>
  <si>
    <t>oxidation of long chain fatty acid</t>
  </si>
  <si>
    <t>FABP1,IMMT,TK2,ACSL1,ACOX1,LRPPRC,CPT1A,GPAM,MTTP,FABP2</t>
  </si>
  <si>
    <t>beta-oxidation of long chain fatty acid</t>
  </si>
  <si>
    <t>FABP1,TK2,LRPPRC,CPT1A,FABP2,MTTP</t>
  </si>
  <si>
    <t>transmembrane potential</t>
  </si>
  <si>
    <t>transmembrane potential of mitochondria</t>
  </si>
  <si>
    <t>CISD1,PPA2,VDAC1,PARK7,MCL1,BNIP3L,STOML2,SERPINA3,PDK1,BAK1,SRXN1,NDUFAB1,NDUFS1,SOD2,MFN2,IMMT,LDHA,CISD2,MUL1,BAX,VCP,BCAP31</t>
  </si>
  <si>
    <t>synthesis of fatty acid</t>
  </si>
  <si>
    <t>DLAT,FAM213B,ACSM1,ASAH1,ABAT,PLG,EPHX2,FAAH,PTGES2,MCAT,ACSL1,FN1,HMOX2,ACSM3,ME2,HSD17B8,FADS2,MIF,MLYCD,EGFR,ACADVL,PARK7,TXN,ERLIN2,GCDH,CBR4,APOB,HACD2,APOE</t>
  </si>
  <si>
    <t>metabolism of acylglycerol</t>
  </si>
  <si>
    <t>CPS1,LMF1,CPT1A,DBI,SEL1L,BHMT,FAAH,FABP1,ACSL1,APOB,ALDH1A1,GPAM,PDIA3,APOE,MTTP,MGLL</t>
  </si>
  <si>
    <t>Drug Metabolism, Lipid Metabolism, Small Molecule Biochemistry, Vitamin and Mineral Metabolism</t>
  </si>
  <si>
    <t>metabolism of tretinoin</t>
  </si>
  <si>
    <t>RDH16,CYP2B6,CYP3A7,CYP1A2,ALDH1A1,CYP3A5,ALDH1A3</t>
  </si>
  <si>
    <t>metabolism of porphyrin</t>
  </si>
  <si>
    <t>ALAS1,CYP2B6,COX10,CYP1A2,HMOX2,BLVRB,COX15,CYP2A6 (includes others)</t>
  </si>
  <si>
    <t>Zellweger syndrome</t>
  </si>
  <si>
    <t>PEX6,PEX13,PEX5,PEX2,ABCD2</t>
  </si>
  <si>
    <t>peripheral neuropathy</t>
  </si>
  <si>
    <t>MT-ATP6,C12orf65,CYP7B1,ERLIN2,ASAH1,ALDH18A1,DHTKD1,GARS,MFN2,TFAM,C4A/C4B,MYH14,RAB7A,MARS2,COX10,CYP3A5,SIGMAR1,ARL6IP1,SPG7,VCP</t>
  </si>
  <si>
    <t>Humoral Immune Response, Inflammatory Response</t>
  </si>
  <si>
    <t>classical complement pathway</t>
  </si>
  <si>
    <t>MBL2,CFB,EGFR,TXN,Mbl1</t>
  </si>
  <si>
    <t>synthesis of bile acid</t>
  </si>
  <si>
    <t>HSD3B7,CYP7B1,AMACR,PEX2,SERPINA1,APOE,SLC27A5</t>
  </si>
  <si>
    <t>biosynthesis of ubiquinone</t>
  </si>
  <si>
    <t>PDSS1,COQ9,COQ8A,COQ8B</t>
  </si>
  <si>
    <t>DNA Replication, Recombination, and Repair, Molecular Transport</t>
  </si>
  <si>
    <t>depletion</t>
  </si>
  <si>
    <t>depletion of mitochondrial DNA</t>
  </si>
  <si>
    <t>TK2,TFAM,DGUOK,LCLAT1</t>
  </si>
  <si>
    <t>Drug Metabolism, Small Molecule Biochemistry</t>
  </si>
  <si>
    <t>glucuronidation of morphine</t>
  </si>
  <si>
    <t>CYP1A2,UGT2B7,UGT1A1,UGT1A6</t>
  </si>
  <si>
    <t>metabolism of homocysteine</t>
  </si>
  <si>
    <t>CPS1,MUT,CBS/CBSL,CTH</t>
  </si>
  <si>
    <t>mitochondrial complex III deficiency</t>
  </si>
  <si>
    <t>UQCRQ,UQCC3,LYRM7,CYC1</t>
  </si>
  <si>
    <t>Amino Acid Metabolism, Molecular Transport, Small Molecule Biochemistry</t>
  </si>
  <si>
    <t>quantity of homocysteine</t>
  </si>
  <si>
    <t>CPS1,MUT,CBS/CBSL,APOE,BHMT,CTH</t>
  </si>
  <si>
    <t>Energy Production</t>
  </si>
  <si>
    <t>consumption</t>
  </si>
  <si>
    <t>consumption of oxygen</t>
  </si>
  <si>
    <t>CHCHD4,SLC25A25,PDK1,GRSF1,OMA1,FMO5,ACSL1,LETM1,ALDH1A1,SLC25A23,LDHA,CISD2,MCU,CBS/CBSL,BAX,VCP,ACOT13,LCLAT1</t>
  </si>
  <si>
    <t>Leigh syndrome due to mitochondrial complex IV deficiency</t>
  </si>
  <si>
    <t>COX10,LRPPRC,COX15</t>
  </si>
  <si>
    <t>binding of eicosanoid</t>
  </si>
  <si>
    <t>CPT1A,MT-ND1,FAAH</t>
  </si>
  <si>
    <t>catabolism of glycine</t>
  </si>
  <si>
    <t>generation</t>
  </si>
  <si>
    <t>generation of hydrogen sulfide</t>
  </si>
  <si>
    <t>HMOX2,CBS/CBSL,CTH</t>
  </si>
  <si>
    <t>Post-Translational Modification</t>
  </si>
  <si>
    <t>lipoylation</t>
  </si>
  <si>
    <t>lipoylation of protein</t>
  </si>
  <si>
    <t>GCSH,GLRX5,NDUFAB1</t>
  </si>
  <si>
    <t>metabolism of S-efavirenz</t>
  </si>
  <si>
    <t>CYP2B6,CYP1A2,CYP3A5</t>
  </si>
  <si>
    <t>Connective Tissue Disorders, Developmental Disorder, Hereditary Disorder, Metabolic Disease, Organismal Injury and Abnormalities, Skeletal and Muscular Disorders</t>
  </si>
  <si>
    <t>rhizomelic chondrodysplasia punctata</t>
  </si>
  <si>
    <t>PEX5,AGPS,GNPAT</t>
  </si>
  <si>
    <t>concentration of acylglycerol</t>
  </si>
  <si>
    <t>AMACR,SGMS2,APOM,FAAH,HSD3B7,FMO5,ACSL1,PDK2,FADS2,MIF,SLC25A13,MLYCD,EGFR,Mia2,FABP4,DBI,BHMT,PHYH,SOD2,OMA1,FABP1,APOB,LPGAT1,GPAM,NCEH1,VAPA,CBS/CBSL,APOE,ACOT13,MTTP,MGLL</t>
  </si>
  <si>
    <t>Endocrine System Development and Function, Lipid Metabolism, Small Molecule Biochemistry, Vitamin and Mineral Metabolism</t>
  </si>
  <si>
    <t>metabolism of estrogen</t>
  </si>
  <si>
    <t>CYP3A7,CYP1A2,UGT2B7,CYP3A5,UGT1A1,HSD17B8</t>
  </si>
  <si>
    <t>transport of long chain fatty acid</t>
  </si>
  <si>
    <t>FABP1,ACSL1,FABP4,CROT,APOE,FABP2</t>
  </si>
  <si>
    <t>mucopolysaccharidoses</t>
  </si>
  <si>
    <t>GNS,GUSB,GALNS,GLB1,HGSNAT</t>
  </si>
  <si>
    <t>Skeletal and Muscular Disorders</t>
  </si>
  <si>
    <t>caveolinopathy</t>
  </si>
  <si>
    <t>ACADVL,VCL,MRPL3,HSP90B1,CPT1A,COX15,AGK,MTO1,LAMP2,AARS2,CANX,VCP,TXNRD2,TTN</t>
  </si>
  <si>
    <t>cell death of cancer cells</t>
  </si>
  <si>
    <t>RPL7A,TF,FHIT,MCL1,RPL37A,RPS5,RPL6,RPS13,RPS19,RPL5,RPL9,ISCU,RPS15A,RPS11,RPL31,MIF,RPL19,EGFR,RPL11,TXN,SERPINA3,RPL13,Rpl23a,RPS14,RPS12,HSPA9,VDAC2,BAX,HSP90AB1,VCP,SLC39A7,EIF3F,RPL27</t>
  </si>
  <si>
    <t>conjugation</t>
  </si>
  <si>
    <t>conjugation of eicosanoid</t>
  </si>
  <si>
    <t>UGT2B10,UGT2B7,UGT1A1,FAAH</t>
  </si>
  <si>
    <t>metabolism of NADH</t>
  </si>
  <si>
    <t>IDH3A,OGDH,MDH2,VCP</t>
  </si>
  <si>
    <t>Cell Cycle</t>
  </si>
  <si>
    <t>fission</t>
  </si>
  <si>
    <t>fission of mitochondria</t>
  </si>
  <si>
    <t>COX10,MUL1,BAX,Mff,DAP3,BCAP31</t>
  </si>
  <si>
    <t>hereditary polyneuropathy</t>
  </si>
  <si>
    <t>MT-ATP6,C12orf65,CYP7B1,ERLIN2,ALDH18A1,DHTKD1,GARS,MFN2,RAB7A,MARS2,ARL6IP1,APOE,SPG7,VCP</t>
  </si>
  <si>
    <t>polyneuropathy</t>
  </si>
  <si>
    <t>MT-ATP6,C12orf65,CYP7B1,ERLIN2,ALDH18A1,SLC25A19,DHTKD1,GARS,MFN2,RAB7A,MARS2,ARL6IP1,APOE,SPG7,VCP</t>
  </si>
  <si>
    <t>Carbohydrate Metabolism</t>
  </si>
  <si>
    <t>gluconeogenesis</t>
  </si>
  <si>
    <t>MFN2,SDS,ALDH1A1,PDK2,GNMT,GAPDH,NLN,CTH,PC,ACOT13,Mup1 (includes others),SLC25A13</t>
  </si>
  <si>
    <t>conjugation of lipid</t>
  </si>
  <si>
    <t>UGT2B7,UGT2B10,UGT1A1,SLC27A5,FAAH</t>
  </si>
  <si>
    <t>hepatic steatosis</t>
  </si>
  <si>
    <t>CPT1A,PC,ACSL1,ACOX1,PDK2,PEX2,PCCA,GNMT,SLC25A13,ACADVL,FABP4,PEX13,BHMT,PHYH,SOD2,OMA1,APOB,MUT,Gk,SERPINA1,BAX,CBS/CBSL,APOE,SLC27A5,ACOT13,MTTP,SUCNR1</t>
  </si>
  <si>
    <t>organization of organelle</t>
  </si>
  <si>
    <t>TF,EHMT1,VCL,YME1L1,FKBP1A,MIA3,STOML2,RAB6A,HEXA,AKTIP,CAPZB,MYH9,RPS19,MFN2,GPX4,FN1,COX10,TMED10,ITGB1,PEX2,RAB1A,MUL1,TPP1,GPI,CTNNA1,PARK7,HTRA2,TOR1A,HMGCL,PPIB,LAMTOR1,SEC61A1,SOD2,OMA1,RAB5B,PEX6,PEX5,RAB8A,CCDC47,BAX,GAPDH,HSP90AB1,SPG7,ALMS1</t>
  </si>
  <si>
    <t>Carbohydrate Metabolism, Energy Production</t>
  </si>
  <si>
    <t>metabolism of pyruvic acid</t>
  </si>
  <si>
    <t>SDS,AGXT,LDHA,HOGA1,ME2,PC</t>
  </si>
  <si>
    <t>synthesis of L-amino acid</t>
  </si>
  <si>
    <t>MTHFD1,ARG1,ALDH18A1,CBS/CBSL,GLS2,CTH,BHMT</t>
  </si>
  <si>
    <t>dyskinesia</t>
  </si>
  <si>
    <t>STOM,DNAJA1,ALAS1,Slc25a1,RAB6A,EPHX2,SLC25A22,FGG,MFN2,NDUFA8,C4A/C4B,TRAM1,SSR3,HP,HSPA8,NDUFA7,TOMM20,LAMP2,PNKD,MTDH,GPI,DHCR7,PREPL,TXN,ALDH6A1,PPIA,SDHA,SERPINA3,HADH,ATP6V1A,NDUFA2,CYC1,RHOG,NDUFS2,RDH12,NDUFS3,GPAM,LDHA,VPS13A,SERPINA1,ABCD2,BAX,GAPDH,APOE,PGRMC1,NDUFB5,MAOB,PPT2</t>
  </si>
  <si>
    <t>hereditary motor and sensory neuropathy</t>
  </si>
  <si>
    <t>MT-ATP6,C12orf65,CYP7B1,ERLIN2,ALDH18A1,DHTKD1,GARS,MFN2,RAB7A,MARS2,ARL6IP1,SPG7,VCP</t>
  </si>
  <si>
    <t>metabolism of glutamine family amino acid</t>
  </si>
  <si>
    <t>MTHFS,GLUL,FPGS,ARG1,ALDH18A1,NIT2,ME2</t>
  </si>
  <si>
    <t>Cell Signaling, Post-Translational Modification, Protein Synthesis</t>
  </si>
  <si>
    <t>assembly</t>
  </si>
  <si>
    <t>assembly of Respiratory chain complex I</t>
  </si>
  <si>
    <t>OXA1L,FOXRED1,ACAD9,NDUFC2,NDUFS4</t>
  </si>
  <si>
    <t>Cancer, Hematological Disease, Immunological Disease, Organismal Injury and Abnormalities</t>
  </si>
  <si>
    <t>acute myeloid leukemia</t>
  </si>
  <si>
    <t>chemoresistant acute myeloid leukemia</t>
  </si>
  <si>
    <t>RPL11,MT-CO3,RPL6,RPS12,RPS25</t>
  </si>
  <si>
    <t>modification</t>
  </si>
  <si>
    <t>modification of retinaldehyde</t>
  </si>
  <si>
    <t>RDH16,RDH12,CYP1A2,ALDH1A1,ALDH1A3</t>
  </si>
  <si>
    <t>hereditary sensory neuropathy</t>
  </si>
  <si>
    <t>GARS,C12orf65,RAB7A,MFN2,CYP7B1,ERLIN2,ALDH18A1,ARL6IP1,VCP,DHTKD1</t>
  </si>
  <si>
    <t>Digestive System Development and Function, Hepatic System Development and Function, Organ Morphology, Organismal Development</t>
  </si>
  <si>
    <t>morphology of liver</t>
  </si>
  <si>
    <t>RDH16,LGMN,AMACR,ASAH1,ERCC5,HEXA,PLG,BSG,ACOX1,PEX2,ARG1,GNMT,TXNRD2,FADS2,MIF,MAN2B1,FABP2,EGFR,TK2,HMGCL,FGA,BHMT,SOD2,MUT,CYP1A2,PEX5,CBS/CBSL,APOE,PPT2</t>
  </si>
  <si>
    <t>Infectious Diseases</t>
  </si>
  <si>
    <t>infection</t>
  </si>
  <si>
    <t>infection by RNA virus</t>
  </si>
  <si>
    <t>RAB1B,PDSS1,CYP3A7,AASS,PDIA6,NDUFB7,NDUFAF2,C4A/C4B,SSR3,TIMM17B,NLRX1,ZNF536,GOSR2,GPI,MRPL10,EGFR,ARPC3,HSP90B1,FGA,ATP6V0C,FABP1,RAB8A,MRPL44,CYP3A5,PDIA3,STT3A,NDUFS6,MGLL,MBL2,MT-CYB,SPCS3,ATP6V0D1,FPGS,ZBED5,FKBP1A,SEC61G,COASY,ERCC5,RAB6A,BSG,RPL12,SSR1,RPL5,FN1,CYP2B6,PGRMC2,ITGB1,NDUFA6,ELOC,SIGMAR1,CCDC51,TOMM70,LMAN2,PM20D1,PPIB,UGT1A1,TUBB4A,GCSH,HSPA9,MUT,RPL18,DNAJA2,SERPINA1,APOE,SPG7,SUCLG2</t>
  </si>
  <si>
    <t>catabolism of hormone</t>
  </si>
  <si>
    <t>HSD17B11,HSD17B6,MGLL,FAAH</t>
  </si>
  <si>
    <t>3-glucuronidation</t>
  </si>
  <si>
    <t>3-glucuronidation of morphine</t>
  </si>
  <si>
    <t>UGT2B7,UGT1A1,UGT1A6</t>
  </si>
  <si>
    <t>abnormal quantity of homocysteine</t>
  </si>
  <si>
    <t>CBS/CBSL,APOE,CTH</t>
  </si>
  <si>
    <t>Behavior</t>
  </si>
  <si>
    <t>curl</t>
  </si>
  <si>
    <t>curl of body trunk</t>
  </si>
  <si>
    <t>PEX2,PHYH,NDUFS4</t>
  </si>
  <si>
    <t>Cancer, Gastrointestinal Disease, Organismal Injury and Abnormalities, Respiratory Disease</t>
  </si>
  <si>
    <t>hypopharyngeal squamous cell carcinoma</t>
  </si>
  <si>
    <t>locally advanced hypopharyngeal squamous cell carcinoma</t>
  </si>
  <si>
    <t>EGFR,HSP90B1,HSP90AB1</t>
  </si>
  <si>
    <t>laryngeal squamous cell carcinoma</t>
  </si>
  <si>
    <t>locally advanced laryngeal squamous cell carcinoma</t>
  </si>
  <si>
    <t>oropharyngeal squamous-cell carcinoma</t>
  </si>
  <si>
    <t>locally advanced oropharyngeal squamous-cell carcinoma</t>
  </si>
  <si>
    <t>Cancer, Gastrointestinal Disease, Organismal Injury and Abnormalities</t>
  </si>
  <si>
    <t>squamous cell carcinoma of the oral cavity</t>
  </si>
  <si>
    <t>locally advanced squamous cell carcinoma of the oral cavity</t>
  </si>
  <si>
    <t>Cell Death and Survival</t>
  </si>
  <si>
    <t>loss</t>
  </si>
  <si>
    <t>loss of male germ cells</t>
  </si>
  <si>
    <t>ITGB1,MTDH,PHYH</t>
  </si>
  <si>
    <t>Cell Death and Survival, Humoral Immune Response, Inflammatory Disease, Inflammatory Response</t>
  </si>
  <si>
    <t>necrotizing inflammation</t>
  </si>
  <si>
    <t>APOE,BAX,BAK1</t>
  </si>
  <si>
    <t>synthesis of glycine</t>
  </si>
  <si>
    <t>SARDH,AGXT,AGXT2</t>
  </si>
  <si>
    <t>Cell Morphology</t>
  </si>
  <si>
    <t>permeabilization</t>
  </si>
  <si>
    <t>permeabilization of mitochondria</t>
  </si>
  <si>
    <t>SOD2,MTCH2,GPX4,MCL1,PDIA3,BAX,LOC102724788/PRODH,BAK1</t>
  </si>
  <si>
    <t>disorder of lipid metabolism</t>
  </si>
  <si>
    <t>MLYCD,ACADVL,FABP4,LMF1,OGDH,CPT1A,OXCT1,ETFA,HEXA,ACAD9,ETFDH,FAAH,GCDH,SOD2,APOB,ACOX1,GPAM,GNMT,APOE,ARSA</t>
  </si>
  <si>
    <t>metabolism of membrane lipid derivative</t>
  </si>
  <si>
    <t>NSDHL,CYP7B1,PIK3C2A,SGMS2,ASAH1,HEXA,GLB1,APOM,GNPAT,AGK,DPM3,HSD3B7,GPX4,IDI1,ITGB1,PEX2,SACM1L,DHCR7,ARSA,DHRS7B,DBI,BAK1,CERS2,APOB,DHCR24,GPAM,SERPINA1,HACD2,BAX,APOE,PGRMC1,AGPAT1</t>
  </si>
  <si>
    <t>quantity of amino acids</t>
  </si>
  <si>
    <t>CPS1,EGFR,ACADVL,ASS1,HADH,BHMT,FAAH,MUT,LAMP2,ARG1,CBS/CBSL,GNMT,BCKDK,LOC102724788/PRODH,APOE,CTH,SLC25A13,MTDH</t>
  </si>
  <si>
    <t>damage</t>
  </si>
  <si>
    <t>damage of mitochondria</t>
  </si>
  <si>
    <t>SOD2,ACOX1,ABCB8,SERPINA1,ABCD2,BAX,BAK1</t>
  </si>
  <si>
    <t>stage I non-small cell lung carcinoma</t>
  </si>
  <si>
    <t>TUBB4A,EGFR,FN1,HSP90B1,SEC61G,PPIA,RPS11,HSP90AB1,RPL27,FGG</t>
  </si>
  <si>
    <t>Carbohydrate Metabolism, Molecular Transport, Small Molecule Biochemistry</t>
  </si>
  <si>
    <t>concentration of glycerol</t>
  </si>
  <si>
    <t>FABP4,Gk,VAMP7,BHMT,SLC25A13,FABP2</t>
  </si>
  <si>
    <t>Cardiovascular Disease, Organismal Injury and Abnormalities, Skeletal and Muscular Disorders</t>
  </si>
  <si>
    <t>idiopathic dilated cardiomyopathy</t>
  </si>
  <si>
    <t>SLC25A11,SOD2,VDAC1,VDAC2,SDHA,CDS2</t>
  </si>
  <si>
    <t>metabolism of androgen</t>
  </si>
  <si>
    <t>UGT2B7,AKR1C4,HSD17B6,HSD17B8,HSD17B11</t>
  </si>
  <si>
    <t>oxidation of oleic acid</t>
  </si>
  <si>
    <t>ACSL1,CPT1A,GPAM,FABP2,MTTP</t>
  </si>
  <si>
    <t>dysmyelination</t>
  </si>
  <si>
    <t>GLB1,PLG,PHYH,TUBB4A,SOD2,TFAM,COX10,CISD2,COQ9,ABCD2,CANX,APOE,TPP1,BCAP31,ARSA</t>
  </si>
  <si>
    <t>synthesis of cholesterol</t>
  </si>
  <si>
    <t>APOB,IDI1,DHCR24,PEX2,DBI,SERPINA1,APOE,PGRMC1,DHCR7</t>
  </si>
  <si>
    <t>generation of reactive oxygen species</t>
  </si>
  <si>
    <t>MBL2,EGFR,TF,PNPT1,CBR1,BNIP3L,OGDH,PPIA,RPL26,FAAH,SOD2,TFAM,HP,DHCR24,ITGB1,BAX,LOC102724788/PRODH,APOE,TRAP1,MIF</t>
  </si>
  <si>
    <t>abnormal morphology of mitochondria</t>
  </si>
  <si>
    <t>MFN2,OMA1,PEX13,HTRA2,CISD2,NDUFS6,NOA1</t>
  </si>
  <si>
    <t>Endocrine System Disorders, Organismal Injury and Abnormalities</t>
  </si>
  <si>
    <t>thyroid nodule</t>
  </si>
  <si>
    <t>GLOD4,PARK7,HSPA8,ALDH1A1,ANXA5,HSP90AB1,MT-ND1</t>
  </si>
  <si>
    <t>HIV infection</t>
  </si>
  <si>
    <t>RAB1B,PDSS1,CYP3A7,AASS,PDIA6,NDUFB7,NDUFAF2,C4A/C4B,SSR3,TIMM17B,NLRX1,ZNF536,GOSR2,GPI,MRPL10,EGFR,ATP6V0C,FABP1,RAB8A,MRPL44,CYP3A5,PDIA3,NDUFS6,STT3A,MT-CYB,SPCS3,FPGS,ZBED5,SEC61G,FKBP1A,ERCC5,COASY,RAB6A,RPL12,SSR1,CYP2B6,FN1,PGRMC2,ITGB1,NDUFA6,ELOC,SIGMAR1,CCDC51,TOMM70,LMAN2,PM20D1,PPIB,UGT1A1,TUBB4A,RPL18,DNAJA2,SERPINA1,SPG7,SUCLG2</t>
  </si>
  <si>
    <t>secretion</t>
  </si>
  <si>
    <t>secretion of triacylglycerol</t>
  </si>
  <si>
    <t>FABP1,APOB,GPAM,APOE,MGLL,MTTP</t>
  </si>
  <si>
    <t>Zellweger peroxisome biogenesis disorder 1A</t>
  </si>
  <si>
    <t>PEX6,PEX13,PEX5,PEX2</t>
  </si>
  <si>
    <t>glucuronidation of lipid</t>
  </si>
  <si>
    <t>UGT2B7,UGT2B17,UGT2B28,UGT1A1</t>
  </si>
  <si>
    <t>hydroxylation of hormone</t>
  </si>
  <si>
    <t>CYP7B1,CYP2B6,CYP1A2,CYP3A5</t>
  </si>
  <si>
    <t>Cancer, Neurological Disease, Organismal Injury and Abnormalities</t>
  </si>
  <si>
    <t>ependymoma</t>
  </si>
  <si>
    <t>TUBB4A,GSR,HSP90B1,FKBP1A,PDK1,HSP90AB1,ABAT</t>
  </si>
  <si>
    <t>COX10,ACOT8,MUL1,BAX,Mff,DAP3,BCAP31</t>
  </si>
  <si>
    <t>metabolism of amino acid analogs</t>
  </si>
  <si>
    <t>MTHFS,ALDH1L1,MTHFD1L,MTHFD1,ASS1,GNMT,ME2,ABAT</t>
  </si>
  <si>
    <t>necrosis</t>
  </si>
  <si>
    <t>necrosis of tumor</t>
  </si>
  <si>
    <t>RPL7A,TF,FHIT,MCL1,RPL37A,RPS5,PLG,BSG,RPL6,RPS13,RPS19,RPL5,RPL9,ISCU,RPS15A,RPS11,RPL31,MIF,RPL19,DHCR7,EGFR,RPL11,TXN,SERPINA3,FGA,RPL13,Rpl23a,RPS14,RPS12,HSPA9,VDAC2,BAX,HSP90AB1,VCP,SLC39A7,EIF3F,RPL27</t>
  </si>
  <si>
    <t>oligomerization</t>
  </si>
  <si>
    <t>CTNNA1,MBL2,STOM,GLUL,PNPT1,TMEM120A,TOR1A,ANXA5,CPT1A,STOML2,AK3,SOD2,PRKCSH,TMED10,GRHPR,CUTA,PCBD2,BAX,APOE,VCP,IVD,YWHAB,HGSNAT</t>
  </si>
  <si>
    <t>chorea</t>
  </si>
  <si>
    <t>STOM,DNAJA1,ALAS1,Slc25a1,RAB6A,EPHX2,FGG,MFN2,NDUFA8,C4A/C4B,TRAM1,SSR3,HP,HSPA8,NDUFA7,TOMM20,LAMP2,MTDH,GPI,DHCR7,PREPL,TXN,ALDH6A1,PPIA,SDHA,SERPINA3,HADH,ATP6V1A,NDUFA2,CYC1,RHOG,NDUFS2,RDH12,NDUFS3,GPAM,LDHA,VPS13A,SERPINA1,BAX,GAPDH,APOE,PGRMC1,NDUFB5,MAOB</t>
  </si>
  <si>
    <t>Gastrointestinal Disease, Hepatic System Disease</t>
  </si>
  <si>
    <t>cholestasis</t>
  </si>
  <si>
    <t>RDH16,HSD3B7,CYP7B1,ACSL1,MUT,TAP2,UGT2B7,UGT2B10,PEX2,SLC25A13,MTTP</t>
  </si>
  <si>
    <t>infection of cells</t>
  </si>
  <si>
    <t>RAB1B,PDSS1,AASS,PDIA6,NDUFB7,NDUFAF2,SSR3,TIMM17B,NLRX1,ZNF536,Igtp,GOSR2,GPI,MRPL10,EGFR,ARPC3,HSP90B1,ATP6V0C,FABP1,RAB8A,MRPL44,PDIA3,NDUFS6,STT3A,MGLL,MBL2,SPCS3,ATP6V0D1,FPGS,ZBED5,SEC61G,ERCC5,COASY,RAB6A,BSG,RPL12,SSR1,RPL5,FN1,PGRMC2,ITGB1,SEMA7A,NDUFA6,ELOC,CCDC51,TOMM70,LMAN2,PM20D1,PPIB,GCSH,HSPA9,RPL18,DNAJA2,SERPINA1,APOE,SPG7,SUCLG2</t>
  </si>
  <si>
    <t>quantity of reactive oxygen species</t>
  </si>
  <si>
    <t>EGFR,PARK7,TXN,PRDX1,CERS2,NDUFAB1,SOD2,HSPA9,APOB,ACOX1,GSR,HMOX2,NLRX1,BAX,LOC102724788/PRODH,APOE,GLS2,MTTP</t>
  </si>
  <si>
    <t>metabolism of cholesterol</t>
  </si>
  <si>
    <t>NSDHL,HSD3B7,CYP7B1,APOB,IDI1,DHCR24,PEX2,DBI,SERPINA1,APOE,PGRMC1,DHCR7</t>
  </si>
  <si>
    <t>Gastrointestinal Disease, Hepatic System Disease, Organismal Injury and Abnormalities</t>
  </si>
  <si>
    <t>intrahepatic cholestasis</t>
  </si>
  <si>
    <t>RDH16,HSD3B7,ACSL1,MUT,TAP2,UGT2B10,UGT2B7,SLC25A13,MTTP</t>
  </si>
  <si>
    <t>Cardiovascular Disease, Organismal Injury and Abnormalities, Renal and Urological Disease</t>
  </si>
  <si>
    <t>renal vascular disorder</t>
  </si>
  <si>
    <t>CFB,CYP1A2,FKBP1A,APOE,PLG</t>
  </si>
  <si>
    <t>activation</t>
  </si>
  <si>
    <t>activation of acetaminophen</t>
  </si>
  <si>
    <t>CYP1A2,CYP3A5,CYP2A6 (includes others)</t>
  </si>
  <si>
    <t>beta-oxidation of oleic acid</t>
  </si>
  <si>
    <t>CPT1A,FABP2,MTTP</t>
  </si>
  <si>
    <t>Developmental Disorder, Gastrointestinal Disease, Hepatic System Disease, Metabolic Disease, Organismal Injury and Abnormalities</t>
  </si>
  <si>
    <t>congenital bile acid synthesis defect</t>
  </si>
  <si>
    <t>HSD3B7,CYP7B1,AMACR</t>
  </si>
  <si>
    <t>metabolism of SN-38</t>
  </si>
  <si>
    <t>CES3,UGT1A1,UGT1A6</t>
  </si>
  <si>
    <t>metabolism of succinyl-coenzyme A</t>
  </si>
  <si>
    <t>OGDH,ACOT4,SUCLG2</t>
  </si>
  <si>
    <t>respiration of yeast</t>
  </si>
  <si>
    <t>CBR4,OXA1L,HSD17B8</t>
  </si>
  <si>
    <t>cell death of tumor cells</t>
  </si>
  <si>
    <t>RPL7A,TF,FHIT,MCL1,RPL37A,RPS5,PLG,BSG,RPL6,RPS13,RPS19,RPL5,RPL9,ISCU,RPS15A,RPS11,RPL31,MIF,RPL19,DHCR7,EGFR,RPL11,TXN,SERPINA3,RPL13,Rpl23a,RPS14,RPS12,HSPA9,VDAC2,BAX,HSP90AB1,VCP,SLC39A7,EIF3F,RPL27</t>
  </si>
  <si>
    <t>formation</t>
  </si>
  <si>
    <t>formation of mitochondrial cristae</t>
  </si>
  <si>
    <t>OMA1,IMMT,LETM1,UQCC3</t>
  </si>
  <si>
    <t>Nucleic Acid Metabolism, Small Molecule Biochemistry, Vitamin and Mineral Metabolism</t>
  </si>
  <si>
    <t>metabolism of coenzyme A</t>
  </si>
  <si>
    <t>MCCC2,NUDT7,CROT,COASY</t>
  </si>
  <si>
    <t>conversion of hormone</t>
  </si>
  <si>
    <t>Hsd3b4 (includes others),RDH16,CYP3A7,CYP1A2,AKR1C4,HSD17B6</t>
  </si>
  <si>
    <t>transport of fatty acid</t>
  </si>
  <si>
    <t>FABP1,ACSL1,FABP4,CROT,CPT1A,APOE,SLC27A5,SLC25A13,FABP2</t>
  </si>
  <si>
    <t>neurological signs</t>
  </si>
  <si>
    <t>ALAS1,EPHX2,SLC25A22,FGG,MFN2,NDUFA8,C4A/C4B,SSR3,HP,NDUFA7,TOMM20,MTDH,GPI,DHCR7,ALDH6A1,SERPINA3,ATP6V1A,NDUFA2,CYC1,VPS13A,ABCD2,BAX,PGRMC1,MAOB,PPT2,STOM,DNAJA1,Slc25a1,PDK1,RAB6A,TRAM1,CYP2B6,HSPA8,LAMP2,PNKD,PREPL,TXN,PPIA,SDHA,HADH,RHOG,NDUFS2,RDH12,NDUFS3,GPAM,LDHA,SERPINA1,GAPDH,APOE,NDUFB5</t>
  </si>
  <si>
    <t>Gastrointestinal Disease, Hepatic System Disease, Hereditary Disorder, Organismal Injury and Abnormalities</t>
  </si>
  <si>
    <t>progressive familial intrahepatic cholestasis type 1</t>
  </si>
  <si>
    <t>RDH16,ACSL1,MUT,TAP2,UGT2B10,UGT2B7,SLC25A13,MTTP</t>
  </si>
  <si>
    <t>sideroblastic anemia</t>
  </si>
  <si>
    <t>MT-ATP6,LARS2,MT-CO1,HSPA9,YARS2,GLRX5,TRNT1</t>
  </si>
  <si>
    <t>concentration of triacylglycerol</t>
  </si>
  <si>
    <t>AMACR,APOM,HSD3B7,FMO5,ACSL1,PDK2,FADS2,MIF,SLC25A13,MLYCD,Mia2,FABP4,DBI,BHMT,PHYH,SOD2,OMA1,FABP1,APOB,LPGAT1,GPAM,NCEH1,CBS/CBSL,APOE,ACOT13,MTTP,MGLL</t>
  </si>
  <si>
    <t>cleavage</t>
  </si>
  <si>
    <t>cleavage of fatty acid</t>
  </si>
  <si>
    <t>FABP4,CROT,ASAH1,ACOT8,MGLL,FAAH</t>
  </si>
  <si>
    <t>dysfunction</t>
  </si>
  <si>
    <t>dysfunction of mitochondria</t>
  </si>
  <si>
    <t>MFN2,HSPA9,OGDH,SDHA,BAX,APOE,BAK1,LCLAT1</t>
  </si>
  <si>
    <t>metabolism of aldehyde</t>
  </si>
  <si>
    <t>ALDH3A2,ALDH1A1,AGXT,HOGA1,GPI</t>
  </si>
  <si>
    <t>metabolism of folic acid and derivative</t>
  </si>
  <si>
    <t>MTHFS,ALDH1L1,MTHFD1,MTHFD1L,FPGS</t>
  </si>
  <si>
    <t>Infectious Diseases, Neurological Disease, Organismal Injury and Abnormalities, Psychological Disorders</t>
  </si>
  <si>
    <t>prion disease</t>
  </si>
  <si>
    <t>SOD2,TF,COQ9,PDIA3,NDUFS4</t>
  </si>
  <si>
    <t>secretion of cholesterol</t>
  </si>
  <si>
    <t>CES3,FABP1,APOB,APOE,MTTP</t>
  </si>
  <si>
    <t>Cell Morphology, Digestive System Development and Function, Gastrointestinal Disease, Hepatic System Development and Function, Hepatic System Disease, Organ Morphology, Organismal Development, Organismal Injury and Abnormalities, Tissue Morphology</t>
  </si>
  <si>
    <t>abnormal morphology of hepatocytes</t>
  </si>
  <si>
    <t>SOD2,EGFR,TK2,MUT,ARG1,ERCC5,HMGCL,CBS/CBSL,HEXA,MAN2B1</t>
  </si>
  <si>
    <t>transport of carboxylic acid</t>
  </si>
  <si>
    <t>FABP1,ACSL1,SFXN5,FABP4,CROT,Slc25a1,CPT1A,APOE,SLC27A5,SLC25A13,FABP2,BSG</t>
  </si>
  <si>
    <t>Hereditary Disorder, Neurological Disease, Organismal Injury and Abnormalities, Psychological Disorders, Skeletal and Muscular Disorders</t>
  </si>
  <si>
    <t>Huntington disease</t>
  </si>
  <si>
    <t>Huntington's Disease</t>
  </si>
  <si>
    <t>STOM,DNAJA1,ALAS1,Slc25a1,RAB6A,EPHX2,FGG,MFN2,NDUFA8,C4A/C4B,TRAM1,SSR3,HP,HSPA8,NDUFA7,TOMM20,LAMP2,MTDH,GPI,DHCR7,PREPL,TXN,ALDH6A1,PPIA,SDHA,SERPINA3,HADH,ATP6V1A,NDUFA2,CYC1,RHOG,NDUFS2,RDH12,NDUFS3,GPAM,LDHA,SERPINA1,BAX,GAPDH,APOE,PGRMC1,NDUFB5,MAOB</t>
  </si>
  <si>
    <t>metabolism of L-serine</t>
  </si>
  <si>
    <t>SDS,GLDC,AGXT,CBS/CBSL</t>
  </si>
  <si>
    <t>Amino Acid Metabolism, Small Molecule Biochemistry, Vitamin and Mineral Metabolism</t>
  </si>
  <si>
    <t>metabolism of L-tetrahydrofolic acid</t>
  </si>
  <si>
    <t>MTHFS,ALDH1L1,MTHFD1,MTHFD1L</t>
  </si>
  <si>
    <t>mitochondrial respiration</t>
  </si>
  <si>
    <t>mitochondrial respiration of tumor cell lines</t>
  </si>
  <si>
    <t>CISD1,MRM2,CISD2,GLS2</t>
  </si>
  <si>
    <t>quantity of ammonia in blood</t>
  </si>
  <si>
    <t>CPS1,ASS1,ARG1,SLC25A13</t>
  </si>
  <si>
    <t>urea cycle disorder</t>
  </si>
  <si>
    <t>conversion of fatty acid</t>
  </si>
  <si>
    <t>CYP2B6,AMACR,FABP4,ACOX1,CYP1A2,CROT,ME2</t>
  </si>
  <si>
    <t>catabolism of glycolipid</t>
  </si>
  <si>
    <t>ASAH1,HEXA,GLB1,MAN2B1,ARSA</t>
  </si>
  <si>
    <t>hydrolysis</t>
  </si>
  <si>
    <t>hydrolysis of fatty acid</t>
  </si>
  <si>
    <t>FABP4,ASAH1,ACOT8,MGLL,FAAH</t>
  </si>
  <si>
    <t>metabolism of acidic amino acid</t>
  </si>
  <si>
    <t>MTHFS,GLUL,FPGS,ASS1,ALDH18A1</t>
  </si>
  <si>
    <t>productive infection</t>
  </si>
  <si>
    <t>productive infection of cervical cancer cell lines</t>
  </si>
  <si>
    <t>RAB1B,SPCS3,PDSS1,AASS,ZBED5,PDIA6,SEC61G,NDUFB7,SSR1,SSR3,PGRMC2,DNAJA2,RAB8A,MRPL44,NDUFA6,PDIA3,NDUFS6,STT3A,SUCLG2</t>
  </si>
  <si>
    <t>dilated cardiomyopathy</t>
  </si>
  <si>
    <t>VDAC1,ACADVL,VCL,MCL1,COX7A1,FKBP1A,SDHA,TSFM,GLRX5,CDS2,MYH9,SOD2,SLC25A11,TFAM,ACSL1,FN1,VDAC2,LAMP2,TTN,TXNRD2,MGLL</t>
  </si>
  <si>
    <t>3-methylcrotonylglycinuria</t>
  </si>
  <si>
    <t>MCCC2,MCCC1</t>
  </si>
  <si>
    <t>Developmental Disorder, Embryonic Development, Organismal Development, Tissue Morphology</t>
  </si>
  <si>
    <t>abnormal morphology of periocular mesenchyme</t>
  </si>
  <si>
    <t>Small Molecule Biochemistry, Vitamin and Mineral Metabolism</t>
  </si>
  <si>
    <t>biosynthesis of 10-formyltetrahydrofolic acid</t>
  </si>
  <si>
    <t>MTHFD1L,MTHFD1</t>
  </si>
  <si>
    <t>biosynthesis of heme a</t>
  </si>
  <si>
    <t>COX10,COX15</t>
  </si>
  <si>
    <t>catabolism of choline</t>
  </si>
  <si>
    <t>SARDH,DMGDH</t>
  </si>
  <si>
    <t>cell death of spleen-derived dendritic cells</t>
  </si>
  <si>
    <t>citrullinemia type I</t>
  </si>
  <si>
    <t>ASS1,SLC25A13</t>
  </si>
  <si>
    <t>Developmental Disorder, Hematological Disease, Hereditary Disorder, Immunological Disease, Organismal Injury and Abnormalities</t>
  </si>
  <si>
    <t>congenital hypodysfibrinogenemia</t>
  </si>
  <si>
    <t>Cell Death and Survival, Drug Metabolism, Small Molecule Biochemistry</t>
  </si>
  <si>
    <t>cytotoxicity</t>
  </si>
  <si>
    <t>cytotoxicity of cyclosporin A</t>
  </si>
  <si>
    <t>PPIA,PPIB</t>
  </si>
  <si>
    <t>Cellular Compromise, Embryonic Development</t>
  </si>
  <si>
    <t>damage of embryonic cell lines</t>
  </si>
  <si>
    <t>SOD2,NDUFAB1</t>
  </si>
  <si>
    <t>damage of epithelial cell lines</t>
  </si>
  <si>
    <t>Endocrine System Development and Function, Lipid Metabolism, Small Molecule Biochemistry</t>
  </si>
  <si>
    <t>degradation</t>
  </si>
  <si>
    <t>degradation of 2-arachidonoylglycerol</t>
  </si>
  <si>
    <t>MGLL,FAAH</t>
  </si>
  <si>
    <t>degradation of anandamide</t>
  </si>
  <si>
    <t>glucuronidation of acetaminophen</t>
  </si>
  <si>
    <t>UGT1A1,UGT1A6</t>
  </si>
  <si>
    <t>hyperprolinemia</t>
  </si>
  <si>
    <t>infantile histiocytoid cardiomyopathy</t>
  </si>
  <si>
    <t>MT-CYB,NDUFB11</t>
  </si>
  <si>
    <t>Cancer, Developmental Disorder, Embryonic Development, Organismal Injury and Abnormalities</t>
  </si>
  <si>
    <t>invasion</t>
  </si>
  <si>
    <t>invasion of perioptic mesenchyme</t>
  </si>
  <si>
    <t>killing</t>
  </si>
  <si>
    <t>killing of bone marrow-derived dendritic cells</t>
  </si>
  <si>
    <t>Embryonic Development, Nervous System Development and Function, Ophthalmic Disease, Organ Development, Organ Morphology, Organismal Development, Organismal Injury and Abnormalities, Tissue Development, Tissue Morphology, Visual System Development and Function</t>
  </si>
  <si>
    <t>lack</t>
  </si>
  <si>
    <t>lack of iris stroma</t>
  </si>
  <si>
    <t>Cell Death and Survival, Nervous System Development and Function, Tissue Morphology</t>
  </si>
  <si>
    <t>loss of basal ganglia neuron</t>
  </si>
  <si>
    <t>HTRA2,VPS13A</t>
  </si>
  <si>
    <t>metabolism of glyoxylic acid</t>
  </si>
  <si>
    <t>AGXT,HOGA1</t>
  </si>
  <si>
    <t>metabolism of nicotine</t>
  </si>
  <si>
    <t>CYP2B6,CYP2A6 (includes others)</t>
  </si>
  <si>
    <t>mitochondrial complex V deficiency nuclear type 2</t>
  </si>
  <si>
    <t>TMEM70,ATPAF2</t>
  </si>
  <si>
    <t>mitochondrial respiration of breast cancer cell lines</t>
  </si>
  <si>
    <t>CISD1,CISD2</t>
  </si>
  <si>
    <t>Embryonic Development, Organ Development, Organ Morphology, Organismal Development, Reproductive System Development and Function, Tissue Development</t>
  </si>
  <si>
    <t>morphogenesis of breast tissue</t>
  </si>
  <si>
    <t>mucopolysaccharidosis type IV</t>
  </si>
  <si>
    <t>GALNS,GLB1</t>
  </si>
  <si>
    <t>Cardiovascular Disease, Cell Death and Survival, Humoral Immune Response, Inflammatory Disease, Inflammatory Response, Organismal Injury and Abnormalities</t>
  </si>
  <si>
    <t>necrotizing vasculitis</t>
  </si>
  <si>
    <t>quantity of 22:4(n-6) fatty acids</t>
  </si>
  <si>
    <t>EGFR,FADS2</t>
  </si>
  <si>
    <t>quantity of L-histidine</t>
  </si>
  <si>
    <t>EGFR,ARG1</t>
  </si>
  <si>
    <t>quantity of L-ornithine</t>
  </si>
  <si>
    <t>quantity of L-proline</t>
  </si>
  <si>
    <t>Lipid Metabolism, Molecular Transport, Small Molecule Biochemistry, Vitamin and Mineral Metabolism</t>
  </si>
  <si>
    <t>quantity of alpha-tocopherol</t>
  </si>
  <si>
    <t>EGFR,MTTP</t>
  </si>
  <si>
    <t>Cell Signaling, Lipid Metabolism, Small Molecule Biochemistry</t>
  </si>
  <si>
    <t>regulation</t>
  </si>
  <si>
    <t>regulation of 2-arachidonoylglycerol</t>
  </si>
  <si>
    <t>shuttling</t>
  </si>
  <si>
    <t>shuttling of fatty acid</t>
  </si>
  <si>
    <t>CPT1A,SLC25A13</t>
  </si>
  <si>
    <t>synthesis of L-ornithine</t>
  </si>
  <si>
    <t>GLYAT,ARG1</t>
  </si>
  <si>
    <t>transport of nucleus</t>
  </si>
  <si>
    <t>FN1,GPI</t>
  </si>
  <si>
    <t>Carbohydrate Metabolism, Molecular Transport, Nucleic Acid Metabolism, Small Molecule Biochemistry</t>
  </si>
  <si>
    <t>uptake</t>
  </si>
  <si>
    <t>uptake of UDP-glucuronic acid</t>
  </si>
  <si>
    <t>UGT2B17,UGT1A1</t>
  </si>
  <si>
    <t>uptake of sucrose</t>
  </si>
  <si>
    <t>VDAC1,BAX</t>
  </si>
  <si>
    <t>Cardiovascular System Development and Function, Organismal Development, Tissue Morphology</t>
  </si>
  <si>
    <t>vasodilation</t>
  </si>
  <si>
    <t>vasodilation of cerebellum</t>
  </si>
  <si>
    <t>HMOX2,CBS/CBSL</t>
  </si>
  <si>
    <t>vasodilation of precapillary arteriole</t>
  </si>
  <si>
    <t>catabolism of L-amino acid</t>
  </si>
  <si>
    <t>GLUL,SDS,AASS,HPD,PCYOX1,CBS/CBSL</t>
  </si>
  <si>
    <t>infection by HIV-1</t>
  </si>
  <si>
    <t>RAB1B,SPCS3,PDSS1,CYP3A7,AASS,FPGS,ZBED5,PDIA6,SEC61G,NDUFB7,ERCC5,COASY,RAB6A,NDUFAF2,RPL12,SSR1,SSR3,TIMM17B,PGRMC2,ITGB1,NLRX1,NDUFA6,ELOC,ZNF536,GOSR2,MRPL10,CCDC51,EGFR,TOMM70,LMAN2,PM20D1,PPIB,ATP6V0C,TUBB4A,FABP1,RPL18,DNAJA2,RAB8A,MRPL44,CYP3A5,PDIA3,NDUFS6,STT3A,SPG7,SUCLG2</t>
  </si>
  <si>
    <t>cell death of cervical cancer cell lines</t>
  </si>
  <si>
    <t>FHIT,VDAC1,MCL1,COX5A,BNIP3L,SEC61G,APOPT1,MARC2,MFN2,IMMT,TOMM20,ELOC,TRAP1,EGFR,TXN,HTRA2,PPIA,ANXA5,ACSM5,DAP3,BAK1,SOD2,APOB,LETM1,PRAF2,BAX,VCP,RFK,BCAP31,PGAM5</t>
  </si>
  <si>
    <t>accumulation of cholesterol</t>
  </si>
  <si>
    <t>MBL2,FABP1,FABP4,LAMP2,GNMT,APOE,PLG,MTTP</t>
  </si>
  <si>
    <t>conversion of pyruvic acid</t>
  </si>
  <si>
    <t>LDHA,ME2,PC</t>
  </si>
  <si>
    <t>glucuronidation of coumarin</t>
  </si>
  <si>
    <t>invasion of mesenchyme</t>
  </si>
  <si>
    <t>ALDH1A1,MIF,ALDH1A3</t>
  </si>
  <si>
    <t>Drug Metabolism, Endocrine System Development and Function, Lipid Metabolism, Small Molecule Biochemistry, Vitamin and Mineral Metabolism</t>
  </si>
  <si>
    <t>metabolism of beta-estradiol</t>
  </si>
  <si>
    <t>CYP3A7,UGT2B7,CYP3A5</t>
  </si>
  <si>
    <t>metabolism of terbinafine</t>
  </si>
  <si>
    <t>Amino Acid Metabolism, Cell Signaling</t>
  </si>
  <si>
    <t>urea cycle</t>
  </si>
  <si>
    <t>oligomerization of protein</t>
  </si>
  <si>
    <t>CTNNA1,MBL2,STOM,GLUL,PNPT1,TMEM120A,TOR1A,ANXA5,CPT1A,STOML2,AK3,SOD2,PRKCSH,TMED10,GRHPR,CUTA,PCBD2,BAX,VCP,IVD,YWHAB,HGSNAT</t>
  </si>
  <si>
    <t>glycolysis</t>
  </si>
  <si>
    <t>MTCH2,EGFR,CISD1,GLDC,PDK1,BSG,FABP1,ALDOB,LDHA,CISD2,GAPDH,MIF,GPI,FABP2</t>
  </si>
  <si>
    <t>metabolism of long chain fatty acid</t>
  </si>
  <si>
    <t>ACSL1,CPT1A,ACOT2,ACOT4,SLC27A5</t>
  </si>
  <si>
    <t>hydroxylation of steroid</t>
  </si>
  <si>
    <t>Organismal Injury and Abnormalities, Renal and Urological Disease</t>
  </si>
  <si>
    <t>urination disorder</t>
  </si>
  <si>
    <t>CPS1,LGMN,AASS,OGDH,ETFA,SLC25A19,ETFDH,MYH9,PCCA,IVD,MLYCD,MT-CO1,AGXT,D2HGDH,HADH,DHTKD1,L2HGDH,MCEE,GCDH,SOD2,BCKDHA,MCCC2,MUT,CBS/CBSL,MCCC1</t>
  </si>
  <si>
    <t>morphology of lysosome</t>
  </si>
  <si>
    <t>LAMP2,BAX,LAMTOR1,HEXA,MAN2B1,TPP1</t>
  </si>
  <si>
    <t>accumulation of acylglycerol</t>
  </si>
  <si>
    <t>ACSL1,APOB,FABP4,SGMS2,CPT1A,GPAM,APOE,MIF,Mup1 (includes others),MTTP,MGLL</t>
  </si>
  <si>
    <t>Free Radical Scavenging, Small Molecule Biochemistry</t>
  </si>
  <si>
    <t>metabolism of hydrogen peroxide</t>
  </si>
  <si>
    <t>MBL2,SOD2,TF,PARK7,CYP1A2,TXN,CANX,HSP90AB1,TXNRD2,PRDX1,MAOB,LCLAT1</t>
  </si>
  <si>
    <t>loss of germ cells</t>
  </si>
  <si>
    <t>ITGB1,BAX,MTDH,PHYH</t>
  </si>
  <si>
    <t>metabolism of L-glutamic acid</t>
  </si>
  <si>
    <t>MTHFS,GLUL,FPGS,ALDH18A1</t>
  </si>
  <si>
    <t>metabolism of medium chain dicarboxylic acid</t>
  </si>
  <si>
    <t>FH,SDHA,MDH2,SUCLG2</t>
  </si>
  <si>
    <t>quantity of monounsaturated fatty acids</t>
  </si>
  <si>
    <t>EGFR,FABP1,FABP4,FAAH</t>
  </si>
  <si>
    <t>Embryonic Development, Organismal Development, Reproductive System Development and Function</t>
  </si>
  <si>
    <t>fertilization</t>
  </si>
  <si>
    <t>fertilization of ova</t>
  </si>
  <si>
    <t>APOB,VDAC1,PARK7,TDRKH,BAX,ARSA,FNDC3A</t>
  </si>
  <si>
    <t>function</t>
  </si>
  <si>
    <t>function of mitochondria</t>
  </si>
  <si>
    <t>SOD2,MFN2,PNPT1,PEX13,SLC25A23,COQ9,RHOT1,SLC25A19,NOA1</t>
  </si>
  <si>
    <t>autophagy of cells</t>
  </si>
  <si>
    <t>EGFR,CISD1,PIK3C2A,MCL1,COX5A,BNIP3L,POLDIP2,PDK1,DAP3,EEF2,PLG,BCKDHA,MFN2,FN1,LETM1,PDK2,NLRX1,CISD2,RAB1A,SERPINA1,BAX,LOC102724788/PRODH,Igtp,PGAM5</t>
  </si>
  <si>
    <t>metabolism of glycolipid</t>
  </si>
  <si>
    <t>ALG2,MPDU1,SGMS2,ASAH1,HEXA,BAK1,GLB1,CERS2,APOM,AGK,DPM3,BAX,MAN2B1,ARSA</t>
  </si>
  <si>
    <t>Cellular Movement, Hematological Disease, Immunological Disease, Inflammatory Disease, Inflammatory Response, Organismal Injury and Abnormalities, Respiratory Disease</t>
  </si>
  <si>
    <t>allergic pulmonary eosinophilia</t>
  </si>
  <si>
    <t>ARG1,PDIA3,GAPDH,PRDX1,MYH9,P4HB</t>
  </si>
  <si>
    <t>benign thyroid nodule</t>
  </si>
  <si>
    <t>GLOD4,PARK7,ALDH1A1,HSPA8,ANXA5,HSP90AB1</t>
  </si>
  <si>
    <t>homo-oligomerization</t>
  </si>
  <si>
    <t>homo-oligomerization of protein</t>
  </si>
  <si>
    <t>MBL2,STOM,GLUL,PNPT1,TMEM120A,TOR1A,CPT1A,ANXA5,AK3,SOD2,CUTA,BAX,VCP,IVD</t>
  </si>
  <si>
    <t>synthesis of glutamine family amino acid</t>
  </si>
  <si>
    <t>GLUL,ASS1,ARG1,ALDH18A1,GLS2</t>
  </si>
  <si>
    <t>trafficking</t>
  </si>
  <si>
    <t>trafficking of vesicles</t>
  </si>
  <si>
    <t>RAB7A,ARPC3,RAB8A,ANXA5,RAB6A</t>
  </si>
  <si>
    <t>EGFR exon 19 deletion positive EGFR T790M mutation negative lung adenocarcinoma</t>
  </si>
  <si>
    <t>EGFR exon 19 deletion positive EGFR T790M mutation negative non-squamous non-small cell lung carcinoma</t>
  </si>
  <si>
    <t>assembly of iron-sulfur</t>
  </si>
  <si>
    <t>NFU1,ISCU,HSCB</t>
  </si>
  <si>
    <t>autosomal recessive optic atrophy</t>
  </si>
  <si>
    <t>TMEM126A,CISD2,RTN4IP1</t>
  </si>
  <si>
    <t>conjugation of 12-hydroxyeicosatetraenoic acid</t>
  </si>
  <si>
    <t>UGT2B10,UGT2B7,UGT1A1</t>
  </si>
  <si>
    <t>Hematological Disease</t>
  </si>
  <si>
    <t>hyperhomocysteinemia</t>
  </si>
  <si>
    <t>internalization</t>
  </si>
  <si>
    <t>internalization of fatty acid</t>
  </si>
  <si>
    <t>ACSL1,APOE,FAAH</t>
  </si>
  <si>
    <t>Drug Metabolism, Nucleic Acid Metabolism, Small Molecule Biochemistry</t>
  </si>
  <si>
    <t>metabolism of theophylline</t>
  </si>
  <si>
    <t>Energy Production, Lipid Metabolism, Small Molecule Biochemistry, Vitamin and Mineral Metabolism</t>
  </si>
  <si>
    <t>oxidation of retinaldehyde</t>
  </si>
  <si>
    <t>RDH16,ALDH1A1,ALDH1A3</t>
  </si>
  <si>
    <t>Drug Metabolism, Endocrine System Development and Function, Energy Production, Lipid Metabolism, Small Molecule Biochemistry</t>
  </si>
  <si>
    <t>oxidation of testosterone</t>
  </si>
  <si>
    <t>CYP2B6,CYP3A5,AKR1C4</t>
  </si>
  <si>
    <t>intracranial ependymoma</t>
  </si>
  <si>
    <t>recurrent intracranial ependymoma</t>
  </si>
  <si>
    <t>HSP90B1,GSR,HSP90AB1</t>
  </si>
  <si>
    <t>lung adenocarcinoma</t>
  </si>
  <si>
    <t>stage II-IIIA lung adenocarcinoma</t>
  </si>
  <si>
    <t>synthesis of basic amino acid</t>
  </si>
  <si>
    <t>GLYAT,ASS1,ARG1</t>
  </si>
  <si>
    <t>formation of vacuole</t>
  </si>
  <si>
    <t>SOD2,RAB7A,COQ9,RAB1A,LAMP2,RAB22A,VCP,MIF,NDUFS4</t>
  </si>
  <si>
    <t>N-glycosylation</t>
  </si>
  <si>
    <t>N-glycosylation of protein</t>
  </si>
  <si>
    <t>MAGT1,UBE2G2,SERPINA1,MOGS,STT3A,VCP</t>
  </si>
  <si>
    <t>Cancer, Organismal Injury and Abnormalities</t>
  </si>
  <si>
    <t>epithelial cancer</t>
  </si>
  <si>
    <t>stage I epithelial cancer</t>
  </si>
  <si>
    <t>TUBB4A,EGFR,FN1,HSP90B1,FKBP1A,SEC61G,PPIA,RPS11,HSP90AB1,RPL27,FGG</t>
  </si>
  <si>
    <t>quantity of hdl cholesterol in blood</t>
  </si>
  <si>
    <t>FMO5,APOB,PEX2,GPAM,APOE,BHMT,PLG,APOM</t>
  </si>
  <si>
    <t>autophagy of tumor cell lines</t>
  </si>
  <si>
    <t>EGFR,CISD1,COX5A,BNIP3L,PDK1,EEF2,DAP3,LETM1,PDK2,CISD2,RAB1A,SERPINA1,BAX,LOC102724788/PRODH,PGAM5</t>
  </si>
  <si>
    <t>Diamond-Blackfan anemia</t>
  </si>
  <si>
    <t>RPS19,RPL5,RPL11,RPL27,RPL26</t>
  </si>
  <si>
    <t>Cancer, Endocrine System Disorders, Organismal Injury and Abnormalities, Respiratory Disease</t>
  </si>
  <si>
    <t>stage IV large cell lung carcinoma</t>
  </si>
  <si>
    <t>TUBB4A,EGFR,HSP90B1,FKBP1A,HSP90AB1</t>
  </si>
  <si>
    <t>hypertrophic cardiomyopathy</t>
  </si>
  <si>
    <t>AGK,ACADVL,VCL,MRPL3,CPT1A,MTO1,COX15,LAMP2,AARS2,TXNRD2,TTN</t>
  </si>
  <si>
    <t>glycolysis of cells</t>
  </si>
  <si>
    <t>MTCH2,EGFR,CISD1,GLDC,ALDOB,CISD2,LDHA,PDK1,GAPDH,MIF,GPI,BSG</t>
  </si>
  <si>
    <t>binding of lipid</t>
  </si>
  <si>
    <t>FABP1,DNAJA1,APOB,FN1,CPT1A,APOE,HSP90AB1,MT-ND1,FAAH</t>
  </si>
  <si>
    <t>metabolism of protein</t>
  </si>
  <si>
    <t>LGMN,MRPL15,SEL1L,RPS5,PLG,EEF2,PITRM1,MYH9,ENPEP,RAB7A,IMMP2L,RPL19,RPL30,EGFR,PARK7,MRPL41,UBE2G2,RPL11,EIF5A,HSP90B1,HTRA2,GRSF1,SOD2,ERAP1,APOB,PEX6,RPS9,CBS/CBSL,VCP,EIF3F,RPS27L,SPCS3,TF,MRPL3,FKBP1A,TSFM,APOM,DPM3,SPCS1,RPL5,FN1,COX10,HSPA8,ITGB1,RPS15A,MUL1,LAMP2,CANX,RHBDD1,MRPL2,TPP1,D2HGDH,PCYOX1,PPIB,L2HGDH,BAK1,RPS14,CTSH,ERP44,MRM2,SERPINA1,APOE,GAPDH,NLN,MTTP</t>
  </si>
  <si>
    <t>quantity of steroid</t>
  </si>
  <si>
    <t>CYP3A7,AMACR,PLG,APOM,EPHX2,FMO5,RAB7A,HP,PEX2,SIGMAR1,GNMT,MIF,FABP2,DHCR7,EGFR,TK2,Mia2,FABP4,H6PD,DBI,UGT1A1,BHMT,PHYH,FABP1,APOB,LPGAT1,DHCR24,CYP3A5,GPAM,NCEH1,CBS/CBSL,APOE,ACOT13,MTTP,MGLL</t>
  </si>
  <si>
    <t>EGFR exon 18 mutation positive EGFR T790M mutation negative non-small-cell lung cancer</t>
  </si>
  <si>
    <t>TUBB4A,EGFR,HSP90B1,HSP90AB1</t>
  </si>
  <si>
    <t>EGFR exon 19 mutation positive EGFR T790M mutation negative non-small-cell lung cancer</t>
  </si>
  <si>
    <t>EGFR exon 19 mutation positive EGFR resistance mutation negative nonsquamous non-small cell lung cancer</t>
  </si>
  <si>
    <t>EGFR exon 21 mutation positive EGFR T790M mutation negative non-small-cell lung cancer</t>
  </si>
  <si>
    <t>opsonization</t>
  </si>
  <si>
    <t>MBL2,C4A/C4B,FN1,PLG</t>
  </si>
  <si>
    <t>EGFR exon 18 activating mutation positive EGFR T790M mutation negative non-squamous non-small-cell lung cancer</t>
  </si>
  <si>
    <t>stage II EGFR exon 18 activating mutation positive EGFR T790M mutation negative non-squamous non-small-cell lung cancer</t>
  </si>
  <si>
    <t>EGFR exon 19 activating mutation positive EGFR T790M mutation negative non-squamous non-small-cell lung cancer</t>
  </si>
  <si>
    <t>stage II EGFR exon 19 activating mutation positive EGFR T790M mutation negative non-squamous non-small-cell lung cancer</t>
  </si>
  <si>
    <t>EGFR exon 20 activating mutation positive EGFR T790M mutation negative non-squamous non-small-cell lung cancer</t>
  </si>
  <si>
    <t>stage II EGFR exon 20 activating mutation positive EGFR T790M mutation negative non-squamous non-small-cell lung cancer</t>
  </si>
  <si>
    <t>EGFR exon 20 mutation positive EGFR resistance mutation negative nonsquamous non-small cell lung cancer</t>
  </si>
  <si>
    <t>stage II EGFR exon 20 mutation positive EGFR resistance mutation negative nonsquamous non-small cell lung cancer</t>
  </si>
  <si>
    <t>EGFR exon 21 activating mutation positive EGFR T790M mutation negative non-squamous non-small-cell lung cancer</t>
  </si>
  <si>
    <t>stage II EGFR exon 21 activating mutation positive EGFR T790M mutation negative non-squamous non-small-cell lung cancer</t>
  </si>
  <si>
    <t>stage III laryngeal squamous cell carcinoma</t>
  </si>
  <si>
    <t>laryngeal verrucous carcinoma</t>
  </si>
  <si>
    <t>stage III laryngeal verrucous carcinoma</t>
  </si>
  <si>
    <t>stage III oropharyngeal squamous cell carcinoma</t>
  </si>
  <si>
    <t>squamous cell cancer of the hypopharynx</t>
  </si>
  <si>
    <t>stage III squamous cell cancer of the hypopharynx</t>
  </si>
  <si>
    <t>verrucous carcinoma of oral cavity</t>
  </si>
  <si>
    <t>stage III verrucous carcinoma of oral cavity</t>
  </si>
  <si>
    <t>stage IIIA EGFR exon 18 activating mutation positive EGFR T790M mutation negative non-squamous non-small-cell lung cancer</t>
  </si>
  <si>
    <t>stage IIIA EGFR exon 19 activating mutation positive EGFR T790M mutation negative non-squamous non-small-cell lung cancer</t>
  </si>
  <si>
    <t>stage IIIA EGFR exon 20 activating mutation positive EGFR T790M mutation negative non-squamous non-small-cell lung cancer</t>
  </si>
  <si>
    <t>stage IIIA EGFR exon 20 mutation positive EGFR resistance mutation negative nonsquamous non-small cell lung cancer</t>
  </si>
  <si>
    <t>stage IIIA EGFR exon 21 activating mutation positive EGFR T790M mutation negative non-squamous non-small-cell lung cancer</t>
  </si>
  <si>
    <t>stage IIIB EGFR exon 18 activating mutation positive EGFR T790M mutation negative non-squamous non-small-cell lung cancer</t>
  </si>
  <si>
    <t>stage IIIB EGFR exon 19 activating mutation positive EGFR T790M mutation negative non-squamous non-small-cell lung cancer</t>
  </si>
  <si>
    <t>stage IIIB EGFR exon 20 activating mutation positive EGFR T790M mutation negative non-squamous non-small-cell lung cancer</t>
  </si>
  <si>
    <t>stage IIIB EGFR exon 21 activating mutation positive EGFR T790M mutation negative non-squamous non-small-cell lung cancer</t>
  </si>
  <si>
    <t>stage IV squamous cell cancer of the hypopharynx</t>
  </si>
  <si>
    <t>stage IVA laryngeal squamous cell carcinoma</t>
  </si>
  <si>
    <t>stage IVA laryngeal verrucous carcinoma</t>
  </si>
  <si>
    <t>stage IVA oropharyngeal squamous cell carcinoma</t>
  </si>
  <si>
    <t>stage IVB laryngeal squamous cell carcinoma</t>
  </si>
  <si>
    <t>stage IVB laryngeal verrucous carcinoma</t>
  </si>
  <si>
    <t>stage IVB oropharyngeal squamous cell carcinoma</t>
  </si>
  <si>
    <t>Hereditary Disorder, Metabolic Disease, Organismal Injury and Abnormalities</t>
  </si>
  <si>
    <t>CoQ10 deficiency</t>
  </si>
  <si>
    <t>PDSS1,COQ9,COQ8A</t>
  </si>
  <si>
    <t>concentration of stearic acid</t>
  </si>
  <si>
    <t>FABP1,FABP4,AGPS</t>
  </si>
  <si>
    <t>Protein Degradation, Protein Synthesis</t>
  </si>
  <si>
    <t>damage of protein</t>
  </si>
  <si>
    <t>SOD2,COX10,HSP90B1</t>
  </si>
  <si>
    <t>elongation</t>
  </si>
  <si>
    <t>elongation of fatty acid</t>
  </si>
  <si>
    <t>PECR,ABCD2,HACD2</t>
  </si>
  <si>
    <t>glucuronidation of estrogen</t>
  </si>
  <si>
    <t>UGT2B7,UGT2B28,UGT1A1</t>
  </si>
  <si>
    <t>metabolism of epoxyeicosatrienoic acid</t>
  </si>
  <si>
    <t>CYP1A2,Cyp2c44,EPHX2</t>
  </si>
  <si>
    <t>quantity of branched chain amino acids</t>
  </si>
  <si>
    <t>EGFR,ARG1,BCKDK</t>
  </si>
  <si>
    <t>quantity of peroxisomes</t>
  </si>
  <si>
    <t>ACOX1,PEX2,ACOT8</t>
  </si>
  <si>
    <t>quantity of vitamin E</t>
  </si>
  <si>
    <t>EGFR,APOE,MTTP</t>
  </si>
  <si>
    <t>stabilization</t>
  </si>
  <si>
    <t>stabilization of mitochondria</t>
  </si>
  <si>
    <t>MCL1,BAX,BAK1</t>
  </si>
  <si>
    <t>synthesis of D-erythro-C16-ceramide</t>
  </si>
  <si>
    <t>BAK1,APOM,CERS2</t>
  </si>
  <si>
    <t>neuroendocrine lung tumor</t>
  </si>
  <si>
    <t>unresectable neuroendocrine lung tumor</t>
  </si>
  <si>
    <t>HSP90B1,FKBP1A,HSP90AB1</t>
  </si>
  <si>
    <t>dementia</t>
  </si>
  <si>
    <t>Dementia</t>
  </si>
  <si>
    <t>ALG2,CFB,TF,CYP7B1,VDAC1,LGMN,PDK1,MT-CO3,RAB6A,PRDX1,ABAT,EEF2,PLG,PMPCB,MT-ND1,NBAS,FAAH,MFN2,C4A/C4B,HP,SIGMAR1,ARG1,CANX,DHCR7,MT-CO1,ALDH1L1,PARK7,FH,TXN,HTRA2,SERPINA3,HMGCL,NDUFS1,SOD2,HSPA9,APOB,MUT,DHCR24,SERPINA1,PDIA3,BAX,GAPDH,CBS/CBSL,APOE,VCP,MAOB</t>
  </si>
  <si>
    <t>synthesis of glycolipid</t>
  </si>
  <si>
    <t>AGK,DPM3,ALG2,MPDU1,SGMS2,ASAH1,BAX,BAK1,MAN2B1,CERS2,APOM,ARSA</t>
  </si>
  <si>
    <t>RPS5,EEF2,RPS13,SUPV3L1,HP,HIGD2A,AKAP1,HSP90B1,HTRA2,SERPINA3,TAPBP,ARMC10,SOD2,Cyb5r3,FABP1,CDK5RAP3,TAP2,CBS/CBSL,BAX,CTH,PPT2,DNAJA1,YME1L1,SEC61G,FKBP1A,ERCC5,IMMT,RPL5,HSPA8,LAMP2,GNMT,CTNNA1,TXN,DMGDH,BAK1,DAP3,OMA1,CTSH,HSPA9,HSP90AB1,SPG7,ALDH1A3,TFB1M,MTCH2,RPL7A,HAX1,BNIP3L,NDUFAF1,MYH9,FAAH,MARC2,TMED10,ISCU,GSR,NLRX1,HMOX2,ARG1,LAMTOR5,APMAP,MTDH,DHCR7,EGFR,PARK7,FABP4,MRPL41,RPL11,ACSM5,DNAJC3,PDIA3,VCP,RPL27,SGMS2,AKTIP,BSG,GPX4,RPS15A,RPL31,TRAP1,GLS2,PPIA,ANXA5,PPIB,C8G,Rpl23a,CERS2,RDH12,DHCR24,LDHA,GAPDH,TTN,LGMN,VCL,SLC25A19,EPHX2,RPS19,MFN2,TXNDC5,ALDH1A1,DNAJC15,PDK2,TOMM20,RPS11,RHOT1,BCKDK,RPL19,FGA,NDUFAB1,GNB2,NDUFS4,RPS12,APOB,PAM16,MAOB,PGAM5,TF,MCL1,RPL6,TFAM,FN1,ITGB1,ABCB8,SEMA7A,CISD2,SIGMAR1,RHBDD1,LOC102724788/PRODH,TXNRD2,TPP1,NDUFV2,NOA1,RPS14,RHOG,NCEH1,MCU,CCDC47,APOE,COQ8A,ATP5S,PNPT1,EHMT1,AMACR,COX5A,ASS1,RPL37A,SEL1L,PRDX1,PLG,C4A/C4B,Anp32b,COQ9,LAMTOR2,GPI,ARSA,PEX13,EIF5A,CLYBL,SRXN1,ARL6IP5,PDCD6,NUDT2,VDAC2,DDRGK1,VPS13A,ABCD2,PRAF2,PGRMC1,SLC39A7,EIF3F,RFK,P4HB,ALMS1,CFB,VDAC1,FHIT,OGDH,ASAH1,STOML2,PDK1,RAB22A,HSPE1,APOPT1,DPM3,RPL9,CYP2B6,ELOC,RAB1A,ARL6IP1,CANX,MIF,YWHAB,ALDH1L1,CBR1,FH,SDHA,RPL13,LETM1,SLC25A23,GPAM,SERPINA1,VAPA,BCAP31</t>
  </si>
  <si>
    <t>accumulation of triacylglycerol</t>
  </si>
  <si>
    <t>APOB,ACSL1,FABP4,SGMS2,CPT1A,GPAM,APOE,MIF,Mup1 (includes others),MTTP</t>
  </si>
  <si>
    <t>lung cancer</t>
  </si>
  <si>
    <t>stage IV lung cancer</t>
  </si>
  <si>
    <t>EGFR expressing head and neck squamous cell carcinoma</t>
  </si>
  <si>
    <t>catabolism of acylglycerol</t>
  </si>
  <si>
    <t>CPS1,APOB,MGLL,FAAH</t>
  </si>
  <si>
    <t>head and neck cancer</t>
  </si>
  <si>
    <t>highly advanced head and neck cancer</t>
  </si>
  <si>
    <t>permeabilization of mitochondrial outer membrane</t>
  </si>
  <si>
    <t>MTCH2,PDIA3,BAX,BAK1</t>
  </si>
  <si>
    <t>quantity of non-esterified fatty acid</t>
  </si>
  <si>
    <t>TK2,FABP4,CBS/CBSL,MGLL</t>
  </si>
  <si>
    <t>Cancer, Connective Tissue Disorders, Organismal Injury and Abnormalities, Skeletal and Muscular Disorders</t>
  </si>
  <si>
    <t>chordoma</t>
  </si>
  <si>
    <t>recurrent chordoma</t>
  </si>
  <si>
    <t>EGFR,HSP90B1,FKBP1A,HSP90AB1</t>
  </si>
  <si>
    <t>secondary tumor</t>
  </si>
  <si>
    <t>resectable secondary tumor</t>
  </si>
  <si>
    <t>EGFR,FN1,HSP90B1,HSP90AB1</t>
  </si>
  <si>
    <t>primary esophageal squamous cell carcinoma</t>
  </si>
  <si>
    <t>stage II-III primary esophageal squamous cell carcinoma</t>
  </si>
  <si>
    <t>Cancer, Organismal Injury and Abnormalities, Reproductive System Disease</t>
  </si>
  <si>
    <t>cervical cancer</t>
  </si>
  <si>
    <t>FIGO stage IIA2 cervical cancer</t>
  </si>
  <si>
    <t>Cell Morphology, Hematological System Development and Function, Inflammatory Response</t>
  </si>
  <si>
    <t>M2 polarization</t>
  </si>
  <si>
    <t>M2 polarization of bone marrow-derived macrophages</t>
  </si>
  <si>
    <t>PDK1,APOE</t>
  </si>
  <si>
    <t>nasopharyngeal cancer</t>
  </si>
  <si>
    <t>TNM stage T2-4 nasopharyngeal cancer</t>
  </si>
  <si>
    <t>glottis cancer</t>
  </si>
  <si>
    <t>TNM stage T3 glottis cancer</t>
  </si>
  <si>
    <t>Ophthalmic Disease, Organismal Development, Organismal Injury and Abnormalities</t>
  </si>
  <si>
    <t>abnormal morphology of thick eyelid</t>
  </si>
  <si>
    <t>accumulation of superoxide</t>
  </si>
  <si>
    <t>SOD2,NDUFS1</t>
  </si>
  <si>
    <t>Connective Tissue Disorders, Gastrointestinal Disease, Hepatic System Disease, Metabolic Disease, Organismal Injury and Abnormalities</t>
  </si>
  <si>
    <t>adiposis</t>
  </si>
  <si>
    <t>adiposis of liver</t>
  </si>
  <si>
    <t>SOD2,ACOX1</t>
  </si>
  <si>
    <t>advanced stage primary laryngeal cancer</t>
  </si>
  <si>
    <t>apoptosis</t>
  </si>
  <si>
    <t>apoptosis of cancer stem cells</t>
  </si>
  <si>
    <t>EGFR,BAX</t>
  </si>
  <si>
    <t>Developmental Disorder, Hereditary Disorder, Immunological Disease, Metabolic Disease, Organismal Injury and Abnormalities</t>
  </si>
  <si>
    <t>bare lymphocyte syndrome, type i</t>
  </si>
  <si>
    <t>TAP2,TAPBP</t>
  </si>
  <si>
    <t>beta-oxidation of 22:6(n-3) fatty acids</t>
  </si>
  <si>
    <t>ACOX1,ABCD2</t>
  </si>
  <si>
    <t>Carbohydrate Metabolism, Small Molecule Biochemistry</t>
  </si>
  <si>
    <t>binding of chondroitin sulfate</t>
  </si>
  <si>
    <t>GUSB,GALNS</t>
  </si>
  <si>
    <t>catabolism of acyl-coenzyme A</t>
  </si>
  <si>
    <t>MLYCD,NUDT7</t>
  </si>
  <si>
    <t>Cell Morphology, Cellular Movement, Embryonic Development</t>
  </si>
  <si>
    <t>cell spreading</t>
  </si>
  <si>
    <t>cell spreading of trophoblast cells</t>
  </si>
  <si>
    <t>ARPC3,FAAH</t>
  </si>
  <si>
    <t>chaperone mediated autophagy</t>
  </si>
  <si>
    <t>HSPA8,LAMP2</t>
  </si>
  <si>
    <t>concentration of sorbitol</t>
  </si>
  <si>
    <t>SOD2,EGFR</t>
  </si>
  <si>
    <t>conversion of morphine</t>
  </si>
  <si>
    <t>UGT2B7,UGT1A1</t>
  </si>
  <si>
    <t>depletion of acetyl-coenzyme A</t>
  </si>
  <si>
    <t>PDK2,PDK1</t>
  </si>
  <si>
    <t>Embryonic Development, Nervous System Development and Function, Organ Development, Organismal Development, Tissue Development, Visual System Development and Function</t>
  </si>
  <si>
    <t>development of corneal stroma</t>
  </si>
  <si>
    <t>disaggregation</t>
  </si>
  <si>
    <t>disaggregation of fibrils</t>
  </si>
  <si>
    <t>SERPINA3,APOE</t>
  </si>
  <si>
    <t>Gastrointestinal Disease, Organismal Injury and Abnormalities</t>
  </si>
  <si>
    <t>duodenal ulcer</t>
  </si>
  <si>
    <t>FADS2,PLG</t>
  </si>
  <si>
    <t>endurance training</t>
  </si>
  <si>
    <t>SLC25A25,FKBP1A</t>
  </si>
  <si>
    <t>formation of 5-fluorouracil</t>
  </si>
  <si>
    <t>Hereditary Disorder, Neurological Disease, Organismal Injury and Abnormalities, Psychological Disorders</t>
  </si>
  <si>
    <t>frontotemporal dementia with parkinsonism</t>
  </si>
  <si>
    <t>PARK7,SERPINA3</t>
  </si>
  <si>
    <t>Cardiovascular System Development and Function, Organ Development</t>
  </si>
  <si>
    <t>function of aortic valve</t>
  </si>
  <si>
    <t>occult primary cancer of head and neck</t>
  </si>
  <si>
    <t>high risk occult primary cancer of head and neck</t>
  </si>
  <si>
    <t>Cancer, Connective Tissue Disorders, Organismal Injury and Abnormalities, Respiratory Disease, Skeletal and Muscular Disorders</t>
  </si>
  <si>
    <t>squamous cell cancer of the ethmoid sinus</t>
  </si>
  <si>
    <t>high risk squamous cell cancer of the ethmoid sinus</t>
  </si>
  <si>
    <t>squamous cell cancer of the glottis</t>
  </si>
  <si>
    <t>high risk squamous cell cancer of the glottis</t>
  </si>
  <si>
    <t>high risk squamous cell cancer of the hypopharynx</t>
  </si>
  <si>
    <t>squamous cell cancer of the lip</t>
  </si>
  <si>
    <t>high risk squamous cell cancer of the lip</t>
  </si>
  <si>
    <t>Cancer, Connective Tissue Disorders, Developmental Disorder, Gastrointestinal Disease, Neurological Disease, Organismal Injury and Abnormalities, Respiratory Disease, Skeletal and Muscular Disorders</t>
  </si>
  <si>
    <t>squamous cell cancer of the maxillary sinus</t>
  </si>
  <si>
    <t>high risk squamous cell cancer of the maxillary sinus</t>
  </si>
  <si>
    <t>squamous cell cancer of the oropharynx</t>
  </si>
  <si>
    <t>high risk squamous cell cancer of the oropharynx</t>
  </si>
  <si>
    <t>squamous cell cancer of the supraglottis</t>
  </si>
  <si>
    <t>high risk squamous cell cancer of the supraglottis</t>
  </si>
  <si>
    <t>internalization of eicosanoid</t>
  </si>
  <si>
    <t>ACSL1,FAAH</t>
  </si>
  <si>
    <t>cervical adenocarcinoma</t>
  </si>
  <si>
    <t>invasive cervical adenocarcinoma</t>
  </si>
  <si>
    <t>locally advanced glottis cancer</t>
  </si>
  <si>
    <t>supraglottis cancer</t>
  </si>
  <si>
    <t>locally advanced supraglottis cancer</t>
  </si>
  <si>
    <t>Cell-To-Cell Signaling and Interaction</t>
  </si>
  <si>
    <t>maturation</t>
  </si>
  <si>
    <t>maturation of focal adhesions</t>
  </si>
  <si>
    <t>FN1,VCL</t>
  </si>
  <si>
    <t>Cancer, Endocrine System Disorders, Organismal Injury and Abnormalities, Reproductive System Disease</t>
  </si>
  <si>
    <t>testicular cancer</t>
  </si>
  <si>
    <t>metastatic testicular cancer</t>
  </si>
  <si>
    <t>Cardiovascular Disease, Developmental Disorder, Hematological Disease, Hereditary Disorder, Metabolic Disease, Neurological Disease, Organismal Injury and Abnormalities, Skeletal and Muscular Disorders</t>
  </si>
  <si>
    <t>mitochondrial myopathy and sideroblastic anemia</t>
  </si>
  <si>
    <t>MT-ATP6,YARS2</t>
  </si>
  <si>
    <t>multiple mitochondrial dysfunctions syndrome</t>
  </si>
  <si>
    <t>NFU1,ISCA2</t>
  </si>
  <si>
    <t>Cell-To-Cell Signaling and Interaction, Cellular Assembly and Organization, Cellular Function and Maintenance</t>
  </si>
  <si>
    <t>organization of tight junctions</t>
  </si>
  <si>
    <t>CTNNA1,VCL</t>
  </si>
  <si>
    <t>oxidation of clopidogrel</t>
  </si>
  <si>
    <t>CYP2B6,CYP1A2</t>
  </si>
  <si>
    <t>Behavior, Neurological Disease</t>
  </si>
  <si>
    <t>positive geotaxis</t>
  </si>
  <si>
    <t>CANX,NDUFS4</t>
  </si>
  <si>
    <t>cervical adenosquamous carcinoma</t>
  </si>
  <si>
    <t>primary cervical adenosquamous carcinoma</t>
  </si>
  <si>
    <t>primary cervical squamous cell carcinoma</t>
  </si>
  <si>
    <t>Developmental Disorder, Hematological Disease, Hereditary Disorder, Metabolic Disease, Organismal Injury and Abnormalities, Renal and Urological Disease</t>
  </si>
  <si>
    <t>propionic acidemia</t>
  </si>
  <si>
    <t>CPS1,PCCA</t>
  </si>
  <si>
    <t>quantity of sphinganine</t>
  </si>
  <si>
    <t>EGFR,CERS2</t>
  </si>
  <si>
    <t>resectable glottis cancer</t>
  </si>
  <si>
    <t>resectable supraglottis cancer</t>
  </si>
  <si>
    <t>Cellular Function and Maintenance, Skeletal and Muscular System Development and Function</t>
  </si>
  <si>
    <t>respiration of muscle cells</t>
  </si>
  <si>
    <t>VDAC1,MCL1</t>
  </si>
  <si>
    <t>Cell-To-Cell Signaling and Interaction, Hematological System Development and Function, Humoral Immune Response</t>
  </si>
  <si>
    <t>response</t>
  </si>
  <si>
    <t>response of Ab-secreting B cells</t>
  </si>
  <si>
    <t>secondary neoplasm of peritoneum</t>
  </si>
  <si>
    <t>size</t>
  </si>
  <si>
    <t>size of Golgi apparatus</t>
  </si>
  <si>
    <t>RAB1B,RAB1A</t>
  </si>
  <si>
    <t>non-small cell lung cancer</t>
  </si>
  <si>
    <t>stage 3 inoperable non-small cell lung cancer</t>
  </si>
  <si>
    <t>stage IA cervical cancer</t>
  </si>
  <si>
    <t>stage IB1 cervical cancer</t>
  </si>
  <si>
    <t>stage IB2 cervical cancer</t>
  </si>
  <si>
    <t>invasive cervical squamous cell carcinoma</t>
  </si>
  <si>
    <t>stage IB2-IVA invasive cervical squamous cell carcinoma</t>
  </si>
  <si>
    <t>primary cervical adenocarcinoma</t>
  </si>
  <si>
    <t>stage IB2-IVA primary cervical adenocarcinoma</t>
  </si>
  <si>
    <t>succinate-coenzyme q reductase deficiency</t>
  </si>
  <si>
    <t>SDHA,SDHD</t>
  </si>
  <si>
    <t>Cell Death and Survival, Hematological System Development and Function</t>
  </si>
  <si>
    <t>survival</t>
  </si>
  <si>
    <t>survival of Single positive thymocytes</t>
  </si>
  <si>
    <t>MCL1,BAK1</t>
  </si>
  <si>
    <t>synthesis of L-cysteine</t>
  </si>
  <si>
    <t>autosomal recessive polyneuropathy</t>
  </si>
  <si>
    <t>C12orf65,MFN2,CYP7B1,ERLIN2,ARL6IP1,ALDH18A1</t>
  </si>
  <si>
    <t>tauopathy</t>
  </si>
  <si>
    <t>ALG2,CFB,TF,CYP7B1,VDAC1,LGMN,PDK1,MT-CO3,RAB6A,PRDX1,ABAT,EEF2,PLG,PMPCB,MT-ND1,NBAS,FAAH,MFN2,C4A/C4B,HP,SIGMAR1,ARG1,CANX,DHCR7,MT-CO1,ALDH1L1,PARK7,FH,TXN,HTRA2,SERPINA3,HMGCL,TUBB4A,SOD2,HSPA9,MUT,DHCR24,SERPINA1,PDIA3,BAX,GAPDH,CBS/CBSL,APOE,MAOB</t>
  </si>
  <si>
    <t>Organismal Functions</t>
  </si>
  <si>
    <t>movement</t>
  </si>
  <si>
    <t>movement of rodents</t>
  </si>
  <si>
    <t>PARK7,GALNS,EHMT1,HTRA2,HEXA,FAAH,NDUFS4,ARL6IP5,MUT,Gk,PEX2,COQ9,VPS13A,PCCA,ACOT13,DHCR7,PPT2</t>
  </si>
  <si>
    <t>Hereditary Disorder, Neurological Disease, Organismal Injury and Abnormalities, Skeletal and Muscular Disorders</t>
  </si>
  <si>
    <t>Charcot-Marie-Tooth disease type 2</t>
  </si>
  <si>
    <t>GARS,RAB7A,MFN2,DHTKD1,VCP</t>
  </si>
  <si>
    <t>metabolism of retinol</t>
  </si>
  <si>
    <t>RDH16,RDH12,RETSAT,CYP1A2,ALDH1A1</t>
  </si>
  <si>
    <t>Hodgkin disease</t>
  </si>
  <si>
    <t>TUBB4A,MCL1,HSP90B1,GSR,FKBP1A,BAX,UGT1A1,HSP90AB1,BAK1</t>
  </si>
  <si>
    <t>astrocytosis</t>
  </si>
  <si>
    <t>HAX1,COQ9,AGPS,ABCD2,APOE,MAOB,CERS2,NDUFS4,ARSA</t>
  </si>
  <si>
    <t>quantity of protein lipid complex in blood</t>
  </si>
  <si>
    <t>FMO5,APOB,PEX2,GPAM,APOE,BHMT,PLG,APOM,FGG</t>
  </si>
  <si>
    <t>accumulation of fatty acid</t>
  </si>
  <si>
    <t>ACOX1,FH,PEX2,ABCD2,BAX,MTTP</t>
  </si>
  <si>
    <t>autosomal recessive peripheral neuropathy</t>
  </si>
  <si>
    <t>apoptosis of bone marrow-derived neutrophils</t>
  </si>
  <si>
    <t>conversion of dihydrotestosterone</t>
  </si>
  <si>
    <t>Hsd3b4 (includes others),RDH16,HSD17B6</t>
  </si>
  <si>
    <t>Endocrine System Disorders, Organismal Injury and Abnormalities, Reproductive System Disease</t>
  </si>
  <si>
    <t>damage of ovary</t>
  </si>
  <si>
    <t>EGFR,BAX,PLG</t>
  </si>
  <si>
    <t>detachment</t>
  </si>
  <si>
    <t>detachment of blood cells</t>
  </si>
  <si>
    <t>FN1,ITGB1,ANXA5</t>
  </si>
  <si>
    <t>Cancer, Endocrine System Disorders, Hereditary Disorder, Organismal Injury and Abnormalities</t>
  </si>
  <si>
    <t>hereditary paraganglioma</t>
  </si>
  <si>
    <t>SDHAF2,SDHA,SDHD</t>
  </si>
  <si>
    <t>EGFR expressing squamous cell lung cancer</t>
  </si>
  <si>
    <t>locally advanced EGFR expressing squamous cell lung cancer</t>
  </si>
  <si>
    <t>metabolism of L-methionine</t>
  </si>
  <si>
    <t>MTHFD1,GNMT,BHMT</t>
  </si>
  <si>
    <t>head and neck squamous cell carcinoma</t>
  </si>
  <si>
    <t>nonmetastatic head and neck squamous cell carcinoma</t>
  </si>
  <si>
    <t>quantity of lactosylceramide</t>
  </si>
  <si>
    <t>ASAH1,SGMS2,APOE</t>
  </si>
  <si>
    <t>synthesis of alitretinoin</t>
  </si>
  <si>
    <t>RDH16,ALDH1A1,Rdh7</t>
  </si>
  <si>
    <t>Cardiovascular Disease, Hematological Disease, Organismal Injury and Abnormalities, Renal and Urological Disease</t>
  </si>
  <si>
    <t>thrombosis</t>
  </si>
  <si>
    <t>thrombosis of kidney</t>
  </si>
  <si>
    <t>CFB,APOE,PLG</t>
  </si>
  <si>
    <t>vasodilation of arteriole</t>
  </si>
  <si>
    <t>HMOX2,CBS/CBSL,PLG</t>
  </si>
  <si>
    <t>translation</t>
  </si>
  <si>
    <t>RPS27L,EGFR,MRPL3,MRPL41,EIF5A,MRPL15,TSFM,RPS5,GRSF1,EEF2,RPS14,FN1,RPS9,MRM2,RPS15A,ITGB1,GAPDH,MRPL2,EIF3F,RPL19,RPL30</t>
  </si>
  <si>
    <t>biosynthesis of hydrogen peroxide</t>
  </si>
  <si>
    <t>MBL2,SOD2,TF,CYP1A2,CANX,HSP90AB1,TXNRD2,PRDX1,MAOB,LCLAT1</t>
  </si>
  <si>
    <t>Tissue Morphology</t>
  </si>
  <si>
    <t>abnormal morphology of stroma</t>
  </si>
  <si>
    <t>ALDH1A1,ALDH1A3,PLG,MAN2B1</t>
  </si>
  <si>
    <t>Tox Functions for My Projects-&gt;Koentges-&gt;Combined.Proteomics_170922 - 2017-09-22 11:03 PM-&gt;Liver - proteomics</t>
  </si>
  <si>
    <t>Liver Steatosis</t>
  </si>
  <si>
    <t>Renal Damage, Renal Tubule Injury</t>
  </si>
  <si>
    <t>proximal tubular toxicity</t>
  </si>
  <si>
    <t>SLC25A11,FN1,FABP4,GSR,PECR,FGA,HAGH,HADH,UGT1A1,SLC27A5,CYP2A6 (includes others)</t>
  </si>
  <si>
    <t>Cardiac Dilation</t>
  </si>
  <si>
    <t>Liver Cholestasis</t>
  </si>
  <si>
    <t>Hepatocellular Peroxisome Proliferation</t>
  </si>
  <si>
    <t>Renal Dilation</t>
  </si>
  <si>
    <t>dilation</t>
  </si>
  <si>
    <t>dilation of renal tubule</t>
  </si>
  <si>
    <t>EGFR,PRKCSH,SEC63</t>
  </si>
  <si>
    <t>Liver Cirrhosis</t>
  </si>
  <si>
    <t>compensated cirrhosis</t>
  </si>
  <si>
    <t>TF,CYP3A7,CYP3A5</t>
  </si>
  <si>
    <t>dilation of collecting tubule</t>
  </si>
  <si>
    <t>PRKCSH,SEC63</t>
  </si>
  <si>
    <t>Cardiac Damage</t>
  </si>
  <si>
    <t>injury</t>
  </si>
  <si>
    <t>injury of heart</t>
  </si>
  <si>
    <t>CBR1,TXN,BAX,Mbl1,BAK1</t>
  </si>
  <si>
    <t>damage of tubulointerstitium</t>
  </si>
  <si>
    <t>FABP1,FN1,APOE</t>
  </si>
  <si>
    <t>Liver Enlargement</t>
  </si>
  <si>
    <t>hepatomegaly</t>
  </si>
  <si>
    <t>AMACR,CYP1A2,ARG1,CBS/CBSL,GNMT,FADS2,MIF,PPT2</t>
  </si>
  <si>
    <t>Renal Necrosis/Cell Death</t>
  </si>
  <si>
    <t>cell death of kidney cell lines</t>
  </si>
  <si>
    <t>EGFR,HAX1,VDAC1,PARK7,MCL1,HTRA2,BNIP3L,DAP3,BAK1,SRXN1,NDUFAB1,GNB2,DPM3,RHOG,SOD2,ITGB1,LDHA,RHOT1,BAX,GAPDH,VCP,MIF</t>
  </si>
  <si>
    <t>primary dilated cardiomyopthy</t>
  </si>
  <si>
    <t>ACADVL,VCL,TSFM,LAMP2,TXNRD2,TTN</t>
  </si>
  <si>
    <t>Liver Necrosis/Cell Death</t>
  </si>
  <si>
    <t>focal necrosis</t>
  </si>
  <si>
    <t>focal necrosis of liver</t>
  </si>
  <si>
    <t>FGA,APOE,PLG</t>
  </si>
  <si>
    <t>primary biliary cirrhosis</t>
  </si>
  <si>
    <t>early stage primary biliary cirrhosis</t>
  </si>
  <si>
    <t>Liver Hyperplasia/Hyperproliferation</t>
  </si>
  <si>
    <t>polycystic liver disease</t>
  </si>
  <si>
    <t>Liver Damage, Liver Inflammation/Hepatitis</t>
  </si>
  <si>
    <t>infection by Hepatitis C virus</t>
  </si>
  <si>
    <t>TUBB4A,GCSH,EGFR,MUT,CYP3A7,FKBP1A,CYP3A5,APOE,UGT1A1</t>
  </si>
  <si>
    <t>necrosis of liver</t>
  </si>
  <si>
    <t>MTCH2,EGFR,MCL1,AMACR,FKBP1A,FGA,BAK1,PLG,CERS2,FAAH,SOD2,LAMP2,BAX,CBS/CBSL,GNMT,APOE,CTH</t>
  </si>
  <si>
    <t>Renal Damage</t>
  </si>
  <si>
    <t>damage of kidney</t>
  </si>
  <si>
    <t>MBL2,FABP1,DNAJC3,C4A/C4B,CFB,FN1,ITGB1,APOE,Mbl1,MIF</t>
  </si>
  <si>
    <t>Glutathione Depletion In Liver</t>
  </si>
  <si>
    <t>conjugation of glutathione</t>
  </si>
  <si>
    <t>Gstm3,Gstt1,MIF</t>
  </si>
  <si>
    <t>Liver Hyperbilirubinemia</t>
  </si>
  <si>
    <t>Crigler-Najjar syndrome type 1</t>
  </si>
  <si>
    <t>Crigler-Najjar syndrome type 2</t>
  </si>
  <si>
    <t>Gilbert syndrome</t>
  </si>
  <si>
    <t>Lucey-Driscoll syndrome</t>
  </si>
  <si>
    <t>advanced stage cholestasis</t>
  </si>
  <si>
    <t>CYP7B1</t>
  </si>
  <si>
    <t>alpha-1 antitrypsin deficiency related emphysema-cirrhosis</t>
  </si>
  <si>
    <t>Kidney Failure</t>
  </si>
  <si>
    <t>renal failure</t>
  </si>
  <si>
    <t>delay in renal failure</t>
  </si>
  <si>
    <t>CFB</t>
  </si>
  <si>
    <t>dilated cardiomyopathy 1g</t>
  </si>
  <si>
    <t>TTN</t>
  </si>
  <si>
    <t>dilated cardiomyopathy 1w</t>
  </si>
  <si>
    <t>Cardiac Fibrosis</t>
  </si>
  <si>
    <t>fibrosis</t>
  </si>
  <si>
    <t>fibrosis of right ventricle</t>
  </si>
  <si>
    <t>Glomerular Injury</t>
  </si>
  <si>
    <t>glomerulopathy with fibronectin deposits type 2</t>
  </si>
  <si>
    <t>Renal Hyperplasia/Hyperproliferation</t>
  </si>
  <si>
    <t>hyperplasia</t>
  </si>
  <si>
    <t>hyperplasia of proximal tubule cells</t>
  </si>
  <si>
    <t>LGMN</t>
  </si>
  <si>
    <t>Liver Failure</t>
  </si>
  <si>
    <t>infantile liver failure syndrome type 2</t>
  </si>
  <si>
    <t>NBAS</t>
  </si>
  <si>
    <t>Heart Failure</t>
  </si>
  <si>
    <t>infantile sudden cardiac failure</t>
  </si>
  <si>
    <t>PPA2</t>
  </si>
  <si>
    <t>lipoprotein glomerulopathy</t>
  </si>
  <si>
    <t>Nephrosis</t>
  </si>
  <si>
    <t>nephrotic syndrome type 9</t>
  </si>
  <si>
    <t>COQ8B</t>
  </si>
  <si>
    <t>nondiabetic end-stage renal disease</t>
  </si>
  <si>
    <t>nonfamilial idiopathic dialated cardiomyopathy</t>
  </si>
  <si>
    <t>polycystic liver disease type 2</t>
  </si>
  <si>
    <t>SEC63</t>
  </si>
  <si>
    <t>rupture</t>
  </si>
  <si>
    <t>rupture of ventricular septum</t>
  </si>
  <si>
    <t>hyperbilirubinemia</t>
  </si>
  <si>
    <t>severe hyperbilirubinemia</t>
  </si>
  <si>
    <t>severe microvesicular hepatic steatosis</t>
  </si>
  <si>
    <t>Pulmonary Hypertension</t>
  </si>
  <si>
    <t>susceptibility to neonatal pulmonary hypertension</t>
  </si>
  <si>
    <t>CPS1</t>
  </si>
  <si>
    <t>infection by Hepatitis C virus genotype 1</t>
  </si>
  <si>
    <t>CYP3A7,CYP3A5</t>
  </si>
  <si>
    <t>liver cholangiocarcinoma</t>
  </si>
  <si>
    <t>metastatic liver cholangiocarcinoma</t>
  </si>
  <si>
    <t>stage III liver cholangiocarcinoma</t>
  </si>
  <si>
    <t>stage IVA liver cholangiocarcinoma</t>
  </si>
  <si>
    <t>Glomerular Injury, Renal Thrombosis</t>
  </si>
  <si>
    <t>thrombosis of renal glomerulus</t>
  </si>
  <si>
    <t>CFB,APOE</t>
  </si>
  <si>
    <t>unresectable liver cholangiocarcinoma</t>
  </si>
  <si>
    <t>cell death of kidney cells</t>
  </si>
  <si>
    <t>EGFR,HAX1,VDAC1,PARK7,MCL1,HTRA2,BNIP3L,DAP3,BAK1,SRXN1,NDUFAB1,GNB2,DPM3,RHOG,SOD2,ITGB1,LDHA,RHOT1,BAX,GAPDH,APOE,VCP,MIF</t>
  </si>
  <si>
    <t>incidence</t>
  </si>
  <si>
    <t>incidence of liver tumor</t>
  </si>
  <si>
    <t>FHIT,ACOX1,GNMT,PRDX1,BHMT,MTDH</t>
  </si>
  <si>
    <t>Glomerular Injury, Renal Necrosis/Cell Death</t>
  </si>
  <si>
    <t>apoptosis of mesangial cells</t>
  </si>
  <si>
    <t>SOD2,ITGB1,APOE</t>
  </si>
  <si>
    <t>glomerular crescent</t>
  </si>
  <si>
    <t>RPS19,MIF,PLG</t>
  </si>
  <si>
    <t>Renal Inflammation, Renal Nephritis</t>
  </si>
  <si>
    <t>interstitial nephritis</t>
  </si>
  <si>
    <t>FABP1,MUT,SEC61A1</t>
  </si>
  <si>
    <t>damage of heart</t>
  </si>
  <si>
    <t>CTNNA1,CBR1,TXN,BAX,Mbl1,BAK1</t>
  </si>
  <si>
    <t>dilation of kidney</t>
  </si>
  <si>
    <t>Hepatocellular Carcinoma, Liver Hyperplasia/Hyperproliferation</t>
  </si>
  <si>
    <t>incidence of hepatocellular carcinoma</t>
  </si>
  <si>
    <t>FHIT,ACOX1,GNMT,PRDX1,BHMT</t>
  </si>
  <si>
    <t>hepatoblastoma</t>
  </si>
  <si>
    <t>TUBB4A,HSP90B1,HSP90AB1</t>
  </si>
  <si>
    <t>Cardiac Arrythmia</t>
  </si>
  <si>
    <t>paroxysmal familial ventricular fibrillation type 1</t>
  </si>
  <si>
    <t>VCL,TTN</t>
  </si>
  <si>
    <t>cell death of hepatocytes</t>
  </si>
  <si>
    <t>SOD2,MTCH2,EGFR,MCL1,BAX,CBS/CBSL,CTH,BAK1,PLG,CERS2,FAAH</t>
  </si>
  <si>
    <t>cardiotoxicity</t>
  </si>
  <si>
    <t>TUBB4A,CBR1,HSP90B1,HSP90AB1</t>
  </si>
  <si>
    <t>Cardiac Proliferation</t>
  </si>
  <si>
    <t>proliferation</t>
  </si>
  <si>
    <t>proliferation of ventricular myocytes</t>
  </si>
  <si>
    <t>EGFR,RAB1A</t>
  </si>
  <si>
    <t>cell death of liver cells</t>
  </si>
  <si>
    <t>MTCH2,EGFR,MCL1,BAK1,PLG,CERS2,FAAH,SOD2,LAMP2,BAX,CBS/CBSL,APOE,CTH</t>
  </si>
  <si>
    <t>Fechtner syndrome</t>
  </si>
  <si>
    <t>Cardiac Arteriopathy</t>
  </si>
  <si>
    <t>atherosclerosis</t>
  </si>
  <si>
    <t>atherosclerosis of coronary artery</t>
  </si>
  <si>
    <t>beta-catenin activating mutation positive hepatocellular adenoma</t>
  </si>
  <si>
    <t>GLUL</t>
  </si>
  <si>
    <t>epstein syndrome</t>
  </si>
  <si>
    <t>focal necrosis of liver cells</t>
  </si>
  <si>
    <t>glomerular cyst</t>
  </si>
  <si>
    <t>injury of tubulointerstitium</t>
  </si>
  <si>
    <t>FABP1</t>
  </si>
  <si>
    <t>lipidosis</t>
  </si>
  <si>
    <t>lipidosis of renal glomerulus</t>
  </si>
  <si>
    <t>Cardiac Pulmonary Embolism</t>
  </si>
  <si>
    <t>massive pulmonary embolism</t>
  </si>
  <si>
    <t>PLG</t>
  </si>
  <si>
    <t>Liver Inflammation/Hepatitis, Liver Necrosis/Cell Death</t>
  </si>
  <si>
    <t>necrotizing inflammation of liver</t>
  </si>
  <si>
    <t>Cardiac Infarction</t>
  </si>
  <si>
    <t>acute myocardial infarction</t>
  </si>
  <si>
    <t>stage II acute myocardial infarction</t>
  </si>
  <si>
    <t>C4A/C4B</t>
  </si>
  <si>
    <t>damage of renal tubule</t>
  </si>
  <si>
    <t>FABP1,CFB,FN1,APOE</t>
  </si>
  <si>
    <t>apoptosis of kidney cell lines</t>
  </si>
  <si>
    <t>HAX1,VDAC1,MCL1,BNIP3L,DAP3,BAK1,SRXN1,GNB2,DPM3,RHOG,SOD2,ITGB1,RHOT1,BAX,MIF</t>
  </si>
  <si>
    <t>apoptosis of hepatocytes</t>
  </si>
  <si>
    <t>SOD2,MTCH2,EGFR,MCL1,CBS/CBSL,BAX,BAK1,PLG,CERS2</t>
  </si>
  <si>
    <t>tumorigenesis</t>
  </si>
  <si>
    <t>tumorigenesis of hepatocellular carcinoma</t>
  </si>
  <si>
    <t>EGFR,ACOX1,BHMT</t>
  </si>
  <si>
    <t>Liver Damage</t>
  </si>
  <si>
    <t>damage of hepatocytes</t>
  </si>
  <si>
    <t>MIF,FAAH</t>
  </si>
  <si>
    <t>tumorigenesis of liver tumor</t>
  </si>
  <si>
    <t>EGFR,ACOX1,GNMT,BHMT</t>
  </si>
  <si>
    <t>nonalcoholic fatty liver disease</t>
  </si>
  <si>
    <t>FABP4,ACOX1,CPT1A,GNMT,SLC27A5</t>
  </si>
  <si>
    <t>familial juvenile gout</t>
  </si>
  <si>
    <t>SEC61A1</t>
  </si>
  <si>
    <t>hyperplasia of hepatocytes</t>
  </si>
  <si>
    <t>Cardiac Stress Response</t>
  </si>
  <si>
    <t>oxidative stress response</t>
  </si>
  <si>
    <t>oxidative stress response of myocardium</t>
  </si>
  <si>
    <t>TXN</t>
  </si>
  <si>
    <t>Glutathione Depletion In Liver, Liver Fibrosis</t>
  </si>
  <si>
    <t>quantity of reactive oxygen species in liver</t>
  </si>
  <si>
    <t>size of glomerular crescent</t>
  </si>
  <si>
    <t>reperfusion injury</t>
  </si>
  <si>
    <t>reperfusion injury of kidney</t>
  </si>
  <si>
    <t>MBL2,CFB,Mbl1</t>
  </si>
  <si>
    <t>injury of renal tubule</t>
  </si>
  <si>
    <t>CFB,FABP1</t>
  </si>
  <si>
    <t>quantity of glutathione in liver</t>
  </si>
  <si>
    <t>FABP1,CERS2</t>
  </si>
  <si>
    <t>hepatocellular carcinoma</t>
  </si>
  <si>
    <t>unresectable hepatocellular carcinoma</t>
  </si>
  <si>
    <t>necrosis of renal glomerulus</t>
  </si>
  <si>
    <t>SOD2,ITGB1,APOE,PLG</t>
  </si>
  <si>
    <t>Liver Inflammation/Hepatitis</t>
  </si>
  <si>
    <t>viral hepatitis</t>
  </si>
  <si>
    <t>TUBB4A,GCSH,EGFR,C4A/C4B,MUT,CYP3A7,FKBP1A,CYP3A5,APOE,UGT1A1</t>
  </si>
  <si>
    <t>inflammation</t>
  </si>
  <si>
    <t>inflammation of liver</t>
  </si>
  <si>
    <t>EGFR,CYP3A7,FKBP1A,PPIA,UGT1A1,PHYH,TUBB4A,GCSH,SOD2,C4A/C4B,APOB,MUT,HP,ACOX1,CYP3A5,SIGMAR1,CBS/CBSL,GNMT,APOE,MTTP</t>
  </si>
  <si>
    <t>Liver Regeneration</t>
  </si>
  <si>
    <t>regeneration</t>
  </si>
  <si>
    <t>delay in regeneration of liver</t>
  </si>
  <si>
    <t>Glomerular Injury, Renal Inflammation, Renal Nephritis</t>
  </si>
  <si>
    <t>inflammation of renal glomerulus</t>
  </si>
  <si>
    <t>injury of hepatocytes</t>
  </si>
  <si>
    <t>proliferation of peroxisomes in liver</t>
  </si>
  <si>
    <t>Renal Proliferation</t>
  </si>
  <si>
    <t>proliferation of proximal tubule cells</t>
  </si>
  <si>
    <t>Liver Inflammation/Hepatitis, Liver Steatosis</t>
  </si>
  <si>
    <t>steatohepatitis</t>
  </si>
  <si>
    <t>SOD2,APOB,ACOX1,GNMT</t>
  </si>
  <si>
    <t>Renal Atrophy</t>
  </si>
  <si>
    <t>atrophy</t>
  </si>
  <si>
    <t>atrophy of renal tubule</t>
  </si>
  <si>
    <t>EGFR,LGMN</t>
  </si>
  <si>
    <t>C4A/C4B,UGT1A1</t>
  </si>
  <si>
    <t>minimal change nephrotic syndrome</t>
  </si>
  <si>
    <t>FKBP1A,ABAT</t>
  </si>
  <si>
    <t>benign neoplasm of liver</t>
  </si>
  <si>
    <t>GLUL,GNMT,BHMT</t>
  </si>
  <si>
    <t>familial dilated cardiomyopathy</t>
  </si>
  <si>
    <t>VCL,SDHA,TTN</t>
  </si>
  <si>
    <t>familial nephrotic syndrome</t>
  </si>
  <si>
    <t>ITGB1,COQ8B</t>
  </si>
  <si>
    <t>fusion of pedicels</t>
  </si>
  <si>
    <t>hepatic hemangiomatosis</t>
  </si>
  <si>
    <t>GNMT</t>
  </si>
  <si>
    <t>hypertrophy</t>
  </si>
  <si>
    <t>hypertrophy of liver</t>
  </si>
  <si>
    <t>Cardiac Damage, Cardiac Degeneration</t>
  </si>
  <si>
    <t>injury of cardiomyocytes</t>
  </si>
  <si>
    <t>thrombosis of glomerular capillary</t>
  </si>
  <si>
    <t>liver metastasis</t>
  </si>
  <si>
    <t>unresectable liver metastasis</t>
  </si>
  <si>
    <t>formation of glomerular crescent</t>
  </si>
  <si>
    <t>MIF,PLG</t>
  </si>
  <si>
    <t>cell viability</t>
  </si>
  <si>
    <t>cell viability of kidney cell lines</t>
  </si>
  <si>
    <t>VDAC1,HSP90B1,ANXA5,PPIA,BAX</t>
  </si>
  <si>
    <t>abnormal morphology of renal glomerulus</t>
  </si>
  <si>
    <t>CFB,LGMN,PEX13,ITGB1,APOE,MYH9</t>
  </si>
  <si>
    <t>damage of liver</t>
  </si>
  <si>
    <t>EGFR,CYP3A7,FKBP1A,UGT1A1,BAK1,CERS2,FAAH,BSG,TUBB4A,GCSH,GPX4,MUT,CYP3A5,SERPINA1,BAX,APOE,MIF</t>
  </si>
  <si>
    <t>pulmonary embolism</t>
  </si>
  <si>
    <t>GGCX,PLG</t>
  </si>
  <si>
    <t>end stage heart failure</t>
  </si>
  <si>
    <t>cirrhosis</t>
  </si>
  <si>
    <t>cirrhosis of liver</t>
  </si>
  <si>
    <t>CYP7B1,APOB,TF,FN1,CYP3A7,GRHPR,CYP3A5,SERPINA1,MTTP,MGLL,BSG</t>
  </si>
  <si>
    <t>fibrosis of heart</t>
  </si>
  <si>
    <t>CTNNA1,SOD2,ACSL1,FN1,ITGB1,COQ9,NDUFS6,APOE,PNKD,PLG</t>
  </si>
  <si>
    <t>HIV-HCV co-infection</t>
  </si>
  <si>
    <t>idiopathic membranous nephropathy</t>
  </si>
  <si>
    <t>FKBP1A</t>
  </si>
  <si>
    <t>injury of kidney</t>
  </si>
  <si>
    <t>MBL2,FABP1,DNAJC3,CFB,Mbl1</t>
  </si>
  <si>
    <t>Increased Levels of Hematocrit</t>
  </si>
  <si>
    <t>hematocrit</t>
  </si>
  <si>
    <t>SOD2,LGMN,BNIP3L,APOE,PRDX1</t>
  </si>
  <si>
    <t>hepatosplenic T-cell lymphoma</t>
  </si>
  <si>
    <t>TUBB4A,FPGS</t>
  </si>
  <si>
    <t>anoikis</t>
  </si>
  <si>
    <t>anoikis of kidney cell lines</t>
  </si>
  <si>
    <t>Congenital Heart Anomaly</t>
  </si>
  <si>
    <t>congenital malformation</t>
  </si>
  <si>
    <t>congenital malformation of heart</t>
  </si>
  <si>
    <t>steroid-resistant nephrotic syndrome</t>
  </si>
  <si>
    <t>ABAT</t>
  </si>
  <si>
    <t>effacement</t>
  </si>
  <si>
    <t>effacement of pedicels</t>
  </si>
  <si>
    <t>ITGB1,MYH9</t>
  </si>
  <si>
    <t>Cardiac Enlargement</t>
  </si>
  <si>
    <t>enlargement</t>
  </si>
  <si>
    <t>enlargement of heart</t>
  </si>
  <si>
    <t>EGFR,PARK7,TXN,FKBP1A,PPIA,CPT1A,SOD2,DNAJC3,MYH14,FN1,CKMT2,RAB1A,NDUFS6,APOE,TTN,MIF,PNKD,AKAP1</t>
  </si>
  <si>
    <t>Cardiac Dysfunction, Cardiac Enlargement</t>
  </si>
  <si>
    <t>hypertrophy of left ventricle</t>
  </si>
  <si>
    <t>EGFR,CKMT2,FKBP1A,CPT1A,TTN</t>
  </si>
  <si>
    <t>secretion of bile acid</t>
  </si>
  <si>
    <t>CES3</t>
  </si>
  <si>
    <t>Liver Hemorrhaging</t>
  </si>
  <si>
    <t>bleeding</t>
  </si>
  <si>
    <t>bleeding of liver</t>
  </si>
  <si>
    <t>FKBP1A,FGA</t>
  </si>
  <si>
    <t>apoptosis of proximal tubule cells</t>
  </si>
  <si>
    <t>formation of peroxisomes</t>
  </si>
  <si>
    <t>PEX6</t>
  </si>
  <si>
    <t>ischemic acute renal failure</t>
  </si>
  <si>
    <t>Liver Degeneration</t>
  </si>
  <si>
    <t>degeneration</t>
  </si>
  <si>
    <t>degeneration of liver</t>
  </si>
  <si>
    <t>GNMT,PHYH</t>
  </si>
  <si>
    <t>hepatotoxicity</t>
  </si>
  <si>
    <t>ALDH1A1,UGT2B7</t>
  </si>
  <si>
    <t>nephrosis</t>
  </si>
  <si>
    <t>ITGB1,FKBP1A,ATP6V1A,ABAT,COQ8B</t>
  </si>
  <si>
    <t>CPS1,GLUL,SDS,FHIT,OGDH,FKBP1A,PRDX1,HSD17B6,CRELD2,BSG,FGG,FN1,HP,ACOX1,ITGB1,ACSM3,ARG1,VMP1,ZNF536,GNMT,GLS2,AGXT2,EGFR,SLC25A25,TXN,HSP90B1,RPL22,HPD,FGA,UGT1A1,BHMT,CYP4A22,CDK5RAP3,APOB,GRHPR,HSP90AB1,TTN,SLC25A42,MGLL</t>
  </si>
  <si>
    <t>acute pulmonary embolism</t>
  </si>
  <si>
    <t>atrophy of renal cortex</t>
  </si>
  <si>
    <t>Increased Levels of LDH</t>
  </si>
  <si>
    <t>increased activation of LDH</t>
  </si>
  <si>
    <t>LDHA</t>
  </si>
  <si>
    <t>liver adenoma</t>
  </si>
  <si>
    <t>GLUL,BHMT</t>
  </si>
  <si>
    <t>hypertrophy of heart</t>
  </si>
  <si>
    <t>EGFR,PARK7,TXN,FKBP1A,PPIA,CPT1A,SOD2,DNAJC3,MYH14,FN1,CKMT2,RAB1A,APOE,TTN,MIF,PNKD,AKAP1</t>
  </si>
  <si>
    <t>Cardiac Dysfunction</t>
  </si>
  <si>
    <t>systolic dysfunction</t>
  </si>
  <si>
    <t>FKBP1A,ANXA5</t>
  </si>
  <si>
    <t>congenital heart block</t>
  </si>
  <si>
    <t>cortical renal glomerulopathies</t>
  </si>
  <si>
    <t>reperfusion injury of heart</t>
  </si>
  <si>
    <t>Mbl1</t>
  </si>
  <si>
    <t>ventricular fibrillation</t>
  </si>
  <si>
    <t>VCL,TTN,MAOB</t>
  </si>
  <si>
    <t>focal segmental glomerulosclerosis</t>
  </si>
  <si>
    <t>ABAT,MYH9</t>
  </si>
  <si>
    <t>diastolic dysfunction</t>
  </si>
  <si>
    <t>diastolic dysfunction of heart</t>
  </si>
  <si>
    <t>persistent atrial fibrillation</t>
  </si>
  <si>
    <t>failure</t>
  </si>
  <si>
    <t>failure of liver</t>
  </si>
  <si>
    <t>CYP7B1,SIGMAR1,NBAS</t>
  </si>
  <si>
    <t>Renal Enlargement</t>
  </si>
  <si>
    <t>hypertrophy of mesangial cells</t>
  </si>
  <si>
    <t>Increased Levels of Creatinine</t>
  </si>
  <si>
    <t>clearance</t>
  </si>
  <si>
    <t>increased clearance of creatinine</t>
  </si>
  <si>
    <t>AGXT</t>
  </si>
  <si>
    <t>apoptosis of kidney cells</t>
  </si>
  <si>
    <t>SOD2,EGFR,ITGB1,APOE</t>
  </si>
  <si>
    <t>nonalcoholic steatohepatitis</t>
  </si>
  <si>
    <t>APOB,ACOX1</t>
  </si>
  <si>
    <t>abnormal morphology of coronary artery</t>
  </si>
  <si>
    <t>Increased Levels of AST</t>
  </si>
  <si>
    <t>localization</t>
  </si>
  <si>
    <t>increased localization of AST</t>
  </si>
  <si>
    <t>primary hepatocellular carcinoma</t>
  </si>
  <si>
    <t>CDK5RAP3</t>
  </si>
  <si>
    <t>ventricular hypertrophy</t>
  </si>
  <si>
    <t>EGFR,CKMT2,FKBP1A,CPT1A,APOE,TTN</t>
  </si>
  <si>
    <t>ST-elevation myocardial infarction</t>
  </si>
  <si>
    <t>TUBB4A,PLG</t>
  </si>
  <si>
    <t>crescentic glomerulonephritis</t>
  </si>
  <si>
    <t>liver cirrhosis</t>
  </si>
  <si>
    <t>primary liver cirrhosis</t>
  </si>
  <si>
    <t>APOB,FN1,MTTP,BSG</t>
  </si>
  <si>
    <t>injury of liver</t>
  </si>
  <si>
    <t>TUBB4A,GCSH,EGFR,MUT,CYP3A7,FKBP1A,CYP3A5,SERPINA1,APOE,UGT1A1,FAAH,BSG</t>
  </si>
  <si>
    <t>Liver Fibrosis</t>
  </si>
  <si>
    <t>fibrosis of liver</t>
  </si>
  <si>
    <t>HP,CBS/CBSL,APOE,MIF,PLG,FGG</t>
  </si>
  <si>
    <t>Liver Proliferation</t>
  </si>
  <si>
    <t>quantity of hepatocytes</t>
  </si>
  <si>
    <t>CBS/CBSL</t>
  </si>
  <si>
    <t>Cardiac Inflammation</t>
  </si>
  <si>
    <t>inflammation of heart</t>
  </si>
  <si>
    <t>PPIA,PNKD</t>
  </si>
  <si>
    <t>proliferation of mesangial cells</t>
  </si>
  <si>
    <t>EGFR,APOE</t>
  </si>
  <si>
    <t>pericarditis</t>
  </si>
  <si>
    <t>TUBB4A</t>
  </si>
  <si>
    <t>Cirrhosis</t>
  </si>
  <si>
    <t>TUBB4A,CYP7B1,APOB,TF,FN1,CYP3A7,GRHPR,CYP3A5,SERPINA1,MTTP,MGLL,BSG</t>
  </si>
  <si>
    <t>Cardiac Necrosis/Cell Death</t>
  </si>
  <si>
    <t>apoptosis of cardiomyocytes</t>
  </si>
  <si>
    <t>SOD2,MFN2,PARK7,MCL1,BNIP3L,HMOX2,GAPDH,HSPE1</t>
  </si>
  <si>
    <t>fibrosis of myocardium</t>
  </si>
  <si>
    <t>growth</t>
  </si>
  <si>
    <t>growth of hepatocellular carcinoma</t>
  </si>
  <si>
    <t>infection by hepatitis B virus</t>
  </si>
  <si>
    <t>C4A/C4B,CYP3A7,CYP3A5</t>
  </si>
  <si>
    <t>cell death of cardiomyocytes</t>
  </si>
  <si>
    <t>SOD2,MFN2,PARK7,MCL1,ABCB8,BNIP3L,HMOX2,GAPDH,HSPE1</t>
  </si>
  <si>
    <t>arrhythmogenic right ventricular dysplasia</t>
  </si>
  <si>
    <t>cell death of hepatic stellate cells</t>
  </si>
  <si>
    <t>Increased Levels of ALT</t>
  </si>
  <si>
    <t>increased localization of ALT</t>
  </si>
  <si>
    <t>activation of hepatic stellate cells</t>
  </si>
  <si>
    <t>FN1,MIF</t>
  </si>
  <si>
    <t>migration</t>
  </si>
  <si>
    <t>migration of hepatic stellate cells</t>
  </si>
  <si>
    <t>MIF</t>
  </si>
  <si>
    <t>Liver Fibrosis, Liver Proliferation</t>
  </si>
  <si>
    <t>proliferation of hepatic stellate cells</t>
  </si>
  <si>
    <t>TF,ITGB1</t>
  </si>
  <si>
    <t>Cardiac Hypoplasia</t>
  </si>
  <si>
    <t>hypoplasia</t>
  </si>
  <si>
    <t>hypoplasia of heart ventricle</t>
  </si>
  <si>
    <t>TXNRD2,TTN</t>
  </si>
  <si>
    <t>Renal Hypoplasia</t>
  </si>
  <si>
    <t>hypoplasia of kidney</t>
  </si>
  <si>
    <t>BAX,ALDH1A3</t>
  </si>
  <si>
    <t>Renal Dysfunction</t>
  </si>
  <si>
    <t>dysfunction of kidney</t>
  </si>
  <si>
    <t>BSG</t>
  </si>
  <si>
    <t>Glomerular Injury, Kidney Failure, Renal Fibrosis</t>
  </si>
  <si>
    <t>interstitial fibrosis</t>
  </si>
  <si>
    <t>interstitial fibrosis of kidney</t>
  </si>
  <si>
    <t>LGMN,FKBP1A</t>
  </si>
  <si>
    <t>abnormal morphology of glomerular capillary</t>
  </si>
  <si>
    <t>quantity of liver tumor</t>
  </si>
  <si>
    <t>development of hepatocellular carcinoma</t>
  </si>
  <si>
    <t>abnormal morphology of mesangial matrix</t>
  </si>
  <si>
    <t>hypertrophy of right ventricle</t>
  </si>
  <si>
    <t>interstitial fibrosis of heart</t>
  </si>
  <si>
    <t>ACSL1</t>
  </si>
  <si>
    <t>nephritis</t>
  </si>
  <si>
    <t>Nephritis</t>
  </si>
  <si>
    <t>FABP1,EGFR,C4A/C4B,CFB,MUT,CYP2B6,FKBP1A,BAX,MIF,BAK1,SEC61A1,MYH9</t>
  </si>
  <si>
    <t>dysfunction of heart</t>
  </si>
  <si>
    <t>failure of heart</t>
  </si>
  <si>
    <t>TFAM,CRLS1,TF,PPA2,PARK7,MCL1,FKBP1A,TTN,CDS2</t>
  </si>
  <si>
    <t>glomerulonephritis</t>
  </si>
  <si>
    <t>EGFR,C4A/C4B,CYP2B6,FKBP1A,BAX,MIF,BAK1,MYH9</t>
  </si>
  <si>
    <t>cancer</t>
  </si>
  <si>
    <t>liver cancer</t>
  </si>
  <si>
    <t>SDS,MIA3,EEF2,PITRM1,ZADH2,HP,MTO1,ME2,REXO2,MLYCD,UGT2B7,HSP90B1,HTRA2,ARMC10,TIMM44,FABP1,CDK5RAP3,SFXN2,NUDT6,BAX,TMEM177,CCDC150,RDH16,CPS1,DNAJA1,DLAT,ZBED5,FKBP1A,ERCC5,DNAJC4,TSFM,AK2,AGK,CUTA,HSPA8,ACSM3,MRPL1,GNMT,LONP2,CTNNA1,PPA2,PREPL,TXN,DBI,ATAD1,DHTKD1,DAP3,ALDH4A1,NDUFS1,DNAH3,OS9,MRPS22,MGA,GFM1,CROT,NDUFB11,HSP90AB1,SLC27A5,ALDH1A3,TFB1M,ADTRP,RPL7A,GSR,ARG1,APMAP,DHCR7,EGFR,SLC25A25,CDH7,AMT,CYP3A5,VCP,MGLL,NCLN,GLUL,MECR,PRODH2,COASY,PC,HSD17B6,AKTIP,GNPAT,BSG,RPL12,ACSL1,ACOX1,GLS2,CYP2A6 (includes others),HPD,HAGH,NDUFV1,BDH2,BHMT,MRPL24,ACAD9,TUBB4A,ERMP1,DHCR24,CCDC115,LDHA,TTN,NFU1,CYP7B1,LGMN,VCL,FASTKD5,GLB1,EPHX2,GARS,MFN2,ALDH1A1,SARDH,DNAJC15,VMP1,ZNF536,AGXT2,ITIH2,VARS2,UGT2B10,FGA,PAQR9,CYP4A22,ERAP1,PYROXD2,APOB,MCCC2,GRHPR,MTHFD1L,ACOT8,MAOB,MED12L,DCAKD,TF,MTHFD1,CYP4F8,FPGS,EDARADD,MTX3,FARSA,CRELD2,RPL6,DARS2,FN1,ITGB1,SLC15A1,SEMA7A,MTRF1L,TXNRD2,NDUFV2,NOA1,UGT1A1,RHOG,NCEH1,GRPEL1,APOE,AASS,ASS1,SEL1L,PRDX1,PLG,FGG,LARS2,TIMM17B,ALDOB,SACM1L,COQ9,UGT3A1,LAMTOR2,IVD,GPI,LRPPRC,RPL22,OXCT1,PNMA3,ABCD2,RFK,P4HB,CFB,FHIT,RETSAT,OGDH,ASAH1,NBAS,C3orf33,RAB1A,ARL6IP1,PCCA,TOMM40L,DHRS7B,MRPS18A,ACADVL,COL6A3,SDHA,PM20D1,D2HGDH,RMDN1,RARS2,PRKCSH,MUT,LETM1,PEX5,GPAM,SERPINA1,SLC25A42,XIRP2</t>
  </si>
  <si>
    <t>liver carcinoma</t>
  </si>
  <si>
    <t>SDS,MIA3,EEF2,PITRM1,ZADH2,HP,MTO1,ME2,REXO2,MLYCD,UGT2B7,HSP90B1,HTRA2,ARMC10,TIMM44,FABP1,CDK5RAP3,SFXN2,NUDT6,BAX,TMEM177,CCDC150,CPS1,DNAJA1,DLAT,ZBED5,FKBP1A,ERCC5,DNAJC4,TSFM,AK2,AGK,CUTA,HSPA8,ACSM3,MRPL1,GNMT,LONP2,CTNNA1,PPA2,PREPL,TXN,DBI,ATAD1,DHTKD1,DAP3,ALDH4A1,NDUFS1,DNAH3,OS9,MRPS22,MGA,GFM1,CROT,NDUFB11,HSP90AB1,SLC27A5,ALDH1A3,TFB1M,ADTRP,RPL7A,GSR,ARG1,APMAP,DHCR7,EGFR,SLC25A25,CDH7,AMT,CYP3A5,VCP,MGLL,NCLN,GLUL,MECR,PRODH2,COASY,PC,HSD17B6,AKTIP,GNPAT,BSG,RPL12,ACSL1,ACOX1,GLS2,CYP2A6 (includes others),HPD,HAGH,NDUFV1,BDH2,BHMT,MRPL24,ACAD9,ERMP1,DHCR24,CCDC115,LDHA,TTN,NFU1,CYP7B1,LGMN,VCL,FASTKD5,GLB1,EPHX2,GARS,MFN2,SARDH,DNAJC15,VMP1,ZNF536,AGXT2,ITIH2,VARS2,UGT2B10,FGA,PAQR9,CYP4A22,ERAP1,PYROXD2,APOB,MCCC2,GRHPR,MTHFD1L,ACOT8,MAOB,MED12L,DCAKD,TF,MTHFD1,CYP4F8,EDARADD,MTX3,FARSA,CRELD2,RPL6,DARS2,FN1,ITGB1,SLC15A1,SEMA7A,MTRF1L,TXNRD2,NDUFV2,NOA1,UGT1A1,RHOG,NCEH1,GRPEL1,APOE,AASS,ASS1,SEL1L,PRDX1,FGG,LARS2,TIMM17B,ALDOB,SACM1L,COQ9,UGT3A1,LAMTOR2,IVD,GPI,LRPPRC,RPL22,OXCT1,PNMA3,ABCD2,RFK,P4HB,CFB,FHIT,RETSAT,OGDH,ASAH1,NBAS,C3orf33,ARL6IP1,PCCA,TOMM40L,DHRS7B,MRPS18A,ACADVL,COL6A3,SDHA,PM20D1,D2HGDH,RMDN1,RARS2,PRKCSH,MUT,PEX5,GPAM,SLC25A42,XIRP2</t>
  </si>
  <si>
    <t>liver tumor</t>
  </si>
  <si>
    <t>SDS,MIA3,EEF2,PITRM1,ZADH2,HP,CALU,MTO1,ME2,REXO2,MLYCD,UGT2B7,HSP90B1,HTRA2,ARMC10,TIMM44,FABP1,CDK5RAP3,SFXN2,NUDT6,BAX,TMEM177,PPT2,CCDC150,RDH16,CPS1,DNAJA1,DLAT,ZBED5,FKBP1A,ERCC5,DNAJC4,TSFM,AK2,AGK,CUTA,HSPA8,ACSM3,MRPL1,GNMT,LONP2,CTNNA1,PPA2,PREPL,TXN,DBI,ATAD1,DHTKD1,DAP3,ALDH4A1,NDUFS1,DNAH3,OS9,MRPS22,MGA,GFM1,CROT,NDUFB11,HSP90AB1,SLC27A5,ALDH1A3,TFB1M,ADTRP,RPL7A,DENND1B,GSR,ARG1,APMAP,MTDH,DHCR7,EGFR,SLC25A25,CDH7,AMT,CYP3A5,VCP,MGLL,NCLN,GLUL,MECR,PRODH2,COASY,PC,HSD17B6,AKTIP,GNPAT,BSG,RPL12,ACSL1,ACOX1,GLS2,CYP2A6 (includes others),HPD,HAGH,NDUFV1,BDH2,BHMT,MRPL24,ACAD9,TUBB4A,ERMP1,DHCR24,CKMT2,CCDC115,LDHA,TTN,NFU1,CYP7B1,LGMN,VCL,FASTKD5,GLB1,EPHX2,GARS,MFN2,ALDH1A1,SARDH,DNAJC15,VMP1,ZNF536,AGXT2,ITIH2,VARS2,UGT2B10,FGA,PAQR9,CYP4A22,ERAP1,PYROXD2,APOB,MCCC2,GRHPR,MTHFD1L,ACOT8,MAOB,MED12L,DCAKD,TF,MTHFD1,CYP4F8,FPGS,EDARADD,MTX3,TARS2,FARSA,CRELD2,RPL6,DARS2,FN1,ITGB1,SLC15A1,SEMA7A,MTRF1L,SEC63,RHBDD1,TXNRD2,NDUFV2,NOA1,UGT1A1,RHOG,NCEH1,GRPEL1,APOE,AASS,ASS1,SEL1L,PRDX1,PLG,FGG,LARS2,TIMM17B,ALDOB,SACM1L,COQ9,UGT3A1,LAMTOR2,IVD,GPI,LRPPRC,RPL22,OXCT1,PNMA3,ABCD2,RFK,P4HB,CFB,FHIT,RETSAT,OGDH,ASAH1,NBAS,C3orf33,RAB1A,ARL6IP1,PCCA,TOMM40L,DHRS7B,MRPS18A,ACADVL,COL6A3,SDHA,PM20D1,D2HGDH,RMDN1,RARS2,PRKCSH,MUT,LETM1,PEX5,GPAM,SERPINA1,SLC25A42,XIRP2</t>
  </si>
  <si>
    <t>myocardial infarction</t>
  </si>
  <si>
    <t>TUBB4A,C4A/C4B,APOE,PLG,FGG</t>
  </si>
  <si>
    <t>APOB,MTTP,BSG</t>
  </si>
  <si>
    <t>proliferation of hepatocytes</t>
  </si>
  <si>
    <t>EGFR,ITGB1,PLG,CERS2</t>
  </si>
  <si>
    <t>Cardiac Stenosis</t>
  </si>
  <si>
    <t>stenosis</t>
  </si>
  <si>
    <t>stenosis of aortic valve</t>
  </si>
  <si>
    <t>APOB</t>
  </si>
  <si>
    <t>Cardiac Arrythmia, Tachycardia</t>
  </si>
  <si>
    <t>ventricular tachycardia</t>
  </si>
  <si>
    <t>VCL,MAOB</t>
  </si>
  <si>
    <t>Regulator Effects for My Projects-&gt;Koentges-&gt;Combined.Proteomics_170922 - 2017-09-22 11:03 PM-&gt;Liver - proteomics</t>
  </si>
  <si>
    <t>Consistency Score</t>
  </si>
  <si>
    <t>Node Total</t>
  </si>
  <si>
    <t>Regulator Total</t>
  </si>
  <si>
    <t>Regulators</t>
  </si>
  <si>
    <t>Target Total</t>
  </si>
  <si>
    <t>Target Molecules in Dataset</t>
  </si>
  <si>
    <t>Disease &amp; Function Total</t>
  </si>
  <si>
    <t>Diseases &amp; Functions</t>
  </si>
  <si>
    <t>Known Regulator-Disease/Function Relationships</t>
  </si>
  <si>
    <t>RPL11,RPL13,RPL19,RPL27,RPL31,RPL37A,RPL5,RPL6,RPL9,RPS12,RPS13,RPS19,RPS5</t>
  </si>
  <si>
    <t>0% (0/1)</t>
  </si>
  <si>
    <t>HSPA9,RPL13,RPL19,RPL27,RPL5,RPL6,RPL7A,RPL9,RPS12,RPS15A,RPS19,VDAC2</t>
  </si>
  <si>
    <t>ACOT2,ACSL1,MGLL</t>
  </si>
  <si>
    <t>100% (1/1)</t>
  </si>
  <si>
    <t>Networks for My Projects-&gt;Koentges-&gt;Combined.Proteomics_170922 - 2017-09-22 11:03 PM-&gt;Liver - proteomics</t>
  </si>
  <si>
    <t>Molecules in Network</t>
  </si>
  <si>
    <t>Score</t>
  </si>
  <si>
    <t>Focus Molecules</t>
  </si>
  <si>
    <t>Top Diseases and Functions</t>
  </si>
  <si>
    <t>ARMC10,CCDC90B,CISD1,CMC2,COQ8A,COQ8B,COQ9,DHRS7B,ECH1,EGFR,HDHD5,HINT3,HOGA1,ITIH2,LYRM2,LYRM7,MAIP1,MECR,MPC2,MRPL10,NCLN,NDUFS3,NIPSNAP3A,NOMO1 (includes others),OCIAD1,PMPCB,POLDIP2,PPA2,SDHAF2,SLC25A32,SNX4,TBRG4,TIMM44,TRMT10C,VPS13A</t>
  </si>
  <si>
    <t>Small Molecule Biochemistry, Hereditary Disorder, Metabolic Disease</t>
  </si>
  <si>
    <t>ACAD9,APOOL,ATP synthase,ATP5H,ATP5S,ATPAF1,ATPAF2,CCDC58,CES3,COASY,DNAJC15,ECSIT,FOXRED1,LAMTOR1,MT-ATP6,MTCH2,NDUFAF1,NDUFB11,NDUFC2,PAM16,PDSS1,PGRMC1,PGRMC2,PI3K (complex),RHOT1,TIMM13,TIMM17A,TIMM17B,TMEM126B,TOMM20,TOMM40L,TOMM70,VDAC1,VDAC2,YME1L1</t>
  </si>
  <si>
    <t>Developmental Disorder, Hereditary Disorder, Metabolic Disease</t>
  </si>
  <si>
    <t>AMT,BLVRB,C6orf203,FH,GCSH,GLDC,GRSF1,MDH2,MRM2,MRPL1,MRPL15,MRPL2,MRPL22,MRPL24,MRPL27,MRPL28,MRPL3,MRPL38,MRPL4,MRPL44,MRPL48,MRPS18A,MRPS27,Mapk,NUDT6,OXA1L,UGT1A1,UGT1A6,UGT2A3,UGT2B10,UGT2B17,UGT2B28,UGT2B7,UGT3A1,glucuronosyltransferase</t>
  </si>
  <si>
    <t>Endocrine System Development and Function, Small Molecule Biochemistry, Drug Metabolism</t>
  </si>
  <si>
    <t>ABCB8,ACOX1,Acnat1/Acnat2,Aconitase,CYP4A22,CYP4F3,CYP7B1,DHCR24,DHCR7,EARS2,FAAH,FNDC3A,HPD,HSCB,Hsd3b4 (includes others),ISCU,LETMD1,MARC2,MCAT,MGLL,MIPEP,MTHFD1L,Mup1 (includes others),NFU1,NOA1,P38 MAPK,PXMP2,RAB5B,REEP5,REEP6,RTN4IP1,SDHD,SLC25A13,SLC25A22,TRAP1</t>
  </si>
  <si>
    <t>Vitamin and Mineral Metabolism, Endocrine System Development and Function, Lipid Metabolism</t>
  </si>
  <si>
    <t>ACADVL,ALG2,ARL6IP5,CFB,CISD2,ESYT1,GCDH,HMOX2,MAOB,MARS2,MT-ND1,NADH dehydrogenase,NDUFA2,NDUFA6,NDUFA7,NDUFA8,NDUFB5,NDUFB7,NDUFS1,NDUFS2,NDUFS4,NDUFS6,NDUFV1,NDUFV2,OXCT1,PC,PPP2R2D,PRAF2,RAB7A,STOML2,TMEM205,VAMP7,VAPA,Vegf,c-Src</t>
  </si>
  <si>
    <t>AARS2,ACOT12,ACOT13,ACOT2,ACOT4,ACOT8,ACOT9,AGPS,AMACR,ARL8A,CROT,DLAT,ERK,GFM2,GNPAT,MLYCD,NUDT19,NUDT7,OXLD1,PDK1,PDK2,PECR,PEX13,PEX2,PEX5,PITRM1,PREPL,RARS2,SDHAF4,TSFM,VWA8,ZADH2,acetyl-CoA hydrolase,acyl-CoA hydrolase,palmitoyl-CoA hydrolase</t>
  </si>
  <si>
    <t>60S ribosomal subunit,GLYR1,RPL11,RPL12,RPL13,RPL18,RPL19,RPL22,RPL26,RPL27,RPL28,RPL30,RPL31,RPL37A,RPL5,RPL6,RPL8,RPL9,RPLP2,RPS11,RPS12,RPS13,RPS14,RPS15A,RPS19,RPS23,RPS25,RPS27L,RPS5,RPS9,Ras,Ribosomal 40s subunit,Rnr,Rrbp1,transglutaminase</t>
  </si>
  <si>
    <t>Cancer, Cell Death and Survival, Organismal Injury and Abnormalities</t>
  </si>
  <si>
    <t>CAPZB,CYC1,DAP3,DBI,DNAJA1,DNAJA2,DNAJC25,DNAJC30,EIF3F,ERLIN2,GRPEL1,HAX1,HSP,HSPA8,HSPA9,Hsp90,LAMTOR5,LPGAT1,LRPPRC,MCCC1,MCCC2,MED12L,MRPS10,MRPS22,MT-CYB,PIGS,RPUSD4,Rac,Secretase gamma,TIMM29,TMED10,TMEM126A,TUBB4A,UQCRQ,mediator</t>
  </si>
  <si>
    <t>BCAP31,CANX,CCDC47,CDK5RAP3,CNN3,Cyb5r3,DDRGK1,DHTKD1,EDARADD,ERAP1,FAHD1,FASTKD5,HLA-B27,IYD,Ifnar,MHC Class I (complex),MTDH,NFkB (complex),NLRX1,OGDH,PDIA3,PNPT1,RMND1,SEC61A1,SEC61B,SEC61G,SSR1,STT3A,TAP2,TAPBP,TRAM1,Tap,UFC1,VMP1,peptide-Tap1-Tap2</t>
  </si>
  <si>
    <t>Developmental Disorder, Hereditary Disorder, Immunological Disease</t>
  </si>
  <si>
    <t>ACTBL2,Ant,CERS2,CHCHD4,COA3,COX10,COX15,COX5A,COX7A1,Cytochrome bc1,GLRX5,GNMT,HSPE1,ISCA2,LETM1,MCU,MT-CO1,MT-CO3,MT-ND4L,MUT,Mff,Mitochondrial complex 1,NDUFA9,NDUFAB1,NDUFAF2,Pkc(s),SDHAF3,SLC25A11,SLC25A19,SLC25A3,TFAM,Vdac,cytochrome-c oxidase,glutathione peroxidase,hexokinase</t>
  </si>
  <si>
    <t>AKR1C4,ALDH,ALDH18A1,ALDH1A1,ALDH1A3,ALDH1B1,ALDH1L1,ALDH3A2,ALDH4A1,ALDH6A1,Akt,CAR ligand-CAR-Retinoic acid-RXRα,CBR1,CYP2A6 (includes others),CYP2B6,CYP3A5,CYP3A7,CYP4F8,Cyp2c40 (includes others),DCXR,FMO,FMO1,FMO4,Igtp,LAMTOR2,LOC102724788/PRODH,NADH or NADPH:quinone oxidoreductase,Ncoa-Nr1i2-Rxra,Ncoa-Nr1i3-Rxra,PXR ligand-PXR-Retinoic acid-RXRα,UGT,aldehyde dehydrogenase,aldehyde dehydrogenase (NAD),retinal dehydrogenase,unspecific monooxygenase</t>
  </si>
  <si>
    <t>Drug Metabolism, Lipid Metabolism, Small Molecule Biochemistry</t>
  </si>
  <si>
    <t>1-acylglycerol-3-phosphate O-acyltransferase,ABCD2,ACSL,ACSL1,AGPAT1,AGPAT3,AGPAT5,AGXT2,ALAS1,ALDOB,COL6A3,CPT1A,CRLS1,CYP3A,FABP,FABP1,FABP2,FPGS,Gk,HADH,HMGCL,HNF4α dimer,HP,Jnk,N-cor,Nr1h,RFK,RPL7A,Rar,Rxr,SLC27A5,T3-TR-RXR,TK2,thymidine kinase,thyroid hormone receptor</t>
  </si>
  <si>
    <t>C1q,C4,CCDC51,DNAJC,DNAJC11,DNAJC3,DNAJC4,Ecm,GOT,Gsk3,HSP90B1,HTRA2,Hsp22/Hsp40/Hsp90,LMAN2,LONP2,MBL2,MHC CLASS I (family),MUL1,Mbl1,Nuclear factor 1,OS9,PCCA,PLG,PRDX1,Pkg,SEL1L,SERPINA1,SERPINA3,SRXN1,Serine Protease,TCF,TPP1,TXN,TXNDC5,chymotrypsin</t>
  </si>
  <si>
    <t>Humoral Immune Response, Inflammatory Response, Infectious Diseases</t>
  </si>
  <si>
    <t>ACAD10,ACAD11,BSG,Beta Tubulin,C3orf33,CALU,CDK4/6,CKMT2,Calcineurin protein(s),Ck2,DYNLL2,Dynein,EPHX2,FKBP1A,Focal adhesion kinase,GGCX,GPAM,HACD2,ILVBL,JINK1/2,LARS2,MAP2K1/2,METTL15,NSDHL,NUDT2,PGAM5,PPIA,Pdgf (complex),SACM1L,SLC25A30,Smad,Sos,acad,p70 S6k,phosphatase</t>
  </si>
  <si>
    <t>Developmental Disorder, Hereditary Disorder, Neurological Disease</t>
  </si>
  <si>
    <t>26s Proteasome,ABAT,AKTIP,AMPK,ARL6IP1,ASS1,CYP1A2,Cyclin A,Cyclin E,DARS2,E2f,EHMT1,FADS2,GLUL,GPI,Gstm3,HEXA,HISTONE,Hsp70,IMMT,Ifn gamma,Insulin,KCNJ3,MRPL18,MTHFD1,PNKD,PP2A,PRDM6,Pro-inflammatory Cytokine,RAB8A,Rb,STOM,UBE2G2,Ubiquitin,caspase</t>
  </si>
  <si>
    <t>Amino Acid Metabolism, Small Molecule Biochemistry, Cell-To-Cell Signaling and Interaction</t>
  </si>
  <si>
    <t>AGK,APOB,APOM,ARSA,BHMT,C4A/C4B,CTSH,ERK1/2,FGA,FGG,FMO5,Fibrin,GALNS,GPX4,HDL,HDL-cholesterol,LDL-cholesterol,MTTP,Mia2,P4HB,PDGF (family),PDIA5,PDIA6,PPIB,Pdi,RAB4B,SAA,Smad1/5/8,Stat3-Stat3,TF,VLDL,VLDL-cholesterol,elastase,glucose-6-phosphate isomerase,peptidylprolyl isomerase</t>
  </si>
  <si>
    <t>Protein Synthesis, Developmental Disorder, Hematological Disease</t>
  </si>
  <si>
    <t>AK2,AK3,APOPT1,BAK1,BAX,BCKDHA,BCKDK,Caspase 3/7,EEF2,EGLN,ERP44,GARS,GSR,IMMP2L,ITPR,LDHA,Ldh (complex),NADPH oxidase,Nfat (family),PARK7,PARP,PDCD6,PI3K (family),PRKAA,RDH,RDH12,RDH16,Rdh7,Rpl23a,SOD2,SRC (family),Sod,adenylate kinase,calpain,cytochrome C</t>
  </si>
  <si>
    <t>Cell Morphology, Cellular Function and Maintenance, Cell Death and Survival</t>
  </si>
  <si>
    <t>ARPC3,Actin,Alpha 1 antitrypsin,Alpha Actinin,Alpha catenin,Arp2/3,C4BP,CBR4,CDH7,Cadherin,Collagen type V,Collagen type ix,EIF5A,ELMOD2,F Actin,FN1,GPIIB-IIIA,HSD17B,HSD17B11,HSD17B12,HSD17B8,IDI1,ITGB1,MRPS23,MYH14,MYH9,Mlc,Myosin,PREB,RHOG,Rock,SEMA7A,SIGMAR1,SSR3,Talin</t>
  </si>
  <si>
    <t>Cellular Movement, Cell Morphology, Cellular Function and Maintenance</t>
  </si>
  <si>
    <t>AGXT,BCL2,CDS2,CREB1,CYB5R1,CYP2A6 (includes others),CYP4A,Calmodulin,DPM3,F2,FABP2,Girk,Gstm3,Gstt1,HTR2C,KYAT3,Keg1,LAMA2,MARC1,ME2,MRPL41,NIT2,OCIAD2,PAQR9,PPARA,Pmca,RBP4,RETSAT,STBD1,STXBP3,TACSTD2,TXNRD2,ethanol,progesterone,tubulin</t>
  </si>
  <si>
    <t>Behavior, Small Molecule Biochemistry, Energy Production</t>
  </si>
  <si>
    <t>ATP6V1F,CCDC115,CCDC150,CLPTM1,CLPTM1L,CNIH4,Caveolin,DHDH,DTX2,EMC4,EMC8,GOLGA2,GOSR2,LDHD,MAGT1,MLEC,NAPG,NBAS,NSF,PREB,PRKCSH,RAB24,SNAP47,SSR3,STX12,STX7,STX8,TBL2,TCTN2,TCTN3,TSC22D1,VAMP7,VAMP8,VEZT,VTI1A</t>
  </si>
  <si>
    <t>Cellular Assembly and Organization, Connective Tissue Disorders, Developmental Disorder</t>
  </si>
  <si>
    <t>C3,C8G,CLYBL,CRADD,CXCL3,Ces2c,GLYAT,GUF1,HNF4A,L2HGDH,MCEE,MRPS11,MRPS18C,MTHFS,MTRF1L,NDUFS3,NR0B2,NR1I2,NR1I3,POR,PRODH2,REXO2,RNF5,SLC35A2,SLC35A3,SP1,SPP1,SUPV3L1,TFB1M,TMEM242,UBE2I,USF1,VKORC1,VTN,chenodeoxycholic acid</t>
  </si>
  <si>
    <t>Increased Levels of Bilirubin, Molecular Transport, Small Molecule Biochemistry</t>
  </si>
  <si>
    <t>ACSM3,BNIP3L,CRYZ,ERBB3,FBLN2,GATA2,GJB3,HSD17B6,ITGAE,LMNA,LSP1,MAP3K8,MCEMP1,MRPS17,MRPS25,NME3,PDAP1,PDF,PHLDA3,PXMP4,Ptk,SDR42E1,SEC63,SERPINA6,SFXN5,SLC25A42,SSR3,TACSTD2,TDRKH,TGFBR3,TNS2,TRNT1,UQCC3,YTHDF2,beta-estradiol</t>
  </si>
  <si>
    <t>Organismal Injury and Abnormalities, Reproductive System Disease, Developmental Disorder</t>
  </si>
  <si>
    <t>ACACB,ASS1,C1QA,CD151,CSF2RB,CYP2A,CYP2A6 (includes others),CYP4V2,Cox5b,Cyp2a12/Cyp2a22,Cyp2c,Cyp2c44,D2HGDH,FAM210B,FAM213B,FBLN1,FBLN2,FERMT2,G6PD,HRAS,KLHL29,L-dopa,LACTB2,MCAM,MGEA5,PARS2,PPP2R2D,PRKAA2,SARDH,SFXN2,SLC22A18,SSR3,STK11,SUCLG2,orotic acid</t>
  </si>
  <si>
    <t>Liver Cirrhosis, Cell Cycle, Tissue Morphology</t>
  </si>
  <si>
    <t>ACTR1A,ACTR3,ANXA5,APRT,ATP6V0D1,Anp32b,BC026585,C14orf2,CBX3,CBX7,CTNNA1,EED,GOLPH3,HNRNPL,Igkv14-111,KCNMA1,L3MBTL2,METTL7B,MGA,MOGS,NDUFA4,PCGF6,PITX2,PTGES2,RAP1A,SDHC,SKIV2L2,SLC25A11,Sts,TMEM177,TMEM70,UNK,USMG5,XIRP2,ZNF687</t>
  </si>
  <si>
    <t>Connective Tissue Disorders, Developmental Disorder, Hereditary Disorder</t>
  </si>
  <si>
    <t>ADCY,AKAP1,BMP3,CBS/CBSL,Cdk,Collagen Alpha1,Collagen type IV,Fibrinogen,IDH3A,Integrin alpha 5 beta 1,LCLAT1,Laminin,Laminin1,MFN2,MYL6,OMA1,PDE12,PLC,Pde,Pka,Pka catalytic subunit,Ppp2c,Proinsulin,RAB6A,Rab5,Rap1,Rho gdi,SDHA,SLC39A7,SMPDL3A,TSH,TTN,VCL,myosin-light-chain kinase,succinate dehydrogenase</t>
  </si>
  <si>
    <t>Cardiac Dilation, Cardiovascular Disease, Hereditary Disorder</t>
  </si>
  <si>
    <t>My Lists for My Projects-&gt;Koentges-&gt;Combined.Proteomics_170922 - 2017-09-22 11:03 PM-&gt;Liver - proteomics</t>
  </si>
  <si>
    <t>My Lists</t>
  </si>
  <si>
    <t xml:space="preserve">Molecules </t>
  </si>
  <si>
    <t>Changed only in WT - IUB288 Effect</t>
  </si>
  <si>
    <t>HDHD5,MTCH2,RPL7A,HAX1,ALAS1,CYP7B1,COX5A,PDIA6,MRPL15,PRDX1,GUK1,ACAD10,RPL26,RPS13,RPS19,RPL8,TIMM17B,DNAJC15,MRPS23,ALDH1B1,TMEM19,EMC4,RPL19,RPL30,RPL11,Mbl1,ATP6V0C,CYC1,NDUFS4,RPS12,DNAJC3,RPS9,PECR,ABCD2,PDIA3,UGT2B28,RPL27,MRPL28,TMEM242,Acnat1/Acnat2,NCLN,DCAKD,NOMO1 (includes others),SEC61G,HSD17B6,MTX3,CLPTM1,APOM,CAPZB,RPL6,RPL12,DPM3,RPL5,RPL9,MAGT1,RPS15A,HSD17B11,RPS25,CRLS1,SPCS2,HADH,PDIA5,RPL13,DHTKD1,COA3,Rpl23a,RPS14,SLC25A32,IDH3A,ERMP1,MYL6,LETM1,OS9,RPS23,LGALS9B,NDUFB11,NDUFB5,SLC25A42,PIGS,ARL8A</t>
  </si>
  <si>
    <t>MT-CO1,COX7A1,COX5A,OGDH,SDHA,COX15,MT-CO3,BAK1,SOD2,MFN2,HSPA9,COX10,CKMT2,HSPA8,PECR,BAX,APOE,LCLAT1</t>
  </si>
  <si>
    <t>Bile Acid Synthesis</t>
  </si>
  <si>
    <t>Fatty Acid Synthesis</t>
  </si>
  <si>
    <t>FAM213B,DLAT,TF,PIK3C2A,ACSM1,ASAH1,ABAT,PLG,EPHX2,APOM,FAAH,PTGES2,MCAT,C4A/C4B,ACSL1,FN1,HMOX2,ACSM3,ME2,HSD17B8,FADS2,MIF,MLYCD,EGFR,ACADVL,COL6A3,PARK7,TXN,ERLIN2,PCYOX1,FGA,C8G,GCDH,CBR4,APOB,SERPINA1,HACD2,APOE</t>
  </si>
  <si>
    <t>Bile Acid Metabolism</t>
  </si>
  <si>
    <t>HSD3B7,AMACR,SLC27A5</t>
  </si>
  <si>
    <t>C57_only - p&lt;0.01, FC &gt; 1.5</t>
  </si>
  <si>
    <t>CYB5R1,ASS1,RPL22,ALDH18A1,ABAT,SRXN1,MYH9,TXNDC5,CUTA,VAMP7,VMP1,APOE,CNN3,SLC39A7,MIF,MTDH,XIRP2</t>
  </si>
  <si>
    <t>S1JxhuHF - p&lt;0.01, FC&gt;1.5</t>
  </si>
  <si>
    <t>ACOT9</t>
  </si>
  <si>
    <t>Tox Lists for My Projects-&gt;Koentges-&gt;Combined.Proteomics_170922 - 2017-09-22 11:03 PM-&gt;Liver - proteomics</t>
  </si>
  <si>
    <t>Ingenuity Toxicity Lists</t>
  </si>
  <si>
    <t>Fatty Acid Metabolism</t>
  </si>
  <si>
    <t>SDS,CYP3A7,CYP4F8,CPT1A,ACAD10,ALDH3A2,ECH1,CYP2B6,ACSL1,ACOX1,ALDH1A1,ACAD11,ALDH1B1,IVD,Cyp2a12/Cyp2a22,CYP2A6 (includes others),ACADVL,Cyp2c40 (includes others),HADH,ACAD9,ALDH4A1,CYP4A22,GCDH,CYP1A2,CYP3A5,Cyp2c44,SLC27A5,ALDH1A3</t>
  </si>
  <si>
    <t>ALAS1,CYP3A7,CPT1A,FMO1,ALDH3A2,FMO5,CYP2B6,ACSL1,ACOX1,ALDH1A1,ALDH1B1,ECSIT,Cyp2a12/Cyp2a22,FABP2,CYP2A6 (includes others),ALDH1L1,FABP4,FMO4,Cyp2c40 (includes others),ALDH6A1,ALDH18A1,ALDH4A1,FABP1,Gstm3,CYP3A5,Cyp2c44,APOE,SLC27A5,ALDH1A3,MAOB</t>
  </si>
  <si>
    <t>CYP3A7,PIK3C2A,CYP4F8,FMO1,Gstt1,DHDH,EPHX2,ALDH3A2,FMO5,CYP2B6,ALDH1A1,ALDH1B1,Cyp2a12/Cyp2a22,CYP2A6 (includes others),ALDH1L1,UGT2B7,UGT2B10,FMO4,HSP90B1,UGT2B17,ALDH6A1,ALDH18A1,UGT1A1,AKR1C4,ALDH4A1,CYP1A2,Gstm3,CYP3A5,UGT2B28,Cyp2c44,HSP90AB1,ALDH1A3,MAOB,UGT1A6</t>
  </si>
  <si>
    <t>DNAJA1,CYP3A7,PIK3C2A,DNAJC11,FMO1,DNAJC4,PRDX1,CYP2B6,DNAJC15,GSR,Cyp2a12/Cyp2a22,CYP2A6 (includes others),CBR1,HSP90B1,TXN,Cyp2c40 (includes others),PPIB,CYP4A22,SOD2,DNAJC3,CYP1A2,DNAJA2,Gstm3,CYP3A5,Cyp2c44,VCP,HSP90AB1</t>
  </si>
  <si>
    <t>Positive Acute Phase Response Proteins</t>
  </si>
  <si>
    <t>MBL2,SOD2,C4A/C4B,HP,HMOX2,SERPINA1,SERPINA3,FGA,FGG</t>
  </si>
  <si>
    <t>Cytochrome P450 Panel - Substrate is a Xenobiotic (Mouse)</t>
  </si>
  <si>
    <t>CYP2B6,CYP3A7,CYP1A2,Cyp2c40 (includes others),CYP3A5,Cyp2c44,Cyp2a12/Cyp2a22,CYP2A6 (includes others)</t>
  </si>
  <si>
    <t>Cytochrome P450 Panel - Substrate is a Xenobiotic (Rat)</t>
  </si>
  <si>
    <t>CYP2B6,CYP3A7,CYP1A2,CYP3A5,Cyp2c44,Cyp2a12/Cyp2a22,CYP2A6 (includes others)</t>
  </si>
  <si>
    <t>ALDH1L1,CYP3A7,HSP90B1,Cyp2c40 (includes others),ALDH6A1,ALDH18A1,ALDH4A1,ALDH3A2,CYP1A2,ALDH1A1,Gstm3,CYP3A5,Cyp2c44,BAX,ALDH1B1,HSP90AB1,ALDH1A3</t>
  </si>
  <si>
    <t>Nongenotoxic Hepatocarcinogenicity Biomarker Panel</t>
  </si>
  <si>
    <t>ALDH1A1,UGT2B17,PPIA,SEL1L,LOC102724788/PRODH,TRNT1</t>
  </si>
  <si>
    <t>Glutathione Depletion - Hepatocellular Hypertrophy</t>
  </si>
  <si>
    <t>CYP2B6,Gstm3,GSR,FMO1</t>
  </si>
  <si>
    <t>Cytochrome P450 Panel - Substrate is a Xenobiotic (Human)</t>
  </si>
  <si>
    <t>CYP2B6,CYP1A2,CYP3A7,CYP3A5,CYP2A6 (includes others)</t>
  </si>
  <si>
    <t>Decreases Depolarization of Mitochondria and Mitochondrial Membrane</t>
  </si>
  <si>
    <t>HAX1,VDAC1,MCL1,HMOX2,PPIA,VPS13A</t>
  </si>
  <si>
    <t>Cytochrome P450 Panel - Substrate is a Fatty Acid (Human)</t>
  </si>
  <si>
    <t>CYP4A22,CYP4F3,CYP4F8</t>
  </si>
  <si>
    <t>Cytochrome P450 Panel - Substrate is a Fatty Acid (Rat)</t>
  </si>
  <si>
    <t>Long-term Renal Injury Pro-oxidative Response Panel (Rat)</t>
  </si>
  <si>
    <t>FMO5,FMO4,FMO1</t>
  </si>
  <si>
    <t>Cytochrome P450 Panel - Substrate is a Fatty Acid (Mouse)</t>
  </si>
  <si>
    <t>CAR/RXR Activation</t>
  </si>
  <si>
    <t>CYP2B6,MCL1,ALDH1A1,UGT1A1</t>
  </si>
  <si>
    <t>Cytochrome P450 Panel - Substrate is an Eicosanoid (Human)</t>
  </si>
  <si>
    <t>CYP4F3,CYP4F8</t>
  </si>
  <si>
    <t>Decreases Transmembrane Potential of Mitochondria and Mitochondrial Membrane</t>
  </si>
  <si>
    <t>SOD2,IMMT,CISD1,VDAC1,BNIP3L,LDHA,PDK1,BAX,BAK1</t>
  </si>
  <si>
    <t>HAX1,VDAC1,MCL1,BNIP3L,PLG,DPM3,ITGB1,RHOT1,MIF,EGFR,PARK7,HSP90B1,HTRA2,ANXA5,PPIA,SRXN1,BAK1,DAP3,NDUFAB1,GNB2,RHOG,SOD2,LDHA,BAX,GAPDH,APOE,VCP</t>
  </si>
  <si>
    <t>MTCH2,EGFR,MCL1,AMACR,FKBP1A,FGA,PLG,BAK1,CERS2,FAAH,SOD2,LAMP2,GNMT,APOE,BAX,CBS/CBSL,CTH</t>
  </si>
  <si>
    <t>Negative Acute Phase Response Proteins</t>
  </si>
  <si>
    <t>TF,ITIH2</t>
  </si>
  <si>
    <t>Biogenesis of Mitochondria</t>
  </si>
  <si>
    <t>TFAM,LETM1,COX10</t>
  </si>
  <si>
    <t>Oxidative Stress</t>
  </si>
  <si>
    <t>SOD2,GPX4,GSR,PRDX1,TXNRD2</t>
  </si>
  <si>
    <t>Glutathione Depletion - CYP Induction and Reactive Metabolites</t>
  </si>
  <si>
    <t>CFB,ALDH1A1</t>
  </si>
  <si>
    <t>Reversible Glomerulonephritis Biomarker Panel (Rat)</t>
  </si>
  <si>
    <t>CYP2B6,TAP2,ACSM3</t>
  </si>
  <si>
    <t>Increases Renal Damage</t>
  </si>
  <si>
    <t>MBL2,C4A/C4B,CFB,ITGB1,Mbl1,MIF</t>
  </si>
  <si>
    <t>Increases Transmembrane Potential of Mitochondria and Mitochondrial Membrane</t>
  </si>
  <si>
    <t>SOD2,SERPINA3,BAX,SRXN1</t>
  </si>
  <si>
    <t>Cholesterol Biosynthesis</t>
  </si>
  <si>
    <t>IDI1,DHCR7</t>
  </si>
  <si>
    <t>Long-term Renal Injury Anti-oxidative Response Panel (Rat)</t>
  </si>
  <si>
    <t>SOD2,CBS/CBSL</t>
  </si>
  <si>
    <t>Increases Cardiac Dilation</t>
  </si>
  <si>
    <t>ACSL1,FKBP1A,MYH9</t>
  </si>
  <si>
    <t>Increases Liver Damage</t>
  </si>
  <si>
    <t>GCSH,ALDH1A1,APOE,MIF,CERS2,BSG,FAAH</t>
  </si>
  <si>
    <t>Cytochrome P450 Panel - Substrate is an Eicosanoid (Rat)</t>
  </si>
  <si>
    <t>CYP4F8</t>
  </si>
  <si>
    <t>CTNNA1,SOD2,ACSL1,FN1,ITGB1,COQ9,APOE,NDUFS6,PNKD,PLG</t>
  </si>
  <si>
    <t>Pro-Apoptosis</t>
  </si>
  <si>
    <t>BNIP3L,BAX,BAK1</t>
  </si>
  <si>
    <t>Cardiac Hypertrophy</t>
  </si>
  <si>
    <t>EGFR,CPT1A,FKBP1A,AGXT,PPIA,ACAD9,ERAP1,DNAJC3,FN1,APOB,CKMT2,RAB1A,APOE,TTN,AKAP1</t>
  </si>
  <si>
    <t>Cytochrome P450 Panel - Substrate is an Eicosanoid (Mouse)</t>
  </si>
  <si>
    <t>Hypoxia-Inducible Factor Signaling</t>
  </si>
  <si>
    <t>UBE2G2,LDHA,HSP90AB1,P4HB</t>
  </si>
  <si>
    <t>Decreases Permeability Transition of Mitochondria and Mitochondrial Membrane</t>
  </si>
  <si>
    <t>OGDH</t>
  </si>
  <si>
    <t>Renal Proximal Tubule Toxicity Biomarker Panel (Rat)</t>
  </si>
  <si>
    <t>SLC25A11,FGA</t>
  </si>
  <si>
    <t>Increases Permeability Transition of Mitochondria and Mitochondrial Membrane</t>
  </si>
  <si>
    <t>Increases Renal Nephritis</t>
  </si>
  <si>
    <t>EGFR,CFB,MIF</t>
  </si>
  <si>
    <t>Primary Glomerulonephritis Biomarker Panel (Human)</t>
  </si>
  <si>
    <t>Cytochrome P450 Panel - Substrate is a Sterol (Human)</t>
  </si>
  <si>
    <t>Cytochrome P450 Panel - Substrate is a Sterol (Mouse)</t>
  </si>
  <si>
    <t>Cytochrome P450 Panel - Substrate is a Sterol (Rat)</t>
  </si>
  <si>
    <t>Recovery from Ischemic Acute Renal Failure (Rat)</t>
  </si>
  <si>
    <t>Mechanism of Gene Regulation by Peroxisome Proliferators via PPARα</t>
  </si>
  <si>
    <t>MRPL11,FABP1,ACOX1,HSP90AB1</t>
  </si>
  <si>
    <t>Swelling of Mitochondria</t>
  </si>
  <si>
    <t>Increases Liver Steatosis</t>
  </si>
  <si>
    <t>APOE,SLC27A5,ACOT13,SUCNR1</t>
  </si>
  <si>
    <t>Renal Glomerulus Panel (Human)</t>
  </si>
  <si>
    <t>Increases Depolarization of Mitochondria and Mitochondrial Membrane</t>
  </si>
  <si>
    <t>Increases Cardiac Proliferation</t>
  </si>
  <si>
    <t>Glutathione Depletion - Phase II Reactions</t>
  </si>
  <si>
    <t>Gstm3</t>
  </si>
  <si>
    <t>Genes associated with Chronic Allograft Nephropathy (Human)</t>
  </si>
  <si>
    <t>Increases Glomerular Injury</t>
  </si>
  <si>
    <t>CFB,ITGB1,MIF</t>
  </si>
  <si>
    <t>My Pathways for My Projects-&gt;Koentges-&gt;Combined.Proteomics_170922 - 2017-09-22 11:03 PM-&gt;Liver - proteomics</t>
  </si>
  <si>
    <t>My Pathways</t>
  </si>
  <si>
    <t>Metabolism Summary - DMRs with DEGs</t>
  </si>
  <si>
    <t>IDH3A,DLAT,UQCRQ,COX5A,LDHA,LDHD,NDUFS6,NDUFB11,NDUFB5,NDUFAB1</t>
  </si>
  <si>
    <t>Analysis Ready Molecules for My Projects-&gt;Koentges-&gt;Combined.Proteomics_170922 - 2017-09-22 11:03 PM-&gt;Liver - proteomics</t>
  </si>
  <si>
    <t>Symbol</t>
  </si>
  <si>
    <t>Expr False Discovery Rate (q-value)</t>
  </si>
  <si>
    <t>Expr p-value</t>
  </si>
  <si>
    <t>Q14CH7</t>
  </si>
  <si>
    <t>AARS2</t>
  </si>
  <si>
    <t>Q6PE15</t>
  </si>
  <si>
    <t>ABHD10</t>
  </si>
  <si>
    <t>Q8K4F5</t>
  </si>
  <si>
    <t>ABHD11</t>
  </si>
  <si>
    <t>Q9D7B6</t>
  </si>
  <si>
    <t>ACAD8</t>
  </si>
  <si>
    <t>Q9CQR4</t>
  </si>
  <si>
    <t>ACOT13</t>
  </si>
  <si>
    <t>Q99NB1</t>
  </si>
  <si>
    <t>ACSS1</t>
  </si>
  <si>
    <t>E0CZD4</t>
  </si>
  <si>
    <t>ACTR1B</t>
  </si>
  <si>
    <t>Q9D0L4</t>
  </si>
  <si>
    <t>ADCK1</t>
  </si>
  <si>
    <t>Q60994</t>
  </si>
  <si>
    <t>ADIPOQ</t>
  </si>
  <si>
    <t>Q3V384</t>
  </si>
  <si>
    <t>AFG1L</t>
  </si>
  <si>
    <t>Q8JZQ2</t>
  </si>
  <si>
    <t>AFG3L2</t>
  </si>
  <si>
    <t>Q9D1E8</t>
  </si>
  <si>
    <t>AGPAT5</t>
  </si>
  <si>
    <t>I3ITR1</t>
  </si>
  <si>
    <t>AK157302</t>
  </si>
  <si>
    <t>Q9WTP6</t>
  </si>
  <si>
    <t>AK2</t>
  </si>
  <si>
    <t>G5E895</t>
  </si>
  <si>
    <t>Akr1b10</t>
  </si>
  <si>
    <t>Q8VC19</t>
  </si>
  <si>
    <t>Q9CZS1</t>
  </si>
  <si>
    <t>ALDH1B1</t>
  </si>
  <si>
    <t>Q8K009</t>
  </si>
  <si>
    <t>ALDH1L2</t>
  </si>
  <si>
    <t>P47738</t>
  </si>
  <si>
    <t>ALDH2</t>
  </si>
  <si>
    <t>Q8BWF0</t>
  </si>
  <si>
    <t>ALDH5A1</t>
  </si>
  <si>
    <t>Q6AXE4</t>
  </si>
  <si>
    <t>ANKRA2</t>
  </si>
  <si>
    <t>A2AMD2</t>
  </si>
  <si>
    <t>ANKRD60</t>
  </si>
  <si>
    <t>Q78IK4</t>
  </si>
  <si>
    <t>APOOL</t>
  </si>
  <si>
    <t>Q9D5T0</t>
  </si>
  <si>
    <t>ATAD1</t>
  </si>
  <si>
    <t>Q03265</t>
  </si>
  <si>
    <t>ATP5A1</t>
  </si>
  <si>
    <t>A2AKV3</t>
  </si>
  <si>
    <t>ATP5C1</t>
  </si>
  <si>
    <t>Q9D3D9</t>
  </si>
  <si>
    <t>ATP5D</t>
  </si>
  <si>
    <t>P56383</t>
  </si>
  <si>
    <t>ATP5G2</t>
  </si>
  <si>
    <t>Q9DCX2</t>
  </si>
  <si>
    <t>ATP5H</t>
  </si>
  <si>
    <t>P97450</t>
  </si>
  <si>
    <t>ATP5J</t>
  </si>
  <si>
    <t>P56135</t>
  </si>
  <si>
    <t>ATP5J2</t>
  </si>
  <si>
    <t>Q9DB20</t>
  </si>
  <si>
    <t>ATP5O</t>
  </si>
  <si>
    <t>H3BJP9</t>
  </si>
  <si>
    <t>ATPAF1</t>
  </si>
  <si>
    <t>Q91YY4</t>
  </si>
  <si>
    <t>ATPAF2</t>
  </si>
  <si>
    <t>E9PV44</t>
  </si>
  <si>
    <t>ATPIF1</t>
  </si>
  <si>
    <t>O55028</t>
  </si>
  <si>
    <t>Q99PV8</t>
  </si>
  <si>
    <t>BCL11B</t>
  </si>
  <si>
    <t>Q9D8S9</t>
  </si>
  <si>
    <t>BOLA1</t>
  </si>
  <si>
    <t>Q8R164</t>
  </si>
  <si>
    <t>BPHL</t>
  </si>
  <si>
    <t>E9QMK9</t>
  </si>
  <si>
    <t>C14orf159</t>
  </si>
  <si>
    <t>P56379</t>
  </si>
  <si>
    <t>C14orf2</t>
  </si>
  <si>
    <t>B8JJ66</t>
  </si>
  <si>
    <t>C6orf136</t>
  </si>
  <si>
    <t>Q9CQF4</t>
  </si>
  <si>
    <t>C6orf203</t>
  </si>
  <si>
    <t>G3X975</t>
  </si>
  <si>
    <t>CARS2</t>
  </si>
  <si>
    <t>P60766</t>
  </si>
  <si>
    <t>Q9WTR5</t>
  </si>
  <si>
    <t>CDH13</t>
  </si>
  <si>
    <t>E9Q2C0</t>
  </si>
  <si>
    <t>Cfap46</t>
  </si>
  <si>
    <t>E9Q4M4</t>
  </si>
  <si>
    <t>B2RWE3</t>
  </si>
  <si>
    <t>CISD3</t>
  </si>
  <si>
    <t>P30275</t>
  </si>
  <si>
    <t>CKMT1A/CKMT1B</t>
  </si>
  <si>
    <t>Q6P8J7</t>
  </si>
  <si>
    <t>CKMT2</t>
  </si>
  <si>
    <t>Q5SXR6</t>
  </si>
  <si>
    <t>CLTC</t>
  </si>
  <si>
    <t>Q9DBL7</t>
  </si>
  <si>
    <t>COASY</t>
  </si>
  <si>
    <t>Q8BMS4</t>
  </si>
  <si>
    <t>COQ3</t>
  </si>
  <si>
    <t>Q8BGB8</t>
  </si>
  <si>
    <t>COQ4</t>
  </si>
  <si>
    <t>Q60936</t>
  </si>
  <si>
    <t>COQ8A</t>
  </si>
  <si>
    <t>Q8BJ03</t>
  </si>
  <si>
    <t>COX15</t>
  </si>
  <si>
    <t>P19783</t>
  </si>
  <si>
    <t>COX4I1</t>
  </si>
  <si>
    <t>P12787</t>
  </si>
  <si>
    <t>COX5A</t>
  </si>
  <si>
    <t>Q9D881</t>
  </si>
  <si>
    <t>Q9CPQ1</t>
  </si>
  <si>
    <t>Cox6c</t>
  </si>
  <si>
    <t>P56392</t>
  </si>
  <si>
    <t>COX7A1</t>
  </si>
  <si>
    <t>P48771</t>
  </si>
  <si>
    <t>COX7A2</t>
  </si>
  <si>
    <t>B8JJB0</t>
  </si>
  <si>
    <t>Cox7c</t>
  </si>
  <si>
    <t>P97742</t>
  </si>
  <si>
    <t>Q924X2</t>
  </si>
  <si>
    <t>CPT1B</t>
  </si>
  <si>
    <t>P47199</t>
  </si>
  <si>
    <t>P10605</t>
  </si>
  <si>
    <t>CTSB</t>
  </si>
  <si>
    <t>Q9CQX2</t>
  </si>
  <si>
    <t>CYB5B</t>
  </si>
  <si>
    <t>B2RXZ2</t>
  </si>
  <si>
    <t>Cyp2a12/Cyp2a22</t>
  </si>
  <si>
    <t>G3X9M0</t>
  </si>
  <si>
    <t>Q8BIP0</t>
  </si>
  <si>
    <t>DARS2</t>
  </si>
  <si>
    <t>P53395</t>
  </si>
  <si>
    <t>DBT</t>
  </si>
  <si>
    <t>Q9CWT6</t>
  </si>
  <si>
    <t>DDX28</t>
  </si>
  <si>
    <t>Q9QX60</t>
  </si>
  <si>
    <t>DGUOK</t>
  </si>
  <si>
    <t>Q99L04</t>
  </si>
  <si>
    <t>DHRS1</t>
  </si>
  <si>
    <t>Q99M87</t>
  </si>
  <si>
    <t>DNAJA3</t>
  </si>
  <si>
    <t>Q9CQV7</t>
  </si>
  <si>
    <t>DNAJC19</t>
  </si>
  <si>
    <t>E9Q1L7</t>
  </si>
  <si>
    <t>DNAJC28</t>
  </si>
  <si>
    <t>P59041</t>
  </si>
  <si>
    <t>DNAJC30</t>
  </si>
  <si>
    <t>Q6GTN1</t>
  </si>
  <si>
    <t>DNAJC4</t>
  </si>
  <si>
    <t>P97930</t>
  </si>
  <si>
    <t>DTYMK</t>
  </si>
  <si>
    <t>Q9D9V3</t>
  </si>
  <si>
    <t>ECHDC1</t>
  </si>
  <si>
    <t>Q3TLP5</t>
  </si>
  <si>
    <t>ECHDC2</t>
  </si>
  <si>
    <t>Q8BH95</t>
  </si>
  <si>
    <t>ECHS1</t>
  </si>
  <si>
    <t>Q9WUR2</t>
  </si>
  <si>
    <t>ECI2</t>
  </si>
  <si>
    <t>Q9QZH6</t>
  </si>
  <si>
    <t>ECSIT</t>
  </si>
  <si>
    <t>P17182</t>
  </si>
  <si>
    <t>ENO1</t>
  </si>
  <si>
    <t>Q9DCW4</t>
  </si>
  <si>
    <t>ETFB</t>
  </si>
  <si>
    <t>Q921G7</t>
  </si>
  <si>
    <t>ETFDH</t>
  </si>
  <si>
    <t>Q9D6U8</t>
  </si>
  <si>
    <t>FAM162A</t>
  </si>
  <si>
    <t>Q501J2</t>
  </si>
  <si>
    <t>FAM173A</t>
  </si>
  <si>
    <t>Q9DB60</t>
  </si>
  <si>
    <t>FAM213B</t>
  </si>
  <si>
    <t>P97807</t>
  </si>
  <si>
    <t>Q9CQ92</t>
  </si>
  <si>
    <t>FIS1</t>
  </si>
  <si>
    <t>Q8R123</t>
  </si>
  <si>
    <t>FLAD1</t>
  </si>
  <si>
    <t>Q3TQB2</t>
  </si>
  <si>
    <t>FOXRED1</t>
  </si>
  <si>
    <t>O35943</t>
  </si>
  <si>
    <t>FXN</t>
  </si>
  <si>
    <t>Q8R2Q4</t>
  </si>
  <si>
    <t>GFM2</t>
  </si>
  <si>
    <t>Q80Y14</t>
  </si>
  <si>
    <t>GLRX5</t>
  </si>
  <si>
    <t>P26443</t>
  </si>
  <si>
    <t>GLUD1</t>
  </si>
  <si>
    <t>A2A9I0</t>
  </si>
  <si>
    <t>GOSR2</t>
  </si>
  <si>
    <t>P05202</t>
  </si>
  <si>
    <t>GOT2</t>
  </si>
  <si>
    <t>P11352</t>
  </si>
  <si>
    <t>GPX1</t>
  </si>
  <si>
    <t>Q9DCM2</t>
  </si>
  <si>
    <t>GSTK1</t>
  </si>
  <si>
    <t>Q61425</t>
  </si>
  <si>
    <t>HADH</t>
  </si>
  <si>
    <t>Q99JY0</t>
  </si>
  <si>
    <t>HADHB</t>
  </si>
  <si>
    <t>Q99KK9</t>
  </si>
  <si>
    <t>HARS2</t>
  </si>
  <si>
    <t>Q3UGR5</t>
  </si>
  <si>
    <t>HDHD2</t>
  </si>
  <si>
    <t>Q9CYW4</t>
  </si>
  <si>
    <t>HDHD3</t>
  </si>
  <si>
    <t>G3X9B1</t>
  </si>
  <si>
    <t>HEATR1</t>
  </si>
  <si>
    <t>Q8QZS1</t>
  </si>
  <si>
    <t>HIBCH</t>
  </si>
  <si>
    <t>Q9CQJ1</t>
  </si>
  <si>
    <t>HIGD2A</t>
  </si>
  <si>
    <t>Q9D0S9</t>
  </si>
  <si>
    <t>HINT2</t>
  </si>
  <si>
    <t>P17710</t>
  </si>
  <si>
    <t>HK1</t>
  </si>
  <si>
    <t>Q99N15</t>
  </si>
  <si>
    <t>HSD17B10</t>
  </si>
  <si>
    <t>P63038</t>
  </si>
  <si>
    <t>HSPD1</t>
  </si>
  <si>
    <t>Q64433</t>
  </si>
  <si>
    <t>HSPE1</t>
  </si>
  <si>
    <t>Q8BIJ6</t>
  </si>
  <si>
    <t>IARS2</t>
  </si>
  <si>
    <t>F6RPJ9</t>
  </si>
  <si>
    <t>IDE</t>
  </si>
  <si>
    <t>Q9D6R2</t>
  </si>
  <si>
    <t>IDH3A</t>
  </si>
  <si>
    <t>P70404</t>
  </si>
  <si>
    <t>IDH3G</t>
  </si>
  <si>
    <t>E9Q800</t>
  </si>
  <si>
    <t>Q80W32</t>
  </si>
  <si>
    <t>IQCG</t>
  </si>
  <si>
    <t>Q9DCB8</t>
  </si>
  <si>
    <t>ISCA2</t>
  </si>
  <si>
    <t>Q9JHI5</t>
  </si>
  <si>
    <t>IVD</t>
  </si>
  <si>
    <t>Q91YP0</t>
  </si>
  <si>
    <t>L2HGDH</t>
  </si>
  <si>
    <t>Q9EP89</t>
  </si>
  <si>
    <t>LACTB</t>
  </si>
  <si>
    <t>P11438</t>
  </si>
  <si>
    <t>LAMP1</t>
  </si>
  <si>
    <t>Q7TNG8</t>
  </si>
  <si>
    <t>LDHD</t>
  </si>
  <si>
    <t>Q9WU79</t>
  </si>
  <si>
    <t>Q6PB66</t>
  </si>
  <si>
    <t>Q922B1</t>
  </si>
  <si>
    <t>MACROD1</t>
  </si>
  <si>
    <t>Q922Q1</t>
  </si>
  <si>
    <t>MARC2</t>
  </si>
  <si>
    <t>Q8R3F5</t>
  </si>
  <si>
    <t>MCAT</t>
  </si>
  <si>
    <t>Q99MR8</t>
  </si>
  <si>
    <t>MCCC1</t>
  </si>
  <si>
    <t>Q9D1I5</t>
  </si>
  <si>
    <t>MCEE</t>
  </si>
  <si>
    <t>P08249</t>
  </si>
  <si>
    <t>MDH2</t>
  </si>
  <si>
    <t>Q9CPW9</t>
  </si>
  <si>
    <t>METAP1D</t>
  </si>
  <si>
    <t>Q9CPU4</t>
  </si>
  <si>
    <t>MGST3</t>
  </si>
  <si>
    <t>A6H611</t>
  </si>
  <si>
    <t>MIPEP</t>
  </si>
  <si>
    <t>Q99J39</t>
  </si>
  <si>
    <t>MLYCD</t>
  </si>
  <si>
    <t>P63030</t>
  </si>
  <si>
    <t>MPC1</t>
  </si>
  <si>
    <t>Q9D023</t>
  </si>
  <si>
    <t>MPC2</t>
  </si>
  <si>
    <t>Q3TBW2</t>
  </si>
  <si>
    <t>MRPL10</t>
  </si>
  <si>
    <t>Q9D1P0</t>
  </si>
  <si>
    <t>MRPL13</t>
  </si>
  <si>
    <t>Q9D1I6</t>
  </si>
  <si>
    <t>Q9CPR5</t>
  </si>
  <si>
    <t>MRPL15</t>
  </si>
  <si>
    <t>Q99N93</t>
  </si>
  <si>
    <t>MRPL16</t>
  </si>
  <si>
    <t>Q9D8P4</t>
  </si>
  <si>
    <t>MRPL17</t>
  </si>
  <si>
    <t>Q9D338</t>
  </si>
  <si>
    <t>MRPL19</t>
  </si>
  <si>
    <t>B1B1D8</t>
  </si>
  <si>
    <t>MRPL2</t>
  </si>
  <si>
    <t>O35972</t>
  </si>
  <si>
    <t>MRPL23</t>
  </si>
  <si>
    <t>Q921S7</t>
  </si>
  <si>
    <t>MRPL37</t>
  </si>
  <si>
    <t>Q8K2M0</t>
  </si>
  <si>
    <t>MRPL38</t>
  </si>
  <si>
    <t>Q9DCU6</t>
  </si>
  <si>
    <t>MRPL4</t>
  </si>
  <si>
    <t>Q5RL20</t>
  </si>
  <si>
    <t>MRPL43</t>
  </si>
  <si>
    <t>Q9CY73</t>
  </si>
  <si>
    <t>MRPL44</t>
  </si>
  <si>
    <t>Q9D0Q7</t>
  </si>
  <si>
    <t>MRPL45</t>
  </si>
  <si>
    <t>Q9EQI8</t>
  </si>
  <si>
    <t>MRPL46</t>
  </si>
  <si>
    <t>Q8VDT9</t>
  </si>
  <si>
    <t>MRPL50</t>
  </si>
  <si>
    <t>Q9D1H8</t>
  </si>
  <si>
    <t>MRPL53</t>
  </si>
  <si>
    <t>E9QJS0</t>
  </si>
  <si>
    <t>MRPS10</t>
  </si>
  <si>
    <t>Q3U8Y1</t>
  </si>
  <si>
    <t>MRPS11</t>
  </si>
  <si>
    <t>Q8BTZ9</t>
  </si>
  <si>
    <t>MRPS18C</t>
  </si>
  <si>
    <t>Q8VE22</t>
  </si>
  <si>
    <t>MRPS23</t>
  </si>
  <si>
    <t>Q9CQV5</t>
  </si>
  <si>
    <t>MRPS24</t>
  </si>
  <si>
    <t>Q9CY16</t>
  </si>
  <si>
    <t>MRPS28</t>
  </si>
  <si>
    <t>Q78J03</t>
  </si>
  <si>
    <t>MSRB2</t>
  </si>
  <si>
    <t>Q7JCZ0</t>
  </si>
  <si>
    <t>mt-Atp8</t>
  </si>
  <si>
    <t>Q9MD59</t>
  </si>
  <si>
    <t>MT-ND2</t>
  </si>
  <si>
    <t>Q7JCY6</t>
  </si>
  <si>
    <t>MT-ND4</t>
  </si>
  <si>
    <t>Q8BKY8</t>
  </si>
  <si>
    <t>MTERF2</t>
  </si>
  <si>
    <t>Q3V3R1</t>
  </si>
  <si>
    <t>MTHFD1L</t>
  </si>
  <si>
    <t>Q91YJ5</t>
  </si>
  <si>
    <t>MTIF2</t>
  </si>
  <si>
    <t>G3XA66</t>
  </si>
  <si>
    <t>MTX1</t>
  </si>
  <si>
    <t>O88441</t>
  </si>
  <si>
    <t>MTX2</t>
  </si>
  <si>
    <t>P16332</t>
  </si>
  <si>
    <t>MUT</t>
  </si>
  <si>
    <t>K3W4R2</t>
  </si>
  <si>
    <t>MYH14</t>
  </si>
  <si>
    <t>Q5SX39</t>
  </si>
  <si>
    <t>MYH4</t>
  </si>
  <si>
    <t>Q02566</t>
  </si>
  <si>
    <t>MYH6</t>
  </si>
  <si>
    <t>Q91Z83</t>
  </si>
  <si>
    <t>MYH7</t>
  </si>
  <si>
    <t>D3YV21</t>
  </si>
  <si>
    <t>NARS2</t>
  </si>
  <si>
    <t>J3QMM7</t>
  </si>
  <si>
    <t>NAXD</t>
  </si>
  <si>
    <t>Q8K4Z3</t>
  </si>
  <si>
    <t>NAXE</t>
  </si>
  <si>
    <t>O35683</t>
  </si>
  <si>
    <t>NDUFA1</t>
  </si>
  <si>
    <t>G5E814</t>
  </si>
  <si>
    <t>NDUFA11</t>
  </si>
  <si>
    <t>Q7TMF3</t>
  </si>
  <si>
    <t>NDUFA12</t>
  </si>
  <si>
    <t>Q9CQ91</t>
  </si>
  <si>
    <t>NDUFA3</t>
  </si>
  <si>
    <t>Q62425</t>
  </si>
  <si>
    <t>NDUFA4</t>
  </si>
  <si>
    <t>Q9CQZ5</t>
  </si>
  <si>
    <t>NDUFA6</t>
  </si>
  <si>
    <t>Q9Z1P6</t>
  </si>
  <si>
    <t>NDUFA7</t>
  </si>
  <si>
    <t>Q9DC69</t>
  </si>
  <si>
    <t>NDUFA9</t>
  </si>
  <si>
    <t>F6ZFT1</t>
  </si>
  <si>
    <t>NDUFAB1</t>
  </si>
  <si>
    <t>Q59J78</t>
  </si>
  <si>
    <t>NDUFAF2</t>
  </si>
  <si>
    <t>Q9JKL4</t>
  </si>
  <si>
    <t>NDUFAF3</t>
  </si>
  <si>
    <t>Q9CQC7</t>
  </si>
  <si>
    <t>NDUFB4</t>
  </si>
  <si>
    <t>Q9CQH3</t>
  </si>
  <si>
    <t>NDUFB5</t>
  </si>
  <si>
    <t>Q3UIU2</t>
  </si>
  <si>
    <t>NDUFB6</t>
  </si>
  <si>
    <t>Q9CR61</t>
  </si>
  <si>
    <t>NDUFB7</t>
  </si>
  <si>
    <t>Q9CQJ8</t>
  </si>
  <si>
    <t>NDUFB9</t>
  </si>
  <si>
    <t>E9QPX3</t>
  </si>
  <si>
    <t>NDUFS4</t>
  </si>
  <si>
    <t>P52503</t>
  </si>
  <si>
    <t>NDUFS6</t>
  </si>
  <si>
    <t>Q8K3J1</t>
  </si>
  <si>
    <t>NDUFS8</t>
  </si>
  <si>
    <t>Q9D6J6</t>
  </si>
  <si>
    <t>NDUFV2</t>
  </si>
  <si>
    <t>Q8BK30</t>
  </si>
  <si>
    <t>NDUFV3</t>
  </si>
  <si>
    <t>D3Z285</t>
  </si>
  <si>
    <t>NFU1</t>
  </si>
  <si>
    <t>Q8VDK1</t>
  </si>
  <si>
    <t>NIT1</t>
  </si>
  <si>
    <t>Q64669</t>
  </si>
  <si>
    <t>NQO1</t>
  </si>
  <si>
    <t>Q9CWD8</t>
  </si>
  <si>
    <t>Q3ULU4</t>
  </si>
  <si>
    <t>NUDT6</t>
  </si>
  <si>
    <t>Q9CR24</t>
  </si>
  <si>
    <t>NUDT8</t>
  </si>
  <si>
    <t>P29758</t>
  </si>
  <si>
    <t>OAT</t>
  </si>
  <si>
    <t>Q9D8W7</t>
  </si>
  <si>
    <t>OCIAD2</t>
  </si>
  <si>
    <t>Q60597</t>
  </si>
  <si>
    <t>P58281</t>
  </si>
  <si>
    <t>OPA1</t>
  </si>
  <si>
    <t>A1KZZ4</t>
  </si>
  <si>
    <t>OPRM1</t>
  </si>
  <si>
    <t>E9QAT7</t>
  </si>
  <si>
    <t>OR5K1</t>
  </si>
  <si>
    <t>Q9D4E6</t>
  </si>
  <si>
    <t>Pabpc6</t>
  </si>
  <si>
    <t>Q91ZA3</t>
  </si>
  <si>
    <t>PCCA</t>
  </si>
  <si>
    <t>F7D432</t>
  </si>
  <si>
    <t>Pcmt1</t>
  </si>
  <si>
    <t>Q8C7K6</t>
  </si>
  <si>
    <t>PCYOX1L</t>
  </si>
  <si>
    <t>A2AJP9</t>
  </si>
  <si>
    <t>PDP1</t>
  </si>
  <si>
    <t>Q7TSQ8</t>
  </si>
  <si>
    <t>PDPR</t>
  </si>
  <si>
    <t>Q3UXD9</t>
  </si>
  <si>
    <t>PECR</t>
  </si>
  <si>
    <t>O70250</t>
  </si>
  <si>
    <t>PGAM2</t>
  </si>
  <si>
    <t>D3Z4X1</t>
  </si>
  <si>
    <t>PGLS</t>
  </si>
  <si>
    <t>Q8K411</t>
  </si>
  <si>
    <t>PITRM1</t>
  </si>
  <si>
    <t>Q9Z2Y8</t>
  </si>
  <si>
    <t>PLPBP</t>
  </si>
  <si>
    <t>Q8K1R3</t>
  </si>
  <si>
    <t>PNPT1</t>
  </si>
  <si>
    <t>Q91VA6</t>
  </si>
  <si>
    <t>POLDIP2</t>
  </si>
  <si>
    <t>Q75WC0</t>
  </si>
  <si>
    <t>Q8BKF1</t>
  </si>
  <si>
    <t>POLRMT</t>
  </si>
  <si>
    <t>Q91VM9</t>
  </si>
  <si>
    <t>P51175</t>
  </si>
  <si>
    <t>PPOX</t>
  </si>
  <si>
    <t>P99029</t>
  </si>
  <si>
    <t>PRDX5</t>
  </si>
  <si>
    <t>Q8BWM0</t>
  </si>
  <si>
    <t>PTGES2</t>
  </si>
  <si>
    <t>D6REH1</t>
  </si>
  <si>
    <t>PXMP2</t>
  </si>
  <si>
    <t>P61027</t>
  </si>
  <si>
    <t>RAB10</t>
  </si>
  <si>
    <t>F7CCJ3</t>
  </si>
  <si>
    <t>RB1CC1</t>
  </si>
  <si>
    <t>Q9ERI6</t>
  </si>
  <si>
    <t>RDH14</t>
  </si>
  <si>
    <t>Q7TSG6</t>
  </si>
  <si>
    <t>RDX</t>
  </si>
  <si>
    <t>Q9D8S4</t>
  </si>
  <si>
    <t>REXO2</t>
  </si>
  <si>
    <t>Q8CI78</t>
  </si>
  <si>
    <t>RMND1</t>
  </si>
  <si>
    <t>P60603</t>
  </si>
  <si>
    <t>ROMO1</t>
  </si>
  <si>
    <t>Q924D0</t>
  </si>
  <si>
    <t>RTN4IP1</t>
  </si>
  <si>
    <t>Q8BGH2</t>
  </si>
  <si>
    <t>SAMM50</t>
  </si>
  <si>
    <t>Q8R127</t>
  </si>
  <si>
    <t>SCCPDH</t>
  </si>
  <si>
    <t>Q8K2B3</t>
  </si>
  <si>
    <t>Q9CZB0</t>
  </si>
  <si>
    <t>SDHC</t>
  </si>
  <si>
    <t>Q3U3G8</t>
  </si>
  <si>
    <t>SERHL2</t>
  </si>
  <si>
    <t>D6RDB7</t>
  </si>
  <si>
    <t>Sf1</t>
  </si>
  <si>
    <t>Q3U4F0</t>
  </si>
  <si>
    <t>SFXN3</t>
  </si>
  <si>
    <t>Q9WVD5</t>
  </si>
  <si>
    <t>SLC25A15</t>
  </si>
  <si>
    <t>Q9D6M3</t>
  </si>
  <si>
    <t>SLC25A22</t>
  </si>
  <si>
    <t>Q8BL03</t>
  </si>
  <si>
    <t>SLC25A29</t>
  </si>
  <si>
    <t>G5E902</t>
  </si>
  <si>
    <t>SLC25A3</t>
  </si>
  <si>
    <t>Q8R0Y8</t>
  </si>
  <si>
    <t>SLC25A42</t>
  </si>
  <si>
    <t>F6UV57</t>
  </si>
  <si>
    <t>SLMAP</t>
  </si>
  <si>
    <t>J3QQ22</t>
  </si>
  <si>
    <t>SMG1</t>
  </si>
  <si>
    <t>P09671</t>
  </si>
  <si>
    <t>D3YZN4</t>
  </si>
  <si>
    <t>SPG7</t>
  </si>
  <si>
    <t>A2AG41</t>
  </si>
  <si>
    <t>STOML2</t>
  </si>
  <si>
    <t>Q9WUM5</t>
  </si>
  <si>
    <t>SUCLG1</t>
  </si>
  <si>
    <t>Q80YD1</t>
  </si>
  <si>
    <t>SUPV3L1</t>
  </si>
  <si>
    <t>G5E881</t>
  </si>
  <si>
    <t>TAMM41</t>
  </si>
  <si>
    <t>G3X983</t>
  </si>
  <si>
    <t>TCAIM</t>
  </si>
  <si>
    <t>Q5SSK3</t>
  </si>
  <si>
    <t>TEFM</t>
  </si>
  <si>
    <t>P40630</t>
  </si>
  <si>
    <t>Q6XPS7</t>
  </si>
  <si>
    <t>Tha1</t>
  </si>
  <si>
    <t>Q3UUI3</t>
  </si>
  <si>
    <t>THEM4</t>
  </si>
  <si>
    <t>Q9Z0V7</t>
  </si>
  <si>
    <t>TIMM17B</t>
  </si>
  <si>
    <t>Q8CCM6</t>
  </si>
  <si>
    <t>TIMM21</t>
  </si>
  <si>
    <t>Q9CQ85</t>
  </si>
  <si>
    <t>TIMM22</t>
  </si>
  <si>
    <t>Q9CXU4</t>
  </si>
  <si>
    <t>TIMM23</t>
  </si>
  <si>
    <t>Q9WVA2</t>
  </si>
  <si>
    <t>TIMM8A</t>
  </si>
  <si>
    <t>Q9WV98</t>
  </si>
  <si>
    <t>TIMM9</t>
  </si>
  <si>
    <t>Q8BUY5</t>
  </si>
  <si>
    <t>TIMMDC1</t>
  </si>
  <si>
    <t>Q9D8Y1</t>
  </si>
  <si>
    <t>TMEM126A</t>
  </si>
  <si>
    <t>G3X9F4</t>
  </si>
  <si>
    <t>TMEM143</t>
  </si>
  <si>
    <t>Q9CR76</t>
  </si>
  <si>
    <t>TMEM186</t>
  </si>
  <si>
    <t>Q9CQE2</t>
  </si>
  <si>
    <t>Tmem223</t>
  </si>
  <si>
    <t>Q9CQ00</t>
  </si>
  <si>
    <t>TMEM261</t>
  </si>
  <si>
    <t>Q9DCC8</t>
  </si>
  <si>
    <t>TOMM20</t>
  </si>
  <si>
    <t>Q9CPQ3</t>
  </si>
  <si>
    <t>TOMM22</t>
  </si>
  <si>
    <t>Q9QYA2</t>
  </si>
  <si>
    <t>TOMM40</t>
  </si>
  <si>
    <t>D3YXS8</t>
  </si>
  <si>
    <t>TOMM40L</t>
  </si>
  <si>
    <t>B1AXP6</t>
  </si>
  <si>
    <t>Tomm5</t>
  </si>
  <si>
    <t>Q9CQN3</t>
  </si>
  <si>
    <t>TOMM6</t>
  </si>
  <si>
    <t>Q9D173</t>
  </si>
  <si>
    <t>TOMM7</t>
  </si>
  <si>
    <t>Q9CQN1</t>
  </si>
  <si>
    <t>Q9DAT5</t>
  </si>
  <si>
    <t>TRMU</t>
  </si>
  <si>
    <t>Q9CZR8</t>
  </si>
  <si>
    <t>TSFM</t>
  </si>
  <si>
    <t>Q3KQM4</t>
  </si>
  <si>
    <t>U2AF2</t>
  </si>
  <si>
    <t>Q4G0F8</t>
  </si>
  <si>
    <t>UBN1</t>
  </si>
  <si>
    <t>O70481</t>
  </si>
  <si>
    <t>UBR1</t>
  </si>
  <si>
    <t>P56501</t>
  </si>
  <si>
    <t>UCP3</t>
  </si>
  <si>
    <t>Q8R1I1</t>
  </si>
  <si>
    <t>UQCR10</t>
  </si>
  <si>
    <t>P99028</t>
  </si>
  <si>
    <t>UQCRHL</t>
  </si>
  <si>
    <t>Q78IK2</t>
  </si>
  <si>
    <t>USMG5</t>
  </si>
  <si>
    <t>Q3U2A8</t>
  </si>
  <si>
    <t>VARS2</t>
  </si>
  <si>
    <t>Q60932</t>
  </si>
  <si>
    <t>VDAC1</t>
  </si>
  <si>
    <t>J3QMG3</t>
  </si>
  <si>
    <t>VDAC3</t>
  </si>
  <si>
    <t>Q9CXQ9</t>
  </si>
  <si>
    <t>Wasl</t>
  </si>
  <si>
    <t>G5E8J8</t>
  </si>
  <si>
    <t>WIZ</t>
  </si>
  <si>
    <t>B7ZMP1</t>
  </si>
  <si>
    <t>Xpnpep3</t>
  </si>
  <si>
    <t>O88967</t>
  </si>
  <si>
    <t>YME1L1</t>
  </si>
  <si>
    <t>Q8BGC4</t>
  </si>
  <si>
    <t>ZADH2</t>
  </si>
  <si>
    <t>minuslogp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</si>
</sst>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3" x14ac:dyDescent="0.15"/>
  <cols>
    <col min="1" max="1" width="8.5" customWidth="1"/>
    <col min="2" max="2" width="13.6640625" bestFit="1" customWidth="1"/>
    <col min="3" max="3" width="40.5" bestFit="1" customWidth="1"/>
    <col min="4" max="4" width="18.5" bestFit="1" customWidth="1"/>
    <col min="5" max="5" width="20.6640625" bestFit="1" customWidth="1"/>
  </cols>
  <sheetData>
    <row r="1" spans="1:5" s="1" customFormat="1" ht="16" x14ac:dyDescent="0.2">
      <c r="A1" s="1" t="s">
        <v>761</v>
      </c>
      <c r="B1" s="1" t="s">
        <v>3686</v>
      </c>
      <c r="C1" s="1" t="s">
        <v>3687</v>
      </c>
      <c r="D1" s="1" t="s">
        <v>3688</v>
      </c>
      <c r="E1" s="1" t="s">
        <v>763</v>
      </c>
    </row>
    <row r="2" spans="1:5" x14ac:dyDescent="0.15">
      <c r="A2" t="s">
        <v>3689</v>
      </c>
      <c r="B2" t="s">
        <v>3690</v>
      </c>
      <c r="C2">
        <v>0</v>
      </c>
      <c r="D2">
        <v>8.5723362499074459E-4</v>
      </c>
      <c r="E2">
        <v>0.32684888202292101</v>
      </c>
    </row>
    <row r="3" spans="1:5" x14ac:dyDescent="0.15">
      <c r="A3" t="s">
        <v>3691</v>
      </c>
      <c r="B3" t="s">
        <v>3692</v>
      </c>
      <c r="C3">
        <v>0</v>
      </c>
      <c r="D3">
        <v>1.998689580700945E-2</v>
      </c>
      <c r="E3">
        <v>0.52953108843077701</v>
      </c>
    </row>
    <row r="4" spans="1:5" x14ac:dyDescent="0.15">
      <c r="A4" t="s">
        <v>3693</v>
      </c>
      <c r="B4" t="s">
        <v>3694</v>
      </c>
      <c r="C4">
        <v>0</v>
      </c>
      <c r="D4">
        <v>1.7887702286039756E-2</v>
      </c>
      <c r="E4">
        <v>0.19171720141878401</v>
      </c>
    </row>
    <row r="5" spans="1:5" x14ac:dyDescent="0.15">
      <c r="A5" t="s">
        <v>3695</v>
      </c>
      <c r="B5" t="s">
        <v>3696</v>
      </c>
      <c r="C5">
        <v>0</v>
      </c>
      <c r="D5">
        <v>1.5579972193303432E-3</v>
      </c>
      <c r="E5">
        <v>-0.51782853353833602</v>
      </c>
    </row>
    <row r="6" spans="1:5" x14ac:dyDescent="0.15">
      <c r="A6" t="s">
        <v>3697</v>
      </c>
      <c r="B6" t="s">
        <v>3698</v>
      </c>
      <c r="C6">
        <v>0</v>
      </c>
      <c r="D6">
        <v>3.0717351799979579E-2</v>
      </c>
      <c r="E6">
        <v>-0.59519042402970901</v>
      </c>
    </row>
    <row r="7" spans="1:5" x14ac:dyDescent="0.15">
      <c r="A7" t="s">
        <v>3699</v>
      </c>
      <c r="B7" t="s">
        <v>3700</v>
      </c>
      <c r="C7">
        <v>0</v>
      </c>
      <c r="D7">
        <v>3.1898199546270319E-3</v>
      </c>
      <c r="E7">
        <v>0.42295990796849597</v>
      </c>
    </row>
    <row r="8" spans="1:5" x14ac:dyDescent="0.15">
      <c r="A8" t="s">
        <v>3701</v>
      </c>
      <c r="B8" t="s">
        <v>3702</v>
      </c>
      <c r="C8">
        <v>1</v>
      </c>
      <c r="D8">
        <v>1.3310151435349602E-3</v>
      </c>
      <c r="E8">
        <v>0.53300287080025599</v>
      </c>
    </row>
    <row r="9" spans="1:5" x14ac:dyDescent="0.15">
      <c r="A9" t="s">
        <v>3703</v>
      </c>
      <c r="B9" t="s">
        <v>3704</v>
      </c>
      <c r="C9">
        <v>0</v>
      </c>
      <c r="D9">
        <v>1.4946509012653136E-3</v>
      </c>
      <c r="E9">
        <v>-0.76250599753875803</v>
      </c>
    </row>
    <row r="10" spans="1:5" x14ac:dyDescent="0.15">
      <c r="A10" t="s">
        <v>3705</v>
      </c>
      <c r="B10" t="s">
        <v>3706</v>
      </c>
      <c r="C10">
        <v>1.5384999999999999E-3</v>
      </c>
      <c r="D10">
        <v>4.3971460319107191E-3</v>
      </c>
      <c r="E10">
        <v>-100</v>
      </c>
    </row>
    <row r="11" spans="1:5" x14ac:dyDescent="0.15">
      <c r="A11" t="s">
        <v>3707</v>
      </c>
      <c r="B11" t="s">
        <v>3708</v>
      </c>
      <c r="C11">
        <v>0</v>
      </c>
      <c r="D11">
        <v>2.2653641873570584E-3</v>
      </c>
      <c r="E11">
        <v>0.50488581894064299</v>
      </c>
    </row>
    <row r="12" spans="1:5" x14ac:dyDescent="0.15">
      <c r="A12" t="s">
        <v>3709</v>
      </c>
      <c r="B12" t="s">
        <v>3710</v>
      </c>
      <c r="C12">
        <v>0</v>
      </c>
      <c r="D12">
        <v>1.8161657523999583E-4</v>
      </c>
      <c r="E12">
        <v>-0.34199832096296201</v>
      </c>
    </row>
    <row r="13" spans="1:5" x14ac:dyDescent="0.15">
      <c r="A13" t="s">
        <v>3711</v>
      </c>
      <c r="B13" t="s">
        <v>3712</v>
      </c>
      <c r="C13">
        <v>2.8368999999999998E-3</v>
      </c>
      <c r="D13">
        <v>4.4182338640278936E-2</v>
      </c>
      <c r="E13">
        <v>100</v>
      </c>
    </row>
    <row r="14" spans="1:5" x14ac:dyDescent="0.15">
      <c r="A14" t="s">
        <v>3713</v>
      </c>
      <c r="B14" t="s">
        <v>3714</v>
      </c>
      <c r="C14">
        <v>2.8449999999999999E-3</v>
      </c>
      <c r="D14">
        <v>9.9250399416873549E-3</v>
      </c>
      <c r="E14">
        <v>-0.69218582645388704</v>
      </c>
    </row>
    <row r="15" spans="1:5" x14ac:dyDescent="0.15">
      <c r="A15" t="s">
        <v>3715</v>
      </c>
      <c r="B15" t="s">
        <v>3716</v>
      </c>
      <c r="C15">
        <v>0</v>
      </c>
      <c r="D15">
        <v>4.2207932223509076E-2</v>
      </c>
      <c r="E15">
        <v>-0.32761978568418498</v>
      </c>
    </row>
    <row r="16" spans="1:5" x14ac:dyDescent="0.15">
      <c r="A16" t="s">
        <v>3717</v>
      </c>
      <c r="B16" t="s">
        <v>3718</v>
      </c>
      <c r="C16">
        <v>0</v>
      </c>
      <c r="D16">
        <v>3.1584120547968483E-2</v>
      </c>
      <c r="E16">
        <v>-0.23427422425045</v>
      </c>
    </row>
    <row r="17" spans="1:5" x14ac:dyDescent="0.15">
      <c r="A17" t="s">
        <v>3719</v>
      </c>
      <c r="B17" t="s">
        <v>1667</v>
      </c>
      <c r="C17">
        <v>0</v>
      </c>
      <c r="D17">
        <v>1.7431439285011802E-3</v>
      </c>
      <c r="E17">
        <v>0.42488703982994702</v>
      </c>
    </row>
    <row r="18" spans="1:5" x14ac:dyDescent="0.15">
      <c r="A18" t="s">
        <v>3720</v>
      </c>
      <c r="B18" t="s">
        <v>3721</v>
      </c>
      <c r="C18">
        <v>0</v>
      </c>
      <c r="D18">
        <v>2.7088490883711222E-2</v>
      </c>
      <c r="E18">
        <v>-0.27077508163625102</v>
      </c>
    </row>
    <row r="19" spans="1:5" x14ac:dyDescent="0.15">
      <c r="A19" t="s">
        <v>3722</v>
      </c>
      <c r="B19" t="s">
        <v>3723</v>
      </c>
      <c r="C19">
        <v>0</v>
      </c>
      <c r="D19">
        <v>1.735352255797561E-2</v>
      </c>
      <c r="E19">
        <v>-0.51244520996290099</v>
      </c>
    </row>
    <row r="20" spans="1:5" x14ac:dyDescent="0.15">
      <c r="A20" t="s">
        <v>3724</v>
      </c>
      <c r="B20" t="s">
        <v>3725</v>
      </c>
      <c r="C20">
        <v>0</v>
      </c>
      <c r="D20">
        <v>1.3812523362818026E-4</v>
      </c>
      <c r="E20">
        <v>0.32797676352669902</v>
      </c>
    </row>
    <row r="21" spans="1:5" x14ac:dyDescent="0.15">
      <c r="A21" t="s">
        <v>3726</v>
      </c>
      <c r="B21" t="s">
        <v>3727</v>
      </c>
      <c r="C21">
        <v>0</v>
      </c>
      <c r="D21">
        <v>4.5069683813233945E-2</v>
      </c>
      <c r="E21">
        <v>0.28774650745501401</v>
      </c>
    </row>
    <row r="22" spans="1:5" x14ac:dyDescent="0.15">
      <c r="A22" t="s">
        <v>3728</v>
      </c>
      <c r="B22" t="s">
        <v>3729</v>
      </c>
      <c r="C22">
        <v>1</v>
      </c>
      <c r="D22">
        <v>4.2899622261105677E-2</v>
      </c>
      <c r="E22">
        <v>2.40445197908479</v>
      </c>
    </row>
    <row r="23" spans="1:5" x14ac:dyDescent="0.15">
      <c r="A23" t="s">
        <v>3730</v>
      </c>
      <c r="B23" t="s">
        <v>3731</v>
      </c>
      <c r="C23">
        <v>1</v>
      </c>
      <c r="D23">
        <v>2.2613950360730023E-2</v>
      </c>
      <c r="E23">
        <v>-1.18281617922393</v>
      </c>
    </row>
    <row r="24" spans="1:5" x14ac:dyDescent="0.15">
      <c r="A24" t="s">
        <v>3732</v>
      </c>
      <c r="B24" t="s">
        <v>3733</v>
      </c>
      <c r="C24">
        <v>0</v>
      </c>
      <c r="D24">
        <v>4.4095223721264593E-2</v>
      </c>
      <c r="E24">
        <v>-0.19225671320294799</v>
      </c>
    </row>
    <row r="25" spans="1:5" x14ac:dyDescent="0.15">
      <c r="A25" t="s">
        <v>3734</v>
      </c>
      <c r="B25" t="s">
        <v>3735</v>
      </c>
      <c r="C25">
        <v>2.849E-3</v>
      </c>
      <c r="D25">
        <v>1.6847680781579066E-5</v>
      </c>
      <c r="E25">
        <v>1.36409518395492</v>
      </c>
    </row>
    <row r="26" spans="1:5" x14ac:dyDescent="0.15">
      <c r="A26" t="s">
        <v>3736</v>
      </c>
      <c r="B26" t="s">
        <v>3737</v>
      </c>
      <c r="C26">
        <v>0</v>
      </c>
      <c r="D26">
        <v>3.1974356829806165E-6</v>
      </c>
      <c r="E26">
        <v>-0.36593144065498301</v>
      </c>
    </row>
    <row r="27" spans="1:5" x14ac:dyDescent="0.15">
      <c r="A27" t="s">
        <v>3738</v>
      </c>
      <c r="B27" t="s">
        <v>3739</v>
      </c>
      <c r="C27">
        <v>1</v>
      </c>
      <c r="D27">
        <v>8.5392447143868167E-3</v>
      </c>
      <c r="E27">
        <v>-2.7616053053203098</v>
      </c>
    </row>
    <row r="28" spans="1:5" x14ac:dyDescent="0.15">
      <c r="A28" t="s">
        <v>3740</v>
      </c>
      <c r="B28" t="s">
        <v>3741</v>
      </c>
      <c r="C28">
        <v>0</v>
      </c>
      <c r="D28">
        <v>2.8298653083640848E-2</v>
      </c>
      <c r="E28">
        <v>0.28440985806909702</v>
      </c>
    </row>
    <row r="29" spans="1:5" x14ac:dyDescent="0.15">
      <c r="A29" t="s">
        <v>3742</v>
      </c>
      <c r="B29" t="s">
        <v>3743</v>
      </c>
      <c r="C29">
        <v>0</v>
      </c>
      <c r="D29">
        <v>5.0222739973475646E-3</v>
      </c>
      <c r="E29">
        <v>0.77415690126461401</v>
      </c>
    </row>
    <row r="30" spans="1:5" x14ac:dyDescent="0.15">
      <c r="A30" t="s">
        <v>3744</v>
      </c>
      <c r="B30" t="s">
        <v>3745</v>
      </c>
      <c r="C30">
        <v>0</v>
      </c>
      <c r="D30">
        <v>1.5508440824338251E-9</v>
      </c>
      <c r="E30">
        <v>0.28646133145168201</v>
      </c>
    </row>
    <row r="31" spans="1:5" x14ac:dyDescent="0.15">
      <c r="A31" t="s">
        <v>3746</v>
      </c>
      <c r="B31" t="s">
        <v>3747</v>
      </c>
      <c r="C31">
        <v>0</v>
      </c>
      <c r="D31">
        <v>1.3497449881453584E-2</v>
      </c>
      <c r="E31">
        <v>1.11478007985474</v>
      </c>
    </row>
    <row r="32" spans="1:5" x14ac:dyDescent="0.15">
      <c r="A32" t="s">
        <v>3748</v>
      </c>
      <c r="B32" t="s">
        <v>3749</v>
      </c>
      <c r="C32">
        <v>0</v>
      </c>
      <c r="D32">
        <v>2.9772456409360579E-2</v>
      </c>
      <c r="E32">
        <v>0.50814989587137604</v>
      </c>
    </row>
    <row r="33" spans="1:5" x14ac:dyDescent="0.15">
      <c r="A33" t="s">
        <v>3750</v>
      </c>
      <c r="B33" t="s">
        <v>3751</v>
      </c>
      <c r="C33">
        <v>0</v>
      </c>
      <c r="D33">
        <v>3.3033505866590908E-2</v>
      </c>
      <c r="E33">
        <v>0.152148122459906</v>
      </c>
    </row>
    <row r="34" spans="1:5" x14ac:dyDescent="0.15">
      <c r="A34" t="s">
        <v>3752</v>
      </c>
      <c r="B34" t="s">
        <v>3753</v>
      </c>
      <c r="C34">
        <v>1.7794E-3</v>
      </c>
      <c r="D34">
        <v>5.6950585542828308E-3</v>
      </c>
      <c r="E34">
        <v>0.61825687857924805</v>
      </c>
    </row>
    <row r="35" spans="1:5" x14ac:dyDescent="0.15">
      <c r="A35" t="s">
        <v>3754</v>
      </c>
      <c r="B35" t="s">
        <v>3755</v>
      </c>
      <c r="C35">
        <v>0</v>
      </c>
      <c r="D35">
        <v>3.0659490145122661E-3</v>
      </c>
      <c r="E35">
        <v>0.41663098935262999</v>
      </c>
    </row>
    <row r="36" spans="1:5" x14ac:dyDescent="0.15">
      <c r="A36" t="s">
        <v>3756</v>
      </c>
      <c r="B36" t="s">
        <v>3757</v>
      </c>
      <c r="C36">
        <v>1.6835000000000001E-3</v>
      </c>
      <c r="D36">
        <v>7.34474686265423E-4</v>
      </c>
      <c r="E36">
        <v>0.821711082262227</v>
      </c>
    </row>
    <row r="37" spans="1:5" x14ac:dyDescent="0.15">
      <c r="A37" t="s">
        <v>3758</v>
      </c>
      <c r="B37" t="s">
        <v>1690</v>
      </c>
      <c r="C37">
        <v>0</v>
      </c>
      <c r="D37">
        <v>2.1139172597816761E-3</v>
      </c>
      <c r="E37">
        <v>0.48280020803065898</v>
      </c>
    </row>
    <row r="38" spans="1:5" x14ac:dyDescent="0.15">
      <c r="A38" t="s">
        <v>3759</v>
      </c>
      <c r="B38" t="s">
        <v>3760</v>
      </c>
      <c r="C38">
        <v>2.8611999999999999E-3</v>
      </c>
      <c r="D38">
        <v>3.7182982815529023E-2</v>
      </c>
      <c r="E38">
        <v>-1.4365887008146501</v>
      </c>
    </row>
    <row r="39" spans="1:5" x14ac:dyDescent="0.15">
      <c r="A39" t="s">
        <v>3761</v>
      </c>
      <c r="B39" t="s">
        <v>3762</v>
      </c>
      <c r="C39">
        <v>2.8693999999999998E-3</v>
      </c>
      <c r="D39">
        <v>2.5800334379486211E-2</v>
      </c>
      <c r="E39">
        <v>0.56561350510830399</v>
      </c>
    </row>
    <row r="40" spans="1:5" x14ac:dyDescent="0.15">
      <c r="A40" t="s">
        <v>3763</v>
      </c>
      <c r="B40" t="s">
        <v>3764</v>
      </c>
      <c r="C40">
        <v>0</v>
      </c>
      <c r="D40">
        <v>4.0162294953669973E-4</v>
      </c>
      <c r="E40">
        <v>-0.36547513029198803</v>
      </c>
    </row>
    <row r="41" spans="1:5" x14ac:dyDescent="0.15">
      <c r="A41" t="s">
        <v>3765</v>
      </c>
      <c r="B41" t="s">
        <v>3766</v>
      </c>
      <c r="C41">
        <v>0</v>
      </c>
      <c r="D41">
        <v>1.5413616300529826E-2</v>
      </c>
      <c r="E41">
        <v>0.14123637122030999</v>
      </c>
    </row>
    <row r="42" spans="1:5" x14ac:dyDescent="0.15">
      <c r="A42" t="s">
        <v>3767</v>
      </c>
      <c r="B42" t="s">
        <v>3768</v>
      </c>
      <c r="C42">
        <v>1.7007000000000001E-3</v>
      </c>
      <c r="D42">
        <v>1.0377949280540655E-4</v>
      </c>
      <c r="E42">
        <v>1.2368684896936499</v>
      </c>
    </row>
    <row r="43" spans="1:5" x14ac:dyDescent="0.15">
      <c r="A43" t="s">
        <v>3769</v>
      </c>
      <c r="B43" t="s">
        <v>3770</v>
      </c>
      <c r="C43">
        <v>0</v>
      </c>
      <c r="D43">
        <v>2.9191766981695038E-4</v>
      </c>
      <c r="E43">
        <v>-0.37450854413852802</v>
      </c>
    </row>
    <row r="44" spans="1:5" x14ac:dyDescent="0.15">
      <c r="A44" t="s">
        <v>3771</v>
      </c>
      <c r="B44" t="s">
        <v>3772</v>
      </c>
      <c r="C44">
        <v>0</v>
      </c>
      <c r="D44">
        <v>3.2378697078734774E-2</v>
      </c>
      <c r="E44">
        <v>0.74588542058267704</v>
      </c>
    </row>
    <row r="45" spans="1:5" x14ac:dyDescent="0.15">
      <c r="A45" t="s">
        <v>3773</v>
      </c>
      <c r="B45" t="s">
        <v>3774</v>
      </c>
      <c r="C45">
        <v>2.9895E-3</v>
      </c>
      <c r="D45">
        <v>4.6496934577543473E-3</v>
      </c>
      <c r="E45">
        <v>0.65834525868099203</v>
      </c>
    </row>
    <row r="46" spans="1:5" x14ac:dyDescent="0.15">
      <c r="A46" t="s">
        <v>3775</v>
      </c>
      <c r="B46" t="s">
        <v>1548</v>
      </c>
      <c r="C46">
        <v>1.6077000000000001E-3</v>
      </c>
      <c r="D46">
        <v>3.4586797366911146E-4</v>
      </c>
      <c r="E46">
        <v>-0.70656431569543399</v>
      </c>
    </row>
    <row r="47" spans="1:5" x14ac:dyDescent="0.15">
      <c r="A47" t="s">
        <v>3776</v>
      </c>
      <c r="B47" t="s">
        <v>3777</v>
      </c>
      <c r="C47">
        <v>5.3547999999999998E-3</v>
      </c>
      <c r="D47">
        <v>3.8705720645988546E-3</v>
      </c>
      <c r="E47">
        <v>1.0360359807264601</v>
      </c>
    </row>
    <row r="48" spans="1:5" x14ac:dyDescent="0.15">
      <c r="A48" t="s">
        <v>3778</v>
      </c>
      <c r="B48" t="s">
        <v>3779</v>
      </c>
      <c r="C48">
        <v>1</v>
      </c>
      <c r="D48">
        <v>3.7123372410911695E-2</v>
      </c>
      <c r="E48">
        <v>4.6660952877603004</v>
      </c>
    </row>
    <row r="49" spans="1:5" x14ac:dyDescent="0.15">
      <c r="A49" t="s">
        <v>3780</v>
      </c>
      <c r="B49" t="s">
        <v>1596</v>
      </c>
      <c r="C49">
        <v>2.9629999999999999E-3</v>
      </c>
      <c r="D49">
        <v>4.5937674239473966E-3</v>
      </c>
      <c r="E49">
        <v>0.64036338199181198</v>
      </c>
    </row>
    <row r="50" spans="1:5" x14ac:dyDescent="0.15">
      <c r="A50" t="s">
        <v>3781</v>
      </c>
      <c r="B50" t="s">
        <v>3782</v>
      </c>
      <c r="C50">
        <v>0</v>
      </c>
      <c r="D50">
        <v>2.4009387730040976E-2</v>
      </c>
      <c r="E50">
        <v>-0.50116454963068002</v>
      </c>
    </row>
    <row r="51" spans="1:5" x14ac:dyDescent="0.15">
      <c r="A51" t="s">
        <v>3783</v>
      </c>
      <c r="B51" t="s">
        <v>3784</v>
      </c>
      <c r="C51">
        <v>1</v>
      </c>
      <c r="D51">
        <v>2.0499041580413106E-4</v>
      </c>
      <c r="E51">
        <v>-0.68258863507727596</v>
      </c>
    </row>
    <row r="52" spans="1:5" x14ac:dyDescent="0.15">
      <c r="A52" t="s">
        <v>3785</v>
      </c>
      <c r="B52" t="s">
        <v>3786</v>
      </c>
      <c r="C52">
        <v>0</v>
      </c>
      <c r="D52">
        <v>1.4798691738384961E-3</v>
      </c>
      <c r="E52">
        <v>-1.3512329258453899</v>
      </c>
    </row>
    <row r="53" spans="1:5" x14ac:dyDescent="0.15">
      <c r="A53" t="s">
        <v>3787</v>
      </c>
      <c r="B53" t="s">
        <v>3788</v>
      </c>
      <c r="C53">
        <v>1.6026E-3</v>
      </c>
      <c r="D53">
        <v>4.4182338640278936E-2</v>
      </c>
      <c r="E53">
        <v>-100</v>
      </c>
    </row>
    <row r="54" spans="1:5" x14ac:dyDescent="0.15">
      <c r="A54" t="s">
        <v>3789</v>
      </c>
      <c r="B54" t="s">
        <v>3790</v>
      </c>
      <c r="C54">
        <v>2.8652999999999999E-3</v>
      </c>
      <c r="D54">
        <v>2.0832459769602865E-2</v>
      </c>
      <c r="E54">
        <v>0.186085491918352</v>
      </c>
    </row>
    <row r="55" spans="1:5" x14ac:dyDescent="0.15">
      <c r="A55" t="s">
        <v>3791</v>
      </c>
      <c r="B55" t="s">
        <v>3792</v>
      </c>
      <c r="C55">
        <v>0</v>
      </c>
      <c r="D55">
        <v>2.7652144892112863E-2</v>
      </c>
      <c r="E55">
        <v>0.29450581806780401</v>
      </c>
    </row>
    <row r="56" spans="1:5" x14ac:dyDescent="0.15">
      <c r="A56" t="s">
        <v>3793</v>
      </c>
      <c r="B56" t="s">
        <v>3794</v>
      </c>
      <c r="C56">
        <v>1.8116E-3</v>
      </c>
      <c r="D56">
        <v>1.9309280942262641E-2</v>
      </c>
      <c r="E56">
        <v>-0.238119836119183</v>
      </c>
    </row>
    <row r="57" spans="1:5" x14ac:dyDescent="0.15">
      <c r="A57" t="s">
        <v>3795</v>
      </c>
      <c r="B57" t="s">
        <v>3796</v>
      </c>
      <c r="C57">
        <v>0</v>
      </c>
      <c r="D57">
        <v>1.7594099587568881E-3</v>
      </c>
      <c r="E57">
        <v>0.42469784540420902</v>
      </c>
    </row>
    <row r="58" spans="1:5" x14ac:dyDescent="0.15">
      <c r="A58" t="s">
        <v>3797</v>
      </c>
      <c r="B58" t="s">
        <v>3798</v>
      </c>
      <c r="C58">
        <v>1.6287000000000001E-3</v>
      </c>
      <c r="D58">
        <v>4.5299092068943461E-2</v>
      </c>
      <c r="E58">
        <v>0.46550092110432501</v>
      </c>
    </row>
    <row r="59" spans="1:5" x14ac:dyDescent="0.15">
      <c r="A59" t="s">
        <v>3799</v>
      </c>
      <c r="B59" t="s">
        <v>3800</v>
      </c>
      <c r="C59">
        <v>0</v>
      </c>
      <c r="D59">
        <v>3.9642314399102867E-2</v>
      </c>
      <c r="E59">
        <v>-0.26712703083418898</v>
      </c>
    </row>
    <row r="60" spans="1:5" x14ac:dyDescent="0.15">
      <c r="A60" t="s">
        <v>3801</v>
      </c>
      <c r="B60" t="s">
        <v>3802</v>
      </c>
      <c r="C60">
        <v>0</v>
      </c>
      <c r="D60">
        <v>2.5968554800872436E-2</v>
      </c>
      <c r="E60">
        <v>0.46085291048561799</v>
      </c>
    </row>
    <row r="61" spans="1:5" x14ac:dyDescent="0.15">
      <c r="A61" t="s">
        <v>3803</v>
      </c>
      <c r="B61" t="s">
        <v>1621</v>
      </c>
      <c r="C61">
        <v>0</v>
      </c>
      <c r="D61">
        <v>8.8054716152630337E-3</v>
      </c>
      <c r="E61">
        <v>0.38396426215823198</v>
      </c>
    </row>
    <row r="62" spans="1:5" x14ac:dyDescent="0.15">
      <c r="A62" t="s">
        <v>3804</v>
      </c>
      <c r="B62" t="s">
        <v>3805</v>
      </c>
      <c r="C62">
        <v>0</v>
      </c>
      <c r="D62">
        <v>9.2737745638561669E-3</v>
      </c>
      <c r="E62">
        <v>0.62405778870357298</v>
      </c>
    </row>
    <row r="63" spans="1:5" x14ac:dyDescent="0.15">
      <c r="A63" t="s">
        <v>3806</v>
      </c>
      <c r="B63" t="s">
        <v>3807</v>
      </c>
      <c r="C63">
        <v>0</v>
      </c>
      <c r="D63">
        <v>2.1477376655252996E-3</v>
      </c>
      <c r="E63">
        <v>1.0310031398619599</v>
      </c>
    </row>
    <row r="64" spans="1:5" x14ac:dyDescent="0.15">
      <c r="A64" t="s">
        <v>3808</v>
      </c>
      <c r="B64" t="s">
        <v>3809</v>
      </c>
      <c r="C64">
        <v>0</v>
      </c>
      <c r="D64">
        <v>1.7116638391230475E-2</v>
      </c>
      <c r="E64">
        <v>1.5547444325393001</v>
      </c>
    </row>
    <row r="65" spans="1:5" x14ac:dyDescent="0.15">
      <c r="A65" t="s">
        <v>3810</v>
      </c>
      <c r="B65" t="s">
        <v>3811</v>
      </c>
      <c r="C65">
        <v>0</v>
      </c>
      <c r="D65">
        <v>1.2565603791493921E-2</v>
      </c>
      <c r="E65">
        <v>-100</v>
      </c>
    </row>
    <row r="66" spans="1:5" x14ac:dyDescent="0.15">
      <c r="A66" t="s">
        <v>3812</v>
      </c>
      <c r="B66" t="s">
        <v>1575</v>
      </c>
      <c r="C66">
        <v>0</v>
      </c>
      <c r="D66">
        <v>2.9283524904558903E-3</v>
      </c>
      <c r="E66">
        <v>-0.31788253280235401</v>
      </c>
    </row>
    <row r="67" spans="1:5" x14ac:dyDescent="0.15">
      <c r="A67" t="s">
        <v>3813</v>
      </c>
      <c r="B67" t="s">
        <v>3814</v>
      </c>
      <c r="C67">
        <v>0</v>
      </c>
      <c r="D67">
        <v>2.7546453732878569E-2</v>
      </c>
      <c r="E67">
        <v>-0.154848524710057</v>
      </c>
    </row>
    <row r="68" spans="1:5" x14ac:dyDescent="0.15">
      <c r="A68" t="s">
        <v>3815</v>
      </c>
      <c r="B68" t="s">
        <v>1640</v>
      </c>
      <c r="C68">
        <v>9.2838E-3</v>
      </c>
      <c r="D68">
        <v>4.4182338640278936E-2</v>
      </c>
      <c r="E68">
        <v>100</v>
      </c>
    </row>
    <row r="69" spans="1:5" x14ac:dyDescent="0.15">
      <c r="A69" t="s">
        <v>3816</v>
      </c>
      <c r="B69" t="s">
        <v>3817</v>
      </c>
      <c r="C69">
        <v>1.7451999999999999E-3</v>
      </c>
      <c r="D69">
        <v>7.8729885150730409E-4</v>
      </c>
      <c r="E69">
        <v>0.91669129282707396</v>
      </c>
    </row>
    <row r="70" spans="1:5" x14ac:dyDescent="0.15">
      <c r="A70" t="s">
        <v>3818</v>
      </c>
      <c r="B70" t="s">
        <v>3819</v>
      </c>
      <c r="C70">
        <v>0</v>
      </c>
      <c r="D70">
        <v>3.2687925998769398E-3</v>
      </c>
      <c r="E70">
        <v>-0.25392934005968598</v>
      </c>
    </row>
    <row r="71" spans="1:5" x14ac:dyDescent="0.15">
      <c r="A71" t="s">
        <v>3820</v>
      </c>
      <c r="B71" t="s">
        <v>3821</v>
      </c>
      <c r="C71">
        <v>2.9940000000000001E-3</v>
      </c>
      <c r="D71">
        <v>1.4391815032669383E-2</v>
      </c>
      <c r="E71">
        <v>0.40833189552478499</v>
      </c>
    </row>
    <row r="72" spans="1:5" x14ac:dyDescent="0.15">
      <c r="A72" t="s">
        <v>3822</v>
      </c>
      <c r="B72" t="s">
        <v>891</v>
      </c>
      <c r="C72">
        <v>0</v>
      </c>
      <c r="D72">
        <v>6.5054336360778672E-3</v>
      </c>
      <c r="E72">
        <v>-0.97764931076704398</v>
      </c>
    </row>
    <row r="73" spans="1:5" x14ac:dyDescent="0.15">
      <c r="A73" t="s">
        <v>3823</v>
      </c>
      <c r="B73" t="s">
        <v>3824</v>
      </c>
      <c r="C73">
        <v>0</v>
      </c>
      <c r="D73">
        <v>1.5688151569725571E-7</v>
      </c>
      <c r="E73">
        <v>0.80476838047176902</v>
      </c>
    </row>
    <row r="74" spans="1:5" x14ac:dyDescent="0.15">
      <c r="A74" t="s">
        <v>3825</v>
      </c>
      <c r="B74" t="s">
        <v>3826</v>
      </c>
      <c r="C74">
        <v>0</v>
      </c>
      <c r="D74">
        <v>1.6898889860539727E-3</v>
      </c>
      <c r="E74">
        <v>0.58498666820794198</v>
      </c>
    </row>
    <row r="75" spans="1:5" x14ac:dyDescent="0.15">
      <c r="A75" t="s">
        <v>3827</v>
      </c>
      <c r="B75" t="s">
        <v>3828</v>
      </c>
      <c r="C75">
        <v>9.2960999999999998E-3</v>
      </c>
      <c r="D75">
        <v>2.2782294000323174E-2</v>
      </c>
      <c r="E75">
        <v>0.53924759332736505</v>
      </c>
    </row>
    <row r="76" spans="1:5" x14ac:dyDescent="0.15">
      <c r="A76" t="s">
        <v>3829</v>
      </c>
      <c r="B76" t="s">
        <v>3830</v>
      </c>
      <c r="C76">
        <v>0</v>
      </c>
      <c r="D76">
        <v>3.461472105774905E-2</v>
      </c>
      <c r="E76">
        <v>-0.41440741519798602</v>
      </c>
    </row>
    <row r="77" spans="1:5" x14ac:dyDescent="0.15">
      <c r="A77" t="s">
        <v>3831</v>
      </c>
      <c r="B77" t="s">
        <v>3832</v>
      </c>
      <c r="C77">
        <v>0</v>
      </c>
      <c r="D77">
        <v>4.6696638791296589E-3</v>
      </c>
      <c r="E77">
        <v>0.47196925432671</v>
      </c>
    </row>
    <row r="78" spans="1:5" x14ac:dyDescent="0.15">
      <c r="A78" t="s">
        <v>3833</v>
      </c>
      <c r="B78" t="s">
        <v>3834</v>
      </c>
      <c r="C78">
        <v>0</v>
      </c>
      <c r="D78">
        <v>8.9125874837865122E-3</v>
      </c>
      <c r="E78">
        <v>-0.41268392743458998</v>
      </c>
    </row>
    <row r="79" spans="1:5" x14ac:dyDescent="0.15">
      <c r="A79" t="s">
        <v>3835</v>
      </c>
      <c r="B79" t="s">
        <v>3836</v>
      </c>
      <c r="C79">
        <v>0</v>
      </c>
      <c r="D79">
        <v>4.7699094659647369E-2</v>
      </c>
      <c r="E79">
        <v>0.44820657834523497</v>
      </c>
    </row>
    <row r="80" spans="1:5" x14ac:dyDescent="0.15">
      <c r="A80" t="s">
        <v>3837</v>
      </c>
      <c r="B80" t="s">
        <v>3838</v>
      </c>
      <c r="C80">
        <v>0</v>
      </c>
      <c r="D80">
        <v>3.4988221096403642E-2</v>
      </c>
      <c r="E80">
        <v>-0.51546803588701295</v>
      </c>
    </row>
    <row r="81" spans="1:5" x14ac:dyDescent="0.15">
      <c r="A81" t="s">
        <v>3839</v>
      </c>
      <c r="B81" t="s">
        <v>3840</v>
      </c>
      <c r="C81">
        <v>5.4348E-3</v>
      </c>
      <c r="D81">
        <v>2.9269728366844931E-2</v>
      </c>
      <c r="E81">
        <v>0.43487190136069798</v>
      </c>
    </row>
    <row r="82" spans="1:5" x14ac:dyDescent="0.15">
      <c r="A82" t="s">
        <v>3841</v>
      </c>
      <c r="B82" t="s">
        <v>3842</v>
      </c>
      <c r="C82">
        <v>1.6367E-3</v>
      </c>
      <c r="D82">
        <v>1.1253631468332142E-2</v>
      </c>
      <c r="E82">
        <v>-1.24735508763298</v>
      </c>
    </row>
    <row r="83" spans="1:5" x14ac:dyDescent="0.15">
      <c r="A83" t="s">
        <v>3843</v>
      </c>
      <c r="B83" t="s">
        <v>3844</v>
      </c>
      <c r="C83">
        <v>1.7331E-3</v>
      </c>
      <c r="D83">
        <v>1.9705835951873843E-3</v>
      </c>
      <c r="E83">
        <v>-0.54618222375959402</v>
      </c>
    </row>
    <row r="84" spans="1:5" x14ac:dyDescent="0.15">
      <c r="A84" t="s">
        <v>3845</v>
      </c>
      <c r="B84" t="s">
        <v>3846</v>
      </c>
      <c r="C84">
        <v>2.8817999999999999E-3</v>
      </c>
      <c r="D84">
        <v>1.440577790786793E-3</v>
      </c>
      <c r="E84">
        <v>0.76450828239873003</v>
      </c>
    </row>
    <row r="85" spans="1:5" x14ac:dyDescent="0.15">
      <c r="A85" t="s">
        <v>3847</v>
      </c>
      <c r="B85" t="s">
        <v>3848</v>
      </c>
      <c r="C85">
        <v>0</v>
      </c>
      <c r="D85">
        <v>3.6276873562212297E-4</v>
      </c>
      <c r="E85">
        <v>0.39665774773947998</v>
      </c>
    </row>
    <row r="86" spans="1:5" x14ac:dyDescent="0.15">
      <c r="A86" t="s">
        <v>3849</v>
      </c>
      <c r="B86" t="s">
        <v>3850</v>
      </c>
      <c r="C86">
        <v>0</v>
      </c>
      <c r="D86">
        <v>1.4525238539138502E-2</v>
      </c>
      <c r="E86">
        <v>0.14417103497070899</v>
      </c>
    </row>
    <row r="87" spans="1:5" x14ac:dyDescent="0.15">
      <c r="A87" t="s">
        <v>3851</v>
      </c>
      <c r="B87" t="s">
        <v>3852</v>
      </c>
      <c r="C87">
        <v>0</v>
      </c>
      <c r="D87">
        <v>1.6319116754574006E-2</v>
      </c>
      <c r="E87">
        <v>-0.88651296655655498</v>
      </c>
    </row>
    <row r="88" spans="1:5" x14ac:dyDescent="0.15">
      <c r="A88" t="s">
        <v>3853</v>
      </c>
      <c r="B88" t="s">
        <v>3854</v>
      </c>
      <c r="C88">
        <v>0</v>
      </c>
      <c r="D88">
        <v>3.1594559466627129E-3</v>
      </c>
      <c r="E88">
        <v>0.42401292627906101</v>
      </c>
    </row>
    <row r="89" spans="1:5" x14ac:dyDescent="0.15">
      <c r="A89" t="s">
        <v>3855</v>
      </c>
      <c r="B89" t="s">
        <v>3856</v>
      </c>
      <c r="C89">
        <v>0</v>
      </c>
      <c r="D89">
        <v>2.708938127110215E-2</v>
      </c>
      <c r="E89">
        <v>0.2046092812151</v>
      </c>
    </row>
    <row r="90" spans="1:5" x14ac:dyDescent="0.15">
      <c r="A90" t="s">
        <v>3857</v>
      </c>
      <c r="B90" t="s">
        <v>3858</v>
      </c>
      <c r="C90">
        <v>0</v>
      </c>
      <c r="D90">
        <v>3.7512590442380721E-2</v>
      </c>
      <c r="E90">
        <v>0.11564882994834701</v>
      </c>
    </row>
    <row r="91" spans="1:5" x14ac:dyDescent="0.15">
      <c r="A91" t="s">
        <v>3859</v>
      </c>
      <c r="B91" t="s">
        <v>3860</v>
      </c>
      <c r="C91">
        <v>0</v>
      </c>
      <c r="D91">
        <v>2.2528234166559986E-2</v>
      </c>
      <c r="E91">
        <v>-0.14808404694119201</v>
      </c>
    </row>
    <row r="92" spans="1:5" x14ac:dyDescent="0.15">
      <c r="A92" t="s">
        <v>3861</v>
      </c>
      <c r="B92" t="s">
        <v>3862</v>
      </c>
      <c r="C92">
        <v>0</v>
      </c>
      <c r="D92">
        <v>1.3289353846797629E-2</v>
      </c>
      <c r="E92">
        <v>-0.366159133311596</v>
      </c>
    </row>
    <row r="93" spans="1:5" x14ac:dyDescent="0.15">
      <c r="A93" t="s">
        <v>3863</v>
      </c>
      <c r="B93" t="s">
        <v>3864</v>
      </c>
      <c r="C93">
        <v>5.4200999999999997E-3</v>
      </c>
      <c r="D93">
        <v>1.766598239574434E-2</v>
      </c>
      <c r="E93">
        <v>0.52254765833593797</v>
      </c>
    </row>
    <row r="94" spans="1:5" x14ac:dyDescent="0.15">
      <c r="A94" t="s">
        <v>3865</v>
      </c>
      <c r="B94" t="s">
        <v>3866</v>
      </c>
      <c r="C94">
        <v>0</v>
      </c>
      <c r="D94">
        <v>4.6633719981177615E-2</v>
      </c>
      <c r="E94">
        <v>0.44986193378008099</v>
      </c>
    </row>
    <row r="95" spans="1:5" x14ac:dyDescent="0.15">
      <c r="A95" t="s">
        <v>3867</v>
      </c>
      <c r="B95" t="s">
        <v>1263</v>
      </c>
      <c r="C95">
        <v>0</v>
      </c>
      <c r="D95">
        <v>1.8312581801936546E-3</v>
      </c>
      <c r="E95">
        <v>0.29286238272938903</v>
      </c>
    </row>
    <row r="96" spans="1:5" x14ac:dyDescent="0.15">
      <c r="A96" t="s">
        <v>3868</v>
      </c>
      <c r="B96" t="s">
        <v>3869</v>
      </c>
      <c r="C96">
        <v>0</v>
      </c>
      <c r="D96">
        <v>3.4532204120620309E-2</v>
      </c>
      <c r="E96">
        <v>-0.74304221681503702</v>
      </c>
    </row>
    <row r="97" spans="1:5" x14ac:dyDescent="0.15">
      <c r="A97" t="s">
        <v>3870</v>
      </c>
      <c r="B97" t="s">
        <v>3871</v>
      </c>
      <c r="C97">
        <v>0</v>
      </c>
      <c r="D97">
        <v>1.0306112011674333E-2</v>
      </c>
      <c r="E97">
        <v>0.34109309849114</v>
      </c>
    </row>
    <row r="98" spans="1:5" x14ac:dyDescent="0.15">
      <c r="A98" t="s">
        <v>3872</v>
      </c>
      <c r="B98" t="s">
        <v>3873</v>
      </c>
      <c r="C98">
        <v>0</v>
      </c>
      <c r="D98">
        <v>4.2631206694927469E-5</v>
      </c>
      <c r="E98">
        <v>1.0370191066077299</v>
      </c>
    </row>
    <row r="99" spans="1:5" x14ac:dyDescent="0.15">
      <c r="A99" t="s">
        <v>3874</v>
      </c>
      <c r="B99" t="s">
        <v>3875</v>
      </c>
      <c r="C99">
        <v>0</v>
      </c>
      <c r="D99">
        <v>4.9063271107427038E-2</v>
      </c>
      <c r="E99">
        <v>-0.38292251041495001</v>
      </c>
    </row>
    <row r="100" spans="1:5" x14ac:dyDescent="0.15">
      <c r="A100" t="s">
        <v>3876</v>
      </c>
      <c r="B100" t="s">
        <v>3877</v>
      </c>
      <c r="C100">
        <v>0</v>
      </c>
      <c r="D100">
        <v>2.1104609012952257E-2</v>
      </c>
      <c r="E100">
        <v>-0.25067945190776297</v>
      </c>
    </row>
    <row r="101" spans="1:5" x14ac:dyDescent="0.15">
      <c r="A101" t="s">
        <v>3878</v>
      </c>
      <c r="B101" t="s">
        <v>3879</v>
      </c>
      <c r="C101">
        <v>0</v>
      </c>
      <c r="D101">
        <v>1.0016258888734279E-2</v>
      </c>
      <c r="E101">
        <v>0.58195169588526297</v>
      </c>
    </row>
    <row r="102" spans="1:5" x14ac:dyDescent="0.15">
      <c r="A102" t="s">
        <v>3880</v>
      </c>
      <c r="B102" t="s">
        <v>3881</v>
      </c>
      <c r="C102">
        <v>0</v>
      </c>
      <c r="D102">
        <v>2.0809926842630333E-2</v>
      </c>
      <c r="E102">
        <v>-0.165300729738807</v>
      </c>
    </row>
    <row r="103" spans="1:5" x14ac:dyDescent="0.15">
      <c r="A103" t="s">
        <v>3882</v>
      </c>
      <c r="B103" t="s">
        <v>3883</v>
      </c>
      <c r="C103">
        <v>1</v>
      </c>
      <c r="D103">
        <v>9.3045930444024157E-3</v>
      </c>
      <c r="E103">
        <v>0.93338995020278104</v>
      </c>
    </row>
    <row r="104" spans="1:5" x14ac:dyDescent="0.15">
      <c r="A104" t="s">
        <v>3884</v>
      </c>
      <c r="B104" t="s">
        <v>3885</v>
      </c>
      <c r="C104">
        <v>0</v>
      </c>
      <c r="D104">
        <v>2.7001306818766391E-2</v>
      </c>
      <c r="E104">
        <v>-0.12845891219410899</v>
      </c>
    </row>
    <row r="105" spans="1:5" x14ac:dyDescent="0.15">
      <c r="A105" t="s">
        <v>3886</v>
      </c>
      <c r="B105" t="s">
        <v>3887</v>
      </c>
      <c r="C105">
        <v>1.6949000000000001E-3</v>
      </c>
      <c r="D105">
        <v>1.8280187025666073E-2</v>
      </c>
      <c r="E105">
        <v>0.52093122972319394</v>
      </c>
    </row>
    <row r="106" spans="1:5" x14ac:dyDescent="0.15">
      <c r="A106" t="s">
        <v>3888</v>
      </c>
      <c r="B106" t="s">
        <v>3889</v>
      </c>
      <c r="C106">
        <v>0</v>
      </c>
      <c r="D106">
        <v>3.9910746023592861E-2</v>
      </c>
      <c r="E106">
        <v>0.38267312589147401</v>
      </c>
    </row>
    <row r="107" spans="1:5" x14ac:dyDescent="0.15">
      <c r="A107" t="s">
        <v>3890</v>
      </c>
      <c r="B107" t="s">
        <v>3891</v>
      </c>
      <c r="C107">
        <v>0</v>
      </c>
      <c r="D107">
        <v>6.3584063108317434E-6</v>
      </c>
      <c r="E107">
        <v>0.31428058491885302</v>
      </c>
    </row>
    <row r="108" spans="1:5" x14ac:dyDescent="0.15">
      <c r="A108" t="s">
        <v>3892</v>
      </c>
      <c r="B108" t="s">
        <v>3893</v>
      </c>
      <c r="C108">
        <v>0</v>
      </c>
      <c r="D108">
        <v>1.8293861820423253E-3</v>
      </c>
      <c r="E108">
        <v>0.43424662279871001</v>
      </c>
    </row>
    <row r="109" spans="1:5" x14ac:dyDescent="0.15">
      <c r="A109" t="s">
        <v>3894</v>
      </c>
      <c r="B109" t="s">
        <v>3895</v>
      </c>
      <c r="C109">
        <v>0</v>
      </c>
      <c r="D109">
        <v>3.5625180452390022E-5</v>
      </c>
      <c r="E109">
        <v>0.803209608046345</v>
      </c>
    </row>
    <row r="110" spans="1:5" x14ac:dyDescent="0.15">
      <c r="A110" t="s">
        <v>3896</v>
      </c>
      <c r="B110" t="s">
        <v>3897</v>
      </c>
      <c r="C110">
        <v>0</v>
      </c>
      <c r="D110">
        <v>4.62178597776636E-2</v>
      </c>
      <c r="E110">
        <v>-0.29590220073860102</v>
      </c>
    </row>
    <row r="111" spans="1:5" x14ac:dyDescent="0.15">
      <c r="A111" t="s">
        <v>3898</v>
      </c>
      <c r="B111" t="s">
        <v>3899</v>
      </c>
      <c r="C111">
        <v>1.5823E-3</v>
      </c>
      <c r="D111">
        <v>4.4265191087239787E-2</v>
      </c>
      <c r="E111">
        <v>0.20350354881631499</v>
      </c>
    </row>
    <row r="112" spans="1:5" x14ac:dyDescent="0.15">
      <c r="A112" t="s">
        <v>3900</v>
      </c>
      <c r="B112" t="s">
        <v>3901</v>
      </c>
      <c r="C112">
        <v>1</v>
      </c>
      <c r="D112">
        <v>1.8738711930918117E-5</v>
      </c>
      <c r="E112">
        <v>1.2182514369277999</v>
      </c>
    </row>
    <row r="113" spans="1:5" x14ac:dyDescent="0.15">
      <c r="A113" t="s">
        <v>3902</v>
      </c>
      <c r="B113" t="s">
        <v>3903</v>
      </c>
      <c r="C113">
        <v>0</v>
      </c>
      <c r="D113">
        <v>2.9104247318985648E-3</v>
      </c>
      <c r="E113">
        <v>-0.52984527889216604</v>
      </c>
    </row>
    <row r="114" spans="1:5" x14ac:dyDescent="0.15">
      <c r="A114" t="s">
        <v>3904</v>
      </c>
      <c r="B114" t="s">
        <v>3905</v>
      </c>
      <c r="C114">
        <v>0</v>
      </c>
      <c r="D114">
        <v>9.0628001935387174E-3</v>
      </c>
      <c r="E114">
        <v>0.72230762212986599</v>
      </c>
    </row>
    <row r="115" spans="1:5" x14ac:dyDescent="0.15">
      <c r="A115" t="s">
        <v>3906</v>
      </c>
      <c r="B115" t="s">
        <v>3907</v>
      </c>
      <c r="C115">
        <v>0</v>
      </c>
      <c r="D115">
        <v>1.2200285397714144E-3</v>
      </c>
      <c r="E115">
        <v>-0.67273496800525501</v>
      </c>
    </row>
    <row r="116" spans="1:5" x14ac:dyDescent="0.15">
      <c r="A116" t="s">
        <v>3908</v>
      </c>
      <c r="B116" t="s">
        <v>3909</v>
      </c>
      <c r="C116">
        <v>0</v>
      </c>
      <c r="D116">
        <v>2.1538405251571497E-3</v>
      </c>
      <c r="E116">
        <v>-1.04290499608235</v>
      </c>
    </row>
    <row r="117" spans="1:5" x14ac:dyDescent="0.15">
      <c r="A117" t="s">
        <v>3910</v>
      </c>
      <c r="B117" t="s">
        <v>3911</v>
      </c>
      <c r="C117">
        <v>0</v>
      </c>
      <c r="D117">
        <v>1.4931063617441927E-2</v>
      </c>
      <c r="E117">
        <v>-0.194139480282042</v>
      </c>
    </row>
    <row r="118" spans="1:5" x14ac:dyDescent="0.15">
      <c r="A118" t="s">
        <v>3912</v>
      </c>
      <c r="B118" t="s">
        <v>3913</v>
      </c>
      <c r="C118">
        <v>2.9586E-3</v>
      </c>
      <c r="D118">
        <v>4.6773101462574962E-3</v>
      </c>
      <c r="E118">
        <v>0.99160042399685899</v>
      </c>
    </row>
    <row r="119" spans="1:5" x14ac:dyDescent="0.15">
      <c r="A119" t="s">
        <v>3914</v>
      </c>
      <c r="B119" t="s">
        <v>3915</v>
      </c>
      <c r="C119">
        <v>0</v>
      </c>
      <c r="D119">
        <v>3.0784615921335902E-3</v>
      </c>
      <c r="E119">
        <v>0.68716270447995798</v>
      </c>
    </row>
    <row r="120" spans="1:5" x14ac:dyDescent="0.15">
      <c r="A120" t="s">
        <v>3916</v>
      </c>
      <c r="B120" t="s">
        <v>3917</v>
      </c>
      <c r="C120">
        <v>0</v>
      </c>
      <c r="D120">
        <v>1.828908341481256E-2</v>
      </c>
      <c r="E120">
        <v>-0.27662604764433202</v>
      </c>
    </row>
    <row r="121" spans="1:5" x14ac:dyDescent="0.15">
      <c r="A121" t="s">
        <v>3918</v>
      </c>
      <c r="B121" t="s">
        <v>3919</v>
      </c>
      <c r="C121">
        <v>0</v>
      </c>
      <c r="D121">
        <v>1.4480212726986788E-3</v>
      </c>
      <c r="E121">
        <v>-0.415337233355835</v>
      </c>
    </row>
    <row r="122" spans="1:5" x14ac:dyDescent="0.15">
      <c r="A122" t="s">
        <v>3920</v>
      </c>
      <c r="B122" t="s">
        <v>3921</v>
      </c>
      <c r="C122">
        <v>0</v>
      </c>
      <c r="D122">
        <v>4.7808323694280557E-4</v>
      </c>
      <c r="E122">
        <v>-0.32235248861816501</v>
      </c>
    </row>
    <row r="123" spans="1:5" x14ac:dyDescent="0.15">
      <c r="A123" t="s">
        <v>3922</v>
      </c>
      <c r="B123" t="s">
        <v>3923</v>
      </c>
      <c r="C123">
        <v>0</v>
      </c>
      <c r="D123">
        <v>5.0294278123953146E-3</v>
      </c>
      <c r="E123">
        <v>-0.30695640299614002</v>
      </c>
    </row>
    <row r="124" spans="1:5" x14ac:dyDescent="0.15">
      <c r="A124" t="s">
        <v>3924</v>
      </c>
      <c r="B124" t="s">
        <v>1597</v>
      </c>
      <c r="C124">
        <v>0</v>
      </c>
      <c r="D124">
        <v>2.2717808959374867E-2</v>
      </c>
      <c r="E124">
        <v>-0.25323054239847698</v>
      </c>
    </row>
    <row r="125" spans="1:5" x14ac:dyDescent="0.15">
      <c r="A125" t="s">
        <v>3925</v>
      </c>
      <c r="B125" t="s">
        <v>3926</v>
      </c>
      <c r="C125">
        <v>4.1494000000000001E-3</v>
      </c>
      <c r="D125">
        <v>1.6247160595790008E-2</v>
      </c>
      <c r="E125">
        <v>0.64369254389991404</v>
      </c>
    </row>
    <row r="126" spans="1:5" x14ac:dyDescent="0.15">
      <c r="A126" t="s">
        <v>3927</v>
      </c>
      <c r="B126" t="s">
        <v>3928</v>
      </c>
      <c r="C126">
        <v>1.5723E-3</v>
      </c>
      <c r="D126">
        <v>7.4602566841165752E-3</v>
      </c>
      <c r="E126">
        <v>0.59760869851070397</v>
      </c>
    </row>
    <row r="127" spans="1:5" x14ac:dyDescent="0.15">
      <c r="A127" t="s">
        <v>3929</v>
      </c>
      <c r="B127" t="s">
        <v>3930</v>
      </c>
      <c r="C127">
        <v>0</v>
      </c>
      <c r="D127">
        <v>8.652411184821563E-3</v>
      </c>
      <c r="E127">
        <v>-0.159732981943386</v>
      </c>
    </row>
    <row r="128" spans="1:5" x14ac:dyDescent="0.15">
      <c r="A128" t="s">
        <v>3931</v>
      </c>
      <c r="B128" t="s">
        <v>3932</v>
      </c>
      <c r="C128">
        <v>0</v>
      </c>
      <c r="D128">
        <v>1.6538630558331872E-2</v>
      </c>
      <c r="E128">
        <v>0.27956803618866</v>
      </c>
    </row>
    <row r="129" spans="1:5" x14ac:dyDescent="0.15">
      <c r="A129" t="s">
        <v>3933</v>
      </c>
      <c r="B129" t="s">
        <v>3934</v>
      </c>
      <c r="C129">
        <v>2.9718000000000001E-3</v>
      </c>
      <c r="D129">
        <v>6.1014842358232254E-3</v>
      </c>
      <c r="E129">
        <v>-0.60606503784836496</v>
      </c>
    </row>
    <row r="130" spans="1:5" x14ac:dyDescent="0.15">
      <c r="A130" t="s">
        <v>3935</v>
      </c>
      <c r="B130" t="s">
        <v>3936</v>
      </c>
      <c r="C130">
        <v>0</v>
      </c>
      <c r="D130">
        <v>3.9673977435348E-2</v>
      </c>
      <c r="E130">
        <v>0.85620747762014204</v>
      </c>
    </row>
    <row r="131" spans="1:5" x14ac:dyDescent="0.15">
      <c r="A131" t="s">
        <v>3937</v>
      </c>
      <c r="B131" t="s">
        <v>3938</v>
      </c>
      <c r="C131">
        <v>0</v>
      </c>
      <c r="D131">
        <v>5.4016646042850617E-5</v>
      </c>
      <c r="E131">
        <v>1.02457172093591</v>
      </c>
    </row>
    <row r="132" spans="1:5" x14ac:dyDescent="0.15">
      <c r="A132" t="s">
        <v>3939</v>
      </c>
      <c r="B132" t="s">
        <v>1672</v>
      </c>
      <c r="C132">
        <v>0</v>
      </c>
      <c r="D132">
        <v>4.61170892217048E-2</v>
      </c>
      <c r="E132">
        <v>-0.162280840981361</v>
      </c>
    </row>
    <row r="133" spans="1:5" x14ac:dyDescent="0.15">
      <c r="A133" t="s">
        <v>3940</v>
      </c>
      <c r="B133" t="s">
        <v>1081</v>
      </c>
      <c r="C133">
        <v>0</v>
      </c>
      <c r="D133">
        <v>4.1365628648315514E-2</v>
      </c>
      <c r="E133">
        <v>0.35481005001264798</v>
      </c>
    </row>
    <row r="134" spans="1:5" x14ac:dyDescent="0.15">
      <c r="A134" t="s">
        <v>3941</v>
      </c>
      <c r="B134" t="s">
        <v>3942</v>
      </c>
      <c r="C134">
        <v>0</v>
      </c>
      <c r="D134">
        <v>2.4514693630854477E-2</v>
      </c>
      <c r="E134">
        <v>-0.65973234571997397</v>
      </c>
    </row>
    <row r="135" spans="1:5" x14ac:dyDescent="0.15">
      <c r="A135" t="s">
        <v>3943</v>
      </c>
      <c r="B135" t="s">
        <v>3944</v>
      </c>
      <c r="C135">
        <v>1.5152E-3</v>
      </c>
      <c r="D135">
        <v>1.8387891004498665E-2</v>
      </c>
      <c r="E135">
        <v>-0.88706299376575404</v>
      </c>
    </row>
    <row r="136" spans="1:5" x14ac:dyDescent="0.15">
      <c r="A136" t="s">
        <v>3945</v>
      </c>
      <c r="B136" t="s">
        <v>3946</v>
      </c>
      <c r="C136">
        <v>0</v>
      </c>
      <c r="D136">
        <v>2.8840235345842275E-3</v>
      </c>
      <c r="E136">
        <v>-1.36863646484479</v>
      </c>
    </row>
    <row r="137" spans="1:5" x14ac:dyDescent="0.15">
      <c r="A137" t="s">
        <v>3947</v>
      </c>
      <c r="B137" t="s">
        <v>3948</v>
      </c>
      <c r="C137">
        <v>0</v>
      </c>
      <c r="D137">
        <v>2.2511293047878939E-2</v>
      </c>
      <c r="E137">
        <v>0.363094857454139</v>
      </c>
    </row>
    <row r="138" spans="1:5" x14ac:dyDescent="0.15">
      <c r="A138" t="s">
        <v>3949</v>
      </c>
      <c r="B138" t="s">
        <v>3950</v>
      </c>
      <c r="C138">
        <v>0</v>
      </c>
      <c r="D138">
        <v>2.2920233019707031E-4</v>
      </c>
      <c r="E138">
        <v>-0.51016823986722504</v>
      </c>
    </row>
    <row r="139" spans="1:5" x14ac:dyDescent="0.15">
      <c r="A139" t="s">
        <v>3951</v>
      </c>
      <c r="B139" t="s">
        <v>3952</v>
      </c>
      <c r="C139">
        <v>0</v>
      </c>
      <c r="D139">
        <v>2.4230998734656493E-4</v>
      </c>
      <c r="E139">
        <v>0.31883073295366599</v>
      </c>
    </row>
    <row r="140" spans="1:5" x14ac:dyDescent="0.15">
      <c r="A140" t="s">
        <v>3953</v>
      </c>
      <c r="B140" t="s">
        <v>3954</v>
      </c>
      <c r="C140">
        <v>0</v>
      </c>
      <c r="D140">
        <v>3.0538574702696033E-3</v>
      </c>
      <c r="E140">
        <v>-0.20900880211089801</v>
      </c>
    </row>
    <row r="141" spans="1:5" x14ac:dyDescent="0.15">
      <c r="A141" t="s">
        <v>3955</v>
      </c>
      <c r="B141" t="s">
        <v>3956</v>
      </c>
      <c r="C141">
        <v>0</v>
      </c>
      <c r="D141">
        <v>4.5522107278300164E-5</v>
      </c>
      <c r="E141">
        <v>-0.95972815986045001</v>
      </c>
    </row>
    <row r="142" spans="1:5" x14ac:dyDescent="0.15">
      <c r="A142" t="s">
        <v>3957</v>
      </c>
      <c r="B142" t="s">
        <v>3958</v>
      </c>
      <c r="C142">
        <v>0</v>
      </c>
      <c r="D142">
        <v>4.8254366100597239E-3</v>
      </c>
      <c r="E142">
        <v>0.26279676193128798</v>
      </c>
    </row>
    <row r="143" spans="1:5" x14ac:dyDescent="0.15">
      <c r="A143" t="s">
        <v>3959</v>
      </c>
      <c r="B143" t="s">
        <v>3960</v>
      </c>
      <c r="C143">
        <v>0</v>
      </c>
      <c r="D143">
        <v>1.169155995212058E-3</v>
      </c>
      <c r="E143">
        <v>0.61731470526816601</v>
      </c>
    </row>
    <row r="144" spans="1:5" x14ac:dyDescent="0.15">
      <c r="A144" t="s">
        <v>3961</v>
      </c>
      <c r="B144" t="s">
        <v>3962</v>
      </c>
      <c r="C144">
        <v>0</v>
      </c>
      <c r="D144">
        <v>1.0104441498272397E-3</v>
      </c>
      <c r="E144">
        <v>0.72310074139403102</v>
      </c>
    </row>
    <row r="145" spans="1:5" x14ac:dyDescent="0.15">
      <c r="A145" t="s">
        <v>3963</v>
      </c>
      <c r="B145" t="s">
        <v>3964</v>
      </c>
      <c r="C145">
        <v>0</v>
      </c>
      <c r="D145">
        <v>1.6358071768623965E-4</v>
      </c>
      <c r="E145">
        <v>-0.39505198271215403</v>
      </c>
    </row>
    <row r="146" spans="1:5" x14ac:dyDescent="0.15">
      <c r="A146" t="s">
        <v>3965</v>
      </c>
      <c r="B146" t="s">
        <v>3966</v>
      </c>
      <c r="C146">
        <v>0</v>
      </c>
      <c r="D146">
        <v>4.498653878927118E-4</v>
      </c>
      <c r="E146">
        <v>-0.175518717791322</v>
      </c>
    </row>
    <row r="147" spans="1:5" x14ac:dyDescent="0.15">
      <c r="A147" t="s">
        <v>3967</v>
      </c>
      <c r="B147" t="s">
        <v>3968</v>
      </c>
      <c r="C147">
        <v>0</v>
      </c>
      <c r="D147">
        <v>3.595621221266751E-2</v>
      </c>
      <c r="E147">
        <v>0.37632971649594499</v>
      </c>
    </row>
    <row r="148" spans="1:5" x14ac:dyDescent="0.15">
      <c r="A148" t="s">
        <v>3969</v>
      </c>
      <c r="B148" t="s">
        <v>1451</v>
      </c>
      <c r="C148">
        <v>0</v>
      </c>
      <c r="D148">
        <v>4.0285005631608174E-3</v>
      </c>
      <c r="E148">
        <v>-0.84687129558223395</v>
      </c>
    </row>
    <row r="149" spans="1:5" x14ac:dyDescent="0.15">
      <c r="A149" t="s">
        <v>3970</v>
      </c>
      <c r="B149" t="s">
        <v>3971</v>
      </c>
      <c r="C149">
        <v>0</v>
      </c>
      <c r="D149">
        <v>6.2696504440492877E-3</v>
      </c>
      <c r="E149">
        <v>-0.242548888605054</v>
      </c>
    </row>
    <row r="150" spans="1:5" x14ac:dyDescent="0.15">
      <c r="A150" t="s">
        <v>3972</v>
      </c>
      <c r="B150" t="s">
        <v>3973</v>
      </c>
      <c r="C150">
        <v>1.5973999999999999E-3</v>
      </c>
      <c r="D150">
        <v>4.381780580516248E-2</v>
      </c>
      <c r="E150">
        <v>0.338254641324779</v>
      </c>
    </row>
    <row r="151" spans="1:5" x14ac:dyDescent="0.15">
      <c r="A151" t="s">
        <v>3974</v>
      </c>
      <c r="B151" t="s">
        <v>3975</v>
      </c>
      <c r="C151">
        <v>4.2135000000000002E-3</v>
      </c>
      <c r="D151">
        <v>8.7962352825162009E-3</v>
      </c>
      <c r="E151">
        <v>0.49197727212118902</v>
      </c>
    </row>
    <row r="152" spans="1:5" x14ac:dyDescent="0.15">
      <c r="A152" t="s">
        <v>3976</v>
      </c>
      <c r="B152" t="s">
        <v>3977</v>
      </c>
      <c r="C152">
        <v>0</v>
      </c>
      <c r="D152">
        <v>1.3396941631738588E-2</v>
      </c>
      <c r="E152">
        <v>-0.337124222431195</v>
      </c>
    </row>
    <row r="153" spans="1:5" x14ac:dyDescent="0.15">
      <c r="A153" t="s">
        <v>3978</v>
      </c>
      <c r="B153" t="s">
        <v>3979</v>
      </c>
      <c r="C153">
        <v>0</v>
      </c>
      <c r="D153">
        <v>1.2748794148866935E-2</v>
      </c>
      <c r="E153">
        <v>-0.56528448217473903</v>
      </c>
    </row>
    <row r="154" spans="1:5" x14ac:dyDescent="0.15">
      <c r="A154" t="s">
        <v>3980</v>
      </c>
      <c r="B154" t="s">
        <v>3981</v>
      </c>
      <c r="C154">
        <v>0</v>
      </c>
      <c r="D154">
        <v>3.0453047695647947E-3</v>
      </c>
      <c r="E154">
        <v>-0.375918872289772</v>
      </c>
    </row>
    <row r="155" spans="1:5" x14ac:dyDescent="0.15">
      <c r="A155" t="s">
        <v>3982</v>
      </c>
      <c r="B155" t="s">
        <v>3983</v>
      </c>
      <c r="C155">
        <v>0</v>
      </c>
      <c r="D155">
        <v>8.8154392971175333E-3</v>
      </c>
      <c r="E155">
        <v>-0.33614132379613798</v>
      </c>
    </row>
    <row r="156" spans="1:5" x14ac:dyDescent="0.15">
      <c r="A156" t="s">
        <v>3984</v>
      </c>
      <c r="B156" t="s">
        <v>3985</v>
      </c>
      <c r="C156">
        <v>1.5337E-3</v>
      </c>
      <c r="D156">
        <v>1.2466389261524411E-2</v>
      </c>
      <c r="E156">
        <v>-0.25863019283049998</v>
      </c>
    </row>
    <row r="157" spans="1:5" x14ac:dyDescent="0.15">
      <c r="A157" t="s">
        <v>3986</v>
      </c>
      <c r="B157" t="s">
        <v>3987</v>
      </c>
      <c r="C157">
        <v>1.8051E-3</v>
      </c>
      <c r="D157">
        <v>1.9985942022831614E-3</v>
      </c>
      <c r="E157">
        <v>-0.60642008204709197</v>
      </c>
    </row>
    <row r="158" spans="1:5" x14ac:dyDescent="0.15">
      <c r="A158" t="s">
        <v>3988</v>
      </c>
      <c r="B158" t="s">
        <v>3989</v>
      </c>
      <c r="C158">
        <v>1.7543999999999999E-3</v>
      </c>
      <c r="D158">
        <v>1.1604210975929945E-4</v>
      </c>
      <c r="E158">
        <v>-0.27574783584266899</v>
      </c>
    </row>
    <row r="159" spans="1:5" x14ac:dyDescent="0.15">
      <c r="A159" t="s">
        <v>3990</v>
      </c>
      <c r="B159" t="s">
        <v>3991</v>
      </c>
      <c r="C159">
        <v>0</v>
      </c>
      <c r="D159">
        <v>6.0250215685444418E-3</v>
      </c>
      <c r="E159">
        <v>-0.28886849286662603</v>
      </c>
    </row>
    <row r="160" spans="1:5" x14ac:dyDescent="0.15">
      <c r="A160" t="s">
        <v>3992</v>
      </c>
      <c r="B160" t="s">
        <v>3993</v>
      </c>
      <c r="C160">
        <v>2.9196999999999999E-3</v>
      </c>
      <c r="D160">
        <v>3.1633296507769656E-3</v>
      </c>
      <c r="E160">
        <v>0.174168533340544</v>
      </c>
    </row>
    <row r="161" spans="1:5" x14ac:dyDescent="0.15">
      <c r="A161" t="s">
        <v>3994</v>
      </c>
      <c r="B161" t="s">
        <v>3995</v>
      </c>
      <c r="C161">
        <v>0</v>
      </c>
      <c r="D161">
        <v>3.7691426883644637E-2</v>
      </c>
      <c r="E161">
        <v>-0.35330670383732599</v>
      </c>
    </row>
    <row r="162" spans="1:5" x14ac:dyDescent="0.15">
      <c r="A162" t="s">
        <v>3996</v>
      </c>
      <c r="B162" t="s">
        <v>3997</v>
      </c>
      <c r="C162">
        <v>2.8944000000000001E-3</v>
      </c>
      <c r="D162">
        <v>2.6862641185199853E-3</v>
      </c>
      <c r="E162">
        <v>-0.74440900646413399</v>
      </c>
    </row>
    <row r="163" spans="1:5" x14ac:dyDescent="0.15">
      <c r="A163" t="s">
        <v>3998</v>
      </c>
      <c r="B163" t="s">
        <v>3999</v>
      </c>
      <c r="C163">
        <v>1.6750000000000001E-3</v>
      </c>
      <c r="D163">
        <v>1.8290309256124994E-2</v>
      </c>
      <c r="E163">
        <v>0.52930927937500305</v>
      </c>
    </row>
    <row r="164" spans="1:5" x14ac:dyDescent="0.15">
      <c r="A164" t="s">
        <v>4000</v>
      </c>
      <c r="B164" t="s">
        <v>4001</v>
      </c>
      <c r="C164">
        <v>0</v>
      </c>
      <c r="D164">
        <v>1.0052015231841465E-3</v>
      </c>
      <c r="E164">
        <v>-0.34320526613997498</v>
      </c>
    </row>
    <row r="165" spans="1:5" x14ac:dyDescent="0.15">
      <c r="A165" t="s">
        <v>4002</v>
      </c>
      <c r="B165" t="s">
        <v>4003</v>
      </c>
      <c r="C165">
        <v>0</v>
      </c>
      <c r="D165">
        <v>6.9625849992882754E-3</v>
      </c>
      <c r="E165">
        <v>-1.01623799179688</v>
      </c>
    </row>
    <row r="166" spans="1:5" x14ac:dyDescent="0.15">
      <c r="A166" t="s">
        <v>4004</v>
      </c>
      <c r="B166" t="s">
        <v>4005</v>
      </c>
      <c r="C166">
        <v>1.6000000000000001E-3</v>
      </c>
      <c r="D166">
        <v>2.281176657928825E-2</v>
      </c>
      <c r="E166">
        <v>-1.3311164622690099</v>
      </c>
    </row>
    <row r="167" spans="1:5" x14ac:dyDescent="0.15">
      <c r="A167" t="s">
        <v>4006</v>
      </c>
      <c r="B167" t="s">
        <v>4007</v>
      </c>
      <c r="C167">
        <v>0</v>
      </c>
      <c r="D167">
        <v>1.6351969362794705E-2</v>
      </c>
      <c r="E167">
        <v>0.39469540290212801</v>
      </c>
    </row>
    <row r="168" spans="1:5" x14ac:dyDescent="0.15">
      <c r="A168" t="s">
        <v>4008</v>
      </c>
      <c r="B168" t="s">
        <v>4009</v>
      </c>
      <c r="C168">
        <v>4.1265E-3</v>
      </c>
      <c r="D168">
        <v>3.0515053614170898E-2</v>
      </c>
      <c r="E168">
        <v>-1.0227619027903301</v>
      </c>
    </row>
    <row r="169" spans="1:5" x14ac:dyDescent="0.15">
      <c r="A169" t="s">
        <v>4010</v>
      </c>
      <c r="B169" t="s">
        <v>4011</v>
      </c>
      <c r="C169">
        <v>0</v>
      </c>
      <c r="D169">
        <v>6.3148307701843212E-5</v>
      </c>
      <c r="E169">
        <v>-0.41670935991827501</v>
      </c>
    </row>
    <row r="170" spans="1:5" x14ac:dyDescent="0.15">
      <c r="A170" t="s">
        <v>4012</v>
      </c>
      <c r="B170" t="s">
        <v>4013</v>
      </c>
      <c r="C170">
        <v>1.8215E-3</v>
      </c>
      <c r="D170">
        <v>2.8108221912230176E-3</v>
      </c>
      <c r="E170">
        <v>-0.47208798543034303</v>
      </c>
    </row>
    <row r="171" spans="1:5" x14ac:dyDescent="0.15">
      <c r="A171" t="s">
        <v>4014</v>
      </c>
      <c r="B171" t="s">
        <v>4015</v>
      </c>
      <c r="C171">
        <v>0</v>
      </c>
      <c r="D171">
        <v>5.9636398933673974E-4</v>
      </c>
      <c r="E171">
        <v>0.85719613343442003</v>
      </c>
    </row>
    <row r="172" spans="1:5" x14ac:dyDescent="0.15">
      <c r="A172" t="s">
        <v>4016</v>
      </c>
      <c r="B172" t="s">
        <v>4017</v>
      </c>
      <c r="C172">
        <v>0</v>
      </c>
      <c r="D172">
        <v>1.405739061922078E-2</v>
      </c>
      <c r="E172">
        <v>0.43931893195959798</v>
      </c>
    </row>
    <row r="173" spans="1:5" x14ac:dyDescent="0.15">
      <c r="A173" t="s">
        <v>4018</v>
      </c>
      <c r="B173" t="s">
        <v>4019</v>
      </c>
      <c r="C173">
        <v>0</v>
      </c>
      <c r="D173">
        <v>3.1823376107668376E-3</v>
      </c>
      <c r="E173">
        <v>0.515096543939917</v>
      </c>
    </row>
    <row r="174" spans="1:5" x14ac:dyDescent="0.15">
      <c r="A174" t="s">
        <v>4020</v>
      </c>
      <c r="B174" t="s">
        <v>4021</v>
      </c>
      <c r="C174">
        <v>0</v>
      </c>
      <c r="D174">
        <v>4.3648085572335821E-2</v>
      </c>
      <c r="E174">
        <v>-0.63121850759495901</v>
      </c>
    </row>
    <row r="175" spans="1:5" x14ac:dyDescent="0.15">
      <c r="A175" t="s">
        <v>4022</v>
      </c>
      <c r="B175" t="s">
        <v>4023</v>
      </c>
      <c r="C175">
        <v>9.1984000000000007E-3</v>
      </c>
      <c r="D175">
        <v>1.4536739124429469E-9</v>
      </c>
      <c r="E175">
        <v>100</v>
      </c>
    </row>
    <row r="176" spans="1:5" x14ac:dyDescent="0.15">
      <c r="A176" t="s">
        <v>4024</v>
      </c>
      <c r="B176" t="s">
        <v>4025</v>
      </c>
      <c r="C176">
        <v>0</v>
      </c>
      <c r="D176">
        <v>1.2369961967363653E-2</v>
      </c>
      <c r="E176">
        <v>-0.195012619822062</v>
      </c>
    </row>
    <row r="177" spans="1:5" x14ac:dyDescent="0.15">
      <c r="A177" t="s">
        <v>4026</v>
      </c>
      <c r="B177" t="s">
        <v>4027</v>
      </c>
      <c r="C177">
        <v>0</v>
      </c>
      <c r="D177">
        <v>3.3967972980467977E-2</v>
      </c>
      <c r="E177">
        <v>0.53894461252429005</v>
      </c>
    </row>
    <row r="178" spans="1:5" x14ac:dyDescent="0.15">
      <c r="A178" t="s">
        <v>4028</v>
      </c>
      <c r="B178" t="s">
        <v>4029</v>
      </c>
      <c r="C178">
        <v>0</v>
      </c>
      <c r="D178">
        <v>1.1328880024270186E-2</v>
      </c>
      <c r="E178">
        <v>-0.59192632200472695</v>
      </c>
    </row>
    <row r="179" spans="1:5" x14ac:dyDescent="0.15">
      <c r="A179" t="s">
        <v>4030</v>
      </c>
      <c r="B179" t="s">
        <v>4031</v>
      </c>
      <c r="C179">
        <v>0</v>
      </c>
      <c r="D179">
        <v>1.5211960940226327E-2</v>
      </c>
      <c r="E179">
        <v>-0.116463954404336</v>
      </c>
    </row>
    <row r="180" spans="1:5" x14ac:dyDescent="0.15">
      <c r="A180" t="s">
        <v>4032</v>
      </c>
      <c r="B180" t="s">
        <v>4033</v>
      </c>
      <c r="C180">
        <v>5.3619000000000002E-3</v>
      </c>
      <c r="D180">
        <v>2.8987328485563832E-2</v>
      </c>
      <c r="E180">
        <v>-2.5373539769296798</v>
      </c>
    </row>
    <row r="181" spans="1:5" x14ac:dyDescent="0.15">
      <c r="A181" t="s">
        <v>4034</v>
      </c>
      <c r="B181" t="s">
        <v>4035</v>
      </c>
      <c r="C181">
        <v>1.5407999999999999E-3</v>
      </c>
      <c r="D181">
        <v>1.4364976604457872E-2</v>
      </c>
      <c r="E181">
        <v>-3.2818711059941301</v>
      </c>
    </row>
    <row r="182" spans="1:5" x14ac:dyDescent="0.15">
      <c r="A182" t="s">
        <v>4036</v>
      </c>
      <c r="B182" t="s">
        <v>4037</v>
      </c>
      <c r="C182">
        <v>0</v>
      </c>
      <c r="D182">
        <v>1.5445627950829816E-2</v>
      </c>
      <c r="E182">
        <v>-2.2994589981554099</v>
      </c>
    </row>
    <row r="183" spans="1:5" x14ac:dyDescent="0.15">
      <c r="A183" t="s">
        <v>4038</v>
      </c>
      <c r="B183" t="s">
        <v>4039</v>
      </c>
      <c r="C183">
        <v>1</v>
      </c>
      <c r="D183">
        <v>1.2726930941970986E-2</v>
      </c>
      <c r="E183">
        <v>-100</v>
      </c>
    </row>
    <row r="184" spans="1:5" x14ac:dyDescent="0.15">
      <c r="A184" t="s">
        <v>4040</v>
      </c>
      <c r="B184" t="s">
        <v>4041</v>
      </c>
      <c r="C184">
        <v>1.7182E-3</v>
      </c>
      <c r="D184">
        <v>4.5143493720155208E-3</v>
      </c>
      <c r="E184">
        <v>-100</v>
      </c>
    </row>
    <row r="185" spans="1:5" x14ac:dyDescent="0.15">
      <c r="A185" t="s">
        <v>4042</v>
      </c>
      <c r="B185" t="s">
        <v>4043</v>
      </c>
      <c r="C185">
        <v>0</v>
      </c>
      <c r="D185">
        <v>2.205939860687932E-3</v>
      </c>
      <c r="E185">
        <v>-0.38021006940420699</v>
      </c>
    </row>
    <row r="186" spans="1:5" x14ac:dyDescent="0.15">
      <c r="A186" t="s">
        <v>4044</v>
      </c>
      <c r="B186" t="s">
        <v>4045</v>
      </c>
      <c r="C186">
        <v>0</v>
      </c>
      <c r="D186">
        <v>1.7155910168133387E-3</v>
      </c>
      <c r="E186">
        <v>-0.45952478484921</v>
      </c>
    </row>
    <row r="187" spans="1:5" x14ac:dyDescent="0.15">
      <c r="A187" t="s">
        <v>4046</v>
      </c>
      <c r="B187" t="s">
        <v>4047</v>
      </c>
      <c r="C187">
        <v>0</v>
      </c>
      <c r="D187">
        <v>1.7099563672423154E-2</v>
      </c>
      <c r="E187">
        <v>0.53951761428215605</v>
      </c>
    </row>
    <row r="188" spans="1:5" x14ac:dyDescent="0.15">
      <c r="A188" t="s">
        <v>4048</v>
      </c>
      <c r="B188" t="s">
        <v>4049</v>
      </c>
      <c r="C188">
        <v>0</v>
      </c>
      <c r="D188">
        <v>1.4356479683686609E-2</v>
      </c>
      <c r="E188">
        <v>-0.49446236095853402</v>
      </c>
    </row>
    <row r="189" spans="1:5" x14ac:dyDescent="0.15">
      <c r="A189" t="s">
        <v>4050</v>
      </c>
      <c r="B189" t="s">
        <v>4051</v>
      </c>
      <c r="C189">
        <v>0</v>
      </c>
      <c r="D189">
        <v>3.8744002988645404E-3</v>
      </c>
      <c r="E189">
        <v>-0.74620221906333395</v>
      </c>
    </row>
    <row r="190" spans="1:5" x14ac:dyDescent="0.15">
      <c r="A190" t="s">
        <v>4052</v>
      </c>
      <c r="B190" t="s">
        <v>4053</v>
      </c>
      <c r="C190">
        <v>1.5504E-3</v>
      </c>
      <c r="D190">
        <v>2.753490657952691E-3</v>
      </c>
      <c r="E190">
        <v>0.61378691126031204</v>
      </c>
    </row>
    <row r="191" spans="1:5" x14ac:dyDescent="0.15">
      <c r="A191" t="s">
        <v>4054</v>
      </c>
      <c r="B191" t="s">
        <v>4055</v>
      </c>
      <c r="C191">
        <v>0</v>
      </c>
      <c r="D191">
        <v>2.8632657827652619E-2</v>
      </c>
      <c r="E191">
        <v>0.57350730345818002</v>
      </c>
    </row>
    <row r="192" spans="1:5" x14ac:dyDescent="0.15">
      <c r="A192" t="s">
        <v>4056</v>
      </c>
      <c r="B192" t="s">
        <v>4057</v>
      </c>
      <c r="C192">
        <v>0</v>
      </c>
      <c r="D192">
        <v>2.0627367480459052E-2</v>
      </c>
      <c r="E192">
        <v>-0.20243445531086199</v>
      </c>
    </row>
    <row r="193" spans="1:5" x14ac:dyDescent="0.15">
      <c r="A193" t="s">
        <v>4058</v>
      </c>
      <c r="B193" t="s">
        <v>4059</v>
      </c>
      <c r="C193">
        <v>0</v>
      </c>
      <c r="D193">
        <v>3.3793014809476054E-3</v>
      </c>
      <c r="E193">
        <v>-1.3367982213075</v>
      </c>
    </row>
    <row r="194" spans="1:5" x14ac:dyDescent="0.15">
      <c r="A194" t="s">
        <v>4060</v>
      </c>
      <c r="B194" t="s">
        <v>4061</v>
      </c>
      <c r="C194">
        <v>0</v>
      </c>
      <c r="D194">
        <v>9.564170868839943E-3</v>
      </c>
      <c r="E194">
        <v>-0.21596025787749101</v>
      </c>
    </row>
    <row r="195" spans="1:5" x14ac:dyDescent="0.15">
      <c r="A195" t="s">
        <v>4062</v>
      </c>
      <c r="B195" t="s">
        <v>4063</v>
      </c>
      <c r="C195">
        <v>1.7240999999999999E-3</v>
      </c>
      <c r="D195">
        <v>6.9238451245328704E-5</v>
      </c>
      <c r="E195">
        <v>1.6149697046303499</v>
      </c>
    </row>
    <row r="196" spans="1:5" x14ac:dyDescent="0.15">
      <c r="A196" t="s">
        <v>4064</v>
      </c>
      <c r="B196" t="s">
        <v>4065</v>
      </c>
      <c r="C196">
        <v>0</v>
      </c>
      <c r="D196">
        <v>1.061744684377056E-2</v>
      </c>
      <c r="E196">
        <v>0.52880140245233298</v>
      </c>
    </row>
    <row r="197" spans="1:5" x14ac:dyDescent="0.15">
      <c r="A197" t="s">
        <v>4066</v>
      </c>
      <c r="B197" t="s">
        <v>4067</v>
      </c>
      <c r="C197">
        <v>1.6180999999999999E-3</v>
      </c>
      <c r="D197">
        <v>3.5978042053043932E-2</v>
      </c>
      <c r="E197">
        <v>-0.51075374947458896</v>
      </c>
    </row>
    <row r="198" spans="1:5" x14ac:dyDescent="0.15">
      <c r="A198" t="s">
        <v>4068</v>
      </c>
      <c r="B198" t="s">
        <v>4069</v>
      </c>
      <c r="C198">
        <v>0</v>
      </c>
      <c r="D198">
        <v>1.0344586230215188E-2</v>
      </c>
      <c r="E198">
        <v>-0.48877283076117101</v>
      </c>
    </row>
    <row r="199" spans="1:5" x14ac:dyDescent="0.15">
      <c r="A199" t="s">
        <v>4070</v>
      </c>
      <c r="B199" t="s">
        <v>4071</v>
      </c>
      <c r="C199">
        <v>0</v>
      </c>
      <c r="D199">
        <v>1.4547957950885888E-6</v>
      </c>
      <c r="E199">
        <v>-0.48633459906679999</v>
      </c>
    </row>
    <row r="200" spans="1:5" x14ac:dyDescent="0.15">
      <c r="A200" t="s">
        <v>4072</v>
      </c>
      <c r="B200" t="s">
        <v>4073</v>
      </c>
      <c r="C200">
        <v>0</v>
      </c>
      <c r="D200">
        <v>4.17510498641879E-2</v>
      </c>
      <c r="E200">
        <v>-0.36706034989658598</v>
      </c>
    </row>
    <row r="201" spans="1:5" x14ac:dyDescent="0.15">
      <c r="A201" t="s">
        <v>4074</v>
      </c>
      <c r="B201" t="s">
        <v>4075</v>
      </c>
      <c r="C201">
        <v>0</v>
      </c>
      <c r="D201">
        <v>8.0396082987969578E-3</v>
      </c>
      <c r="E201">
        <v>-0.75897482303906005</v>
      </c>
    </row>
    <row r="202" spans="1:5" x14ac:dyDescent="0.15">
      <c r="A202" t="s">
        <v>4076</v>
      </c>
      <c r="B202" t="s">
        <v>4077</v>
      </c>
      <c r="C202">
        <v>0</v>
      </c>
      <c r="D202">
        <v>3.6382548467132299E-2</v>
      </c>
      <c r="E202">
        <v>-0.567526181062881</v>
      </c>
    </row>
    <row r="203" spans="1:5" x14ac:dyDescent="0.15">
      <c r="A203" t="s">
        <v>4078</v>
      </c>
      <c r="B203" t="s">
        <v>4079</v>
      </c>
      <c r="C203">
        <v>0</v>
      </c>
      <c r="D203">
        <v>8.7184824687350105E-3</v>
      </c>
      <c r="E203">
        <v>-0.32338801363827102</v>
      </c>
    </row>
    <row r="204" spans="1:5" x14ac:dyDescent="0.15">
      <c r="A204" t="s">
        <v>4080</v>
      </c>
      <c r="B204" t="s">
        <v>4081</v>
      </c>
      <c r="C204">
        <v>0</v>
      </c>
      <c r="D204">
        <v>1.3907432370804834E-2</v>
      </c>
      <c r="E204">
        <v>0.55647890960384006</v>
      </c>
    </row>
    <row r="205" spans="1:5" x14ac:dyDescent="0.15">
      <c r="A205" t="s">
        <v>4082</v>
      </c>
      <c r="B205" t="s">
        <v>4083</v>
      </c>
      <c r="C205">
        <v>0</v>
      </c>
      <c r="D205">
        <v>3.8967535314089682E-3</v>
      </c>
      <c r="E205">
        <v>0.252941690036598</v>
      </c>
    </row>
    <row r="206" spans="1:5" x14ac:dyDescent="0.15">
      <c r="A206" t="s">
        <v>4084</v>
      </c>
      <c r="B206" t="s">
        <v>4085</v>
      </c>
      <c r="C206">
        <v>0</v>
      </c>
      <c r="D206">
        <v>4.6421552468445058E-2</v>
      </c>
      <c r="E206">
        <v>-0.20986351028105099</v>
      </c>
    </row>
    <row r="207" spans="1:5" x14ac:dyDescent="0.15">
      <c r="A207" t="s">
        <v>4086</v>
      </c>
      <c r="B207" t="s">
        <v>4087</v>
      </c>
      <c r="C207">
        <v>0</v>
      </c>
      <c r="D207">
        <v>7.0704930139407225E-3</v>
      </c>
      <c r="E207">
        <v>1.0799479116614099</v>
      </c>
    </row>
    <row r="208" spans="1:5" x14ac:dyDescent="0.15">
      <c r="A208" t="s">
        <v>4088</v>
      </c>
      <c r="B208" t="s">
        <v>4089</v>
      </c>
      <c r="C208">
        <v>0</v>
      </c>
      <c r="D208">
        <v>9.0262509247539355E-4</v>
      </c>
      <c r="E208">
        <v>1.3348864193763199</v>
      </c>
    </row>
    <row r="209" spans="1:5" x14ac:dyDescent="0.15">
      <c r="A209" t="s">
        <v>4090</v>
      </c>
      <c r="B209" t="s">
        <v>4091</v>
      </c>
      <c r="C209">
        <v>4.1840999999999996E-3</v>
      </c>
      <c r="D209">
        <v>4.3386037768772423E-2</v>
      </c>
      <c r="E209">
        <v>0.44927995324558301</v>
      </c>
    </row>
    <row r="210" spans="1:5" x14ac:dyDescent="0.15">
      <c r="A210" t="s">
        <v>4092</v>
      </c>
      <c r="B210" t="s">
        <v>4093</v>
      </c>
      <c r="C210">
        <v>2.8329000000000002E-3</v>
      </c>
      <c r="D210">
        <v>2.1785715497359141E-2</v>
      </c>
      <c r="E210">
        <v>0.525409319046654</v>
      </c>
    </row>
    <row r="211" spans="1:5" x14ac:dyDescent="0.15">
      <c r="A211" t="s">
        <v>4094</v>
      </c>
      <c r="B211" t="s">
        <v>1022</v>
      </c>
      <c r="C211">
        <v>0</v>
      </c>
      <c r="D211">
        <v>1.9065343717181035E-2</v>
      </c>
      <c r="E211">
        <v>0.49803375144309198</v>
      </c>
    </row>
    <row r="212" spans="1:5" x14ac:dyDescent="0.15">
      <c r="A212" t="s">
        <v>4095</v>
      </c>
      <c r="B212" t="s">
        <v>4096</v>
      </c>
      <c r="C212">
        <v>0</v>
      </c>
      <c r="D212">
        <v>7.4030050656877042E-3</v>
      </c>
      <c r="E212">
        <v>-0.32326268017601001</v>
      </c>
    </row>
    <row r="213" spans="1:5" x14ac:dyDescent="0.15">
      <c r="A213" t="s">
        <v>4097</v>
      </c>
      <c r="B213" t="s">
        <v>4098</v>
      </c>
      <c r="C213">
        <v>0</v>
      </c>
      <c r="D213">
        <v>2.9772266621959928E-3</v>
      </c>
      <c r="E213">
        <v>0.19918212090988499</v>
      </c>
    </row>
    <row r="214" spans="1:5" x14ac:dyDescent="0.15">
      <c r="A214" t="s">
        <v>4099</v>
      </c>
      <c r="B214" t="s">
        <v>4100</v>
      </c>
      <c r="C214">
        <v>0</v>
      </c>
      <c r="D214">
        <v>2.6592587932588025E-2</v>
      </c>
      <c r="E214">
        <v>0.25618422793189799</v>
      </c>
    </row>
    <row r="215" spans="1:5" x14ac:dyDescent="0.15">
      <c r="A215" t="s">
        <v>4101</v>
      </c>
      <c r="B215" t="s">
        <v>4102</v>
      </c>
      <c r="C215">
        <v>2.9805999999999999E-3</v>
      </c>
      <c r="D215">
        <v>3.6788788852131979E-2</v>
      </c>
      <c r="E215">
        <v>-0.86484782997718701</v>
      </c>
    </row>
    <row r="216" spans="1:5" x14ac:dyDescent="0.15">
      <c r="A216" t="s">
        <v>4103</v>
      </c>
      <c r="B216" t="s">
        <v>3657</v>
      </c>
      <c r="C216">
        <v>0</v>
      </c>
      <c r="D216">
        <v>2.7090925145429451E-4</v>
      </c>
      <c r="E216">
        <v>-0.23933737793728899</v>
      </c>
    </row>
    <row r="217" spans="1:5" x14ac:dyDescent="0.15">
      <c r="A217" t="s">
        <v>4104</v>
      </c>
      <c r="B217" t="s">
        <v>4105</v>
      </c>
      <c r="C217">
        <v>0</v>
      </c>
      <c r="D217">
        <v>2.5829346293166047E-3</v>
      </c>
      <c r="E217">
        <v>-0.51141545641773201</v>
      </c>
    </row>
    <row r="218" spans="1:5" x14ac:dyDescent="0.15">
      <c r="A218" t="s">
        <v>4106</v>
      </c>
      <c r="B218" t="s">
        <v>4107</v>
      </c>
      <c r="C218">
        <v>1</v>
      </c>
      <c r="D218">
        <v>4.4182338640278936E-2</v>
      </c>
      <c r="E218">
        <v>100</v>
      </c>
    </row>
    <row r="219" spans="1:5" x14ac:dyDescent="0.15">
      <c r="A219" t="s">
        <v>4108</v>
      </c>
      <c r="B219" t="s">
        <v>4109</v>
      </c>
      <c r="C219">
        <v>1</v>
      </c>
      <c r="D219">
        <v>3.428345870119754E-2</v>
      </c>
      <c r="E219">
        <v>3.5158606331828399</v>
      </c>
    </row>
    <row r="220" spans="1:5" x14ac:dyDescent="0.15">
      <c r="A220" t="s">
        <v>4110</v>
      </c>
      <c r="B220" t="s">
        <v>4111</v>
      </c>
      <c r="C220">
        <v>1</v>
      </c>
      <c r="D220">
        <v>2.6647947831391315E-3</v>
      </c>
      <c r="E220">
        <v>1.7507662535428901</v>
      </c>
    </row>
    <row r="221" spans="1:5" x14ac:dyDescent="0.15">
      <c r="A221" t="s">
        <v>4112</v>
      </c>
      <c r="B221" t="s">
        <v>4113</v>
      </c>
      <c r="C221">
        <v>0</v>
      </c>
      <c r="D221">
        <v>1.8141645113856247E-5</v>
      </c>
      <c r="E221">
        <v>0.42951321511847101</v>
      </c>
    </row>
    <row r="222" spans="1:5" x14ac:dyDescent="0.15">
      <c r="A222" t="s">
        <v>4114</v>
      </c>
      <c r="B222" t="s">
        <v>4115</v>
      </c>
      <c r="C222">
        <v>0</v>
      </c>
      <c r="D222">
        <v>2.5546943730814838E-3</v>
      </c>
      <c r="E222">
        <v>-0.62275022735924102</v>
      </c>
    </row>
    <row r="223" spans="1:5" x14ac:dyDescent="0.15">
      <c r="A223" t="s">
        <v>4116</v>
      </c>
      <c r="B223" t="s">
        <v>4117</v>
      </c>
      <c r="C223">
        <v>1</v>
      </c>
      <c r="D223">
        <v>3.7831544879616028E-2</v>
      </c>
      <c r="E223">
        <v>-0.400300630839383</v>
      </c>
    </row>
    <row r="224" spans="1:5" x14ac:dyDescent="0.15">
      <c r="A224" t="s">
        <v>4118</v>
      </c>
      <c r="B224" t="s">
        <v>4119</v>
      </c>
      <c r="C224">
        <v>0</v>
      </c>
      <c r="D224">
        <v>3.9347053829452997E-3</v>
      </c>
      <c r="E224">
        <v>-0.49789876759864998</v>
      </c>
    </row>
    <row r="225" spans="1:5" x14ac:dyDescent="0.15">
      <c r="A225" t="s">
        <v>4120</v>
      </c>
      <c r="B225" t="s">
        <v>4121</v>
      </c>
      <c r="C225">
        <v>0</v>
      </c>
      <c r="D225">
        <v>2.8947137364523916E-2</v>
      </c>
      <c r="E225">
        <v>0.41744931449724898</v>
      </c>
    </row>
    <row r="226" spans="1:5" x14ac:dyDescent="0.15">
      <c r="A226" t="s">
        <v>4122</v>
      </c>
      <c r="B226" t="s">
        <v>4123</v>
      </c>
      <c r="C226">
        <v>9.2104999999999999E-3</v>
      </c>
      <c r="D226">
        <v>2.3659740340395408E-2</v>
      </c>
      <c r="E226">
        <v>-1.06144973898104</v>
      </c>
    </row>
    <row r="227" spans="1:5" x14ac:dyDescent="0.15">
      <c r="A227" t="s">
        <v>4124</v>
      </c>
      <c r="B227" t="s">
        <v>4125</v>
      </c>
      <c r="C227">
        <v>2.9762E-3</v>
      </c>
      <c r="D227">
        <v>5.9722483706852966E-4</v>
      </c>
      <c r="E227">
        <v>-1.2460017991304699</v>
      </c>
    </row>
    <row r="228" spans="1:5" x14ac:dyDescent="0.15">
      <c r="A228" t="s">
        <v>4126</v>
      </c>
      <c r="B228" t="s">
        <v>4127</v>
      </c>
      <c r="C228">
        <v>0</v>
      </c>
      <c r="D228">
        <v>2.683957379153025E-2</v>
      </c>
      <c r="E228">
        <v>-0.27804757756301501</v>
      </c>
    </row>
    <row r="229" spans="1:5" x14ac:dyDescent="0.15">
      <c r="A229" t="s">
        <v>4128</v>
      </c>
      <c r="B229" t="s">
        <v>4129</v>
      </c>
      <c r="C229">
        <v>0</v>
      </c>
      <c r="D229">
        <v>1.7369086405746878E-4</v>
      </c>
      <c r="E229">
        <v>-0.38619366730134902</v>
      </c>
    </row>
    <row r="230" spans="1:5" x14ac:dyDescent="0.15">
      <c r="A230" t="s">
        <v>4130</v>
      </c>
      <c r="B230" t="s">
        <v>4131</v>
      </c>
      <c r="C230">
        <v>0</v>
      </c>
      <c r="D230">
        <v>6.2567008353245357E-3</v>
      </c>
      <c r="E230">
        <v>0.16931694351277399</v>
      </c>
    </row>
    <row r="231" spans="1:5" x14ac:dyDescent="0.15">
      <c r="A231" t="s">
        <v>4132</v>
      </c>
      <c r="B231" t="s">
        <v>4133</v>
      </c>
      <c r="C231">
        <v>0</v>
      </c>
      <c r="D231">
        <v>2.8346833873707296E-2</v>
      </c>
      <c r="E231">
        <v>-0.128998869822121</v>
      </c>
    </row>
    <row r="232" spans="1:5" x14ac:dyDescent="0.15">
      <c r="A232" t="s">
        <v>4134</v>
      </c>
      <c r="B232" t="s">
        <v>4135</v>
      </c>
      <c r="C232">
        <v>0</v>
      </c>
      <c r="D232">
        <v>3.4685603172210366E-2</v>
      </c>
      <c r="E232">
        <v>0.18371084159745599</v>
      </c>
    </row>
    <row r="233" spans="1:5" x14ac:dyDescent="0.15">
      <c r="A233" t="s">
        <v>4136</v>
      </c>
      <c r="B233" t="s">
        <v>989</v>
      </c>
      <c r="C233">
        <v>0</v>
      </c>
      <c r="D233">
        <v>2.3356187045201877E-2</v>
      </c>
      <c r="E233">
        <v>1.0147179750594</v>
      </c>
    </row>
    <row r="234" spans="1:5" x14ac:dyDescent="0.15">
      <c r="A234" t="s">
        <v>4137</v>
      </c>
      <c r="B234" t="s">
        <v>4138</v>
      </c>
      <c r="C234">
        <v>0</v>
      </c>
      <c r="D234">
        <v>2.509724345469529E-2</v>
      </c>
      <c r="E234">
        <v>0.49572294895276497</v>
      </c>
    </row>
    <row r="235" spans="1:5" x14ac:dyDescent="0.15">
      <c r="A235" t="s">
        <v>4139</v>
      </c>
      <c r="B235" t="s">
        <v>3147</v>
      </c>
      <c r="C235">
        <v>0</v>
      </c>
      <c r="D235">
        <v>1.6984312997656882E-2</v>
      </c>
      <c r="E235">
        <v>-0.18556537650448299</v>
      </c>
    </row>
    <row r="236" spans="1:5" x14ac:dyDescent="0.15">
      <c r="A236" t="s">
        <v>4140</v>
      </c>
      <c r="B236" t="s">
        <v>4141</v>
      </c>
      <c r="C236">
        <v>1.6611E-3</v>
      </c>
      <c r="D236">
        <v>8.7045145040166409E-3</v>
      </c>
      <c r="E236">
        <v>0.51167982182417304</v>
      </c>
    </row>
    <row r="237" spans="1:5" x14ac:dyDescent="0.15">
      <c r="A237" t="s">
        <v>4142</v>
      </c>
      <c r="B237" t="s">
        <v>4143</v>
      </c>
      <c r="C237">
        <v>0</v>
      </c>
      <c r="D237">
        <v>5.5491018328769869E-3</v>
      </c>
      <c r="E237">
        <v>-0.45386300081277098</v>
      </c>
    </row>
    <row r="238" spans="1:5" x14ac:dyDescent="0.15">
      <c r="A238" t="s">
        <v>4144</v>
      </c>
      <c r="B238" t="s">
        <v>4145</v>
      </c>
      <c r="C238">
        <v>0</v>
      </c>
      <c r="D238">
        <v>2.2375285030024113E-2</v>
      </c>
      <c r="E238">
        <v>-0.280720951988153</v>
      </c>
    </row>
    <row r="239" spans="1:5" x14ac:dyDescent="0.15">
      <c r="A239" t="s">
        <v>4146</v>
      </c>
      <c r="B239" t="s">
        <v>4147</v>
      </c>
      <c r="C239">
        <v>0</v>
      </c>
      <c r="D239">
        <v>3.6056379641664902E-3</v>
      </c>
      <c r="E239">
        <v>0.55737167459687298</v>
      </c>
    </row>
    <row r="240" spans="1:5" x14ac:dyDescent="0.15">
      <c r="A240" t="s">
        <v>4148</v>
      </c>
      <c r="B240" t="s">
        <v>4149</v>
      </c>
      <c r="C240">
        <v>0</v>
      </c>
      <c r="D240">
        <v>8.3290719877678488E-3</v>
      </c>
      <c r="E240">
        <v>0.63035489932350097</v>
      </c>
    </row>
    <row r="241" spans="1:5" x14ac:dyDescent="0.15">
      <c r="A241" t="s">
        <v>4150</v>
      </c>
      <c r="B241" t="s">
        <v>4151</v>
      </c>
      <c r="C241">
        <v>1</v>
      </c>
      <c r="D241">
        <v>1.6417804986241544E-2</v>
      </c>
      <c r="E241">
        <v>-1.1869416064549401</v>
      </c>
    </row>
    <row r="242" spans="1:5" x14ac:dyDescent="0.15">
      <c r="A242" t="s">
        <v>4152</v>
      </c>
      <c r="B242" t="s">
        <v>4153</v>
      </c>
      <c r="C242">
        <v>0</v>
      </c>
      <c r="D242">
        <v>5.1802684653701918E-4</v>
      </c>
      <c r="E242">
        <v>-0.31032952195110503</v>
      </c>
    </row>
    <row r="243" spans="1:5" x14ac:dyDescent="0.15">
      <c r="A243" t="s">
        <v>4154</v>
      </c>
      <c r="B243" t="s">
        <v>4155</v>
      </c>
      <c r="C243">
        <v>4.0984000000000003E-3</v>
      </c>
      <c r="D243">
        <v>4.333754804751605E-2</v>
      </c>
      <c r="E243">
        <v>-1.3144451872435801</v>
      </c>
    </row>
    <row r="244" spans="1:5" x14ac:dyDescent="0.15">
      <c r="A244" t="s">
        <v>4156</v>
      </c>
      <c r="B244" t="s">
        <v>4157</v>
      </c>
      <c r="C244">
        <v>0</v>
      </c>
      <c r="D244">
        <v>7.3189578887611429E-3</v>
      </c>
      <c r="E244">
        <v>-0.213317190933805</v>
      </c>
    </row>
    <row r="245" spans="1:5" x14ac:dyDescent="0.15">
      <c r="A245" t="s">
        <v>4158</v>
      </c>
      <c r="B245" t="s">
        <v>4159</v>
      </c>
      <c r="C245">
        <v>1.6234000000000001E-3</v>
      </c>
      <c r="D245">
        <v>3.9582575471772026E-2</v>
      </c>
      <c r="E245">
        <v>-0.38170261023645502</v>
      </c>
    </row>
    <row r="246" spans="1:5" x14ac:dyDescent="0.15">
      <c r="A246" t="s">
        <v>4160</v>
      </c>
      <c r="B246" t="s">
        <v>4161</v>
      </c>
      <c r="C246">
        <v>1.5552000000000001E-3</v>
      </c>
      <c r="D246">
        <v>1.4052758836998552E-2</v>
      </c>
      <c r="E246">
        <v>1.5697361306690101</v>
      </c>
    </row>
    <row r="247" spans="1:5" x14ac:dyDescent="0.15">
      <c r="A247" t="s">
        <v>4162</v>
      </c>
      <c r="B247" t="s">
        <v>4163</v>
      </c>
      <c r="C247">
        <v>0</v>
      </c>
      <c r="D247">
        <v>1.9202973155129979E-4</v>
      </c>
      <c r="E247">
        <v>-0.45037661788280298</v>
      </c>
    </row>
    <row r="248" spans="1:5" x14ac:dyDescent="0.15">
      <c r="A248" t="s">
        <v>4164</v>
      </c>
      <c r="B248" t="s">
        <v>4165</v>
      </c>
      <c r="C248">
        <v>0</v>
      </c>
      <c r="D248">
        <v>4.8620618568458798E-3</v>
      </c>
      <c r="E248">
        <v>0.386584615078987</v>
      </c>
    </row>
    <row r="249" spans="1:5" x14ac:dyDescent="0.15">
      <c r="A249" t="s">
        <v>4166</v>
      </c>
      <c r="B249" t="s">
        <v>4167</v>
      </c>
      <c r="C249">
        <v>0</v>
      </c>
      <c r="D249">
        <v>2.4997697307845711E-3</v>
      </c>
      <c r="E249">
        <v>-0.27912420531637999</v>
      </c>
    </row>
    <row r="250" spans="1:5" x14ac:dyDescent="0.15">
      <c r="A250" t="s">
        <v>4168</v>
      </c>
      <c r="B250" t="s">
        <v>1584</v>
      </c>
      <c r="C250">
        <v>0</v>
      </c>
      <c r="D250">
        <v>1.7124223711161617E-2</v>
      </c>
      <c r="E250">
        <v>-0.227123819881591</v>
      </c>
    </row>
    <row r="251" spans="1:5" x14ac:dyDescent="0.15">
      <c r="A251" t="s">
        <v>4169</v>
      </c>
      <c r="B251" t="s">
        <v>4170</v>
      </c>
      <c r="C251">
        <v>0</v>
      </c>
      <c r="D251">
        <v>3.1719671516141131E-3</v>
      </c>
      <c r="E251">
        <v>-0.40790655344986099</v>
      </c>
    </row>
    <row r="252" spans="1:5" x14ac:dyDescent="0.15">
      <c r="A252" t="s">
        <v>4171</v>
      </c>
      <c r="B252" t="s">
        <v>4172</v>
      </c>
      <c r="C252">
        <v>0</v>
      </c>
      <c r="D252">
        <v>1.9778614296741565E-2</v>
      </c>
      <c r="E252">
        <v>-0.30276807900721697</v>
      </c>
    </row>
    <row r="253" spans="1:5" x14ac:dyDescent="0.15">
      <c r="A253" t="s">
        <v>4173</v>
      </c>
      <c r="B253" t="s">
        <v>4174</v>
      </c>
      <c r="C253">
        <v>1</v>
      </c>
      <c r="D253">
        <v>4.4182338640278936E-2</v>
      </c>
      <c r="E253">
        <v>100</v>
      </c>
    </row>
    <row r="254" spans="1:5" x14ac:dyDescent="0.15">
      <c r="A254" t="s">
        <v>4175</v>
      </c>
      <c r="B254" t="s">
        <v>4176</v>
      </c>
      <c r="C254">
        <v>0</v>
      </c>
      <c r="D254">
        <v>4.4182338640278936E-2</v>
      </c>
      <c r="E254">
        <v>100</v>
      </c>
    </row>
    <row r="255" spans="1:5" x14ac:dyDescent="0.15">
      <c r="A255" t="s">
        <v>4177</v>
      </c>
      <c r="B255" t="s">
        <v>4178</v>
      </c>
      <c r="C255">
        <v>1.5698999999999999E-3</v>
      </c>
      <c r="D255">
        <v>1.0638358572430642E-2</v>
      </c>
      <c r="E255">
        <v>0.64730203177999501</v>
      </c>
    </row>
    <row r="256" spans="1:5" x14ac:dyDescent="0.15">
      <c r="A256" t="s">
        <v>4179</v>
      </c>
      <c r="B256" t="s">
        <v>4180</v>
      </c>
      <c r="C256">
        <v>0</v>
      </c>
      <c r="D256">
        <v>5.8705038587473851E-4</v>
      </c>
      <c r="E256">
        <v>-0.29804724016877798</v>
      </c>
    </row>
    <row r="257" spans="1:5" x14ac:dyDescent="0.15">
      <c r="A257" t="s">
        <v>4181</v>
      </c>
      <c r="B257" t="s">
        <v>4182</v>
      </c>
      <c r="C257">
        <v>1.7857000000000001E-3</v>
      </c>
      <c r="D257">
        <v>1.9891081266842435E-2</v>
      </c>
      <c r="E257">
        <v>0.87610364575116695</v>
      </c>
    </row>
    <row r="258" spans="1:5" x14ac:dyDescent="0.15">
      <c r="A258" t="s">
        <v>4183</v>
      </c>
      <c r="B258" t="s">
        <v>4184</v>
      </c>
      <c r="C258">
        <v>0</v>
      </c>
      <c r="D258">
        <v>1.628957792861215E-4</v>
      </c>
      <c r="E258">
        <v>0.167805015039134</v>
      </c>
    </row>
    <row r="259" spans="1:5" x14ac:dyDescent="0.15">
      <c r="A259" t="s">
        <v>4185</v>
      </c>
      <c r="B259" t="s">
        <v>4186</v>
      </c>
      <c r="C259">
        <v>0</v>
      </c>
      <c r="D259">
        <v>7.2799357637799624E-3</v>
      </c>
      <c r="E259">
        <v>0.22505770860399399</v>
      </c>
    </row>
    <row r="260" spans="1:5" x14ac:dyDescent="0.15">
      <c r="A260" t="s">
        <v>4187</v>
      </c>
      <c r="B260" t="s">
        <v>4188</v>
      </c>
      <c r="C260">
        <v>4.104E-3</v>
      </c>
      <c r="D260">
        <v>1.3012267317284734E-4</v>
      </c>
      <c r="E260">
        <v>100</v>
      </c>
    </row>
    <row r="261" spans="1:5" x14ac:dyDescent="0.15">
      <c r="A261" t="s">
        <v>4189</v>
      </c>
      <c r="B261" t="s">
        <v>4190</v>
      </c>
      <c r="C261">
        <v>1</v>
      </c>
      <c r="D261">
        <v>1.842354097491292E-2</v>
      </c>
      <c r="E261">
        <v>2.3226864159546099</v>
      </c>
    </row>
    <row r="262" spans="1:5" x14ac:dyDescent="0.15">
      <c r="A262" t="s">
        <v>4191</v>
      </c>
      <c r="B262" t="s">
        <v>1624</v>
      </c>
      <c r="C262">
        <v>0</v>
      </c>
      <c r="D262">
        <v>4.7161747972053719E-2</v>
      </c>
      <c r="E262">
        <v>-0.352705100680623</v>
      </c>
    </row>
    <row r="263" spans="1:5" x14ac:dyDescent="0.15">
      <c r="A263" t="s">
        <v>4192</v>
      </c>
      <c r="B263" t="s">
        <v>4193</v>
      </c>
      <c r="C263">
        <v>0</v>
      </c>
      <c r="D263">
        <v>1.8936542283434956E-3</v>
      </c>
      <c r="E263">
        <v>0.844638941011849</v>
      </c>
    </row>
    <row r="264" spans="1:5" x14ac:dyDescent="0.15">
      <c r="A264" t="s">
        <v>4194</v>
      </c>
      <c r="B264" t="s">
        <v>4195</v>
      </c>
      <c r="C264">
        <v>1.8148999999999999E-3</v>
      </c>
      <c r="D264">
        <v>4.9256183371809495E-3</v>
      </c>
      <c r="E264">
        <v>-0.55133073545363498</v>
      </c>
    </row>
    <row r="265" spans="1:5" x14ac:dyDescent="0.15">
      <c r="A265" t="s">
        <v>4196</v>
      </c>
      <c r="B265" t="s">
        <v>4197</v>
      </c>
      <c r="C265">
        <v>0</v>
      </c>
      <c r="D265">
        <v>2.4501389673793747E-3</v>
      </c>
      <c r="E265">
        <v>0.20759677676848501</v>
      </c>
    </row>
    <row r="266" spans="1:5" x14ac:dyDescent="0.15">
      <c r="A266" t="s">
        <v>4198</v>
      </c>
      <c r="B266" t="s">
        <v>4199</v>
      </c>
      <c r="C266">
        <v>0</v>
      </c>
      <c r="D266">
        <v>2.5265076763299364E-3</v>
      </c>
      <c r="E266">
        <v>-0.24202142081094899</v>
      </c>
    </row>
    <row r="267" spans="1:5" x14ac:dyDescent="0.15">
      <c r="A267" t="s">
        <v>4200</v>
      </c>
      <c r="B267" t="s">
        <v>4201</v>
      </c>
      <c r="C267">
        <v>0</v>
      </c>
      <c r="D267">
        <v>3.3788325751797515E-3</v>
      </c>
      <c r="E267">
        <v>0.809073266683208</v>
      </c>
    </row>
    <row r="268" spans="1:5" x14ac:dyDescent="0.15">
      <c r="A268" t="s">
        <v>4202</v>
      </c>
      <c r="B268" t="s">
        <v>4203</v>
      </c>
      <c r="C268">
        <v>2.9326000000000001E-3</v>
      </c>
      <c r="D268">
        <v>1.9197501267413329E-5</v>
      </c>
      <c r="E268">
        <v>0.61170399243197504</v>
      </c>
    </row>
    <row r="269" spans="1:5" x14ac:dyDescent="0.15">
      <c r="A269" t="s">
        <v>4204</v>
      </c>
      <c r="B269" t="s">
        <v>4205</v>
      </c>
      <c r="C269">
        <v>1.5648999999999999E-3</v>
      </c>
      <c r="D269">
        <v>9.2563413212124173E-6</v>
      </c>
      <c r="E269">
        <v>-0.48871125312156</v>
      </c>
    </row>
    <row r="270" spans="1:5" x14ac:dyDescent="0.15">
      <c r="A270" t="s">
        <v>4206</v>
      </c>
      <c r="B270" t="s">
        <v>1193</v>
      </c>
      <c r="C270">
        <v>0</v>
      </c>
      <c r="D270">
        <v>5.7186680017719824E-4</v>
      </c>
      <c r="E270">
        <v>0.23239752890215101</v>
      </c>
    </row>
    <row r="271" spans="1:5" x14ac:dyDescent="0.15">
      <c r="A271" t="s">
        <v>4207</v>
      </c>
      <c r="B271" t="s">
        <v>4208</v>
      </c>
      <c r="C271">
        <v>1.5361000000000001E-3</v>
      </c>
      <c r="D271">
        <v>6.3308409199616415E-3</v>
      </c>
      <c r="E271">
        <v>1.0373994167832901</v>
      </c>
    </row>
    <row r="272" spans="1:5" x14ac:dyDescent="0.15">
      <c r="A272" t="s">
        <v>4209</v>
      </c>
      <c r="B272" t="s">
        <v>4210</v>
      </c>
      <c r="C272">
        <v>2.8860000000000001E-3</v>
      </c>
      <c r="D272">
        <v>3.4127005385694454E-3</v>
      </c>
      <c r="E272">
        <v>0.52832755311967405</v>
      </c>
    </row>
    <row r="273" spans="1:5" x14ac:dyDescent="0.15">
      <c r="A273" t="s">
        <v>4211</v>
      </c>
      <c r="B273" t="s">
        <v>4212</v>
      </c>
      <c r="C273">
        <v>1.7390999999999999E-3</v>
      </c>
      <c r="D273">
        <v>4.0274228568156788E-2</v>
      </c>
      <c r="E273">
        <v>0.54049469807946304</v>
      </c>
    </row>
    <row r="274" spans="1:5" x14ac:dyDescent="0.15">
      <c r="A274" t="s">
        <v>4213</v>
      </c>
      <c r="B274" t="s">
        <v>4214</v>
      </c>
      <c r="C274">
        <v>0</v>
      </c>
      <c r="D274">
        <v>1.9194785347744395E-2</v>
      </c>
      <c r="E274">
        <v>0.82398936847946402</v>
      </c>
    </row>
    <row r="275" spans="1:5" x14ac:dyDescent="0.15">
      <c r="A275" t="s">
        <v>4215</v>
      </c>
      <c r="B275" t="s">
        <v>4216</v>
      </c>
      <c r="C275">
        <v>1.6584E-3</v>
      </c>
      <c r="D275">
        <v>1.4656374875728281E-2</v>
      </c>
      <c r="E275">
        <v>0.62531948599570097</v>
      </c>
    </row>
    <row r="276" spans="1:5" x14ac:dyDescent="0.15">
      <c r="A276" t="s">
        <v>4217</v>
      </c>
      <c r="B276" t="s">
        <v>4218</v>
      </c>
      <c r="C276">
        <v>1.5244E-3</v>
      </c>
      <c r="D276">
        <v>7.9437757715690807E-4</v>
      </c>
      <c r="E276">
        <v>0.92662952531652099</v>
      </c>
    </row>
    <row r="277" spans="1:5" x14ac:dyDescent="0.15">
      <c r="A277" t="s">
        <v>4219</v>
      </c>
      <c r="B277" t="s">
        <v>4220</v>
      </c>
      <c r="C277">
        <v>4.2313000000000003E-3</v>
      </c>
      <c r="D277">
        <v>6.4230910065678059E-3</v>
      </c>
      <c r="E277">
        <v>100</v>
      </c>
    </row>
    <row r="278" spans="1:5" x14ac:dyDescent="0.15">
      <c r="A278" t="s">
        <v>4221</v>
      </c>
      <c r="B278" t="s">
        <v>4222</v>
      </c>
      <c r="C278">
        <v>0</v>
      </c>
      <c r="D278">
        <v>1.2039726154802048E-4</v>
      </c>
      <c r="E278">
        <v>1.5573831424467</v>
      </c>
    </row>
    <row r="279" spans="1:5" x14ac:dyDescent="0.15">
      <c r="A279" t="s">
        <v>4223</v>
      </c>
      <c r="B279" t="s">
        <v>4224</v>
      </c>
      <c r="C279">
        <v>0</v>
      </c>
      <c r="D279">
        <v>8.3503572036492894E-3</v>
      </c>
      <c r="E279">
        <v>-0.411048552245246</v>
      </c>
    </row>
    <row r="280" spans="1:5" x14ac:dyDescent="0.15">
      <c r="A280" t="s">
        <v>4225</v>
      </c>
      <c r="B280" t="s">
        <v>4226</v>
      </c>
      <c r="C280">
        <v>0</v>
      </c>
      <c r="D280">
        <v>2.3864181131707851E-2</v>
      </c>
      <c r="E280">
        <v>0.65920912890227201</v>
      </c>
    </row>
    <row r="281" spans="1:5" x14ac:dyDescent="0.15">
      <c r="A281" t="s">
        <v>4227</v>
      </c>
      <c r="B281" t="s">
        <v>4228</v>
      </c>
      <c r="C281">
        <v>0</v>
      </c>
      <c r="D281">
        <v>9.5984682306906981E-4</v>
      </c>
      <c r="E281">
        <v>0.246094583389289</v>
      </c>
    </row>
    <row r="282" spans="1:5" x14ac:dyDescent="0.15">
      <c r="A282" t="s">
        <v>4229</v>
      </c>
      <c r="B282" t="s">
        <v>4230</v>
      </c>
      <c r="C282">
        <v>1.5923999999999999E-3</v>
      </c>
      <c r="D282">
        <v>6.1209619286815896E-5</v>
      </c>
      <c r="E282">
        <v>-0.31992306310108898</v>
      </c>
    </row>
    <row r="283" spans="1:5" x14ac:dyDescent="0.15">
      <c r="A283" t="s">
        <v>4231</v>
      </c>
      <c r="B283" t="s">
        <v>4232</v>
      </c>
      <c r="C283">
        <v>2.8530999999999999E-3</v>
      </c>
      <c r="D283">
        <v>1.1937840423047916E-2</v>
      </c>
      <c r="E283">
        <v>-0.242756258988784</v>
      </c>
    </row>
    <row r="284" spans="1:5" x14ac:dyDescent="0.15">
      <c r="A284" t="s">
        <v>4233</v>
      </c>
      <c r="B284" t="s">
        <v>4234</v>
      </c>
      <c r="C284">
        <v>1.7574999999999999E-3</v>
      </c>
      <c r="D284">
        <v>3.9511494401760818E-5</v>
      </c>
      <c r="E284">
        <v>0.91516316191435498</v>
      </c>
    </row>
    <row r="285" spans="1:5" x14ac:dyDescent="0.15">
      <c r="A285" t="s">
        <v>4235</v>
      </c>
      <c r="B285" t="s">
        <v>4236</v>
      </c>
      <c r="C285">
        <v>9.1864000000000008E-3</v>
      </c>
      <c r="D285">
        <v>4.4182338640278936E-2</v>
      </c>
      <c r="E285">
        <v>100</v>
      </c>
    </row>
    <row r="286" spans="1:5" x14ac:dyDescent="0.15">
      <c r="A286" t="s">
        <v>4237</v>
      </c>
      <c r="B286" t="s">
        <v>4238</v>
      </c>
      <c r="C286">
        <v>1.6978E-3</v>
      </c>
      <c r="D286">
        <v>3.2498980526223541E-2</v>
      </c>
      <c r="E286">
        <v>0.528683728183579</v>
      </c>
    </row>
    <row r="287" spans="1:5" x14ac:dyDescent="0.15">
      <c r="A287" t="s">
        <v>4239</v>
      </c>
      <c r="B287" t="s">
        <v>4240</v>
      </c>
      <c r="C287">
        <v>0</v>
      </c>
      <c r="D287">
        <v>4.7146412198814179E-2</v>
      </c>
      <c r="E287">
        <v>0.27865166063410202</v>
      </c>
    </row>
    <row r="288" spans="1:5" x14ac:dyDescent="0.15">
      <c r="A288" t="s">
        <v>4241</v>
      </c>
      <c r="B288" t="s">
        <v>4242</v>
      </c>
      <c r="C288">
        <v>2.9155000000000001E-3</v>
      </c>
      <c r="D288">
        <v>1.180162405559263E-3</v>
      </c>
      <c r="E288">
        <v>-0.31031662796771797</v>
      </c>
    </row>
    <row r="289" spans="1:5" x14ac:dyDescent="0.15">
      <c r="A289" t="s">
        <v>4243</v>
      </c>
      <c r="B289" t="s">
        <v>4244</v>
      </c>
      <c r="C289">
        <v>1.506E-3</v>
      </c>
      <c r="D289">
        <v>2.3593446791160464E-2</v>
      </c>
      <c r="E289">
        <v>1.1501854818185899</v>
      </c>
    </row>
    <row r="290" spans="1:5" x14ac:dyDescent="0.15">
      <c r="A290" t="s">
        <v>4245</v>
      </c>
      <c r="B290" t="s">
        <v>4246</v>
      </c>
      <c r="C290">
        <v>0</v>
      </c>
      <c r="D290">
        <v>4.4182338640278936E-2</v>
      </c>
      <c r="E290">
        <v>-100</v>
      </c>
    </row>
    <row r="291" spans="1:5" x14ac:dyDescent="0.15">
      <c r="A291" t="s">
        <v>4247</v>
      </c>
      <c r="B291" t="s">
        <v>4248</v>
      </c>
      <c r="C291">
        <v>5.3908000000000003E-3</v>
      </c>
      <c r="D291">
        <v>1.7092152528902023E-3</v>
      </c>
      <c r="E291">
        <v>-100</v>
      </c>
    </row>
    <row r="292" spans="1:5" x14ac:dyDescent="0.15">
      <c r="A292" t="s">
        <v>4249</v>
      </c>
      <c r="B292" t="s">
        <v>881</v>
      </c>
      <c r="C292">
        <v>0</v>
      </c>
      <c r="D292">
        <v>9.1457219656936105E-4</v>
      </c>
      <c r="E292">
        <v>0.27465845729835697</v>
      </c>
    </row>
    <row r="293" spans="1:5" x14ac:dyDescent="0.15">
      <c r="A293" t="s">
        <v>4250</v>
      </c>
      <c r="B293" t="s">
        <v>4251</v>
      </c>
      <c r="C293">
        <v>2.9542000000000001E-3</v>
      </c>
      <c r="D293">
        <v>8.1290432846313244E-3</v>
      </c>
      <c r="E293">
        <v>1.1273278365641199</v>
      </c>
    </row>
    <row r="294" spans="1:5" x14ac:dyDescent="0.15">
      <c r="A294" t="s">
        <v>4252</v>
      </c>
      <c r="B294" t="s">
        <v>4253</v>
      </c>
      <c r="C294">
        <v>0</v>
      </c>
      <c r="D294">
        <v>2.2362238551545743E-2</v>
      </c>
      <c r="E294">
        <v>-0.38519846995346202</v>
      </c>
    </row>
    <row r="295" spans="1:5" x14ac:dyDescent="0.15">
      <c r="A295" t="s">
        <v>4254</v>
      </c>
      <c r="B295" t="s">
        <v>4255</v>
      </c>
      <c r="C295">
        <v>1</v>
      </c>
      <c r="D295">
        <v>4.4182338640278936E-2</v>
      </c>
      <c r="E295">
        <v>100</v>
      </c>
    </row>
    <row r="296" spans="1:5" x14ac:dyDescent="0.15">
      <c r="A296" t="s">
        <v>4256</v>
      </c>
      <c r="B296" t="s">
        <v>4257</v>
      </c>
      <c r="C296">
        <v>1.6447E-3</v>
      </c>
      <c r="D296">
        <v>3.3882381381841485E-2</v>
      </c>
      <c r="E296">
        <v>-1.67425144833602</v>
      </c>
    </row>
    <row r="297" spans="1:5" x14ac:dyDescent="0.15">
      <c r="A297" t="s">
        <v>4258</v>
      </c>
      <c r="B297" t="s">
        <v>4259</v>
      </c>
      <c r="C297">
        <v>5.3835999999999997E-3</v>
      </c>
      <c r="D297">
        <v>4.710255769299227E-4</v>
      </c>
      <c r="E297">
        <v>1.32800794527109</v>
      </c>
    </row>
    <row r="298" spans="1:5" x14ac:dyDescent="0.15">
      <c r="A298" t="s">
        <v>4260</v>
      </c>
      <c r="B298" t="s">
        <v>4261</v>
      </c>
      <c r="C298">
        <v>0</v>
      </c>
      <c r="D298">
        <v>7.5232589902358088E-3</v>
      </c>
      <c r="E298">
        <v>-0.38571139981034802</v>
      </c>
    </row>
    <row r="299" spans="1:5" x14ac:dyDescent="0.15">
      <c r="A299" t="s">
        <v>4262</v>
      </c>
      <c r="B299" t="s">
        <v>4263</v>
      </c>
      <c r="C299">
        <v>0</v>
      </c>
      <c r="D299">
        <v>1.5496121058827664E-3</v>
      </c>
      <c r="E299">
        <v>1.4100676859640799</v>
      </c>
    </row>
    <row r="300" spans="1:5" x14ac:dyDescent="0.15">
      <c r="A300" t="s">
        <v>4264</v>
      </c>
      <c r="B300" t="s">
        <v>4265</v>
      </c>
      <c r="C300">
        <v>0</v>
      </c>
      <c r="D300">
        <v>2.4633185682445429E-3</v>
      </c>
      <c r="E300">
        <v>0.79215869286720797</v>
      </c>
    </row>
    <row r="301" spans="1:5" x14ac:dyDescent="0.15">
      <c r="A301" t="s">
        <v>4266</v>
      </c>
      <c r="B301" t="s">
        <v>4267</v>
      </c>
      <c r="C301">
        <v>0</v>
      </c>
      <c r="D301">
        <v>2.3592416145115447E-3</v>
      </c>
      <c r="E301">
        <v>0.63757281631134599</v>
      </c>
    </row>
    <row r="302" spans="1:5" x14ac:dyDescent="0.15">
      <c r="A302" t="s">
        <v>4268</v>
      </c>
      <c r="B302" t="s">
        <v>4269</v>
      </c>
      <c r="C302">
        <v>0</v>
      </c>
      <c r="D302">
        <v>8.0069211315499003E-4</v>
      </c>
      <c r="E302">
        <v>0.55523314433881998</v>
      </c>
    </row>
    <row r="303" spans="1:5" x14ac:dyDescent="0.15">
      <c r="A303" t="s">
        <v>4270</v>
      </c>
      <c r="B303" t="s">
        <v>4271</v>
      </c>
      <c r="C303">
        <v>0</v>
      </c>
      <c r="D303">
        <v>4.570413863767632E-2</v>
      </c>
      <c r="E303">
        <v>-0.13101327508963401</v>
      </c>
    </row>
    <row r="304" spans="1:5" x14ac:dyDescent="0.15">
      <c r="A304" t="s">
        <v>4272</v>
      </c>
      <c r="B304" t="s">
        <v>4273</v>
      </c>
      <c r="C304">
        <v>0</v>
      </c>
      <c r="D304">
        <v>1.6309756697480908E-2</v>
      </c>
      <c r="E304">
        <v>-0.31114510710497101</v>
      </c>
    </row>
    <row r="305" spans="1:5" x14ac:dyDescent="0.15">
      <c r="A305" t="s">
        <v>4274</v>
      </c>
      <c r="B305" t="s">
        <v>4275</v>
      </c>
      <c r="C305">
        <v>5.3762999999999997E-3</v>
      </c>
      <c r="D305">
        <v>2.3496116055030061E-2</v>
      </c>
      <c r="E305">
        <v>-0.259525830729465</v>
      </c>
    </row>
    <row r="306" spans="1:5" x14ac:dyDescent="0.15">
      <c r="A306" t="s">
        <v>4276</v>
      </c>
      <c r="B306" t="s">
        <v>4277</v>
      </c>
      <c r="C306">
        <v>1</v>
      </c>
      <c r="D306">
        <v>8.9958400056505618E-5</v>
      </c>
      <c r="E306">
        <v>1.2415409917951299</v>
      </c>
    </row>
    <row r="307" spans="1:5" x14ac:dyDescent="0.15">
      <c r="A307" t="s">
        <v>4278</v>
      </c>
      <c r="B307" t="s">
        <v>4279</v>
      </c>
      <c r="C307">
        <v>0</v>
      </c>
      <c r="D307">
        <v>2.215488901581792E-2</v>
      </c>
      <c r="E307">
        <v>-0.53059199634316601</v>
      </c>
    </row>
    <row r="308" spans="1:5" x14ac:dyDescent="0.15">
      <c r="A308" t="s">
        <v>4280</v>
      </c>
      <c r="B308" t="s">
        <v>4281</v>
      </c>
      <c r="C308">
        <v>2.9851000000000001E-3</v>
      </c>
      <c r="D308">
        <v>9.0950586179971033E-5</v>
      </c>
      <c r="E308">
        <v>100</v>
      </c>
    </row>
    <row r="309" spans="1:5" x14ac:dyDescent="0.15">
      <c r="A309" t="s">
        <v>4282</v>
      </c>
      <c r="B309" t="s">
        <v>4283</v>
      </c>
      <c r="C309">
        <v>0</v>
      </c>
      <c r="D309">
        <v>6.2214035227635307E-3</v>
      </c>
      <c r="E309">
        <v>-0.14702758609701799</v>
      </c>
    </row>
  </sheetData>
  <autoFilter ref="A1:E1" xr:uid="{00000000-0009-0000-0000-000000000000}"/>
  <conditionalFormatting sqref="C2:C3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RowHeight="13" x14ac:dyDescent="0.15"/>
  <cols>
    <col min="1" max="1" width="28.6640625" bestFit="1" customWidth="1"/>
    <col min="2" max="2" width="19" bestFit="1" customWidth="1"/>
    <col min="3" max="3" width="11.5" bestFit="1" customWidth="1"/>
    <col min="4" max="4" width="16.6640625" bestFit="1" customWidth="1"/>
  </cols>
  <sheetData>
    <row r="1" spans="1:4" s="1" customFormat="1" ht="16" x14ac:dyDescent="0.2">
      <c r="A1" s="1" t="s">
        <v>3589</v>
      </c>
      <c r="B1" s="1" t="s">
        <v>35</v>
      </c>
      <c r="C1" s="1" t="s">
        <v>36</v>
      </c>
      <c r="D1" s="1" t="s">
        <v>3575</v>
      </c>
    </row>
    <row r="2" spans="1:4" x14ac:dyDescent="0.15">
      <c r="A2" t="s">
        <v>758</v>
      </c>
      <c r="B2">
        <v>28.5</v>
      </c>
      <c r="C2">
        <v>0.26700000000000002</v>
      </c>
      <c r="D2" t="s">
        <v>759</v>
      </c>
    </row>
    <row r="3" spans="1:4" x14ac:dyDescent="0.15">
      <c r="A3" t="s">
        <v>3590</v>
      </c>
      <c r="B3">
        <v>15.8</v>
      </c>
      <c r="C3">
        <v>0.23899999999999999</v>
      </c>
      <c r="D3" t="s">
        <v>3591</v>
      </c>
    </row>
    <row r="4" spans="1:4" x14ac:dyDescent="0.15">
      <c r="A4" t="s">
        <v>747</v>
      </c>
      <c r="B4">
        <v>8.7200000000000006</v>
      </c>
      <c r="C4">
        <v>0.11899999999999999</v>
      </c>
      <c r="D4" t="s">
        <v>3592</v>
      </c>
    </row>
    <row r="5" spans="1:4" x14ac:dyDescent="0.15">
      <c r="A5" t="s">
        <v>724</v>
      </c>
      <c r="B5">
        <v>7.45</v>
      </c>
      <c r="C5">
        <v>9.6600000000000005E-2</v>
      </c>
      <c r="D5" t="s">
        <v>3593</v>
      </c>
    </row>
    <row r="6" spans="1:4" x14ac:dyDescent="0.15">
      <c r="A6" t="s">
        <v>670</v>
      </c>
      <c r="B6">
        <v>7.2</v>
      </c>
      <c r="C6">
        <v>0.11</v>
      </c>
      <c r="D6" t="s">
        <v>3594</v>
      </c>
    </row>
    <row r="7" spans="1:4" x14ac:dyDescent="0.15">
      <c r="A7" t="s">
        <v>3595</v>
      </c>
      <c r="B7">
        <v>6.41</v>
      </c>
      <c r="C7">
        <v>0.3</v>
      </c>
      <c r="D7" t="s">
        <v>3596</v>
      </c>
    </row>
    <row r="8" spans="1:4" x14ac:dyDescent="0.15">
      <c r="A8" t="s">
        <v>3597</v>
      </c>
      <c r="B8">
        <v>6.16</v>
      </c>
      <c r="C8">
        <v>0.33300000000000002</v>
      </c>
      <c r="D8" t="s">
        <v>3598</v>
      </c>
    </row>
    <row r="9" spans="1:4" x14ac:dyDescent="0.15">
      <c r="A9" t="s">
        <v>719</v>
      </c>
      <c r="B9">
        <v>5.0199999999999996</v>
      </c>
      <c r="C9">
        <v>0.16900000000000001</v>
      </c>
      <c r="D9" t="s">
        <v>720</v>
      </c>
    </row>
    <row r="10" spans="1:4" x14ac:dyDescent="0.15">
      <c r="A10" t="s">
        <v>3599</v>
      </c>
      <c r="B10">
        <v>4.88</v>
      </c>
      <c r="C10">
        <v>0.28000000000000003</v>
      </c>
      <c r="D10" t="s">
        <v>3600</v>
      </c>
    </row>
    <row r="11" spans="1:4" x14ac:dyDescent="0.15">
      <c r="A11" t="s">
        <v>664</v>
      </c>
      <c r="B11">
        <v>4.59</v>
      </c>
      <c r="C11">
        <v>0.107</v>
      </c>
      <c r="D11" t="s">
        <v>3601</v>
      </c>
    </row>
    <row r="12" spans="1:4" x14ac:dyDescent="0.15">
      <c r="A12" t="s">
        <v>3602</v>
      </c>
      <c r="B12">
        <v>4.18</v>
      </c>
      <c r="C12">
        <v>0.27300000000000002</v>
      </c>
      <c r="D12" t="s">
        <v>3603</v>
      </c>
    </row>
    <row r="13" spans="1:4" x14ac:dyDescent="0.15">
      <c r="A13" t="s">
        <v>3604</v>
      </c>
      <c r="B13">
        <v>4.0999999999999996</v>
      </c>
      <c r="C13">
        <v>0.5</v>
      </c>
      <c r="D13" t="s">
        <v>3605</v>
      </c>
    </row>
    <row r="14" spans="1:4" x14ac:dyDescent="0.15">
      <c r="A14" t="s">
        <v>3606</v>
      </c>
      <c r="B14">
        <v>3.61</v>
      </c>
      <c r="C14">
        <v>0.27800000000000002</v>
      </c>
      <c r="D14" t="s">
        <v>3607</v>
      </c>
    </row>
    <row r="15" spans="1:4" x14ac:dyDescent="0.15">
      <c r="A15" t="s">
        <v>3608</v>
      </c>
      <c r="B15">
        <v>3.38</v>
      </c>
      <c r="C15">
        <v>0.2</v>
      </c>
      <c r="D15" t="s">
        <v>3609</v>
      </c>
    </row>
    <row r="16" spans="1:4" x14ac:dyDescent="0.15">
      <c r="A16" t="s">
        <v>3610</v>
      </c>
      <c r="B16">
        <v>2.42</v>
      </c>
      <c r="C16">
        <v>0.3</v>
      </c>
      <c r="D16" t="s">
        <v>3611</v>
      </c>
    </row>
    <row r="17" spans="1:4" x14ac:dyDescent="0.15">
      <c r="A17" t="s">
        <v>3612</v>
      </c>
      <c r="B17">
        <v>2.2999999999999998</v>
      </c>
      <c r="C17">
        <v>0.27300000000000002</v>
      </c>
      <c r="D17" t="s">
        <v>3611</v>
      </c>
    </row>
    <row r="18" spans="1:4" x14ac:dyDescent="0.15">
      <c r="A18" t="s">
        <v>3613</v>
      </c>
      <c r="B18">
        <v>2.08</v>
      </c>
      <c r="C18">
        <v>0.23100000000000001</v>
      </c>
      <c r="D18" t="s">
        <v>3614</v>
      </c>
    </row>
    <row r="19" spans="1:4" x14ac:dyDescent="0.15">
      <c r="A19" t="s">
        <v>621</v>
      </c>
      <c r="B19">
        <v>2</v>
      </c>
      <c r="C19">
        <v>7.9399999999999998E-2</v>
      </c>
      <c r="D19" t="s">
        <v>622</v>
      </c>
    </row>
    <row r="20" spans="1:4" x14ac:dyDescent="0.15">
      <c r="A20" t="s">
        <v>3615</v>
      </c>
      <c r="B20">
        <v>1.82</v>
      </c>
      <c r="C20">
        <v>0.188</v>
      </c>
      <c r="D20" t="s">
        <v>3611</v>
      </c>
    </row>
    <row r="21" spans="1:4" x14ac:dyDescent="0.15">
      <c r="A21" t="s">
        <v>3616</v>
      </c>
      <c r="B21">
        <v>1.82</v>
      </c>
      <c r="C21">
        <v>0.13800000000000001</v>
      </c>
      <c r="D21" t="s">
        <v>3617</v>
      </c>
    </row>
    <row r="22" spans="1:4" x14ac:dyDescent="0.15">
      <c r="A22" t="s">
        <v>3618</v>
      </c>
      <c r="B22">
        <v>1.68</v>
      </c>
      <c r="C22">
        <v>0.28599999999999998</v>
      </c>
      <c r="D22" t="s">
        <v>3619</v>
      </c>
    </row>
    <row r="23" spans="1:4" x14ac:dyDescent="0.15">
      <c r="A23" t="s">
        <v>602</v>
      </c>
      <c r="B23">
        <v>1.64</v>
      </c>
      <c r="C23">
        <v>7.3200000000000001E-2</v>
      </c>
      <c r="D23" t="s">
        <v>603</v>
      </c>
    </row>
    <row r="24" spans="1:4" x14ac:dyDescent="0.15">
      <c r="A24" t="s">
        <v>3620</v>
      </c>
      <c r="B24">
        <v>1.6</v>
      </c>
      <c r="C24">
        <v>7.1999999999999995E-2</v>
      </c>
      <c r="D24" t="s">
        <v>3621</v>
      </c>
    </row>
    <row r="25" spans="1:4" x14ac:dyDescent="0.15">
      <c r="A25" t="s">
        <v>3094</v>
      </c>
      <c r="B25">
        <v>1.6</v>
      </c>
      <c r="C25">
        <v>5.0200000000000002E-2</v>
      </c>
      <c r="D25" t="s">
        <v>3622</v>
      </c>
    </row>
    <row r="26" spans="1:4" x14ac:dyDescent="0.15">
      <c r="A26" t="s">
        <v>3099</v>
      </c>
      <c r="B26">
        <v>1.56</v>
      </c>
      <c r="C26">
        <v>5.6099999999999997E-2</v>
      </c>
      <c r="D26" t="s">
        <v>3623</v>
      </c>
    </row>
    <row r="27" spans="1:4" x14ac:dyDescent="0.15">
      <c r="A27" t="s">
        <v>3624</v>
      </c>
      <c r="B27">
        <v>1.56</v>
      </c>
      <c r="C27">
        <v>0.25</v>
      </c>
      <c r="D27" t="s">
        <v>3625</v>
      </c>
    </row>
    <row r="28" spans="1:4" x14ac:dyDescent="0.15">
      <c r="A28" t="s">
        <v>3626</v>
      </c>
      <c r="B28">
        <v>1.55</v>
      </c>
      <c r="C28">
        <v>0.15</v>
      </c>
      <c r="D28" t="s">
        <v>3627</v>
      </c>
    </row>
    <row r="29" spans="1:4" x14ac:dyDescent="0.15">
      <c r="A29" t="s">
        <v>3628</v>
      </c>
      <c r="B29">
        <v>1.38</v>
      </c>
      <c r="C29">
        <v>8.77E-2</v>
      </c>
      <c r="D29" t="s">
        <v>3629</v>
      </c>
    </row>
    <row r="30" spans="1:4" x14ac:dyDescent="0.15">
      <c r="A30" t="s">
        <v>3630</v>
      </c>
      <c r="B30">
        <v>1.23</v>
      </c>
      <c r="C30">
        <v>0.16700000000000001</v>
      </c>
      <c r="D30" t="s">
        <v>3631</v>
      </c>
    </row>
    <row r="31" spans="1:4" x14ac:dyDescent="0.15">
      <c r="A31" t="s">
        <v>3632</v>
      </c>
      <c r="B31">
        <v>1.22</v>
      </c>
      <c r="C31">
        <v>0.111</v>
      </c>
      <c r="D31" t="s">
        <v>3633</v>
      </c>
    </row>
    <row r="32" spans="1:4" x14ac:dyDescent="0.15">
      <c r="A32" t="s">
        <v>3634</v>
      </c>
      <c r="B32">
        <v>1.18</v>
      </c>
      <c r="C32">
        <v>7.0599999999999996E-2</v>
      </c>
      <c r="D32" t="s">
        <v>3635</v>
      </c>
    </row>
    <row r="33" spans="1:4" x14ac:dyDescent="0.15">
      <c r="A33" t="s">
        <v>3636</v>
      </c>
      <c r="B33">
        <v>1.07</v>
      </c>
      <c r="C33">
        <v>0.08</v>
      </c>
      <c r="D33" t="s">
        <v>3637</v>
      </c>
    </row>
    <row r="34" spans="1:4" x14ac:dyDescent="0.15">
      <c r="A34" t="s">
        <v>3638</v>
      </c>
      <c r="B34">
        <v>1.01</v>
      </c>
      <c r="C34">
        <v>0.125</v>
      </c>
      <c r="D34" t="s">
        <v>3639</v>
      </c>
    </row>
    <row r="35" spans="1:4" x14ac:dyDescent="0.15">
      <c r="A35" t="s">
        <v>3640</v>
      </c>
      <c r="B35">
        <v>0.91900000000000004</v>
      </c>
      <c r="C35">
        <v>0.111</v>
      </c>
      <c r="D35" t="s">
        <v>3641</v>
      </c>
    </row>
    <row r="36" spans="1:4" x14ac:dyDescent="0.15">
      <c r="A36" t="s">
        <v>3642</v>
      </c>
      <c r="B36">
        <v>0.84899999999999998</v>
      </c>
      <c r="C36">
        <v>7.6899999999999996E-2</v>
      </c>
      <c r="D36" t="s">
        <v>3643</v>
      </c>
    </row>
    <row r="37" spans="1:4" x14ac:dyDescent="0.15">
      <c r="A37" t="s">
        <v>3644</v>
      </c>
      <c r="B37">
        <v>0.80900000000000005</v>
      </c>
      <c r="C37">
        <v>5.2999999999999999E-2</v>
      </c>
      <c r="D37" t="s">
        <v>3645</v>
      </c>
    </row>
    <row r="38" spans="1:4" x14ac:dyDescent="0.15">
      <c r="A38" t="s">
        <v>3646</v>
      </c>
      <c r="B38">
        <v>0.80500000000000005</v>
      </c>
      <c r="C38">
        <v>0.2</v>
      </c>
      <c r="D38" t="s">
        <v>3647</v>
      </c>
    </row>
    <row r="39" spans="1:4" x14ac:dyDescent="0.15">
      <c r="A39" t="s">
        <v>3133</v>
      </c>
      <c r="B39">
        <v>0.8</v>
      </c>
      <c r="C39">
        <v>4.8300000000000003E-2</v>
      </c>
      <c r="D39" t="s">
        <v>3648</v>
      </c>
    </row>
    <row r="40" spans="1:4" x14ac:dyDescent="0.15">
      <c r="A40" t="s">
        <v>3649</v>
      </c>
      <c r="B40">
        <v>0.78100000000000003</v>
      </c>
      <c r="C40">
        <v>7.1400000000000005E-2</v>
      </c>
      <c r="D40" t="s">
        <v>3650</v>
      </c>
    </row>
    <row r="41" spans="1:4" x14ac:dyDescent="0.15">
      <c r="A41" t="s">
        <v>3651</v>
      </c>
      <c r="B41">
        <v>0.754</v>
      </c>
      <c r="C41">
        <v>4.3900000000000002E-2</v>
      </c>
      <c r="D41" t="s">
        <v>3652</v>
      </c>
    </row>
    <row r="42" spans="1:4" x14ac:dyDescent="0.15">
      <c r="A42" t="s">
        <v>3653</v>
      </c>
      <c r="B42">
        <v>0.73299999999999998</v>
      </c>
      <c r="C42">
        <v>0.16700000000000001</v>
      </c>
      <c r="D42" t="s">
        <v>3647</v>
      </c>
    </row>
    <row r="43" spans="1:4" x14ac:dyDescent="0.15">
      <c r="A43" t="s">
        <v>3654</v>
      </c>
      <c r="B43">
        <v>0.68300000000000005</v>
      </c>
      <c r="C43">
        <v>5.7099999999999998E-2</v>
      </c>
      <c r="D43" t="s">
        <v>3655</v>
      </c>
    </row>
    <row r="44" spans="1:4" x14ac:dyDescent="0.15">
      <c r="A44" t="s">
        <v>3656</v>
      </c>
      <c r="B44">
        <v>0.67300000000000004</v>
      </c>
      <c r="C44">
        <v>0.14299999999999999</v>
      </c>
      <c r="D44" t="s">
        <v>3657</v>
      </c>
    </row>
    <row r="45" spans="1:4" x14ac:dyDescent="0.15">
      <c r="A45" t="s">
        <v>3658</v>
      </c>
      <c r="B45">
        <v>0.64100000000000001</v>
      </c>
      <c r="C45">
        <v>7.4099999999999999E-2</v>
      </c>
      <c r="D45" t="s">
        <v>3659</v>
      </c>
    </row>
    <row r="46" spans="1:4" x14ac:dyDescent="0.15">
      <c r="A46" t="s">
        <v>3660</v>
      </c>
      <c r="B46">
        <v>0.622</v>
      </c>
      <c r="C46">
        <v>0.125</v>
      </c>
      <c r="D46" t="s">
        <v>1586</v>
      </c>
    </row>
    <row r="47" spans="1:4" x14ac:dyDescent="0.15">
      <c r="A47" t="s">
        <v>3661</v>
      </c>
      <c r="B47">
        <v>0.51200000000000001</v>
      </c>
      <c r="C47">
        <v>5.1700000000000003E-2</v>
      </c>
      <c r="D47" t="s">
        <v>3662</v>
      </c>
    </row>
    <row r="48" spans="1:4" x14ac:dyDescent="0.15">
      <c r="A48" t="s">
        <v>3663</v>
      </c>
      <c r="B48">
        <v>0.505</v>
      </c>
      <c r="C48">
        <v>9.0899999999999995E-2</v>
      </c>
      <c r="D48" t="s">
        <v>1047</v>
      </c>
    </row>
    <row r="49" spans="1:4" x14ac:dyDescent="0.15">
      <c r="A49" t="s">
        <v>3664</v>
      </c>
      <c r="B49">
        <v>0.42099999999999999</v>
      </c>
      <c r="C49">
        <v>7.1400000000000005E-2</v>
      </c>
      <c r="D49" t="s">
        <v>3124</v>
      </c>
    </row>
    <row r="50" spans="1:4" x14ac:dyDescent="0.15">
      <c r="A50" t="s">
        <v>3665</v>
      </c>
      <c r="B50">
        <v>0.42099999999999999</v>
      </c>
      <c r="C50">
        <v>7.1400000000000005E-2</v>
      </c>
      <c r="D50" t="s">
        <v>3124</v>
      </c>
    </row>
    <row r="51" spans="1:4" x14ac:dyDescent="0.15">
      <c r="A51" t="s">
        <v>3666</v>
      </c>
      <c r="B51">
        <v>0.42099999999999999</v>
      </c>
      <c r="C51">
        <v>7.1400000000000005E-2</v>
      </c>
      <c r="D51" t="s">
        <v>3124</v>
      </c>
    </row>
    <row r="52" spans="1:4" x14ac:dyDescent="0.15">
      <c r="A52" t="s">
        <v>3667</v>
      </c>
      <c r="B52">
        <v>0.42099999999999999</v>
      </c>
      <c r="C52">
        <v>7.1400000000000005E-2</v>
      </c>
      <c r="D52" t="s">
        <v>3229</v>
      </c>
    </row>
    <row r="53" spans="1:4" x14ac:dyDescent="0.15">
      <c r="A53" t="s">
        <v>3668</v>
      </c>
      <c r="B53">
        <v>0.40400000000000003</v>
      </c>
      <c r="C53">
        <v>4.2099999999999999E-2</v>
      </c>
      <c r="D53" t="s">
        <v>3669</v>
      </c>
    </row>
    <row r="54" spans="1:4" x14ac:dyDescent="0.15">
      <c r="A54" t="s">
        <v>3670</v>
      </c>
      <c r="B54">
        <v>0.39800000000000002</v>
      </c>
      <c r="C54">
        <v>6.6699999999999995E-2</v>
      </c>
      <c r="D54" t="s">
        <v>1586</v>
      </c>
    </row>
    <row r="55" spans="1:4" x14ac:dyDescent="0.15">
      <c r="A55" t="s">
        <v>3671</v>
      </c>
      <c r="B55">
        <v>0.38700000000000001</v>
      </c>
      <c r="C55">
        <v>4.1200000000000001E-2</v>
      </c>
      <c r="D55" t="s">
        <v>3672</v>
      </c>
    </row>
    <row r="56" spans="1:4" x14ac:dyDescent="0.15">
      <c r="A56" t="s">
        <v>389</v>
      </c>
      <c r="B56">
        <v>0.38</v>
      </c>
      <c r="C56">
        <v>4.0800000000000003E-2</v>
      </c>
      <c r="D56" t="s">
        <v>390</v>
      </c>
    </row>
    <row r="57" spans="1:4" x14ac:dyDescent="0.15">
      <c r="A57" t="s">
        <v>3673</v>
      </c>
      <c r="B57">
        <v>0.35699999999999998</v>
      </c>
      <c r="C57">
        <v>5.8799999999999998E-2</v>
      </c>
      <c r="D57" t="s">
        <v>1631</v>
      </c>
    </row>
    <row r="58" spans="1:4" x14ac:dyDescent="0.15">
      <c r="A58" t="s">
        <v>3674</v>
      </c>
      <c r="B58">
        <v>0.33800000000000002</v>
      </c>
      <c r="C58">
        <v>5.5599999999999997E-2</v>
      </c>
      <c r="D58" t="s">
        <v>3223</v>
      </c>
    </row>
    <row r="59" spans="1:4" x14ac:dyDescent="0.15">
      <c r="A59" t="s">
        <v>3675</v>
      </c>
      <c r="B59">
        <v>0.32800000000000001</v>
      </c>
      <c r="C59">
        <v>4.2599999999999999E-2</v>
      </c>
      <c r="D59" t="s">
        <v>3205</v>
      </c>
    </row>
    <row r="60" spans="1:4" x14ac:dyDescent="0.15">
      <c r="A60" t="s">
        <v>3676</v>
      </c>
      <c r="B60">
        <v>0.30599999999999999</v>
      </c>
      <c r="C60">
        <v>0.05</v>
      </c>
      <c r="D60" t="s">
        <v>3677</v>
      </c>
    </row>
    <row r="61" spans="1:4" x14ac:dyDescent="0.15">
      <c r="A61" t="s">
        <v>3678</v>
      </c>
      <c r="B61">
        <v>0.29099999999999998</v>
      </c>
      <c r="C61">
        <v>4.7600000000000003E-2</v>
      </c>
      <c r="D61" t="s">
        <v>1600</v>
      </c>
    </row>
    <row r="62" spans="1:4" x14ac:dyDescent="0.15">
      <c r="A62" t="s">
        <v>3679</v>
      </c>
      <c r="B62">
        <v>0.28299999999999997</v>
      </c>
      <c r="C62">
        <v>3.6600000000000001E-2</v>
      </c>
      <c r="D62" t="s">
        <v>3680</v>
      </c>
    </row>
  </sheetData>
  <autoFilter ref="A1:D1" xr:uid="{00000000-0009-0000-0000-000001000000}"/>
  <conditionalFormatting sqref="B2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baseColWidth="10" defaultRowHeight="13" x14ac:dyDescent="0.15"/>
  <cols>
    <col min="1" max="1" width="8.5" customWidth="1"/>
    <col min="2" max="2" width="14.6640625" bestFit="1" customWidth="1"/>
    <col min="3" max="3" width="26.83203125" bestFit="1" customWidth="1"/>
    <col min="4" max="4" width="12" bestFit="1" customWidth="1"/>
    <col min="5" max="5" width="22.5" bestFit="1" customWidth="1"/>
    <col min="6" max="6" width="33.5" bestFit="1" customWidth="1"/>
  </cols>
  <sheetData>
    <row r="1" spans="1:6" s="1" customFormat="1" ht="16" x14ac:dyDescent="0.2">
      <c r="A1" s="1" t="s">
        <v>761</v>
      </c>
      <c r="B1" s="1" t="s">
        <v>6</v>
      </c>
      <c r="C1" s="1" t="s">
        <v>3524</v>
      </c>
      <c r="D1" s="1" t="s">
        <v>3525</v>
      </c>
      <c r="E1" s="1" t="s">
        <v>3526</v>
      </c>
      <c r="F1" s="1" t="s">
        <v>3527</v>
      </c>
    </row>
    <row r="2" spans="1:6" x14ac:dyDescent="0.15">
      <c r="A2">
        <v>1</v>
      </c>
      <c r="B2" t="s">
        <v>7</v>
      </c>
      <c r="C2" t="s">
        <v>3528</v>
      </c>
      <c r="D2">
        <v>56</v>
      </c>
      <c r="E2">
        <v>35</v>
      </c>
      <c r="F2" t="s">
        <v>3529</v>
      </c>
    </row>
    <row r="3" spans="1:6" x14ac:dyDescent="0.15">
      <c r="A3">
        <v>2</v>
      </c>
      <c r="B3" t="s">
        <v>7</v>
      </c>
      <c r="C3" t="s">
        <v>3530</v>
      </c>
      <c r="D3">
        <v>50</v>
      </c>
      <c r="E3">
        <v>33</v>
      </c>
      <c r="F3" t="s">
        <v>3531</v>
      </c>
    </row>
    <row r="4" spans="1:6" x14ac:dyDescent="0.15">
      <c r="A4">
        <v>3</v>
      </c>
      <c r="B4" t="s">
        <v>7</v>
      </c>
      <c r="C4" t="s">
        <v>3532</v>
      </c>
      <c r="D4">
        <v>50</v>
      </c>
      <c r="E4">
        <v>33</v>
      </c>
      <c r="F4" t="s">
        <v>3533</v>
      </c>
    </row>
    <row r="5" spans="1:6" x14ac:dyDescent="0.15">
      <c r="A5">
        <v>4</v>
      </c>
      <c r="B5" t="s">
        <v>7</v>
      </c>
      <c r="C5" t="s">
        <v>3534</v>
      </c>
      <c r="D5">
        <v>50</v>
      </c>
      <c r="E5">
        <v>33</v>
      </c>
      <c r="F5" t="s">
        <v>3535</v>
      </c>
    </row>
    <row r="6" spans="1:6" x14ac:dyDescent="0.15">
      <c r="A6">
        <v>5</v>
      </c>
      <c r="B6" t="s">
        <v>7</v>
      </c>
      <c r="C6" t="s">
        <v>3536</v>
      </c>
      <c r="D6">
        <v>48</v>
      </c>
      <c r="E6">
        <v>32</v>
      </c>
      <c r="F6" t="s">
        <v>3531</v>
      </c>
    </row>
    <row r="7" spans="1:6" x14ac:dyDescent="0.15">
      <c r="A7">
        <v>6</v>
      </c>
      <c r="B7" t="s">
        <v>7</v>
      </c>
      <c r="C7" t="s">
        <v>3537</v>
      </c>
      <c r="D7">
        <v>45</v>
      </c>
      <c r="E7">
        <v>31</v>
      </c>
      <c r="F7" t="s">
        <v>1940</v>
      </c>
    </row>
    <row r="8" spans="1:6" x14ac:dyDescent="0.15">
      <c r="A8">
        <v>7</v>
      </c>
      <c r="B8" t="s">
        <v>7</v>
      </c>
      <c r="C8" t="s">
        <v>3538</v>
      </c>
      <c r="D8">
        <v>43</v>
      </c>
      <c r="E8">
        <v>30</v>
      </c>
      <c r="F8" t="s">
        <v>3539</v>
      </c>
    </row>
    <row r="9" spans="1:6" x14ac:dyDescent="0.15">
      <c r="A9">
        <v>8</v>
      </c>
      <c r="B9" t="s">
        <v>7</v>
      </c>
      <c r="C9" t="s">
        <v>3540</v>
      </c>
      <c r="D9">
        <v>43</v>
      </c>
      <c r="E9">
        <v>30</v>
      </c>
      <c r="F9" t="s">
        <v>3531</v>
      </c>
    </row>
    <row r="10" spans="1:6" x14ac:dyDescent="0.15">
      <c r="A10">
        <v>9</v>
      </c>
      <c r="B10" t="s">
        <v>7</v>
      </c>
      <c r="C10" t="s">
        <v>3541</v>
      </c>
      <c r="D10">
        <v>40</v>
      </c>
      <c r="E10">
        <v>29</v>
      </c>
      <c r="F10" t="s">
        <v>3542</v>
      </c>
    </row>
    <row r="11" spans="1:6" x14ac:dyDescent="0.15">
      <c r="A11">
        <v>10</v>
      </c>
      <c r="B11" t="s">
        <v>7</v>
      </c>
      <c r="C11" t="s">
        <v>3543</v>
      </c>
      <c r="D11">
        <v>36</v>
      </c>
      <c r="E11">
        <v>27</v>
      </c>
      <c r="F11" t="s">
        <v>1898</v>
      </c>
    </row>
    <row r="12" spans="1:6" x14ac:dyDescent="0.15">
      <c r="A12">
        <v>11</v>
      </c>
      <c r="B12" t="s">
        <v>7</v>
      </c>
      <c r="C12" t="s">
        <v>3544</v>
      </c>
      <c r="D12">
        <v>26</v>
      </c>
      <c r="E12">
        <v>22</v>
      </c>
      <c r="F12" t="s">
        <v>3545</v>
      </c>
    </row>
    <row r="13" spans="1:6" x14ac:dyDescent="0.15">
      <c r="A13">
        <v>12</v>
      </c>
      <c r="B13" t="s">
        <v>7</v>
      </c>
      <c r="C13" t="s">
        <v>3546</v>
      </c>
      <c r="D13">
        <v>26</v>
      </c>
      <c r="E13">
        <v>22</v>
      </c>
      <c r="F13" t="s">
        <v>1924</v>
      </c>
    </row>
    <row r="14" spans="1:6" x14ac:dyDescent="0.15">
      <c r="A14">
        <v>13</v>
      </c>
      <c r="B14" t="s">
        <v>7</v>
      </c>
      <c r="C14" t="s">
        <v>3547</v>
      </c>
      <c r="D14">
        <v>26</v>
      </c>
      <c r="E14">
        <v>22</v>
      </c>
      <c r="F14" t="s">
        <v>3548</v>
      </c>
    </row>
    <row r="15" spans="1:6" x14ac:dyDescent="0.15">
      <c r="A15">
        <v>14</v>
      </c>
      <c r="B15" t="s">
        <v>7</v>
      </c>
      <c r="C15" t="s">
        <v>3549</v>
      </c>
      <c r="D15">
        <v>25</v>
      </c>
      <c r="E15">
        <v>21</v>
      </c>
      <c r="F15" t="s">
        <v>3550</v>
      </c>
    </row>
    <row r="16" spans="1:6" x14ac:dyDescent="0.15">
      <c r="A16">
        <v>15</v>
      </c>
      <c r="B16" t="s">
        <v>7</v>
      </c>
      <c r="C16" t="s">
        <v>3551</v>
      </c>
      <c r="D16">
        <v>25</v>
      </c>
      <c r="E16">
        <v>21</v>
      </c>
      <c r="F16" t="s">
        <v>3552</v>
      </c>
    </row>
    <row r="17" spans="1:6" x14ac:dyDescent="0.15">
      <c r="A17">
        <v>16</v>
      </c>
      <c r="B17" t="s">
        <v>7</v>
      </c>
      <c r="C17" t="s">
        <v>3553</v>
      </c>
      <c r="D17">
        <v>23</v>
      </c>
      <c r="E17">
        <v>20</v>
      </c>
      <c r="F17" t="s">
        <v>3554</v>
      </c>
    </row>
    <row r="18" spans="1:6" x14ac:dyDescent="0.15">
      <c r="A18">
        <v>17</v>
      </c>
      <c r="B18" t="s">
        <v>7</v>
      </c>
      <c r="C18" t="s">
        <v>3555</v>
      </c>
      <c r="D18">
        <v>23</v>
      </c>
      <c r="E18">
        <v>20</v>
      </c>
      <c r="F18" t="s">
        <v>3556</v>
      </c>
    </row>
    <row r="19" spans="1:6" x14ac:dyDescent="0.15">
      <c r="A19">
        <v>18</v>
      </c>
      <c r="B19" t="s">
        <v>7</v>
      </c>
      <c r="C19" t="s">
        <v>3557</v>
      </c>
      <c r="D19">
        <v>21</v>
      </c>
      <c r="E19">
        <v>19</v>
      </c>
      <c r="F19" t="s">
        <v>3558</v>
      </c>
    </row>
    <row r="20" spans="1:6" x14ac:dyDescent="0.15">
      <c r="A20">
        <v>19</v>
      </c>
      <c r="B20" t="s">
        <v>7</v>
      </c>
      <c r="C20" t="s">
        <v>3559</v>
      </c>
      <c r="D20">
        <v>21</v>
      </c>
      <c r="E20">
        <v>19</v>
      </c>
      <c r="F20" t="s">
        <v>3560</v>
      </c>
    </row>
    <row r="21" spans="1:6" x14ac:dyDescent="0.15">
      <c r="A21">
        <v>20</v>
      </c>
      <c r="B21" t="s">
        <v>7</v>
      </c>
      <c r="C21" t="s">
        <v>3561</v>
      </c>
      <c r="D21">
        <v>21</v>
      </c>
      <c r="E21">
        <v>19</v>
      </c>
      <c r="F21" t="s">
        <v>3562</v>
      </c>
    </row>
    <row r="22" spans="1:6" x14ac:dyDescent="0.15">
      <c r="A22">
        <v>21</v>
      </c>
      <c r="B22" t="s">
        <v>7</v>
      </c>
      <c r="C22" t="s">
        <v>3563</v>
      </c>
      <c r="D22">
        <v>18</v>
      </c>
      <c r="E22">
        <v>17</v>
      </c>
      <c r="F22" t="s">
        <v>3564</v>
      </c>
    </row>
    <row r="23" spans="1:6" x14ac:dyDescent="0.15">
      <c r="A23">
        <v>22</v>
      </c>
      <c r="B23" t="s">
        <v>7</v>
      </c>
      <c r="C23" t="s">
        <v>3565</v>
      </c>
      <c r="D23">
        <v>18</v>
      </c>
      <c r="E23">
        <v>17</v>
      </c>
      <c r="F23" t="s">
        <v>3566</v>
      </c>
    </row>
    <row r="24" spans="1:6" x14ac:dyDescent="0.15">
      <c r="A24">
        <v>23</v>
      </c>
      <c r="B24" t="s">
        <v>7</v>
      </c>
      <c r="C24" t="s">
        <v>3567</v>
      </c>
      <c r="D24">
        <v>18</v>
      </c>
      <c r="E24">
        <v>17</v>
      </c>
      <c r="F24" t="s">
        <v>3568</v>
      </c>
    </row>
    <row r="25" spans="1:6" x14ac:dyDescent="0.15">
      <c r="A25">
        <v>24</v>
      </c>
      <c r="B25" t="s">
        <v>7</v>
      </c>
      <c r="C25" t="s">
        <v>3569</v>
      </c>
      <c r="D25">
        <v>16</v>
      </c>
      <c r="E25">
        <v>16</v>
      </c>
      <c r="F25" t="s">
        <v>3570</v>
      </c>
    </row>
    <row r="26" spans="1:6" x14ac:dyDescent="0.15">
      <c r="A26">
        <v>25</v>
      </c>
      <c r="B26" t="s">
        <v>7</v>
      </c>
      <c r="C26" t="s">
        <v>3571</v>
      </c>
      <c r="D26">
        <v>15</v>
      </c>
      <c r="E26">
        <v>15</v>
      </c>
      <c r="F26" t="s">
        <v>3572</v>
      </c>
    </row>
  </sheetData>
  <autoFilter ref="A1:F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16" sqref="D16"/>
    </sheetView>
  </sheetViews>
  <sheetFormatPr baseColWidth="10" defaultRowHeight="13" x14ac:dyDescent="0.15"/>
  <cols>
    <col min="1" max="1" width="24.5" bestFit="1" customWidth="1"/>
    <col min="2" max="2" width="16.6640625" bestFit="1" customWidth="1"/>
    <col min="3" max="3" width="21.1640625" bestFit="1" customWidth="1"/>
    <col min="4" max="4" width="16.83203125" bestFit="1" customWidth="1"/>
    <col min="5" max="5" width="17.83203125" bestFit="1" customWidth="1"/>
    <col min="6" max="6" width="32.83203125" bestFit="1" customWidth="1"/>
    <col min="7" max="7" width="30.33203125" bestFit="1" customWidth="1"/>
    <col min="8" max="8" width="27.1640625" bestFit="1" customWidth="1"/>
    <col min="9" max="9" width="53.83203125" bestFit="1" customWidth="1"/>
  </cols>
  <sheetData>
    <row r="1" spans="1:9" s="1" customFormat="1" ht="16" x14ac:dyDescent="0.2">
      <c r="A1" s="1" t="s">
        <v>3509</v>
      </c>
      <c r="B1" s="1" t="s">
        <v>3510</v>
      </c>
      <c r="C1" s="1" t="s">
        <v>3511</v>
      </c>
      <c r="D1" s="1" t="s">
        <v>3512</v>
      </c>
      <c r="E1" s="1" t="s">
        <v>3513</v>
      </c>
      <c r="F1" s="1" t="s">
        <v>3514</v>
      </c>
      <c r="G1" s="1" t="s">
        <v>3515</v>
      </c>
      <c r="H1" s="1" t="s">
        <v>3516</v>
      </c>
      <c r="I1" s="1" t="s">
        <v>3517</v>
      </c>
    </row>
    <row r="2" spans="1:9" x14ac:dyDescent="0.15">
      <c r="A2">
        <v>-0.83199999999999996</v>
      </c>
      <c r="B2">
        <v>15</v>
      </c>
      <c r="C2">
        <v>1</v>
      </c>
      <c r="D2" t="s">
        <v>792</v>
      </c>
      <c r="E2">
        <v>13</v>
      </c>
      <c r="F2" t="s">
        <v>3518</v>
      </c>
      <c r="G2">
        <v>1</v>
      </c>
      <c r="H2" t="s">
        <v>1945</v>
      </c>
      <c r="I2" t="s">
        <v>3519</v>
      </c>
    </row>
    <row r="3" spans="1:9" x14ac:dyDescent="0.15">
      <c r="A3">
        <v>-5.774</v>
      </c>
      <c r="B3">
        <v>14</v>
      </c>
      <c r="C3">
        <v>1</v>
      </c>
      <c r="D3" t="s">
        <v>824</v>
      </c>
      <c r="E3">
        <v>12</v>
      </c>
      <c r="F3" t="s">
        <v>3520</v>
      </c>
      <c r="G3">
        <v>1</v>
      </c>
      <c r="H3" t="s">
        <v>1945</v>
      </c>
      <c r="I3" t="s">
        <v>3519</v>
      </c>
    </row>
    <row r="4" spans="1:9" x14ac:dyDescent="0.15">
      <c r="A4">
        <v>-16.742999999999999</v>
      </c>
      <c r="B4">
        <v>5</v>
      </c>
      <c r="C4">
        <v>1</v>
      </c>
      <c r="D4" t="s">
        <v>1282</v>
      </c>
      <c r="E4">
        <v>3</v>
      </c>
      <c r="F4" t="s">
        <v>3521</v>
      </c>
      <c r="G4">
        <v>1</v>
      </c>
      <c r="H4" t="s">
        <v>2099</v>
      </c>
      <c r="I4" t="s">
        <v>3522</v>
      </c>
    </row>
    <row r="5" spans="1:9" x14ac:dyDescent="0.15">
      <c r="A5">
        <v>-16.742999999999999</v>
      </c>
      <c r="B5">
        <v>5</v>
      </c>
      <c r="C5">
        <v>1</v>
      </c>
      <c r="D5" t="s">
        <v>1086</v>
      </c>
      <c r="E5">
        <v>3</v>
      </c>
      <c r="F5" t="s">
        <v>3521</v>
      </c>
      <c r="G5">
        <v>1</v>
      </c>
      <c r="H5" t="s">
        <v>2099</v>
      </c>
      <c r="I5" t="s">
        <v>3522</v>
      </c>
    </row>
  </sheetData>
  <autoFilter ref="A1:I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RowHeight="13" x14ac:dyDescent="0.15"/>
  <cols>
    <col min="1" max="1" width="16.83203125" customWidth="1"/>
    <col min="2" max="2" width="16" bestFit="1" customWidth="1"/>
    <col min="3" max="3" width="38.83203125" bestFit="1" customWidth="1"/>
    <col min="4" max="4" width="13.6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28" bestFit="1" customWidth="1"/>
    <col min="9" max="9" width="16.1640625" bestFit="1" customWidth="1"/>
    <col min="10" max="10" width="17.83203125" bestFit="1" customWidth="1"/>
  </cols>
  <sheetData>
    <row r="1" spans="1:10" s="1" customFormat="1" ht="16" x14ac:dyDescent="0.2">
      <c r="A1" s="1" t="s">
        <v>1875</v>
      </c>
      <c r="B1" s="1" t="s">
        <v>1876</v>
      </c>
      <c r="C1" s="1" t="s">
        <v>1877</v>
      </c>
      <c r="D1" s="1" t="s">
        <v>1878</v>
      </c>
      <c r="E1" s="1" t="s">
        <v>765</v>
      </c>
      <c r="F1" s="1" t="s">
        <v>766</v>
      </c>
      <c r="G1" s="1" t="s">
        <v>767</v>
      </c>
      <c r="H1" s="1" t="s">
        <v>769</v>
      </c>
      <c r="I1" s="1" t="s">
        <v>37</v>
      </c>
      <c r="J1" s="1" t="s">
        <v>1879</v>
      </c>
    </row>
    <row r="2" spans="1:10" x14ac:dyDescent="0.15">
      <c r="A2" t="s">
        <v>3069</v>
      </c>
      <c r="B2" t="s">
        <v>2138</v>
      </c>
      <c r="C2" t="s">
        <v>2138</v>
      </c>
      <c r="D2">
        <v>9.6900000000000004E-6</v>
      </c>
      <c r="E2" t="s">
        <v>773</v>
      </c>
      <c r="F2" t="s">
        <v>773</v>
      </c>
      <c r="G2" t="s">
        <v>773</v>
      </c>
      <c r="H2" t="s">
        <v>773</v>
      </c>
      <c r="I2" t="s">
        <v>2139</v>
      </c>
      <c r="J2">
        <v>7</v>
      </c>
    </row>
    <row r="3" spans="1:10" x14ac:dyDescent="0.15">
      <c r="A3" t="s">
        <v>3069</v>
      </c>
      <c r="B3" t="s">
        <v>2334</v>
      </c>
      <c r="C3" t="s">
        <v>2334</v>
      </c>
      <c r="D3">
        <v>2.5700000000000001E-4</v>
      </c>
      <c r="E3" t="s">
        <v>1882</v>
      </c>
      <c r="F3">
        <v>2.99</v>
      </c>
      <c r="G3" t="s">
        <v>773</v>
      </c>
      <c r="H3">
        <v>3.0350000000000001</v>
      </c>
      <c r="I3" t="s">
        <v>2335</v>
      </c>
      <c r="J3">
        <v>27</v>
      </c>
    </row>
    <row r="4" spans="1:10" x14ac:dyDescent="0.15">
      <c r="A4" t="s">
        <v>3070</v>
      </c>
      <c r="B4" t="s">
        <v>3071</v>
      </c>
      <c r="C4" t="s">
        <v>3071</v>
      </c>
      <c r="D4">
        <v>2.7799999999999998E-4</v>
      </c>
      <c r="E4" t="s">
        <v>773</v>
      </c>
      <c r="F4" t="s">
        <v>773</v>
      </c>
      <c r="G4" t="s">
        <v>773</v>
      </c>
      <c r="H4" t="s">
        <v>773</v>
      </c>
      <c r="I4" t="s">
        <v>3072</v>
      </c>
      <c r="J4">
        <v>11</v>
      </c>
    </row>
    <row r="5" spans="1:10" x14ac:dyDescent="0.15">
      <c r="A5" t="s">
        <v>3073</v>
      </c>
      <c r="B5" t="s">
        <v>2419</v>
      </c>
      <c r="C5" t="s">
        <v>2419</v>
      </c>
      <c r="D5">
        <v>4.1399999999999998E-4</v>
      </c>
      <c r="E5" t="s">
        <v>773</v>
      </c>
      <c r="F5" t="s">
        <v>773</v>
      </c>
      <c r="G5" t="s">
        <v>773</v>
      </c>
      <c r="H5" t="s">
        <v>773</v>
      </c>
      <c r="I5" t="s">
        <v>2420</v>
      </c>
      <c r="J5">
        <v>6</v>
      </c>
    </row>
    <row r="6" spans="1:10" x14ac:dyDescent="0.15">
      <c r="A6" t="s">
        <v>3074</v>
      </c>
      <c r="B6" t="s">
        <v>2461</v>
      </c>
      <c r="C6" t="s">
        <v>2461</v>
      </c>
      <c r="D6">
        <v>5.6999999999999998E-4</v>
      </c>
      <c r="E6" t="s">
        <v>773</v>
      </c>
      <c r="F6" t="s">
        <v>773</v>
      </c>
      <c r="G6" t="s">
        <v>773</v>
      </c>
      <c r="H6" t="s">
        <v>773</v>
      </c>
      <c r="I6" t="s">
        <v>2462</v>
      </c>
      <c r="J6">
        <v>11</v>
      </c>
    </row>
    <row r="7" spans="1:10" x14ac:dyDescent="0.15">
      <c r="A7" t="s">
        <v>3074</v>
      </c>
      <c r="B7" t="s">
        <v>2470</v>
      </c>
      <c r="C7" t="s">
        <v>2470</v>
      </c>
      <c r="D7">
        <v>6.5399999999999996E-4</v>
      </c>
      <c r="E7" t="s">
        <v>773</v>
      </c>
      <c r="F7" t="s">
        <v>773</v>
      </c>
      <c r="G7" t="s">
        <v>773</v>
      </c>
      <c r="H7" t="s">
        <v>773</v>
      </c>
      <c r="I7" t="s">
        <v>2471</v>
      </c>
      <c r="J7">
        <v>9</v>
      </c>
    </row>
    <row r="8" spans="1:10" x14ac:dyDescent="0.15">
      <c r="A8" t="s">
        <v>3074</v>
      </c>
      <c r="B8" t="s">
        <v>2504</v>
      </c>
      <c r="C8" t="s">
        <v>2504</v>
      </c>
      <c r="D8">
        <v>7.4899999999999999E-4</v>
      </c>
      <c r="E8" t="s">
        <v>773</v>
      </c>
      <c r="F8" t="s">
        <v>773</v>
      </c>
      <c r="G8" t="s">
        <v>773</v>
      </c>
      <c r="H8" t="s">
        <v>773</v>
      </c>
      <c r="I8" t="s">
        <v>2505</v>
      </c>
      <c r="J8">
        <v>8</v>
      </c>
    </row>
    <row r="9" spans="1:10" x14ac:dyDescent="0.15">
      <c r="A9" t="s">
        <v>3073</v>
      </c>
      <c r="B9" t="s">
        <v>2557</v>
      </c>
      <c r="C9" t="s">
        <v>2557</v>
      </c>
      <c r="D9">
        <v>1.1199999999999999E-3</v>
      </c>
      <c r="E9" t="s">
        <v>773</v>
      </c>
      <c r="F9">
        <v>0.17699999999999999</v>
      </c>
      <c r="G9" t="s">
        <v>773</v>
      </c>
      <c r="H9">
        <v>0.21199999999999999</v>
      </c>
      <c r="I9" t="s">
        <v>2558</v>
      </c>
      <c r="J9">
        <v>21</v>
      </c>
    </row>
    <row r="10" spans="1:10" x14ac:dyDescent="0.15">
      <c r="A10" t="s">
        <v>3075</v>
      </c>
      <c r="B10" t="s">
        <v>2194</v>
      </c>
      <c r="C10" t="s">
        <v>2830</v>
      </c>
      <c r="D10">
        <v>2.7100000000000002E-3</v>
      </c>
      <c r="E10" t="s">
        <v>773</v>
      </c>
      <c r="F10" t="s">
        <v>773</v>
      </c>
      <c r="G10" t="s">
        <v>773</v>
      </c>
      <c r="H10" t="s">
        <v>773</v>
      </c>
      <c r="I10" t="s">
        <v>2831</v>
      </c>
      <c r="J10">
        <v>3</v>
      </c>
    </row>
    <row r="11" spans="1:10" x14ac:dyDescent="0.15">
      <c r="A11" t="s">
        <v>3076</v>
      </c>
      <c r="B11" t="s">
        <v>3077</v>
      </c>
      <c r="C11" t="s">
        <v>3078</v>
      </c>
      <c r="D11">
        <v>5.0600000000000003E-3</v>
      </c>
      <c r="E11" t="s">
        <v>773</v>
      </c>
      <c r="F11" t="s">
        <v>773</v>
      </c>
      <c r="G11" t="s">
        <v>773</v>
      </c>
      <c r="H11" t="s">
        <v>773</v>
      </c>
      <c r="I11" t="s">
        <v>3079</v>
      </c>
      <c r="J11">
        <v>3</v>
      </c>
    </row>
    <row r="12" spans="1:10" x14ac:dyDescent="0.15">
      <c r="A12" t="s">
        <v>3080</v>
      </c>
      <c r="B12" t="s">
        <v>3081</v>
      </c>
      <c r="C12" t="s">
        <v>3081</v>
      </c>
      <c r="D12">
        <v>6.5700000000000003E-3</v>
      </c>
      <c r="E12" t="s">
        <v>773</v>
      </c>
      <c r="F12" t="s">
        <v>773</v>
      </c>
      <c r="G12" t="s">
        <v>773</v>
      </c>
      <c r="H12" t="s">
        <v>773</v>
      </c>
      <c r="I12" t="s">
        <v>3082</v>
      </c>
      <c r="J12">
        <v>3</v>
      </c>
    </row>
    <row r="13" spans="1:10" x14ac:dyDescent="0.15">
      <c r="A13" t="s">
        <v>3076</v>
      </c>
      <c r="B13" t="s">
        <v>3077</v>
      </c>
      <c r="C13" t="s">
        <v>3083</v>
      </c>
      <c r="D13">
        <v>1.0500000000000001E-2</v>
      </c>
      <c r="E13" t="s">
        <v>773</v>
      </c>
      <c r="F13" t="s">
        <v>773</v>
      </c>
      <c r="G13" t="s">
        <v>773</v>
      </c>
      <c r="H13" t="s">
        <v>773</v>
      </c>
      <c r="I13" t="s">
        <v>3084</v>
      </c>
      <c r="J13">
        <v>2</v>
      </c>
    </row>
    <row r="14" spans="1:10" x14ac:dyDescent="0.15">
      <c r="A14" t="s">
        <v>3085</v>
      </c>
      <c r="B14" t="s">
        <v>3086</v>
      </c>
      <c r="C14" t="s">
        <v>3087</v>
      </c>
      <c r="D14">
        <v>1.15E-2</v>
      </c>
      <c r="E14" t="s">
        <v>773</v>
      </c>
      <c r="F14">
        <v>-1.3420000000000001</v>
      </c>
      <c r="G14" t="s">
        <v>773</v>
      </c>
      <c r="H14">
        <v>-1.321</v>
      </c>
      <c r="I14" t="s">
        <v>3088</v>
      </c>
      <c r="J14">
        <v>5</v>
      </c>
    </row>
    <row r="15" spans="1:10" x14ac:dyDescent="0.15">
      <c r="A15" t="s">
        <v>3070</v>
      </c>
      <c r="B15" t="s">
        <v>2410</v>
      </c>
      <c r="C15" t="s">
        <v>3089</v>
      </c>
      <c r="D15">
        <v>1.26E-2</v>
      </c>
      <c r="E15" t="s">
        <v>773</v>
      </c>
      <c r="F15" t="s">
        <v>773</v>
      </c>
      <c r="G15" t="s">
        <v>773</v>
      </c>
      <c r="H15" t="s">
        <v>773</v>
      </c>
      <c r="I15" t="s">
        <v>3090</v>
      </c>
      <c r="J15">
        <v>3</v>
      </c>
    </row>
    <row r="16" spans="1:10" x14ac:dyDescent="0.15">
      <c r="A16" t="s">
        <v>3091</v>
      </c>
      <c r="B16" t="s">
        <v>3092</v>
      </c>
      <c r="C16" t="s">
        <v>3092</v>
      </c>
      <c r="D16">
        <v>1.2800000000000001E-2</v>
      </c>
      <c r="E16" t="s">
        <v>773</v>
      </c>
      <c r="F16" t="s">
        <v>773</v>
      </c>
      <c r="G16" t="s">
        <v>773</v>
      </c>
      <c r="H16" t="s">
        <v>773</v>
      </c>
      <c r="I16" t="s">
        <v>3093</v>
      </c>
      <c r="J16">
        <v>8</v>
      </c>
    </row>
    <row r="17" spans="1:10" x14ac:dyDescent="0.15">
      <c r="A17" t="s">
        <v>3094</v>
      </c>
      <c r="B17" t="s">
        <v>1944</v>
      </c>
      <c r="C17" t="s">
        <v>3095</v>
      </c>
      <c r="D17">
        <v>1.3299999999999999E-2</v>
      </c>
      <c r="E17" t="s">
        <v>773</v>
      </c>
      <c r="F17">
        <v>-3.3000000000000002E-2</v>
      </c>
      <c r="G17" t="s">
        <v>773</v>
      </c>
      <c r="H17">
        <v>-6.9000000000000006E-2</v>
      </c>
      <c r="I17" t="s">
        <v>3096</v>
      </c>
      <c r="J17">
        <v>22</v>
      </c>
    </row>
    <row r="18" spans="1:10" x14ac:dyDescent="0.15">
      <c r="A18" t="s">
        <v>3073</v>
      </c>
      <c r="B18" t="s">
        <v>3097</v>
      </c>
      <c r="C18" t="s">
        <v>3097</v>
      </c>
      <c r="D18">
        <v>1.3899999999999999E-2</v>
      </c>
      <c r="E18" t="s">
        <v>773</v>
      </c>
      <c r="F18" t="s">
        <v>773</v>
      </c>
      <c r="G18" t="s">
        <v>773</v>
      </c>
      <c r="H18" t="s">
        <v>773</v>
      </c>
      <c r="I18" t="s">
        <v>3098</v>
      </c>
      <c r="J18">
        <v>6</v>
      </c>
    </row>
    <row r="19" spans="1:10" x14ac:dyDescent="0.15">
      <c r="A19" t="s">
        <v>3099</v>
      </c>
      <c r="B19" t="s">
        <v>3100</v>
      </c>
      <c r="C19" t="s">
        <v>3101</v>
      </c>
      <c r="D19">
        <v>2.1000000000000001E-2</v>
      </c>
      <c r="E19" t="s">
        <v>773</v>
      </c>
      <c r="F19" t="s">
        <v>773</v>
      </c>
      <c r="G19" t="s">
        <v>773</v>
      </c>
      <c r="H19" t="s">
        <v>773</v>
      </c>
      <c r="I19" t="s">
        <v>3102</v>
      </c>
      <c r="J19">
        <v>3</v>
      </c>
    </row>
    <row r="20" spans="1:10" x14ac:dyDescent="0.15">
      <c r="A20" t="s">
        <v>3080</v>
      </c>
      <c r="B20" t="s">
        <v>3103</v>
      </c>
      <c r="C20" t="s">
        <v>3104</v>
      </c>
      <c r="D20">
        <v>2.1100000000000001E-2</v>
      </c>
      <c r="E20" t="s">
        <v>773</v>
      </c>
      <c r="F20" t="s">
        <v>773</v>
      </c>
      <c r="G20" t="s">
        <v>773</v>
      </c>
      <c r="H20" t="s">
        <v>773</v>
      </c>
      <c r="I20" t="s">
        <v>1696</v>
      </c>
      <c r="J20">
        <v>2</v>
      </c>
    </row>
    <row r="21" spans="1:10" x14ac:dyDescent="0.15">
      <c r="A21" t="s">
        <v>3105</v>
      </c>
      <c r="B21" t="s">
        <v>3106</v>
      </c>
      <c r="C21" t="s">
        <v>3106</v>
      </c>
      <c r="D21">
        <v>2.1100000000000001E-2</v>
      </c>
      <c r="E21" t="s">
        <v>773</v>
      </c>
      <c r="F21" t="s">
        <v>773</v>
      </c>
      <c r="G21" t="s">
        <v>773</v>
      </c>
      <c r="H21" t="s">
        <v>773</v>
      </c>
      <c r="I21" t="s">
        <v>3084</v>
      </c>
      <c r="J21">
        <v>2</v>
      </c>
    </row>
    <row r="22" spans="1:10" x14ac:dyDescent="0.15">
      <c r="A22" t="s">
        <v>3107</v>
      </c>
      <c r="B22" t="s">
        <v>2366</v>
      </c>
      <c r="C22" t="s">
        <v>3108</v>
      </c>
      <c r="D22">
        <v>2.3800000000000002E-2</v>
      </c>
      <c r="E22" t="s">
        <v>773</v>
      </c>
      <c r="F22" t="s">
        <v>773</v>
      </c>
      <c r="G22" t="s">
        <v>773</v>
      </c>
      <c r="H22" t="s">
        <v>773</v>
      </c>
      <c r="I22" t="s">
        <v>3109</v>
      </c>
      <c r="J22">
        <v>9</v>
      </c>
    </row>
    <row r="23" spans="1:10" x14ac:dyDescent="0.15">
      <c r="A23" t="s">
        <v>3099</v>
      </c>
      <c r="B23" t="s">
        <v>2453</v>
      </c>
      <c r="C23" t="s">
        <v>3110</v>
      </c>
      <c r="D23">
        <v>2.4400000000000002E-2</v>
      </c>
      <c r="E23" t="s">
        <v>773</v>
      </c>
      <c r="F23">
        <v>0.47899999999999998</v>
      </c>
      <c r="G23" t="s">
        <v>773</v>
      </c>
      <c r="H23">
        <v>0.50700000000000001</v>
      </c>
      <c r="I23" t="s">
        <v>3111</v>
      </c>
      <c r="J23">
        <v>17</v>
      </c>
    </row>
    <row r="24" spans="1:10" x14ac:dyDescent="0.15">
      <c r="A24" t="s">
        <v>3112</v>
      </c>
      <c r="B24" t="s">
        <v>2410</v>
      </c>
      <c r="C24" t="s">
        <v>3113</v>
      </c>
      <c r="D24">
        <v>2.75E-2</v>
      </c>
      <c r="E24" t="s">
        <v>773</v>
      </c>
      <c r="F24">
        <v>-4.9000000000000002E-2</v>
      </c>
      <c r="G24" t="s">
        <v>773</v>
      </c>
      <c r="H24">
        <v>-7.0000000000000007E-2</v>
      </c>
      <c r="I24" t="s">
        <v>3114</v>
      </c>
      <c r="J24">
        <v>10</v>
      </c>
    </row>
    <row r="25" spans="1:10" x14ac:dyDescent="0.15">
      <c r="A25" t="s">
        <v>3115</v>
      </c>
      <c r="B25" t="s">
        <v>2316</v>
      </c>
      <c r="C25" t="s">
        <v>3116</v>
      </c>
      <c r="D25">
        <v>2.7900000000000001E-2</v>
      </c>
      <c r="E25" t="s">
        <v>773</v>
      </c>
      <c r="F25" t="s">
        <v>773</v>
      </c>
      <c r="G25" t="s">
        <v>773</v>
      </c>
      <c r="H25" t="s">
        <v>773</v>
      </c>
      <c r="I25" t="s">
        <v>3117</v>
      </c>
      <c r="J25">
        <v>3</v>
      </c>
    </row>
    <row r="26" spans="1:10" x14ac:dyDescent="0.15">
      <c r="A26" t="s">
        <v>3118</v>
      </c>
      <c r="B26" t="s">
        <v>3119</v>
      </c>
      <c r="C26" t="s">
        <v>3119</v>
      </c>
      <c r="D26">
        <v>3.3500000000000002E-2</v>
      </c>
      <c r="E26" t="s">
        <v>773</v>
      </c>
      <c r="F26" t="s">
        <v>773</v>
      </c>
      <c r="G26" t="s">
        <v>773</v>
      </c>
      <c r="H26" t="s">
        <v>773</v>
      </c>
      <c r="I26" t="s">
        <v>1568</v>
      </c>
      <c r="J26">
        <v>1</v>
      </c>
    </row>
    <row r="27" spans="1:10" x14ac:dyDescent="0.15">
      <c r="A27" t="s">
        <v>3118</v>
      </c>
      <c r="B27" t="s">
        <v>3120</v>
      </c>
      <c r="C27" t="s">
        <v>3120</v>
      </c>
      <c r="D27">
        <v>3.3500000000000002E-2</v>
      </c>
      <c r="E27" t="s">
        <v>773</v>
      </c>
      <c r="F27" t="s">
        <v>773</v>
      </c>
      <c r="G27" t="s">
        <v>773</v>
      </c>
      <c r="H27" t="s">
        <v>773</v>
      </c>
      <c r="I27" t="s">
        <v>1568</v>
      </c>
      <c r="J27">
        <v>1</v>
      </c>
    </row>
    <row r="28" spans="1:10" x14ac:dyDescent="0.15">
      <c r="A28" t="s">
        <v>3118</v>
      </c>
      <c r="B28" t="s">
        <v>3121</v>
      </c>
      <c r="C28" t="s">
        <v>3121</v>
      </c>
      <c r="D28">
        <v>3.3500000000000002E-2</v>
      </c>
      <c r="E28" t="s">
        <v>773</v>
      </c>
      <c r="F28" t="s">
        <v>773</v>
      </c>
      <c r="G28" t="s">
        <v>773</v>
      </c>
      <c r="H28" t="s">
        <v>773</v>
      </c>
      <c r="I28" t="s">
        <v>1568</v>
      </c>
      <c r="J28">
        <v>1</v>
      </c>
    </row>
    <row r="29" spans="1:10" x14ac:dyDescent="0.15">
      <c r="A29" t="s">
        <v>3118</v>
      </c>
      <c r="B29" t="s">
        <v>3122</v>
      </c>
      <c r="C29" t="s">
        <v>3122</v>
      </c>
      <c r="D29">
        <v>3.3500000000000002E-2</v>
      </c>
      <c r="E29" t="s">
        <v>773</v>
      </c>
      <c r="F29" t="s">
        <v>773</v>
      </c>
      <c r="G29" t="s">
        <v>773</v>
      </c>
      <c r="H29" t="s">
        <v>773</v>
      </c>
      <c r="I29" t="s">
        <v>1568</v>
      </c>
      <c r="J29">
        <v>1</v>
      </c>
    </row>
    <row r="30" spans="1:10" x14ac:dyDescent="0.15">
      <c r="A30" t="s">
        <v>3074</v>
      </c>
      <c r="B30" t="s">
        <v>2461</v>
      </c>
      <c r="C30" t="s">
        <v>3123</v>
      </c>
      <c r="D30">
        <v>3.3500000000000002E-2</v>
      </c>
      <c r="E30" t="s">
        <v>773</v>
      </c>
      <c r="F30" t="s">
        <v>773</v>
      </c>
      <c r="G30" t="s">
        <v>773</v>
      </c>
      <c r="H30" t="s">
        <v>773</v>
      </c>
      <c r="I30" t="s">
        <v>3124</v>
      </c>
      <c r="J30">
        <v>1</v>
      </c>
    </row>
    <row r="31" spans="1:10" x14ac:dyDescent="0.15">
      <c r="A31" t="s">
        <v>3080</v>
      </c>
      <c r="B31" t="s">
        <v>3125</v>
      </c>
      <c r="C31" t="s">
        <v>3125</v>
      </c>
      <c r="D31">
        <v>3.3500000000000002E-2</v>
      </c>
      <c r="E31" t="s">
        <v>773</v>
      </c>
      <c r="F31" t="s">
        <v>773</v>
      </c>
      <c r="G31" t="s">
        <v>773</v>
      </c>
      <c r="H31" t="s">
        <v>773</v>
      </c>
      <c r="I31" t="s">
        <v>1363</v>
      </c>
      <c r="J31">
        <v>1</v>
      </c>
    </row>
    <row r="32" spans="1:10" x14ac:dyDescent="0.15">
      <c r="A32" t="s">
        <v>3126</v>
      </c>
      <c r="B32" t="s">
        <v>3127</v>
      </c>
      <c r="C32" t="s">
        <v>3128</v>
      </c>
      <c r="D32">
        <v>3.3500000000000002E-2</v>
      </c>
      <c r="E32" t="s">
        <v>773</v>
      </c>
      <c r="F32" t="s">
        <v>773</v>
      </c>
      <c r="G32" t="s">
        <v>773</v>
      </c>
      <c r="H32" t="s">
        <v>773</v>
      </c>
      <c r="I32" t="s">
        <v>3129</v>
      </c>
      <c r="J32">
        <v>1</v>
      </c>
    </row>
    <row r="33" spans="1:10" x14ac:dyDescent="0.15">
      <c r="A33" t="s">
        <v>3073</v>
      </c>
      <c r="B33" t="s">
        <v>3130</v>
      </c>
      <c r="C33" t="s">
        <v>3130</v>
      </c>
      <c r="D33">
        <v>3.3500000000000002E-2</v>
      </c>
      <c r="E33" t="s">
        <v>773</v>
      </c>
      <c r="F33" t="s">
        <v>773</v>
      </c>
      <c r="G33" t="s">
        <v>773</v>
      </c>
      <c r="H33" t="s">
        <v>773</v>
      </c>
      <c r="I33" t="s">
        <v>3131</v>
      </c>
      <c r="J33">
        <v>1</v>
      </c>
    </row>
    <row r="34" spans="1:10" x14ac:dyDescent="0.15">
      <c r="A34" t="s">
        <v>3073</v>
      </c>
      <c r="B34" t="s">
        <v>3132</v>
      </c>
      <c r="C34" t="s">
        <v>3132</v>
      </c>
      <c r="D34">
        <v>3.3500000000000002E-2</v>
      </c>
      <c r="E34" t="s">
        <v>773</v>
      </c>
      <c r="F34" t="s">
        <v>773</v>
      </c>
      <c r="G34" t="s">
        <v>773</v>
      </c>
      <c r="H34" t="s">
        <v>773</v>
      </c>
      <c r="I34" t="s">
        <v>1602</v>
      </c>
      <c r="J34">
        <v>1</v>
      </c>
    </row>
    <row r="35" spans="1:10" x14ac:dyDescent="0.15">
      <c r="A35" t="s">
        <v>3133</v>
      </c>
      <c r="B35" t="s">
        <v>3134</v>
      </c>
      <c r="C35" t="s">
        <v>3135</v>
      </c>
      <c r="D35">
        <v>3.3500000000000002E-2</v>
      </c>
      <c r="E35" t="s">
        <v>773</v>
      </c>
      <c r="F35" t="s">
        <v>773</v>
      </c>
      <c r="G35" t="s">
        <v>773</v>
      </c>
      <c r="H35" t="s">
        <v>773</v>
      </c>
      <c r="I35" t="s">
        <v>1601</v>
      </c>
      <c r="J35">
        <v>1</v>
      </c>
    </row>
    <row r="36" spans="1:10" x14ac:dyDescent="0.15">
      <c r="A36" t="s">
        <v>3136</v>
      </c>
      <c r="B36" t="s">
        <v>3137</v>
      </c>
      <c r="C36" t="s">
        <v>3137</v>
      </c>
      <c r="D36">
        <v>3.3500000000000002E-2</v>
      </c>
      <c r="E36" t="s">
        <v>773</v>
      </c>
      <c r="F36" t="s">
        <v>773</v>
      </c>
      <c r="G36" t="s">
        <v>773</v>
      </c>
      <c r="H36" t="s">
        <v>773</v>
      </c>
      <c r="I36" t="s">
        <v>1600</v>
      </c>
      <c r="J36">
        <v>1</v>
      </c>
    </row>
    <row r="37" spans="1:10" x14ac:dyDescent="0.15">
      <c r="A37" t="s">
        <v>3138</v>
      </c>
      <c r="B37" t="s">
        <v>3139</v>
      </c>
      <c r="C37" t="s">
        <v>3140</v>
      </c>
      <c r="D37">
        <v>3.3500000000000002E-2</v>
      </c>
      <c r="E37" t="s">
        <v>773</v>
      </c>
      <c r="F37" t="s">
        <v>773</v>
      </c>
      <c r="G37" t="s">
        <v>773</v>
      </c>
      <c r="H37" t="s">
        <v>773</v>
      </c>
      <c r="I37" t="s">
        <v>3141</v>
      </c>
      <c r="J37">
        <v>1</v>
      </c>
    </row>
    <row r="38" spans="1:10" x14ac:dyDescent="0.15">
      <c r="A38" t="s">
        <v>3142</v>
      </c>
      <c r="B38" t="s">
        <v>3143</v>
      </c>
      <c r="C38" t="s">
        <v>3143</v>
      </c>
      <c r="D38">
        <v>3.3500000000000002E-2</v>
      </c>
      <c r="E38" t="s">
        <v>773</v>
      </c>
      <c r="F38" t="s">
        <v>773</v>
      </c>
      <c r="G38" t="s">
        <v>773</v>
      </c>
      <c r="H38" t="s">
        <v>773</v>
      </c>
      <c r="I38" t="s">
        <v>3144</v>
      </c>
      <c r="J38">
        <v>1</v>
      </c>
    </row>
    <row r="39" spans="1:10" x14ac:dyDescent="0.15">
      <c r="A39" t="s">
        <v>3145</v>
      </c>
      <c r="B39" t="s">
        <v>3146</v>
      </c>
      <c r="C39" t="s">
        <v>3146</v>
      </c>
      <c r="D39">
        <v>3.3500000000000002E-2</v>
      </c>
      <c r="E39" t="s">
        <v>773</v>
      </c>
      <c r="F39" t="s">
        <v>773</v>
      </c>
      <c r="G39" t="s">
        <v>773</v>
      </c>
      <c r="H39" t="s">
        <v>773</v>
      </c>
      <c r="I39" t="s">
        <v>3147</v>
      </c>
      <c r="J39">
        <v>1</v>
      </c>
    </row>
    <row r="40" spans="1:10" x14ac:dyDescent="0.15">
      <c r="A40" t="s">
        <v>3136</v>
      </c>
      <c r="B40" t="s">
        <v>3148</v>
      </c>
      <c r="C40" t="s">
        <v>3148</v>
      </c>
      <c r="D40">
        <v>3.3500000000000002E-2</v>
      </c>
      <c r="E40" t="s">
        <v>773</v>
      </c>
      <c r="F40" t="s">
        <v>773</v>
      </c>
      <c r="G40" t="s">
        <v>773</v>
      </c>
      <c r="H40" t="s">
        <v>773</v>
      </c>
      <c r="I40" t="s">
        <v>1591</v>
      </c>
      <c r="J40">
        <v>1</v>
      </c>
    </row>
    <row r="41" spans="1:10" x14ac:dyDescent="0.15">
      <c r="A41" t="s">
        <v>3149</v>
      </c>
      <c r="B41" t="s">
        <v>3150</v>
      </c>
      <c r="C41" t="s">
        <v>3150</v>
      </c>
      <c r="D41">
        <v>3.3500000000000002E-2</v>
      </c>
      <c r="E41" t="s">
        <v>773</v>
      </c>
      <c r="F41" t="s">
        <v>773</v>
      </c>
      <c r="G41" t="s">
        <v>773</v>
      </c>
      <c r="H41" t="s">
        <v>773</v>
      </c>
      <c r="I41" t="s">
        <v>3151</v>
      </c>
      <c r="J41">
        <v>1</v>
      </c>
    </row>
    <row r="42" spans="1:10" x14ac:dyDescent="0.15">
      <c r="A42" t="s">
        <v>3126</v>
      </c>
      <c r="B42" t="s">
        <v>3152</v>
      </c>
      <c r="C42" t="s">
        <v>3152</v>
      </c>
      <c r="D42">
        <v>3.3500000000000002E-2</v>
      </c>
      <c r="E42" t="s">
        <v>773</v>
      </c>
      <c r="F42" t="s">
        <v>773</v>
      </c>
      <c r="G42" t="s">
        <v>773</v>
      </c>
      <c r="H42" t="s">
        <v>773</v>
      </c>
      <c r="I42" t="s">
        <v>1631</v>
      </c>
      <c r="J42">
        <v>1</v>
      </c>
    </row>
    <row r="43" spans="1:10" x14ac:dyDescent="0.15">
      <c r="A43" t="s">
        <v>3073</v>
      </c>
      <c r="B43" t="s">
        <v>3153</v>
      </c>
      <c r="C43" t="s">
        <v>3153</v>
      </c>
      <c r="D43">
        <v>3.3500000000000002E-2</v>
      </c>
      <c r="E43" t="s">
        <v>773</v>
      </c>
      <c r="F43" t="s">
        <v>773</v>
      </c>
      <c r="G43" t="s">
        <v>773</v>
      </c>
      <c r="H43" t="s">
        <v>773</v>
      </c>
      <c r="I43" t="s">
        <v>1624</v>
      </c>
      <c r="J43">
        <v>1</v>
      </c>
    </row>
    <row r="44" spans="1:10" x14ac:dyDescent="0.15">
      <c r="A44" t="s">
        <v>3105</v>
      </c>
      <c r="B44" t="s">
        <v>3154</v>
      </c>
      <c r="C44" t="s">
        <v>3154</v>
      </c>
      <c r="D44">
        <v>3.3500000000000002E-2</v>
      </c>
      <c r="E44" t="s">
        <v>773</v>
      </c>
      <c r="F44" t="s">
        <v>773</v>
      </c>
      <c r="G44" t="s">
        <v>773</v>
      </c>
      <c r="H44" t="s">
        <v>773</v>
      </c>
      <c r="I44" t="s">
        <v>3155</v>
      </c>
      <c r="J44">
        <v>1</v>
      </c>
    </row>
    <row r="45" spans="1:10" x14ac:dyDescent="0.15">
      <c r="A45" t="s">
        <v>3085</v>
      </c>
      <c r="B45" t="s">
        <v>3156</v>
      </c>
      <c r="C45" t="s">
        <v>3157</v>
      </c>
      <c r="D45">
        <v>3.3500000000000002E-2</v>
      </c>
      <c r="E45" t="s">
        <v>773</v>
      </c>
      <c r="F45" t="s">
        <v>773</v>
      </c>
      <c r="G45" t="s">
        <v>773</v>
      </c>
      <c r="H45" t="s">
        <v>773</v>
      </c>
      <c r="I45" t="s">
        <v>1601</v>
      </c>
      <c r="J45">
        <v>1</v>
      </c>
    </row>
    <row r="46" spans="1:10" x14ac:dyDescent="0.15">
      <c r="A46" t="s">
        <v>3118</v>
      </c>
      <c r="B46" t="s">
        <v>3158</v>
      </c>
      <c r="C46" t="s">
        <v>3159</v>
      </c>
      <c r="D46">
        <v>3.3500000000000002E-2</v>
      </c>
      <c r="E46" t="s">
        <v>773</v>
      </c>
      <c r="F46" t="s">
        <v>773</v>
      </c>
      <c r="G46" t="s">
        <v>773</v>
      </c>
      <c r="H46" t="s">
        <v>773</v>
      </c>
      <c r="I46" t="s">
        <v>1568</v>
      </c>
      <c r="J46">
        <v>1</v>
      </c>
    </row>
    <row r="47" spans="1:10" x14ac:dyDescent="0.15">
      <c r="A47" t="s">
        <v>3069</v>
      </c>
      <c r="B47" t="s">
        <v>2138</v>
      </c>
      <c r="C47" t="s">
        <v>3160</v>
      </c>
      <c r="D47">
        <v>3.3500000000000002E-2</v>
      </c>
      <c r="E47" t="s">
        <v>773</v>
      </c>
      <c r="F47" t="s">
        <v>773</v>
      </c>
      <c r="G47" t="s">
        <v>773</v>
      </c>
      <c r="H47" t="s">
        <v>773</v>
      </c>
      <c r="I47" t="s">
        <v>848</v>
      </c>
      <c r="J47">
        <v>1</v>
      </c>
    </row>
    <row r="48" spans="1:10" x14ac:dyDescent="0.15">
      <c r="A48" t="s">
        <v>3161</v>
      </c>
      <c r="B48" t="s">
        <v>3162</v>
      </c>
      <c r="C48" t="s">
        <v>3162</v>
      </c>
      <c r="D48">
        <v>3.3500000000000002E-2</v>
      </c>
      <c r="E48" t="s">
        <v>773</v>
      </c>
      <c r="F48" t="s">
        <v>773</v>
      </c>
      <c r="G48" t="s">
        <v>773</v>
      </c>
      <c r="H48" t="s">
        <v>773</v>
      </c>
      <c r="I48" t="s">
        <v>3163</v>
      </c>
      <c r="J48">
        <v>1</v>
      </c>
    </row>
    <row r="49" spans="1:10" x14ac:dyDescent="0.15">
      <c r="A49" t="s">
        <v>3107</v>
      </c>
      <c r="B49" t="s">
        <v>2366</v>
      </c>
      <c r="C49" t="s">
        <v>3164</v>
      </c>
      <c r="D49">
        <v>3.4500000000000003E-2</v>
      </c>
      <c r="E49" t="s">
        <v>773</v>
      </c>
      <c r="F49" t="s">
        <v>773</v>
      </c>
      <c r="G49" t="s">
        <v>773</v>
      </c>
      <c r="H49" t="s">
        <v>773</v>
      </c>
      <c r="I49" t="s">
        <v>3165</v>
      </c>
      <c r="J49">
        <v>2</v>
      </c>
    </row>
    <row r="50" spans="1:10" x14ac:dyDescent="0.15">
      <c r="A50" t="s">
        <v>3105</v>
      </c>
      <c r="B50" t="s">
        <v>3166</v>
      </c>
      <c r="C50" t="s">
        <v>3167</v>
      </c>
      <c r="D50">
        <v>3.4500000000000003E-2</v>
      </c>
      <c r="E50" t="s">
        <v>773</v>
      </c>
      <c r="F50" t="s">
        <v>773</v>
      </c>
      <c r="G50" t="s">
        <v>773</v>
      </c>
      <c r="H50" t="s">
        <v>773</v>
      </c>
      <c r="I50" t="s">
        <v>222</v>
      </c>
      <c r="J50">
        <v>2</v>
      </c>
    </row>
    <row r="51" spans="1:10" x14ac:dyDescent="0.15">
      <c r="A51" t="s">
        <v>3105</v>
      </c>
      <c r="B51" t="s">
        <v>3166</v>
      </c>
      <c r="C51" t="s">
        <v>3168</v>
      </c>
      <c r="D51">
        <v>3.4500000000000003E-2</v>
      </c>
      <c r="E51" t="s">
        <v>773</v>
      </c>
      <c r="F51" t="s">
        <v>773</v>
      </c>
      <c r="G51" t="s">
        <v>773</v>
      </c>
      <c r="H51" t="s">
        <v>773</v>
      </c>
      <c r="I51" t="s">
        <v>222</v>
      </c>
      <c r="J51">
        <v>2</v>
      </c>
    </row>
    <row r="52" spans="1:10" x14ac:dyDescent="0.15">
      <c r="A52" t="s">
        <v>3105</v>
      </c>
      <c r="B52" t="s">
        <v>3166</v>
      </c>
      <c r="C52" t="s">
        <v>3169</v>
      </c>
      <c r="D52">
        <v>3.4500000000000003E-2</v>
      </c>
      <c r="E52" t="s">
        <v>773</v>
      </c>
      <c r="F52" t="s">
        <v>773</v>
      </c>
      <c r="G52" t="s">
        <v>773</v>
      </c>
      <c r="H52" t="s">
        <v>773</v>
      </c>
      <c r="I52" t="s">
        <v>222</v>
      </c>
      <c r="J52">
        <v>2</v>
      </c>
    </row>
    <row r="53" spans="1:10" x14ac:dyDescent="0.15">
      <c r="A53" t="s">
        <v>3170</v>
      </c>
      <c r="B53" t="s">
        <v>3056</v>
      </c>
      <c r="C53" t="s">
        <v>3171</v>
      </c>
      <c r="D53">
        <v>3.4500000000000003E-2</v>
      </c>
      <c r="E53" t="s">
        <v>773</v>
      </c>
      <c r="F53" t="s">
        <v>773</v>
      </c>
      <c r="G53" t="s">
        <v>773</v>
      </c>
      <c r="H53" t="s">
        <v>773</v>
      </c>
      <c r="I53" t="s">
        <v>3172</v>
      </c>
      <c r="J53">
        <v>2</v>
      </c>
    </row>
    <row r="54" spans="1:10" x14ac:dyDescent="0.15">
      <c r="A54" t="s">
        <v>3105</v>
      </c>
      <c r="B54" t="s">
        <v>3166</v>
      </c>
      <c r="C54" t="s">
        <v>3173</v>
      </c>
      <c r="D54">
        <v>3.4500000000000003E-2</v>
      </c>
      <c r="E54" t="s">
        <v>773</v>
      </c>
      <c r="F54" t="s">
        <v>773</v>
      </c>
      <c r="G54" t="s">
        <v>773</v>
      </c>
      <c r="H54" t="s">
        <v>773</v>
      </c>
      <c r="I54" t="s">
        <v>222</v>
      </c>
      <c r="J54">
        <v>2</v>
      </c>
    </row>
    <row r="55" spans="1:10" x14ac:dyDescent="0.15">
      <c r="A55" t="s">
        <v>3094</v>
      </c>
      <c r="B55" t="s">
        <v>1944</v>
      </c>
      <c r="C55" t="s">
        <v>3174</v>
      </c>
      <c r="D55">
        <v>3.5400000000000001E-2</v>
      </c>
      <c r="E55" t="s">
        <v>773</v>
      </c>
      <c r="F55">
        <v>-0.21099999999999999</v>
      </c>
      <c r="G55" t="s">
        <v>773</v>
      </c>
      <c r="H55">
        <v>-0.24</v>
      </c>
      <c r="I55" t="s">
        <v>3175</v>
      </c>
      <c r="J55">
        <v>23</v>
      </c>
    </row>
    <row r="56" spans="1:10" x14ac:dyDescent="0.15">
      <c r="A56" t="s">
        <v>3105</v>
      </c>
      <c r="B56" t="s">
        <v>3176</v>
      </c>
      <c r="C56" t="s">
        <v>3177</v>
      </c>
      <c r="D56">
        <v>3.5499999999999997E-2</v>
      </c>
      <c r="E56" t="s">
        <v>773</v>
      </c>
      <c r="F56">
        <v>0.97</v>
      </c>
      <c r="G56" t="s">
        <v>773</v>
      </c>
      <c r="H56">
        <v>1.0189999999999999</v>
      </c>
      <c r="I56" t="s">
        <v>3178</v>
      </c>
      <c r="J56">
        <v>6</v>
      </c>
    </row>
    <row r="57" spans="1:10" x14ac:dyDescent="0.15">
      <c r="A57" t="s">
        <v>3179</v>
      </c>
      <c r="B57" t="s">
        <v>2890</v>
      </c>
      <c r="C57" t="s">
        <v>3180</v>
      </c>
      <c r="D57">
        <v>4.0300000000000002E-2</v>
      </c>
      <c r="E57" t="s">
        <v>773</v>
      </c>
      <c r="F57" t="s">
        <v>773</v>
      </c>
      <c r="G57" t="s">
        <v>773</v>
      </c>
      <c r="H57" t="s">
        <v>773</v>
      </c>
      <c r="I57" t="s">
        <v>3181</v>
      </c>
      <c r="J57">
        <v>3</v>
      </c>
    </row>
    <row r="58" spans="1:10" x14ac:dyDescent="0.15">
      <c r="A58" t="s">
        <v>3136</v>
      </c>
      <c r="B58" t="s">
        <v>3182</v>
      </c>
      <c r="C58" t="s">
        <v>3182</v>
      </c>
      <c r="D58">
        <v>4.0300000000000002E-2</v>
      </c>
      <c r="E58" t="s">
        <v>773</v>
      </c>
      <c r="F58" t="s">
        <v>773</v>
      </c>
      <c r="G58" t="s">
        <v>773</v>
      </c>
      <c r="H58" t="s">
        <v>773</v>
      </c>
      <c r="I58" t="s">
        <v>3183</v>
      </c>
      <c r="J58">
        <v>3</v>
      </c>
    </row>
    <row r="59" spans="1:10" x14ac:dyDescent="0.15">
      <c r="A59" t="s">
        <v>3184</v>
      </c>
      <c r="B59" t="s">
        <v>3185</v>
      </c>
      <c r="C59" t="s">
        <v>3185</v>
      </c>
      <c r="D59">
        <v>4.0300000000000002E-2</v>
      </c>
      <c r="E59" t="s">
        <v>773</v>
      </c>
      <c r="F59" t="s">
        <v>773</v>
      </c>
      <c r="G59" t="s">
        <v>773</v>
      </c>
      <c r="H59" t="s">
        <v>773</v>
      </c>
      <c r="I59" t="s">
        <v>3186</v>
      </c>
      <c r="J59">
        <v>3</v>
      </c>
    </row>
    <row r="60" spans="1:10" x14ac:dyDescent="0.15">
      <c r="A60" t="s">
        <v>3085</v>
      </c>
      <c r="B60" t="s">
        <v>2410</v>
      </c>
      <c r="C60" t="s">
        <v>3187</v>
      </c>
      <c r="D60">
        <v>4.2000000000000003E-2</v>
      </c>
      <c r="E60" t="s">
        <v>773</v>
      </c>
      <c r="F60">
        <v>-0.81599999999999995</v>
      </c>
      <c r="G60" t="s">
        <v>773</v>
      </c>
      <c r="H60">
        <v>-0.79</v>
      </c>
      <c r="I60" t="s">
        <v>3188</v>
      </c>
      <c r="J60">
        <v>6</v>
      </c>
    </row>
    <row r="61" spans="1:10" x14ac:dyDescent="0.15">
      <c r="A61" t="s">
        <v>3076</v>
      </c>
      <c r="B61" t="s">
        <v>3077</v>
      </c>
      <c r="C61" t="s">
        <v>3189</v>
      </c>
      <c r="D61">
        <v>4.2200000000000001E-2</v>
      </c>
      <c r="E61" t="s">
        <v>773</v>
      </c>
      <c r="F61" t="s">
        <v>773</v>
      </c>
      <c r="G61" t="s">
        <v>773</v>
      </c>
      <c r="H61" t="s">
        <v>773</v>
      </c>
      <c r="I61" t="s">
        <v>3084</v>
      </c>
      <c r="J61">
        <v>2</v>
      </c>
    </row>
    <row r="62" spans="1:10" x14ac:dyDescent="0.15">
      <c r="A62" t="s">
        <v>3190</v>
      </c>
      <c r="B62" t="s">
        <v>3176</v>
      </c>
      <c r="C62" t="s">
        <v>3191</v>
      </c>
      <c r="D62">
        <v>4.4499999999999998E-2</v>
      </c>
      <c r="E62" t="s">
        <v>773</v>
      </c>
      <c r="F62">
        <v>1.387</v>
      </c>
      <c r="G62" t="s">
        <v>773</v>
      </c>
      <c r="H62">
        <v>1.4379999999999999</v>
      </c>
      <c r="I62" t="s">
        <v>3192</v>
      </c>
      <c r="J62">
        <v>5</v>
      </c>
    </row>
    <row r="63" spans="1:10" x14ac:dyDescent="0.15">
      <c r="A63" t="s">
        <v>3105</v>
      </c>
      <c r="B63" t="s">
        <v>3193</v>
      </c>
      <c r="C63" t="s">
        <v>3193</v>
      </c>
      <c r="D63">
        <v>4.99E-2</v>
      </c>
      <c r="E63" t="s">
        <v>773</v>
      </c>
      <c r="F63" t="s">
        <v>773</v>
      </c>
      <c r="G63" t="s">
        <v>773</v>
      </c>
      <c r="H63" t="s">
        <v>773</v>
      </c>
      <c r="I63" t="s">
        <v>3194</v>
      </c>
      <c r="J63">
        <v>3</v>
      </c>
    </row>
    <row r="64" spans="1:10" x14ac:dyDescent="0.15">
      <c r="A64" t="s">
        <v>3195</v>
      </c>
      <c r="B64" t="s">
        <v>3196</v>
      </c>
      <c r="C64" t="s">
        <v>3196</v>
      </c>
      <c r="D64">
        <v>5.0500000000000003E-2</v>
      </c>
      <c r="E64" t="s">
        <v>773</v>
      </c>
      <c r="F64" t="s">
        <v>773</v>
      </c>
      <c r="G64" t="s">
        <v>773</v>
      </c>
      <c r="H64" t="s">
        <v>773</v>
      </c>
      <c r="I64" t="s">
        <v>3197</v>
      </c>
      <c r="J64">
        <v>2</v>
      </c>
    </row>
    <row r="65" spans="1:10" x14ac:dyDescent="0.15">
      <c r="A65" t="s">
        <v>3099</v>
      </c>
      <c r="B65" t="s">
        <v>1944</v>
      </c>
      <c r="C65" t="s">
        <v>3198</v>
      </c>
      <c r="D65">
        <v>5.2400000000000002E-2</v>
      </c>
      <c r="E65" t="s">
        <v>773</v>
      </c>
      <c r="F65">
        <v>0.13700000000000001</v>
      </c>
      <c r="G65" t="s">
        <v>773</v>
      </c>
      <c r="H65">
        <v>0.14499999999999999</v>
      </c>
      <c r="I65" t="s">
        <v>3199</v>
      </c>
      <c r="J65">
        <v>11</v>
      </c>
    </row>
    <row r="66" spans="1:10" x14ac:dyDescent="0.15">
      <c r="A66" t="s">
        <v>3085</v>
      </c>
      <c r="B66" t="s">
        <v>3200</v>
      </c>
      <c r="C66" t="s">
        <v>3200</v>
      </c>
      <c r="D66">
        <v>5.5100000000000003E-2</v>
      </c>
      <c r="E66" t="s">
        <v>773</v>
      </c>
      <c r="F66" t="s">
        <v>773</v>
      </c>
      <c r="G66" t="s">
        <v>773</v>
      </c>
      <c r="H66" t="s">
        <v>773</v>
      </c>
      <c r="I66" t="s">
        <v>3201</v>
      </c>
      <c r="J66">
        <v>4</v>
      </c>
    </row>
    <row r="67" spans="1:10" x14ac:dyDescent="0.15">
      <c r="A67" t="s">
        <v>3202</v>
      </c>
      <c r="B67" t="s">
        <v>3203</v>
      </c>
      <c r="C67" t="s">
        <v>3204</v>
      </c>
      <c r="D67">
        <v>5.9299999999999999E-2</v>
      </c>
      <c r="E67" t="s">
        <v>773</v>
      </c>
      <c r="F67" t="s">
        <v>773</v>
      </c>
      <c r="G67" t="s">
        <v>773</v>
      </c>
      <c r="H67" t="s">
        <v>773</v>
      </c>
      <c r="I67" t="s">
        <v>3205</v>
      </c>
      <c r="J67">
        <v>2</v>
      </c>
    </row>
    <row r="68" spans="1:10" x14ac:dyDescent="0.15">
      <c r="A68" t="s">
        <v>3099</v>
      </c>
      <c r="B68" t="s">
        <v>1944</v>
      </c>
      <c r="C68" t="s">
        <v>3206</v>
      </c>
      <c r="D68">
        <v>6.4799999999999996E-2</v>
      </c>
      <c r="E68" t="s">
        <v>773</v>
      </c>
      <c r="F68">
        <v>-0.307</v>
      </c>
      <c r="G68" t="s">
        <v>773</v>
      </c>
      <c r="H68">
        <v>-0.29899999999999999</v>
      </c>
      <c r="I68" t="s">
        <v>3207</v>
      </c>
      <c r="J68">
        <v>13</v>
      </c>
    </row>
    <row r="69" spans="1:10" x14ac:dyDescent="0.15">
      <c r="A69" t="s">
        <v>3184</v>
      </c>
      <c r="B69" t="s">
        <v>3208</v>
      </c>
      <c r="C69" t="s">
        <v>3208</v>
      </c>
      <c r="D69">
        <v>6.59E-2</v>
      </c>
      <c r="E69" t="s">
        <v>773</v>
      </c>
      <c r="F69" t="s">
        <v>773</v>
      </c>
      <c r="G69" t="s">
        <v>773</v>
      </c>
      <c r="H69" t="s">
        <v>773</v>
      </c>
      <c r="I69" t="s">
        <v>1631</v>
      </c>
      <c r="J69">
        <v>1</v>
      </c>
    </row>
    <row r="70" spans="1:10" x14ac:dyDescent="0.15">
      <c r="A70" t="s">
        <v>3209</v>
      </c>
      <c r="B70" t="s">
        <v>3210</v>
      </c>
      <c r="C70" t="s">
        <v>3211</v>
      </c>
      <c r="D70">
        <v>6.59E-2</v>
      </c>
      <c r="E70" t="s">
        <v>773</v>
      </c>
      <c r="F70" t="s">
        <v>773</v>
      </c>
      <c r="G70" t="s">
        <v>773</v>
      </c>
      <c r="H70" t="s">
        <v>773</v>
      </c>
      <c r="I70" t="s">
        <v>1591</v>
      </c>
      <c r="J70">
        <v>1</v>
      </c>
    </row>
    <row r="71" spans="1:10" x14ac:dyDescent="0.15">
      <c r="A71" t="s">
        <v>3105</v>
      </c>
      <c r="B71" t="s">
        <v>3212</v>
      </c>
      <c r="C71" t="s">
        <v>3212</v>
      </c>
      <c r="D71">
        <v>6.59E-2</v>
      </c>
      <c r="E71" t="s">
        <v>773</v>
      </c>
      <c r="F71" t="s">
        <v>773</v>
      </c>
      <c r="G71" t="s">
        <v>773</v>
      </c>
      <c r="H71" t="s">
        <v>773</v>
      </c>
      <c r="I71" t="s">
        <v>3213</v>
      </c>
      <c r="J71">
        <v>1</v>
      </c>
    </row>
    <row r="72" spans="1:10" x14ac:dyDescent="0.15">
      <c r="A72" t="s">
        <v>3184</v>
      </c>
      <c r="B72" t="s">
        <v>3214</v>
      </c>
      <c r="C72" t="s">
        <v>3214</v>
      </c>
      <c r="D72">
        <v>6.59E-2</v>
      </c>
      <c r="E72" t="s">
        <v>773</v>
      </c>
      <c r="F72" t="s">
        <v>773</v>
      </c>
      <c r="G72" t="s">
        <v>773</v>
      </c>
      <c r="H72" t="s">
        <v>773</v>
      </c>
      <c r="I72" t="s">
        <v>1631</v>
      </c>
      <c r="J72">
        <v>1</v>
      </c>
    </row>
    <row r="73" spans="1:10" x14ac:dyDescent="0.15">
      <c r="A73" t="s">
        <v>3099</v>
      </c>
      <c r="B73" t="s">
        <v>3100</v>
      </c>
      <c r="C73" t="s">
        <v>3215</v>
      </c>
      <c r="D73">
        <v>6.59E-2</v>
      </c>
      <c r="E73" t="s">
        <v>773</v>
      </c>
      <c r="F73" t="s">
        <v>773</v>
      </c>
      <c r="G73" t="s">
        <v>773</v>
      </c>
      <c r="H73" t="s">
        <v>773</v>
      </c>
      <c r="I73" t="s">
        <v>1591</v>
      </c>
      <c r="J73">
        <v>1</v>
      </c>
    </row>
    <row r="74" spans="1:10" x14ac:dyDescent="0.15">
      <c r="A74" t="s">
        <v>3136</v>
      </c>
      <c r="B74" t="s">
        <v>3216</v>
      </c>
      <c r="C74" t="s">
        <v>3216</v>
      </c>
      <c r="D74">
        <v>6.59E-2</v>
      </c>
      <c r="E74" t="s">
        <v>773</v>
      </c>
      <c r="F74" t="s">
        <v>773</v>
      </c>
      <c r="G74" t="s">
        <v>773</v>
      </c>
      <c r="H74" t="s">
        <v>773</v>
      </c>
      <c r="I74" t="s">
        <v>3141</v>
      </c>
      <c r="J74">
        <v>1</v>
      </c>
    </row>
    <row r="75" spans="1:10" x14ac:dyDescent="0.15">
      <c r="A75" t="s">
        <v>3070</v>
      </c>
      <c r="B75" t="s">
        <v>3086</v>
      </c>
      <c r="C75" t="s">
        <v>3217</v>
      </c>
      <c r="D75">
        <v>6.59E-2</v>
      </c>
      <c r="E75" t="s">
        <v>773</v>
      </c>
      <c r="F75" t="s">
        <v>773</v>
      </c>
      <c r="G75" t="s">
        <v>773</v>
      </c>
      <c r="H75" t="s">
        <v>773</v>
      </c>
      <c r="I75" t="s">
        <v>3218</v>
      </c>
      <c r="J75">
        <v>1</v>
      </c>
    </row>
    <row r="76" spans="1:10" x14ac:dyDescent="0.15">
      <c r="A76" t="s">
        <v>3136</v>
      </c>
      <c r="B76" t="s">
        <v>3219</v>
      </c>
      <c r="C76" t="s">
        <v>3220</v>
      </c>
      <c r="D76">
        <v>6.59E-2</v>
      </c>
      <c r="E76" t="s">
        <v>773</v>
      </c>
      <c r="F76" t="s">
        <v>773</v>
      </c>
      <c r="G76" t="s">
        <v>773</v>
      </c>
      <c r="H76" t="s">
        <v>773</v>
      </c>
      <c r="I76" t="s">
        <v>1591</v>
      </c>
      <c r="J76">
        <v>1</v>
      </c>
    </row>
    <row r="77" spans="1:10" x14ac:dyDescent="0.15">
      <c r="A77" t="s">
        <v>3221</v>
      </c>
      <c r="B77" t="s">
        <v>3222</v>
      </c>
      <c r="C77" t="s">
        <v>3222</v>
      </c>
      <c r="D77">
        <v>6.59E-2</v>
      </c>
      <c r="E77" t="s">
        <v>773</v>
      </c>
      <c r="F77" t="s">
        <v>773</v>
      </c>
      <c r="G77" t="s">
        <v>773</v>
      </c>
      <c r="H77" t="s">
        <v>773</v>
      </c>
      <c r="I77" t="s">
        <v>3223</v>
      </c>
      <c r="J77">
        <v>1</v>
      </c>
    </row>
    <row r="78" spans="1:10" x14ac:dyDescent="0.15">
      <c r="A78" t="s">
        <v>3224</v>
      </c>
      <c r="B78" t="s">
        <v>2396</v>
      </c>
      <c r="C78" t="s">
        <v>3225</v>
      </c>
      <c r="D78">
        <v>6.59E-2</v>
      </c>
      <c r="E78" t="s">
        <v>773</v>
      </c>
      <c r="F78" t="s">
        <v>773</v>
      </c>
      <c r="G78" t="s">
        <v>773</v>
      </c>
      <c r="H78" t="s">
        <v>773</v>
      </c>
      <c r="I78" t="s">
        <v>1591</v>
      </c>
      <c r="J78">
        <v>1</v>
      </c>
    </row>
    <row r="79" spans="1:10" x14ac:dyDescent="0.15">
      <c r="A79" t="s">
        <v>3226</v>
      </c>
      <c r="B79" t="s">
        <v>3227</v>
      </c>
      <c r="C79" t="s">
        <v>3228</v>
      </c>
      <c r="D79">
        <v>6.59E-2</v>
      </c>
      <c r="E79" t="s">
        <v>773</v>
      </c>
      <c r="F79" t="s">
        <v>773</v>
      </c>
      <c r="G79" t="s">
        <v>773</v>
      </c>
      <c r="H79" t="s">
        <v>773</v>
      </c>
      <c r="I79" t="s">
        <v>3229</v>
      </c>
      <c r="J79">
        <v>1</v>
      </c>
    </row>
    <row r="80" spans="1:10" x14ac:dyDescent="0.15">
      <c r="A80" t="s">
        <v>3070</v>
      </c>
      <c r="B80" t="s">
        <v>2410</v>
      </c>
      <c r="C80" t="s">
        <v>3230</v>
      </c>
      <c r="D80">
        <v>6.7500000000000004E-2</v>
      </c>
      <c r="E80" t="s">
        <v>773</v>
      </c>
      <c r="F80" t="s">
        <v>773</v>
      </c>
      <c r="G80" t="s">
        <v>773</v>
      </c>
      <c r="H80" t="s">
        <v>773</v>
      </c>
      <c r="I80" t="s">
        <v>3231</v>
      </c>
      <c r="J80">
        <v>4</v>
      </c>
    </row>
    <row r="81" spans="1:10" x14ac:dyDescent="0.15">
      <c r="A81" t="s">
        <v>3094</v>
      </c>
      <c r="B81" t="s">
        <v>2890</v>
      </c>
      <c r="C81" t="s">
        <v>3232</v>
      </c>
      <c r="D81">
        <v>7.4399999999999994E-2</v>
      </c>
      <c r="E81" t="s">
        <v>773</v>
      </c>
      <c r="F81">
        <v>-0.82499999999999996</v>
      </c>
      <c r="G81" t="s">
        <v>773</v>
      </c>
      <c r="H81">
        <v>-0.85299999999999998</v>
      </c>
      <c r="I81" t="s">
        <v>3233</v>
      </c>
      <c r="J81">
        <v>15</v>
      </c>
    </row>
    <row r="82" spans="1:10" x14ac:dyDescent="0.15">
      <c r="A82" t="s">
        <v>3099</v>
      </c>
      <c r="B82" t="s">
        <v>2890</v>
      </c>
      <c r="C82" t="s">
        <v>3234</v>
      </c>
      <c r="D82">
        <v>7.7299999999999994E-2</v>
      </c>
      <c r="E82" t="s">
        <v>773</v>
      </c>
      <c r="F82">
        <v>-0.45600000000000002</v>
      </c>
      <c r="G82" t="s">
        <v>773</v>
      </c>
      <c r="H82">
        <v>-0.44700000000000001</v>
      </c>
      <c r="I82" t="s">
        <v>3235</v>
      </c>
      <c r="J82">
        <v>9</v>
      </c>
    </row>
    <row r="83" spans="1:10" x14ac:dyDescent="0.15">
      <c r="A83" t="s">
        <v>3190</v>
      </c>
      <c r="B83" t="s">
        <v>3236</v>
      </c>
      <c r="C83" t="s">
        <v>3237</v>
      </c>
      <c r="D83">
        <v>7.8E-2</v>
      </c>
      <c r="E83" t="s">
        <v>773</v>
      </c>
      <c r="F83" t="s">
        <v>773</v>
      </c>
      <c r="G83" t="s">
        <v>773</v>
      </c>
      <c r="H83" t="s">
        <v>773</v>
      </c>
      <c r="I83" t="s">
        <v>3238</v>
      </c>
      <c r="J83">
        <v>3</v>
      </c>
    </row>
    <row r="84" spans="1:10" x14ac:dyDescent="0.15">
      <c r="A84" t="s">
        <v>3239</v>
      </c>
      <c r="B84" t="s">
        <v>2410</v>
      </c>
      <c r="C84" t="s">
        <v>3240</v>
      </c>
      <c r="D84">
        <v>7.8200000000000006E-2</v>
      </c>
      <c r="E84" t="s">
        <v>773</v>
      </c>
      <c r="F84" t="s">
        <v>773</v>
      </c>
      <c r="G84" t="s">
        <v>773</v>
      </c>
      <c r="H84" t="s">
        <v>773</v>
      </c>
      <c r="I84" t="s">
        <v>3241</v>
      </c>
      <c r="J84">
        <v>2</v>
      </c>
    </row>
    <row r="85" spans="1:10" x14ac:dyDescent="0.15">
      <c r="A85" t="s">
        <v>3105</v>
      </c>
      <c r="B85" t="s">
        <v>3236</v>
      </c>
      <c r="C85" t="s">
        <v>3242</v>
      </c>
      <c r="D85">
        <v>8.1199999999999994E-2</v>
      </c>
      <c r="E85" t="s">
        <v>773</v>
      </c>
      <c r="F85" t="s">
        <v>773</v>
      </c>
      <c r="G85" t="s">
        <v>773</v>
      </c>
      <c r="H85" t="s">
        <v>773</v>
      </c>
      <c r="I85" t="s">
        <v>3243</v>
      </c>
      <c r="J85">
        <v>4</v>
      </c>
    </row>
    <row r="86" spans="1:10" x14ac:dyDescent="0.15">
      <c r="A86" t="s">
        <v>3069</v>
      </c>
      <c r="B86" t="s">
        <v>3244</v>
      </c>
      <c r="C86" t="s">
        <v>3244</v>
      </c>
      <c r="D86">
        <v>8.1500000000000003E-2</v>
      </c>
      <c r="E86" t="s">
        <v>773</v>
      </c>
      <c r="F86" t="s">
        <v>773</v>
      </c>
      <c r="G86" t="s">
        <v>773</v>
      </c>
      <c r="H86" t="s">
        <v>773</v>
      </c>
      <c r="I86" t="s">
        <v>3245</v>
      </c>
      <c r="J86">
        <v>5</v>
      </c>
    </row>
    <row r="87" spans="1:10" x14ac:dyDescent="0.15">
      <c r="A87" t="s">
        <v>3184</v>
      </c>
      <c r="B87" t="s">
        <v>3246</v>
      </c>
      <c r="C87" t="s">
        <v>3246</v>
      </c>
      <c r="D87">
        <v>9.7199999999999995E-2</v>
      </c>
      <c r="E87" t="s">
        <v>773</v>
      </c>
      <c r="F87" t="s">
        <v>773</v>
      </c>
      <c r="G87" t="s">
        <v>773</v>
      </c>
      <c r="H87" t="s">
        <v>773</v>
      </c>
      <c r="I87" t="s">
        <v>3247</v>
      </c>
      <c r="J87">
        <v>1</v>
      </c>
    </row>
    <row r="88" spans="1:10" x14ac:dyDescent="0.15">
      <c r="A88" t="s">
        <v>3105</v>
      </c>
      <c r="B88" t="s">
        <v>3139</v>
      </c>
      <c r="C88" t="s">
        <v>3248</v>
      </c>
      <c r="D88">
        <v>9.7199999999999995E-2</v>
      </c>
      <c r="E88" t="s">
        <v>773</v>
      </c>
      <c r="F88" t="s">
        <v>773</v>
      </c>
      <c r="G88" t="s">
        <v>773</v>
      </c>
      <c r="H88" t="s">
        <v>773</v>
      </c>
      <c r="I88" t="s">
        <v>1762</v>
      </c>
      <c r="J88">
        <v>1</v>
      </c>
    </row>
    <row r="89" spans="1:10" x14ac:dyDescent="0.15">
      <c r="A89" t="s">
        <v>3249</v>
      </c>
      <c r="B89" t="s">
        <v>3250</v>
      </c>
      <c r="C89" t="s">
        <v>3251</v>
      </c>
      <c r="D89">
        <v>9.7199999999999995E-2</v>
      </c>
      <c r="E89" t="s">
        <v>773</v>
      </c>
      <c r="F89" t="s">
        <v>773</v>
      </c>
      <c r="G89" t="s">
        <v>773</v>
      </c>
      <c r="H89" t="s">
        <v>773</v>
      </c>
      <c r="I89" t="s">
        <v>3252</v>
      </c>
      <c r="J89">
        <v>1</v>
      </c>
    </row>
    <row r="90" spans="1:10" x14ac:dyDescent="0.15">
      <c r="A90" t="s">
        <v>3253</v>
      </c>
      <c r="B90" t="s">
        <v>2194</v>
      </c>
      <c r="C90" t="s">
        <v>3254</v>
      </c>
      <c r="D90">
        <v>9.7199999999999995E-2</v>
      </c>
      <c r="E90" t="s">
        <v>773</v>
      </c>
      <c r="F90" t="s">
        <v>773</v>
      </c>
      <c r="G90" t="s">
        <v>773</v>
      </c>
      <c r="H90" t="s">
        <v>773</v>
      </c>
      <c r="I90" t="s">
        <v>1762</v>
      </c>
      <c r="J90">
        <v>1</v>
      </c>
    </row>
    <row r="91" spans="1:10" x14ac:dyDescent="0.15">
      <c r="A91" t="s">
        <v>3136</v>
      </c>
      <c r="B91" t="s">
        <v>2992</v>
      </c>
      <c r="C91" t="s">
        <v>3255</v>
      </c>
      <c r="D91">
        <v>9.7199999999999995E-2</v>
      </c>
      <c r="E91" t="s">
        <v>773</v>
      </c>
      <c r="F91" t="s">
        <v>773</v>
      </c>
      <c r="G91" t="s">
        <v>773</v>
      </c>
      <c r="H91" t="s">
        <v>773</v>
      </c>
      <c r="I91" t="s">
        <v>3223</v>
      </c>
      <c r="J91">
        <v>1</v>
      </c>
    </row>
    <row r="92" spans="1:10" x14ac:dyDescent="0.15">
      <c r="A92" t="s">
        <v>3112</v>
      </c>
      <c r="B92" t="s">
        <v>3256</v>
      </c>
      <c r="C92" t="s">
        <v>3257</v>
      </c>
      <c r="D92">
        <v>9.7500000000000003E-2</v>
      </c>
      <c r="E92" t="s">
        <v>773</v>
      </c>
      <c r="F92" t="s">
        <v>773</v>
      </c>
      <c r="G92" t="s">
        <v>773</v>
      </c>
      <c r="H92" t="s">
        <v>773</v>
      </c>
      <c r="I92" t="s">
        <v>3258</v>
      </c>
      <c r="J92">
        <v>3</v>
      </c>
    </row>
    <row r="93" spans="1:10" x14ac:dyDescent="0.15">
      <c r="A93" t="s">
        <v>3070</v>
      </c>
      <c r="B93" t="s">
        <v>3086</v>
      </c>
      <c r="C93" t="s">
        <v>3259</v>
      </c>
      <c r="D93">
        <v>9.8799999999999999E-2</v>
      </c>
      <c r="E93" t="s">
        <v>773</v>
      </c>
      <c r="F93" t="s">
        <v>773</v>
      </c>
      <c r="G93" t="s">
        <v>773</v>
      </c>
      <c r="H93" t="s">
        <v>773</v>
      </c>
      <c r="I93" t="s">
        <v>3260</v>
      </c>
      <c r="J93">
        <v>2</v>
      </c>
    </row>
    <row r="94" spans="1:10" x14ac:dyDescent="0.15">
      <c r="A94" t="s">
        <v>3115</v>
      </c>
      <c r="B94" t="s">
        <v>2194</v>
      </c>
      <c r="C94" t="s">
        <v>3261</v>
      </c>
      <c r="D94">
        <v>9.8799999999999999E-2</v>
      </c>
      <c r="E94" t="s">
        <v>773</v>
      </c>
      <c r="F94" t="s">
        <v>773</v>
      </c>
      <c r="G94" t="s">
        <v>773</v>
      </c>
      <c r="H94" t="s">
        <v>773</v>
      </c>
      <c r="I94" t="s">
        <v>3262</v>
      </c>
      <c r="J94">
        <v>2</v>
      </c>
    </row>
    <row r="95" spans="1:10" x14ac:dyDescent="0.15">
      <c r="A95" t="s">
        <v>3190</v>
      </c>
      <c r="B95" t="s">
        <v>3263</v>
      </c>
      <c r="C95" t="s">
        <v>3264</v>
      </c>
      <c r="D95">
        <v>9.8799999999999999E-2</v>
      </c>
      <c r="E95" t="s">
        <v>773</v>
      </c>
      <c r="F95" t="s">
        <v>773</v>
      </c>
      <c r="G95" t="s">
        <v>773</v>
      </c>
      <c r="H95" t="s">
        <v>773</v>
      </c>
      <c r="I95" t="s">
        <v>222</v>
      </c>
      <c r="J95">
        <v>2</v>
      </c>
    </row>
    <row r="96" spans="1:10" x14ac:dyDescent="0.15">
      <c r="A96" t="s">
        <v>3179</v>
      </c>
      <c r="B96" t="s">
        <v>2453</v>
      </c>
      <c r="C96" t="s">
        <v>3265</v>
      </c>
      <c r="D96">
        <v>0.10100000000000001</v>
      </c>
      <c r="E96" t="s">
        <v>773</v>
      </c>
      <c r="F96">
        <v>-1.0669999999999999</v>
      </c>
      <c r="G96" t="s">
        <v>773</v>
      </c>
      <c r="H96">
        <v>-1.073</v>
      </c>
      <c r="I96" t="s">
        <v>3266</v>
      </c>
      <c r="J96">
        <v>4</v>
      </c>
    </row>
    <row r="97" spans="1:10" x14ac:dyDescent="0.15">
      <c r="A97" t="s">
        <v>3267</v>
      </c>
      <c r="B97" t="s">
        <v>3268</v>
      </c>
      <c r="C97" t="s">
        <v>3268</v>
      </c>
      <c r="D97">
        <v>0.104</v>
      </c>
      <c r="E97" t="s">
        <v>773</v>
      </c>
      <c r="F97" t="s">
        <v>773</v>
      </c>
      <c r="G97" t="s">
        <v>773</v>
      </c>
      <c r="H97" t="s">
        <v>773</v>
      </c>
      <c r="I97" t="s">
        <v>3269</v>
      </c>
      <c r="J97">
        <v>10</v>
      </c>
    </row>
    <row r="98" spans="1:10" x14ac:dyDescent="0.15">
      <c r="A98" t="s">
        <v>3267</v>
      </c>
      <c r="B98" t="s">
        <v>3270</v>
      </c>
      <c r="C98" t="s">
        <v>3271</v>
      </c>
      <c r="D98">
        <v>0.127</v>
      </c>
      <c r="E98" t="s">
        <v>773</v>
      </c>
      <c r="F98">
        <v>1.105</v>
      </c>
      <c r="G98" t="s">
        <v>773</v>
      </c>
      <c r="H98">
        <v>1.1439999999999999</v>
      </c>
      <c r="I98" t="s">
        <v>3272</v>
      </c>
      <c r="J98">
        <v>20</v>
      </c>
    </row>
    <row r="99" spans="1:10" x14ac:dyDescent="0.15">
      <c r="A99" t="s">
        <v>3273</v>
      </c>
      <c r="B99" t="s">
        <v>3274</v>
      </c>
      <c r="C99" t="s">
        <v>3275</v>
      </c>
      <c r="D99">
        <v>0.127</v>
      </c>
      <c r="E99" t="s">
        <v>773</v>
      </c>
      <c r="F99" t="s">
        <v>773</v>
      </c>
      <c r="G99" t="s">
        <v>773</v>
      </c>
      <c r="H99" t="s">
        <v>773</v>
      </c>
      <c r="I99" t="s">
        <v>1594</v>
      </c>
      <c r="J99">
        <v>1</v>
      </c>
    </row>
    <row r="100" spans="1:10" x14ac:dyDescent="0.15">
      <c r="A100" t="s">
        <v>3276</v>
      </c>
      <c r="B100" t="s">
        <v>3270</v>
      </c>
      <c r="C100" t="s">
        <v>3277</v>
      </c>
      <c r="D100">
        <v>0.127</v>
      </c>
      <c r="E100" t="s">
        <v>773</v>
      </c>
      <c r="F100" t="s">
        <v>773</v>
      </c>
      <c r="G100" t="s">
        <v>773</v>
      </c>
      <c r="H100" t="s">
        <v>773</v>
      </c>
      <c r="I100" t="s">
        <v>3129</v>
      </c>
      <c r="J100">
        <v>1</v>
      </c>
    </row>
    <row r="101" spans="1:10" x14ac:dyDescent="0.15">
      <c r="A101" t="s">
        <v>3239</v>
      </c>
      <c r="B101" t="s">
        <v>3086</v>
      </c>
      <c r="C101" t="s">
        <v>3278</v>
      </c>
      <c r="D101">
        <v>0.127</v>
      </c>
      <c r="E101" t="s">
        <v>773</v>
      </c>
      <c r="F101" t="s">
        <v>773</v>
      </c>
      <c r="G101" t="s">
        <v>773</v>
      </c>
      <c r="H101" t="s">
        <v>773</v>
      </c>
      <c r="I101" t="s">
        <v>1419</v>
      </c>
      <c r="J101">
        <v>1</v>
      </c>
    </row>
    <row r="102" spans="1:10" x14ac:dyDescent="0.15">
      <c r="A102" t="s">
        <v>3075</v>
      </c>
      <c r="B102" t="s">
        <v>3203</v>
      </c>
      <c r="C102" t="s">
        <v>3279</v>
      </c>
      <c r="D102">
        <v>0.127</v>
      </c>
      <c r="E102" t="s">
        <v>773</v>
      </c>
      <c r="F102" t="s">
        <v>773</v>
      </c>
      <c r="G102" t="s">
        <v>773</v>
      </c>
      <c r="H102" t="s">
        <v>773</v>
      </c>
      <c r="I102" t="s">
        <v>848</v>
      </c>
      <c r="J102">
        <v>1</v>
      </c>
    </row>
    <row r="103" spans="1:10" x14ac:dyDescent="0.15">
      <c r="A103" t="s">
        <v>3280</v>
      </c>
      <c r="B103" t="s">
        <v>3203</v>
      </c>
      <c r="C103" t="s">
        <v>3281</v>
      </c>
      <c r="D103">
        <v>0.127</v>
      </c>
      <c r="E103" t="s">
        <v>773</v>
      </c>
      <c r="F103" t="s">
        <v>773</v>
      </c>
      <c r="G103" t="s">
        <v>773</v>
      </c>
      <c r="H103" t="s">
        <v>773</v>
      </c>
      <c r="I103" t="s">
        <v>1594</v>
      </c>
      <c r="J103">
        <v>1</v>
      </c>
    </row>
    <row r="104" spans="1:10" x14ac:dyDescent="0.15">
      <c r="A104" t="s">
        <v>3282</v>
      </c>
      <c r="B104" t="s">
        <v>3283</v>
      </c>
      <c r="C104" t="s">
        <v>3283</v>
      </c>
      <c r="D104">
        <v>0.129</v>
      </c>
      <c r="E104" t="s">
        <v>773</v>
      </c>
      <c r="F104" t="s">
        <v>773</v>
      </c>
      <c r="G104" t="s">
        <v>773</v>
      </c>
      <c r="H104" t="s">
        <v>773</v>
      </c>
      <c r="I104" t="s">
        <v>3284</v>
      </c>
      <c r="J104">
        <v>4</v>
      </c>
    </row>
    <row r="105" spans="1:10" x14ac:dyDescent="0.15">
      <c r="A105" t="s">
        <v>3285</v>
      </c>
      <c r="B105" t="s">
        <v>3286</v>
      </c>
      <c r="C105" t="s">
        <v>3287</v>
      </c>
      <c r="D105">
        <v>0.14299999999999999</v>
      </c>
      <c r="E105" t="s">
        <v>773</v>
      </c>
      <c r="F105" t="s">
        <v>773</v>
      </c>
      <c r="G105" t="s">
        <v>773</v>
      </c>
      <c r="H105" t="s">
        <v>773</v>
      </c>
      <c r="I105" t="s">
        <v>3288</v>
      </c>
      <c r="J105">
        <v>2</v>
      </c>
    </row>
    <row r="106" spans="1:10" x14ac:dyDescent="0.15">
      <c r="A106" t="s">
        <v>3118</v>
      </c>
      <c r="B106" t="s">
        <v>3158</v>
      </c>
      <c r="C106" t="s">
        <v>3158</v>
      </c>
      <c r="D106">
        <v>0.14299999999999999</v>
      </c>
      <c r="E106" t="s">
        <v>773</v>
      </c>
      <c r="F106" t="s">
        <v>773</v>
      </c>
      <c r="G106" t="s">
        <v>773</v>
      </c>
      <c r="H106" t="s">
        <v>773</v>
      </c>
      <c r="I106" t="s">
        <v>3289</v>
      </c>
      <c r="J106">
        <v>2</v>
      </c>
    </row>
    <row r="107" spans="1:10" x14ac:dyDescent="0.15">
      <c r="A107" t="s">
        <v>3149</v>
      </c>
      <c r="B107" t="s">
        <v>3290</v>
      </c>
      <c r="C107" t="s">
        <v>3290</v>
      </c>
      <c r="D107">
        <v>0.14299999999999999</v>
      </c>
      <c r="E107" t="s">
        <v>773</v>
      </c>
      <c r="F107" t="s">
        <v>773</v>
      </c>
      <c r="G107" t="s">
        <v>773</v>
      </c>
      <c r="H107" t="s">
        <v>773</v>
      </c>
      <c r="I107" t="s">
        <v>3291</v>
      </c>
      <c r="J107">
        <v>2</v>
      </c>
    </row>
    <row r="108" spans="1:10" x14ac:dyDescent="0.15">
      <c r="A108" t="s">
        <v>3105</v>
      </c>
      <c r="B108" t="s">
        <v>3292</v>
      </c>
      <c r="C108" t="s">
        <v>3292</v>
      </c>
      <c r="D108">
        <v>0.14899999999999999</v>
      </c>
      <c r="E108" t="s">
        <v>773</v>
      </c>
      <c r="F108" t="s">
        <v>773</v>
      </c>
      <c r="G108" t="s">
        <v>773</v>
      </c>
      <c r="H108" t="s">
        <v>773</v>
      </c>
      <c r="I108" t="s">
        <v>3293</v>
      </c>
      <c r="J108">
        <v>3</v>
      </c>
    </row>
    <row r="109" spans="1:10" x14ac:dyDescent="0.15">
      <c r="A109" t="s">
        <v>3073</v>
      </c>
      <c r="B109" t="s">
        <v>3294</v>
      </c>
      <c r="C109" t="s">
        <v>3294</v>
      </c>
      <c r="D109">
        <v>0.14899999999999999</v>
      </c>
      <c r="E109" t="s">
        <v>773</v>
      </c>
      <c r="F109" t="s">
        <v>773</v>
      </c>
      <c r="G109" t="s">
        <v>773</v>
      </c>
      <c r="H109" t="s">
        <v>773</v>
      </c>
      <c r="I109" t="s">
        <v>3295</v>
      </c>
      <c r="J109">
        <v>3</v>
      </c>
    </row>
    <row r="110" spans="1:10" x14ac:dyDescent="0.15">
      <c r="A110" t="s">
        <v>3149</v>
      </c>
      <c r="B110" t="s">
        <v>3296</v>
      </c>
      <c r="C110" t="s">
        <v>3296</v>
      </c>
      <c r="D110">
        <v>0.155</v>
      </c>
      <c r="E110" t="s">
        <v>773</v>
      </c>
      <c r="F110" t="s">
        <v>773</v>
      </c>
      <c r="G110" t="s">
        <v>773</v>
      </c>
      <c r="H110" t="s">
        <v>773</v>
      </c>
      <c r="I110" t="s">
        <v>3297</v>
      </c>
      <c r="J110">
        <v>2</v>
      </c>
    </row>
    <row r="111" spans="1:10" x14ac:dyDescent="0.15">
      <c r="A111" t="s">
        <v>3136</v>
      </c>
      <c r="B111" t="s">
        <v>2146</v>
      </c>
      <c r="C111" t="s">
        <v>3298</v>
      </c>
      <c r="D111">
        <v>0.157</v>
      </c>
      <c r="E111" t="s">
        <v>773</v>
      </c>
      <c r="F111" t="s">
        <v>773</v>
      </c>
      <c r="G111" t="s">
        <v>773</v>
      </c>
      <c r="H111" t="s">
        <v>773</v>
      </c>
      <c r="I111" t="s">
        <v>1588</v>
      </c>
      <c r="J111">
        <v>1</v>
      </c>
    </row>
    <row r="112" spans="1:10" x14ac:dyDescent="0.15">
      <c r="A112" t="s">
        <v>3105</v>
      </c>
      <c r="B112" t="s">
        <v>3299</v>
      </c>
      <c r="C112" t="s">
        <v>3299</v>
      </c>
      <c r="D112">
        <v>0.157</v>
      </c>
      <c r="E112" t="s">
        <v>773</v>
      </c>
      <c r="F112" t="s">
        <v>773</v>
      </c>
      <c r="G112" t="s">
        <v>773</v>
      </c>
      <c r="H112" t="s">
        <v>773</v>
      </c>
      <c r="I112" t="s">
        <v>3300</v>
      </c>
      <c r="J112">
        <v>1</v>
      </c>
    </row>
    <row r="113" spans="1:10" x14ac:dyDescent="0.15">
      <c r="A113" t="s">
        <v>3091</v>
      </c>
      <c r="B113" t="s">
        <v>3301</v>
      </c>
      <c r="C113" t="s">
        <v>3302</v>
      </c>
      <c r="D113">
        <v>0.157</v>
      </c>
      <c r="E113" t="s">
        <v>773</v>
      </c>
      <c r="F113" t="s">
        <v>773</v>
      </c>
      <c r="G113" t="s">
        <v>773</v>
      </c>
      <c r="H113" t="s">
        <v>773</v>
      </c>
      <c r="I113" t="s">
        <v>1633</v>
      </c>
      <c r="J113">
        <v>1</v>
      </c>
    </row>
    <row r="114" spans="1:10" x14ac:dyDescent="0.15">
      <c r="A114" t="s">
        <v>3303</v>
      </c>
      <c r="B114" t="s">
        <v>3086</v>
      </c>
      <c r="C114" t="s">
        <v>3304</v>
      </c>
      <c r="D114">
        <v>0.157</v>
      </c>
      <c r="E114" t="s">
        <v>773</v>
      </c>
      <c r="F114" t="s">
        <v>773</v>
      </c>
      <c r="G114" t="s">
        <v>773</v>
      </c>
      <c r="H114" t="s">
        <v>773</v>
      </c>
      <c r="I114" t="s">
        <v>3252</v>
      </c>
      <c r="J114">
        <v>1</v>
      </c>
    </row>
    <row r="115" spans="1:10" x14ac:dyDescent="0.15">
      <c r="A115" t="s">
        <v>3170</v>
      </c>
      <c r="B115" t="s">
        <v>3056</v>
      </c>
      <c r="C115" t="s">
        <v>3305</v>
      </c>
      <c r="D115">
        <v>0.157</v>
      </c>
      <c r="E115" t="s">
        <v>773</v>
      </c>
      <c r="F115" t="s">
        <v>773</v>
      </c>
      <c r="G115" t="s">
        <v>773</v>
      </c>
      <c r="H115" t="s">
        <v>773</v>
      </c>
      <c r="I115" t="s">
        <v>1591</v>
      </c>
      <c r="J115">
        <v>1</v>
      </c>
    </row>
    <row r="116" spans="1:10" x14ac:dyDescent="0.15">
      <c r="A116" t="s">
        <v>3105</v>
      </c>
      <c r="B116" t="s">
        <v>3306</v>
      </c>
      <c r="C116" t="s">
        <v>3307</v>
      </c>
      <c r="D116">
        <v>0.157</v>
      </c>
      <c r="E116" t="s">
        <v>773</v>
      </c>
      <c r="F116" t="s">
        <v>773</v>
      </c>
      <c r="G116" t="s">
        <v>773</v>
      </c>
      <c r="H116" t="s">
        <v>773</v>
      </c>
      <c r="I116" t="s">
        <v>1594</v>
      </c>
      <c r="J116">
        <v>1</v>
      </c>
    </row>
    <row r="117" spans="1:10" x14ac:dyDescent="0.15">
      <c r="A117" t="s">
        <v>3136</v>
      </c>
      <c r="B117" t="s">
        <v>2491</v>
      </c>
      <c r="C117" t="s">
        <v>3308</v>
      </c>
      <c r="D117">
        <v>0.16700000000000001</v>
      </c>
      <c r="E117" t="s">
        <v>773</v>
      </c>
      <c r="F117" t="s">
        <v>773</v>
      </c>
      <c r="G117" t="s">
        <v>773</v>
      </c>
      <c r="H117" t="s">
        <v>773</v>
      </c>
      <c r="I117" t="s">
        <v>3309</v>
      </c>
      <c r="J117">
        <v>2</v>
      </c>
    </row>
    <row r="118" spans="1:10" x14ac:dyDescent="0.15">
      <c r="A118" t="s">
        <v>3094</v>
      </c>
      <c r="B118" t="s">
        <v>3310</v>
      </c>
      <c r="C118" t="s">
        <v>3311</v>
      </c>
      <c r="D118">
        <v>0.17299999999999999</v>
      </c>
      <c r="E118" t="s">
        <v>773</v>
      </c>
      <c r="F118">
        <v>1</v>
      </c>
      <c r="G118" t="s">
        <v>773</v>
      </c>
      <c r="H118">
        <v>0.98</v>
      </c>
      <c r="I118" t="s">
        <v>3312</v>
      </c>
      <c r="J118">
        <v>5</v>
      </c>
    </row>
    <row r="119" spans="1:10" x14ac:dyDescent="0.15">
      <c r="A119" t="s">
        <v>3136</v>
      </c>
      <c r="B119" t="s">
        <v>2158</v>
      </c>
      <c r="C119" t="s">
        <v>3313</v>
      </c>
      <c r="D119">
        <v>0.17899999999999999</v>
      </c>
      <c r="E119" t="s">
        <v>773</v>
      </c>
      <c r="F119" t="s">
        <v>773</v>
      </c>
      <c r="G119" t="s">
        <v>773</v>
      </c>
      <c r="H119" t="s">
        <v>773</v>
      </c>
      <c r="I119" t="s">
        <v>3314</v>
      </c>
      <c r="J119">
        <v>6</v>
      </c>
    </row>
    <row r="120" spans="1:10" x14ac:dyDescent="0.15">
      <c r="A120" t="s">
        <v>3239</v>
      </c>
      <c r="B120" t="s">
        <v>2410</v>
      </c>
      <c r="C120" t="s">
        <v>3315</v>
      </c>
      <c r="D120">
        <v>0.17899999999999999</v>
      </c>
      <c r="E120" t="s">
        <v>773</v>
      </c>
      <c r="F120">
        <v>0.29399999999999998</v>
      </c>
      <c r="G120" t="s">
        <v>773</v>
      </c>
      <c r="H120">
        <v>0.29099999999999998</v>
      </c>
      <c r="I120" t="s">
        <v>3316</v>
      </c>
      <c r="J120">
        <v>17</v>
      </c>
    </row>
    <row r="121" spans="1:10" x14ac:dyDescent="0.15">
      <c r="A121" t="s">
        <v>3221</v>
      </c>
      <c r="B121" t="s">
        <v>3317</v>
      </c>
      <c r="C121" t="s">
        <v>3317</v>
      </c>
      <c r="D121">
        <v>0.17899999999999999</v>
      </c>
      <c r="E121" t="s">
        <v>773</v>
      </c>
      <c r="F121" t="s">
        <v>773</v>
      </c>
      <c r="G121" t="s">
        <v>773</v>
      </c>
      <c r="H121" t="s">
        <v>773</v>
      </c>
      <c r="I121" t="s">
        <v>3318</v>
      </c>
      <c r="J121">
        <v>2</v>
      </c>
    </row>
    <row r="122" spans="1:10" x14ac:dyDescent="0.15">
      <c r="A122" t="s">
        <v>3145</v>
      </c>
      <c r="B122" t="s">
        <v>3319</v>
      </c>
      <c r="C122" t="s">
        <v>3319</v>
      </c>
      <c r="D122">
        <v>0.185</v>
      </c>
      <c r="E122" t="s">
        <v>773</v>
      </c>
      <c r="F122" t="s">
        <v>773</v>
      </c>
      <c r="G122" t="s">
        <v>773</v>
      </c>
      <c r="H122" t="s">
        <v>773</v>
      </c>
      <c r="I122" t="s">
        <v>1357</v>
      </c>
      <c r="J122">
        <v>1</v>
      </c>
    </row>
    <row r="123" spans="1:10" x14ac:dyDescent="0.15">
      <c r="A123" t="s">
        <v>3080</v>
      </c>
      <c r="B123" t="s">
        <v>3320</v>
      </c>
      <c r="C123" t="s">
        <v>3321</v>
      </c>
      <c r="D123">
        <v>0.187</v>
      </c>
      <c r="E123" t="s">
        <v>773</v>
      </c>
      <c r="F123" t="s">
        <v>773</v>
      </c>
      <c r="G123" t="s">
        <v>773</v>
      </c>
      <c r="H123" t="s">
        <v>773</v>
      </c>
      <c r="I123" t="s">
        <v>3322</v>
      </c>
      <c r="J123">
        <v>11</v>
      </c>
    </row>
    <row r="124" spans="1:10" x14ac:dyDescent="0.15">
      <c r="A124" t="s">
        <v>3133</v>
      </c>
      <c r="B124" t="s">
        <v>3134</v>
      </c>
      <c r="C124" t="s">
        <v>3323</v>
      </c>
      <c r="D124">
        <v>0.20499999999999999</v>
      </c>
      <c r="E124" t="s">
        <v>773</v>
      </c>
      <c r="F124">
        <v>0.21299999999999999</v>
      </c>
      <c r="G124" t="s">
        <v>773</v>
      </c>
      <c r="H124">
        <v>0.24</v>
      </c>
      <c r="I124" t="s">
        <v>3324</v>
      </c>
      <c r="J124">
        <v>10</v>
      </c>
    </row>
    <row r="125" spans="1:10" x14ac:dyDescent="0.15">
      <c r="A125" t="s">
        <v>3107</v>
      </c>
      <c r="B125" t="s">
        <v>3325</v>
      </c>
      <c r="C125" t="s">
        <v>3325</v>
      </c>
      <c r="D125">
        <v>0.21199999999999999</v>
      </c>
      <c r="E125" t="s">
        <v>773</v>
      </c>
      <c r="F125" t="s">
        <v>773</v>
      </c>
      <c r="G125" t="s">
        <v>773</v>
      </c>
      <c r="H125" t="s">
        <v>773</v>
      </c>
      <c r="I125" t="s">
        <v>1568</v>
      </c>
      <c r="J125">
        <v>1</v>
      </c>
    </row>
    <row r="126" spans="1:10" x14ac:dyDescent="0.15">
      <c r="A126" t="s">
        <v>3184</v>
      </c>
      <c r="B126" t="s">
        <v>3326</v>
      </c>
      <c r="C126" t="s">
        <v>3326</v>
      </c>
      <c r="D126">
        <v>0.21199999999999999</v>
      </c>
      <c r="E126" t="s">
        <v>773</v>
      </c>
      <c r="F126" t="s">
        <v>773</v>
      </c>
      <c r="G126" t="s">
        <v>773</v>
      </c>
      <c r="H126" t="s">
        <v>773</v>
      </c>
      <c r="I126" t="s">
        <v>3327</v>
      </c>
      <c r="J126">
        <v>1</v>
      </c>
    </row>
    <row r="127" spans="1:10" x14ac:dyDescent="0.15">
      <c r="A127" t="s">
        <v>3112</v>
      </c>
      <c r="B127" t="s">
        <v>3086</v>
      </c>
      <c r="C127" t="s">
        <v>3328</v>
      </c>
      <c r="D127">
        <v>0.214</v>
      </c>
      <c r="E127" t="s">
        <v>773</v>
      </c>
      <c r="F127">
        <v>0.23200000000000001</v>
      </c>
      <c r="G127" t="s">
        <v>773</v>
      </c>
      <c r="H127">
        <v>0.216</v>
      </c>
      <c r="I127" t="s">
        <v>3329</v>
      </c>
      <c r="J127">
        <v>5</v>
      </c>
    </row>
    <row r="128" spans="1:10" x14ac:dyDescent="0.15">
      <c r="A128" t="s">
        <v>3330</v>
      </c>
      <c r="B128" t="s">
        <v>3331</v>
      </c>
      <c r="C128" t="s">
        <v>3330</v>
      </c>
      <c r="D128">
        <v>0.22</v>
      </c>
      <c r="E128" t="s">
        <v>773</v>
      </c>
      <c r="F128">
        <v>-0.27700000000000002</v>
      </c>
      <c r="G128" t="s">
        <v>773</v>
      </c>
      <c r="H128">
        <v>-0.34300000000000003</v>
      </c>
      <c r="I128" t="s">
        <v>3332</v>
      </c>
      <c r="J128">
        <v>5</v>
      </c>
    </row>
    <row r="129" spans="1:10" x14ac:dyDescent="0.15">
      <c r="A129" t="s">
        <v>3105</v>
      </c>
      <c r="B129" t="s">
        <v>3333</v>
      </c>
      <c r="C129" t="s">
        <v>3333</v>
      </c>
      <c r="D129">
        <v>0.22900000000000001</v>
      </c>
      <c r="E129" t="s">
        <v>773</v>
      </c>
      <c r="F129" t="s">
        <v>773</v>
      </c>
      <c r="G129" t="s">
        <v>773</v>
      </c>
      <c r="H129" t="s">
        <v>773</v>
      </c>
      <c r="I129" t="s">
        <v>3334</v>
      </c>
      <c r="J129">
        <v>2</v>
      </c>
    </row>
    <row r="130" spans="1:10" x14ac:dyDescent="0.15">
      <c r="A130" t="s">
        <v>3094</v>
      </c>
      <c r="B130" t="s">
        <v>3335</v>
      </c>
      <c r="C130" t="s">
        <v>3336</v>
      </c>
      <c r="D130">
        <v>0.23899999999999999</v>
      </c>
      <c r="E130" t="s">
        <v>773</v>
      </c>
      <c r="F130" t="s">
        <v>773</v>
      </c>
      <c r="G130" t="s">
        <v>773</v>
      </c>
      <c r="H130" t="s">
        <v>773</v>
      </c>
      <c r="I130" t="s">
        <v>891</v>
      </c>
      <c r="J130">
        <v>1</v>
      </c>
    </row>
    <row r="131" spans="1:10" x14ac:dyDescent="0.15">
      <c r="A131" t="s">
        <v>3337</v>
      </c>
      <c r="B131" t="s">
        <v>3338</v>
      </c>
      <c r="C131" t="s">
        <v>3339</v>
      </c>
      <c r="D131">
        <v>0.23899999999999999</v>
      </c>
      <c r="E131" t="s">
        <v>773</v>
      </c>
      <c r="F131" t="s">
        <v>773</v>
      </c>
      <c r="G131" t="s">
        <v>773</v>
      </c>
      <c r="H131" t="s">
        <v>773</v>
      </c>
      <c r="I131" t="s">
        <v>1631</v>
      </c>
      <c r="J131">
        <v>1</v>
      </c>
    </row>
    <row r="132" spans="1:10" x14ac:dyDescent="0.15">
      <c r="A132" t="s">
        <v>3149</v>
      </c>
      <c r="B132" t="s">
        <v>3340</v>
      </c>
      <c r="C132" t="s">
        <v>3340</v>
      </c>
      <c r="D132">
        <v>0.23899999999999999</v>
      </c>
      <c r="E132" t="s">
        <v>773</v>
      </c>
      <c r="F132" t="s">
        <v>773</v>
      </c>
      <c r="G132" t="s">
        <v>773</v>
      </c>
      <c r="H132" t="s">
        <v>773</v>
      </c>
      <c r="I132" t="s">
        <v>3341</v>
      </c>
      <c r="J132">
        <v>1</v>
      </c>
    </row>
    <row r="133" spans="1:10" x14ac:dyDescent="0.15">
      <c r="A133" t="s">
        <v>3136</v>
      </c>
      <c r="B133" t="s">
        <v>3342</v>
      </c>
      <c r="C133" t="s">
        <v>3343</v>
      </c>
      <c r="D133">
        <v>0.24099999999999999</v>
      </c>
      <c r="E133" t="s">
        <v>773</v>
      </c>
      <c r="F133" t="s">
        <v>773</v>
      </c>
      <c r="G133" t="s">
        <v>773</v>
      </c>
      <c r="H133" t="s">
        <v>773</v>
      </c>
      <c r="I133" t="s">
        <v>3344</v>
      </c>
      <c r="J133">
        <v>2</v>
      </c>
    </row>
    <row r="134" spans="1:10" x14ac:dyDescent="0.15">
      <c r="A134" t="s">
        <v>3345</v>
      </c>
      <c r="B134" t="s">
        <v>3346</v>
      </c>
      <c r="C134" t="s">
        <v>3347</v>
      </c>
      <c r="D134">
        <v>0.25</v>
      </c>
      <c r="E134" t="s">
        <v>773</v>
      </c>
      <c r="F134" t="s">
        <v>773</v>
      </c>
      <c r="G134" t="s">
        <v>773</v>
      </c>
      <c r="H134" t="s">
        <v>773</v>
      </c>
      <c r="I134" t="s">
        <v>3348</v>
      </c>
      <c r="J134">
        <v>18</v>
      </c>
    </row>
    <row r="135" spans="1:10" x14ac:dyDescent="0.15">
      <c r="A135" t="s">
        <v>3349</v>
      </c>
      <c r="B135" t="s">
        <v>3301</v>
      </c>
      <c r="C135" t="s">
        <v>3350</v>
      </c>
      <c r="D135">
        <v>0.251</v>
      </c>
      <c r="E135" t="s">
        <v>773</v>
      </c>
      <c r="F135" t="s">
        <v>773</v>
      </c>
      <c r="G135" t="s">
        <v>773</v>
      </c>
      <c r="H135" t="s">
        <v>773</v>
      </c>
      <c r="I135" t="s">
        <v>3351</v>
      </c>
      <c r="J135">
        <v>5</v>
      </c>
    </row>
    <row r="136" spans="1:10" x14ac:dyDescent="0.15">
      <c r="A136" t="s">
        <v>3074</v>
      </c>
      <c r="B136" t="s">
        <v>2438</v>
      </c>
      <c r="C136" t="s">
        <v>3352</v>
      </c>
      <c r="D136">
        <v>0.26400000000000001</v>
      </c>
      <c r="E136" t="s">
        <v>773</v>
      </c>
      <c r="F136" t="s">
        <v>773</v>
      </c>
      <c r="G136" t="s">
        <v>773</v>
      </c>
      <c r="H136" t="s">
        <v>773</v>
      </c>
      <c r="I136" t="s">
        <v>3353</v>
      </c>
      <c r="J136">
        <v>1</v>
      </c>
    </row>
    <row r="137" spans="1:10" x14ac:dyDescent="0.15">
      <c r="A137" t="s">
        <v>3354</v>
      </c>
      <c r="B137" t="s">
        <v>3355</v>
      </c>
      <c r="C137" t="s">
        <v>3356</v>
      </c>
      <c r="D137">
        <v>0.27900000000000003</v>
      </c>
      <c r="E137" t="s">
        <v>773</v>
      </c>
      <c r="F137" t="s">
        <v>773</v>
      </c>
      <c r="G137" t="s">
        <v>773</v>
      </c>
      <c r="H137" t="s">
        <v>773</v>
      </c>
      <c r="I137" t="s">
        <v>3357</v>
      </c>
      <c r="J137">
        <v>2</v>
      </c>
    </row>
    <row r="138" spans="1:10" x14ac:dyDescent="0.15">
      <c r="A138" t="s">
        <v>3094</v>
      </c>
      <c r="B138" t="s">
        <v>2890</v>
      </c>
      <c r="C138" t="s">
        <v>3358</v>
      </c>
      <c r="D138">
        <v>0.28899999999999998</v>
      </c>
      <c r="E138" t="s">
        <v>773</v>
      </c>
      <c r="F138" t="s">
        <v>773</v>
      </c>
      <c r="G138" t="s">
        <v>773</v>
      </c>
      <c r="H138" t="s">
        <v>773</v>
      </c>
      <c r="I138" t="s">
        <v>1594</v>
      </c>
      <c r="J138">
        <v>1</v>
      </c>
    </row>
    <row r="139" spans="1:10" x14ac:dyDescent="0.15">
      <c r="A139" t="s">
        <v>3075</v>
      </c>
      <c r="B139" t="s">
        <v>2491</v>
      </c>
      <c r="C139" t="s">
        <v>3359</v>
      </c>
      <c r="D139">
        <v>0.28899999999999998</v>
      </c>
      <c r="E139" t="s">
        <v>773</v>
      </c>
      <c r="F139" t="s">
        <v>773</v>
      </c>
      <c r="G139" t="s">
        <v>773</v>
      </c>
      <c r="H139" t="s">
        <v>773</v>
      </c>
      <c r="I139" t="s">
        <v>3360</v>
      </c>
      <c r="J139">
        <v>1</v>
      </c>
    </row>
    <row r="140" spans="1:10" x14ac:dyDescent="0.15">
      <c r="A140" t="s">
        <v>3126</v>
      </c>
      <c r="B140" t="s">
        <v>3361</v>
      </c>
      <c r="C140" t="s">
        <v>3361</v>
      </c>
      <c r="D140">
        <v>0.28899999999999998</v>
      </c>
      <c r="E140" t="s">
        <v>773</v>
      </c>
      <c r="F140" t="s">
        <v>773</v>
      </c>
      <c r="G140" t="s">
        <v>773</v>
      </c>
      <c r="H140" t="s">
        <v>773</v>
      </c>
      <c r="I140" t="s">
        <v>3218</v>
      </c>
      <c r="J140">
        <v>1</v>
      </c>
    </row>
    <row r="141" spans="1:10" x14ac:dyDescent="0.15">
      <c r="A141" t="s">
        <v>3362</v>
      </c>
      <c r="B141" t="s">
        <v>3363</v>
      </c>
      <c r="C141" t="s">
        <v>3364</v>
      </c>
      <c r="D141">
        <v>0.29099999999999998</v>
      </c>
      <c r="E141" t="s">
        <v>773</v>
      </c>
      <c r="F141" t="s">
        <v>773</v>
      </c>
      <c r="G141" t="s">
        <v>773</v>
      </c>
      <c r="H141" t="s">
        <v>773</v>
      </c>
      <c r="I141" t="s">
        <v>3365</v>
      </c>
      <c r="J141">
        <v>2</v>
      </c>
    </row>
    <row r="142" spans="1:10" x14ac:dyDescent="0.15">
      <c r="A142" t="s">
        <v>3239</v>
      </c>
      <c r="B142" t="s">
        <v>3366</v>
      </c>
      <c r="C142" t="s">
        <v>3366</v>
      </c>
      <c r="D142">
        <v>0.30399999999999999</v>
      </c>
      <c r="E142" t="s">
        <v>773</v>
      </c>
      <c r="F142" t="s">
        <v>773</v>
      </c>
      <c r="G142" t="s">
        <v>773</v>
      </c>
      <c r="H142" t="s">
        <v>773</v>
      </c>
      <c r="I142" t="s">
        <v>3367</v>
      </c>
      <c r="J142">
        <v>2</v>
      </c>
    </row>
    <row r="143" spans="1:10" x14ac:dyDescent="0.15">
      <c r="A143" t="s">
        <v>3149</v>
      </c>
      <c r="B143" t="s">
        <v>3368</v>
      </c>
      <c r="C143" t="s">
        <v>3368</v>
      </c>
      <c r="D143">
        <v>0.309</v>
      </c>
      <c r="E143" t="s">
        <v>773</v>
      </c>
      <c r="F143" t="s">
        <v>773</v>
      </c>
      <c r="G143" t="s">
        <v>773</v>
      </c>
      <c r="H143" t="s">
        <v>773</v>
      </c>
      <c r="I143" t="s">
        <v>3369</v>
      </c>
      <c r="J143">
        <v>5</v>
      </c>
    </row>
    <row r="144" spans="1:10" x14ac:dyDescent="0.15">
      <c r="A144" t="s">
        <v>3190</v>
      </c>
      <c r="B144" t="s">
        <v>3263</v>
      </c>
      <c r="C144" t="s">
        <v>3263</v>
      </c>
      <c r="D144">
        <v>0.311</v>
      </c>
      <c r="E144" t="s">
        <v>773</v>
      </c>
      <c r="F144">
        <v>1.4319999999999999</v>
      </c>
      <c r="G144" t="s">
        <v>773</v>
      </c>
      <c r="H144">
        <v>1.4419999999999999</v>
      </c>
      <c r="I144" t="s">
        <v>3370</v>
      </c>
      <c r="J144">
        <v>39</v>
      </c>
    </row>
    <row r="145" spans="1:10" x14ac:dyDescent="0.15">
      <c r="A145" t="s">
        <v>3221</v>
      </c>
      <c r="B145" t="s">
        <v>3371</v>
      </c>
      <c r="C145" t="s">
        <v>3371</v>
      </c>
      <c r="D145">
        <v>0.313</v>
      </c>
      <c r="E145" t="s">
        <v>773</v>
      </c>
      <c r="F145" t="s">
        <v>773</v>
      </c>
      <c r="G145" t="s">
        <v>773</v>
      </c>
      <c r="H145" t="s">
        <v>773</v>
      </c>
      <c r="I145" t="s">
        <v>3223</v>
      </c>
      <c r="J145">
        <v>1</v>
      </c>
    </row>
    <row r="146" spans="1:10" x14ac:dyDescent="0.15">
      <c r="A146" t="s">
        <v>3285</v>
      </c>
      <c r="B146" t="s">
        <v>3286</v>
      </c>
      <c r="C146" t="s">
        <v>3372</v>
      </c>
      <c r="D146">
        <v>0.313</v>
      </c>
      <c r="E146" t="s">
        <v>773</v>
      </c>
      <c r="F146" t="s">
        <v>773</v>
      </c>
      <c r="G146" t="s">
        <v>773</v>
      </c>
      <c r="H146" t="s">
        <v>773</v>
      </c>
      <c r="I146" t="s">
        <v>3141</v>
      </c>
      <c r="J146">
        <v>1</v>
      </c>
    </row>
    <row r="147" spans="1:10" x14ac:dyDescent="0.15">
      <c r="A147" t="s">
        <v>3373</v>
      </c>
      <c r="B147" t="s">
        <v>2475</v>
      </c>
      <c r="C147" t="s">
        <v>3374</v>
      </c>
      <c r="D147">
        <v>0.313</v>
      </c>
      <c r="E147" t="s">
        <v>773</v>
      </c>
      <c r="F147" t="s">
        <v>773</v>
      </c>
      <c r="G147" t="s">
        <v>773</v>
      </c>
      <c r="H147" t="s">
        <v>773</v>
      </c>
      <c r="I147" t="s">
        <v>3375</v>
      </c>
      <c r="J147">
        <v>1</v>
      </c>
    </row>
    <row r="148" spans="1:10" x14ac:dyDescent="0.15">
      <c r="A148" t="s">
        <v>3105</v>
      </c>
      <c r="B148" t="s">
        <v>3376</v>
      </c>
      <c r="C148" t="s">
        <v>3376</v>
      </c>
      <c r="D148">
        <v>0.316</v>
      </c>
      <c r="E148" t="s">
        <v>773</v>
      </c>
      <c r="F148" t="s">
        <v>773</v>
      </c>
      <c r="G148" t="s">
        <v>773</v>
      </c>
      <c r="H148" t="s">
        <v>773</v>
      </c>
      <c r="I148" t="s">
        <v>3377</v>
      </c>
      <c r="J148">
        <v>2</v>
      </c>
    </row>
    <row r="149" spans="1:10" x14ac:dyDescent="0.15">
      <c r="A149" t="s">
        <v>3345</v>
      </c>
      <c r="B149" t="s">
        <v>3301</v>
      </c>
      <c r="C149" t="s">
        <v>3378</v>
      </c>
      <c r="D149">
        <v>0.32800000000000001</v>
      </c>
      <c r="E149" t="s">
        <v>773</v>
      </c>
      <c r="F149" t="s">
        <v>773</v>
      </c>
      <c r="G149" t="s">
        <v>773</v>
      </c>
      <c r="H149" t="s">
        <v>773</v>
      </c>
      <c r="I149" t="s">
        <v>3379</v>
      </c>
      <c r="J149">
        <v>17</v>
      </c>
    </row>
    <row r="150" spans="1:10" x14ac:dyDescent="0.15">
      <c r="A150" t="s">
        <v>3380</v>
      </c>
      <c r="B150" t="s">
        <v>3381</v>
      </c>
      <c r="C150" t="s">
        <v>3381</v>
      </c>
      <c r="D150">
        <v>0.32900000000000001</v>
      </c>
      <c r="E150" t="s">
        <v>773</v>
      </c>
      <c r="F150" t="s">
        <v>773</v>
      </c>
      <c r="G150" t="s">
        <v>773</v>
      </c>
      <c r="H150" t="s">
        <v>773</v>
      </c>
      <c r="I150" t="s">
        <v>3382</v>
      </c>
      <c r="J150">
        <v>2</v>
      </c>
    </row>
    <row r="151" spans="1:10" x14ac:dyDescent="0.15">
      <c r="A151" t="s">
        <v>3337</v>
      </c>
      <c r="B151" t="s">
        <v>3383</v>
      </c>
      <c r="C151" t="s">
        <v>3383</v>
      </c>
      <c r="D151">
        <v>0.33600000000000002</v>
      </c>
      <c r="E151" t="s">
        <v>773</v>
      </c>
      <c r="F151" t="s">
        <v>773</v>
      </c>
      <c r="G151" t="s">
        <v>773</v>
      </c>
      <c r="H151" t="s">
        <v>773</v>
      </c>
      <c r="I151" t="s">
        <v>3229</v>
      </c>
      <c r="J151">
        <v>1</v>
      </c>
    </row>
    <row r="152" spans="1:10" x14ac:dyDescent="0.15">
      <c r="A152" t="s">
        <v>3136</v>
      </c>
      <c r="B152" t="s">
        <v>3384</v>
      </c>
      <c r="C152" t="s">
        <v>3384</v>
      </c>
      <c r="D152">
        <v>0.33600000000000002</v>
      </c>
      <c r="E152" t="s">
        <v>773</v>
      </c>
      <c r="F152" t="s">
        <v>773</v>
      </c>
      <c r="G152" t="s">
        <v>773</v>
      </c>
      <c r="H152" t="s">
        <v>773</v>
      </c>
      <c r="I152" t="s">
        <v>3229</v>
      </c>
      <c r="J152">
        <v>1</v>
      </c>
    </row>
    <row r="153" spans="1:10" x14ac:dyDescent="0.15">
      <c r="A153" t="s">
        <v>3085</v>
      </c>
      <c r="B153" t="s">
        <v>3256</v>
      </c>
      <c r="C153" t="s">
        <v>3385</v>
      </c>
      <c r="D153">
        <v>0.33600000000000002</v>
      </c>
      <c r="E153" t="s">
        <v>773</v>
      </c>
      <c r="F153" t="s">
        <v>773</v>
      </c>
      <c r="G153" t="s">
        <v>773</v>
      </c>
      <c r="H153" t="s">
        <v>773</v>
      </c>
      <c r="I153" t="s">
        <v>3386</v>
      </c>
      <c r="J153">
        <v>1</v>
      </c>
    </row>
    <row r="154" spans="1:10" x14ac:dyDescent="0.15">
      <c r="A154" t="s">
        <v>3195</v>
      </c>
      <c r="B154" t="s">
        <v>3387</v>
      </c>
      <c r="C154" t="s">
        <v>3387</v>
      </c>
      <c r="D154">
        <v>0.34499999999999997</v>
      </c>
      <c r="E154" t="s">
        <v>773</v>
      </c>
      <c r="F154" t="s">
        <v>773</v>
      </c>
      <c r="G154" t="s">
        <v>773</v>
      </c>
      <c r="H154" t="s">
        <v>773</v>
      </c>
      <c r="I154" t="s">
        <v>3388</v>
      </c>
      <c r="J154">
        <v>3</v>
      </c>
    </row>
    <row r="155" spans="1:10" x14ac:dyDescent="0.15">
      <c r="A155" t="s">
        <v>3136</v>
      </c>
      <c r="B155" t="s">
        <v>3389</v>
      </c>
      <c r="C155" t="s">
        <v>3389</v>
      </c>
      <c r="D155">
        <v>0.35299999999999998</v>
      </c>
      <c r="E155" t="s">
        <v>773</v>
      </c>
      <c r="F155" t="s">
        <v>773</v>
      </c>
      <c r="G155" t="s">
        <v>773</v>
      </c>
      <c r="H155" t="s">
        <v>773</v>
      </c>
      <c r="I155" t="s">
        <v>3390</v>
      </c>
      <c r="J155">
        <v>2</v>
      </c>
    </row>
    <row r="156" spans="1:10" x14ac:dyDescent="0.15">
      <c r="A156" t="s">
        <v>3380</v>
      </c>
      <c r="B156" t="s">
        <v>3391</v>
      </c>
      <c r="C156" t="s">
        <v>3392</v>
      </c>
      <c r="D156">
        <v>0.35799999999999998</v>
      </c>
      <c r="E156" t="s">
        <v>773</v>
      </c>
      <c r="F156" t="s">
        <v>773</v>
      </c>
      <c r="G156" t="s">
        <v>773</v>
      </c>
      <c r="H156" t="s">
        <v>773</v>
      </c>
      <c r="I156" t="s">
        <v>3131</v>
      </c>
      <c r="J156">
        <v>1</v>
      </c>
    </row>
    <row r="157" spans="1:10" x14ac:dyDescent="0.15">
      <c r="A157" t="s">
        <v>3195</v>
      </c>
      <c r="B157" t="s">
        <v>3393</v>
      </c>
      <c r="C157" t="s">
        <v>3393</v>
      </c>
      <c r="D157">
        <v>0.35799999999999998</v>
      </c>
      <c r="E157" t="s">
        <v>773</v>
      </c>
      <c r="F157" t="s">
        <v>773</v>
      </c>
      <c r="G157" t="s">
        <v>773</v>
      </c>
      <c r="H157" t="s">
        <v>773</v>
      </c>
      <c r="I157" t="s">
        <v>3131</v>
      </c>
      <c r="J157">
        <v>1</v>
      </c>
    </row>
    <row r="158" spans="1:10" x14ac:dyDescent="0.15">
      <c r="A158" t="s">
        <v>3142</v>
      </c>
      <c r="B158" t="s">
        <v>3394</v>
      </c>
      <c r="C158" t="s">
        <v>3395</v>
      </c>
      <c r="D158">
        <v>0.372</v>
      </c>
      <c r="E158" t="s">
        <v>773</v>
      </c>
      <c r="F158" t="s">
        <v>773</v>
      </c>
      <c r="G158" t="s">
        <v>773</v>
      </c>
      <c r="H158" t="s">
        <v>773</v>
      </c>
      <c r="I158" t="s">
        <v>3396</v>
      </c>
      <c r="J158">
        <v>3</v>
      </c>
    </row>
    <row r="159" spans="1:10" x14ac:dyDescent="0.15">
      <c r="A159" t="s">
        <v>3397</v>
      </c>
      <c r="B159" t="s">
        <v>3301</v>
      </c>
      <c r="C159" t="s">
        <v>3398</v>
      </c>
      <c r="D159">
        <v>0.38</v>
      </c>
      <c r="E159" t="s">
        <v>773</v>
      </c>
      <c r="F159" t="s">
        <v>773</v>
      </c>
      <c r="G159" t="s">
        <v>773</v>
      </c>
      <c r="H159" t="s">
        <v>773</v>
      </c>
      <c r="I159" t="s">
        <v>1357</v>
      </c>
      <c r="J159">
        <v>1</v>
      </c>
    </row>
    <row r="160" spans="1:10" x14ac:dyDescent="0.15">
      <c r="A160" t="s">
        <v>3399</v>
      </c>
      <c r="B160" t="s">
        <v>3400</v>
      </c>
      <c r="C160" t="s">
        <v>3401</v>
      </c>
      <c r="D160">
        <v>0.38</v>
      </c>
      <c r="E160" t="s">
        <v>773</v>
      </c>
      <c r="F160" t="s">
        <v>773</v>
      </c>
      <c r="G160" t="s">
        <v>773</v>
      </c>
      <c r="H160" t="s">
        <v>773</v>
      </c>
      <c r="I160" t="s">
        <v>3402</v>
      </c>
      <c r="J160">
        <v>1</v>
      </c>
    </row>
    <row r="161" spans="1:10" x14ac:dyDescent="0.15">
      <c r="A161" t="s">
        <v>3094</v>
      </c>
      <c r="B161" t="s">
        <v>2890</v>
      </c>
      <c r="C161" t="s">
        <v>3403</v>
      </c>
      <c r="D161">
        <v>0.38700000000000001</v>
      </c>
      <c r="E161" t="s">
        <v>773</v>
      </c>
      <c r="F161">
        <v>-0.152</v>
      </c>
      <c r="G161" t="s">
        <v>773</v>
      </c>
      <c r="H161">
        <v>-0.159</v>
      </c>
      <c r="I161" t="s">
        <v>3404</v>
      </c>
      <c r="J161">
        <v>4</v>
      </c>
    </row>
    <row r="162" spans="1:10" x14ac:dyDescent="0.15">
      <c r="A162" t="s">
        <v>3282</v>
      </c>
      <c r="B162" t="s">
        <v>3405</v>
      </c>
      <c r="C162" t="s">
        <v>3405</v>
      </c>
      <c r="D162">
        <v>0.39</v>
      </c>
      <c r="E162" t="s">
        <v>773</v>
      </c>
      <c r="F162" t="s">
        <v>773</v>
      </c>
      <c r="G162" t="s">
        <v>773</v>
      </c>
      <c r="H162" t="s">
        <v>773</v>
      </c>
      <c r="I162" t="s">
        <v>3406</v>
      </c>
      <c r="J162">
        <v>2</v>
      </c>
    </row>
    <row r="163" spans="1:10" x14ac:dyDescent="0.15">
      <c r="A163" t="s">
        <v>3209</v>
      </c>
      <c r="B163" t="s">
        <v>2158</v>
      </c>
      <c r="C163" t="s">
        <v>3407</v>
      </c>
      <c r="D163">
        <v>0.4</v>
      </c>
      <c r="E163" t="s">
        <v>773</v>
      </c>
      <c r="F163" t="s">
        <v>773</v>
      </c>
      <c r="G163" t="s">
        <v>773</v>
      </c>
      <c r="H163" t="s">
        <v>773</v>
      </c>
      <c r="I163" t="s">
        <v>1591</v>
      </c>
      <c r="J163">
        <v>1</v>
      </c>
    </row>
    <row r="164" spans="1:10" x14ac:dyDescent="0.15">
      <c r="A164" t="s">
        <v>3408</v>
      </c>
      <c r="B164" t="s">
        <v>3409</v>
      </c>
      <c r="C164" t="s">
        <v>3410</v>
      </c>
      <c r="D164">
        <v>0.4</v>
      </c>
      <c r="E164" t="s">
        <v>773</v>
      </c>
      <c r="F164" t="s">
        <v>773</v>
      </c>
      <c r="G164" t="s">
        <v>773</v>
      </c>
      <c r="H164" t="s">
        <v>773</v>
      </c>
      <c r="I164" t="s">
        <v>1591</v>
      </c>
      <c r="J164">
        <v>1</v>
      </c>
    </row>
    <row r="165" spans="1:10" x14ac:dyDescent="0.15">
      <c r="A165" t="s">
        <v>3190</v>
      </c>
      <c r="B165" t="s">
        <v>3263</v>
      </c>
      <c r="C165" t="s">
        <v>3411</v>
      </c>
      <c r="D165">
        <v>0.4</v>
      </c>
      <c r="E165" t="s">
        <v>773</v>
      </c>
      <c r="F165" t="s">
        <v>773</v>
      </c>
      <c r="G165" t="s">
        <v>773</v>
      </c>
      <c r="H165" t="s">
        <v>773</v>
      </c>
      <c r="I165" t="s">
        <v>3412</v>
      </c>
      <c r="J165">
        <v>1</v>
      </c>
    </row>
    <row r="166" spans="1:10" x14ac:dyDescent="0.15">
      <c r="A166" t="s">
        <v>3345</v>
      </c>
      <c r="B166" t="s">
        <v>3413</v>
      </c>
      <c r="C166" t="s">
        <v>3413</v>
      </c>
      <c r="D166">
        <v>0.41299999999999998</v>
      </c>
      <c r="E166" t="s">
        <v>773</v>
      </c>
      <c r="F166" t="s">
        <v>773</v>
      </c>
      <c r="G166" t="s">
        <v>773</v>
      </c>
      <c r="H166" t="s">
        <v>773</v>
      </c>
      <c r="I166" t="s">
        <v>3414</v>
      </c>
      <c r="J166">
        <v>6</v>
      </c>
    </row>
    <row r="167" spans="1:10" x14ac:dyDescent="0.15">
      <c r="A167" t="s">
        <v>3226</v>
      </c>
      <c r="B167" t="s">
        <v>3415</v>
      </c>
      <c r="C167" t="s">
        <v>3415</v>
      </c>
      <c r="D167">
        <v>0.41299999999999998</v>
      </c>
      <c r="E167" t="s">
        <v>773</v>
      </c>
      <c r="F167" t="s">
        <v>773</v>
      </c>
      <c r="G167" t="s">
        <v>773</v>
      </c>
      <c r="H167" t="s">
        <v>773</v>
      </c>
      <c r="I167" t="s">
        <v>3416</v>
      </c>
      <c r="J167">
        <v>2</v>
      </c>
    </row>
    <row r="168" spans="1:10" x14ac:dyDescent="0.15">
      <c r="A168" t="s">
        <v>3184</v>
      </c>
      <c r="B168" t="s">
        <v>3417</v>
      </c>
      <c r="C168" t="s">
        <v>3417</v>
      </c>
      <c r="D168">
        <v>0.44</v>
      </c>
      <c r="E168" t="s">
        <v>773</v>
      </c>
      <c r="F168" t="s">
        <v>773</v>
      </c>
      <c r="G168" t="s">
        <v>773</v>
      </c>
      <c r="H168" t="s">
        <v>773</v>
      </c>
      <c r="I168" t="s">
        <v>1594</v>
      </c>
      <c r="J168">
        <v>1</v>
      </c>
    </row>
    <row r="169" spans="1:10" x14ac:dyDescent="0.15">
      <c r="A169" t="s">
        <v>3080</v>
      </c>
      <c r="B169" t="s">
        <v>3418</v>
      </c>
      <c r="C169" t="s">
        <v>3419</v>
      </c>
      <c r="D169">
        <v>0.44700000000000001</v>
      </c>
      <c r="E169" t="s">
        <v>773</v>
      </c>
      <c r="F169" t="s">
        <v>773</v>
      </c>
      <c r="G169" t="s">
        <v>773</v>
      </c>
      <c r="H169" t="s">
        <v>773</v>
      </c>
      <c r="I169" t="s">
        <v>3420</v>
      </c>
      <c r="J169">
        <v>4</v>
      </c>
    </row>
    <row r="170" spans="1:10" x14ac:dyDescent="0.15">
      <c r="A170" t="s">
        <v>3239</v>
      </c>
      <c r="B170" t="s">
        <v>3086</v>
      </c>
      <c r="C170" t="s">
        <v>3421</v>
      </c>
      <c r="D170">
        <v>0.45200000000000001</v>
      </c>
      <c r="E170" t="s">
        <v>773</v>
      </c>
      <c r="F170">
        <v>-0.81899999999999995</v>
      </c>
      <c r="G170" t="s">
        <v>773</v>
      </c>
      <c r="H170">
        <v>-0.82</v>
      </c>
      <c r="I170" t="s">
        <v>3422</v>
      </c>
      <c r="J170">
        <v>12</v>
      </c>
    </row>
    <row r="171" spans="1:10" x14ac:dyDescent="0.15">
      <c r="A171" t="s">
        <v>3423</v>
      </c>
      <c r="B171" t="s">
        <v>3134</v>
      </c>
      <c r="C171" t="s">
        <v>3424</v>
      </c>
      <c r="D171">
        <v>0.45400000000000001</v>
      </c>
      <c r="E171" t="s">
        <v>773</v>
      </c>
      <c r="F171">
        <v>-8.5000000000000006E-2</v>
      </c>
      <c r="G171" t="s">
        <v>773</v>
      </c>
      <c r="H171">
        <v>-7.3999999999999996E-2</v>
      </c>
      <c r="I171" t="s">
        <v>3425</v>
      </c>
      <c r="J171">
        <v>6</v>
      </c>
    </row>
    <row r="172" spans="1:10" x14ac:dyDescent="0.15">
      <c r="A172" t="s">
        <v>3426</v>
      </c>
      <c r="B172" t="s">
        <v>2194</v>
      </c>
      <c r="C172" t="s">
        <v>3427</v>
      </c>
      <c r="D172">
        <v>0.45900000000000002</v>
      </c>
      <c r="E172" t="s">
        <v>773</v>
      </c>
      <c r="F172" t="s">
        <v>773</v>
      </c>
      <c r="G172" t="s">
        <v>773</v>
      </c>
      <c r="H172" t="s">
        <v>773</v>
      </c>
      <c r="I172" t="s">
        <v>3428</v>
      </c>
      <c r="J172">
        <v>1</v>
      </c>
    </row>
    <row r="173" spans="1:10" x14ac:dyDescent="0.15">
      <c r="A173" t="s">
        <v>3429</v>
      </c>
      <c r="B173" t="s">
        <v>3270</v>
      </c>
      <c r="C173" t="s">
        <v>3430</v>
      </c>
      <c r="D173">
        <v>0.45900000000000002</v>
      </c>
      <c r="E173" t="s">
        <v>773</v>
      </c>
      <c r="F173" t="s">
        <v>773</v>
      </c>
      <c r="G173" t="s">
        <v>773</v>
      </c>
      <c r="H173" t="s">
        <v>773</v>
      </c>
      <c r="I173" t="s">
        <v>3431</v>
      </c>
      <c r="J173">
        <v>2</v>
      </c>
    </row>
    <row r="174" spans="1:10" x14ac:dyDescent="0.15">
      <c r="A174" t="s">
        <v>3280</v>
      </c>
      <c r="B174" t="s">
        <v>3203</v>
      </c>
      <c r="C174" t="s">
        <v>3432</v>
      </c>
      <c r="D174">
        <v>0.45900000000000002</v>
      </c>
      <c r="E174" t="s">
        <v>773</v>
      </c>
      <c r="F174" t="s">
        <v>773</v>
      </c>
      <c r="G174" t="s">
        <v>773</v>
      </c>
      <c r="H174" t="s">
        <v>773</v>
      </c>
      <c r="I174" t="s">
        <v>3433</v>
      </c>
      <c r="J174">
        <v>2</v>
      </c>
    </row>
    <row r="175" spans="1:10" x14ac:dyDescent="0.15">
      <c r="A175" t="s">
        <v>3105</v>
      </c>
      <c r="B175" t="s">
        <v>3306</v>
      </c>
      <c r="C175" t="s">
        <v>3306</v>
      </c>
      <c r="D175">
        <v>0.47099999999999997</v>
      </c>
      <c r="E175" t="s">
        <v>773</v>
      </c>
      <c r="F175" t="s">
        <v>773</v>
      </c>
      <c r="G175" t="s">
        <v>773</v>
      </c>
      <c r="H175" t="s">
        <v>773</v>
      </c>
      <c r="I175" t="s">
        <v>2383</v>
      </c>
      <c r="J175">
        <v>3</v>
      </c>
    </row>
    <row r="176" spans="1:10" x14ac:dyDescent="0.15">
      <c r="A176" t="s">
        <v>3429</v>
      </c>
      <c r="B176" t="s">
        <v>3434</v>
      </c>
      <c r="C176" t="s">
        <v>3434</v>
      </c>
      <c r="D176">
        <v>0.47699999999999998</v>
      </c>
      <c r="E176" t="s">
        <v>773</v>
      </c>
      <c r="F176" t="s">
        <v>773</v>
      </c>
      <c r="G176" t="s">
        <v>773</v>
      </c>
      <c r="H176" t="s">
        <v>773</v>
      </c>
      <c r="I176" t="s">
        <v>3435</v>
      </c>
      <c r="J176">
        <v>1</v>
      </c>
    </row>
    <row r="177" spans="1:10" x14ac:dyDescent="0.15">
      <c r="A177" t="s">
        <v>3080</v>
      </c>
      <c r="B177" t="s">
        <v>3320</v>
      </c>
      <c r="C177" t="s">
        <v>3436</v>
      </c>
      <c r="D177">
        <v>0.47699999999999998</v>
      </c>
      <c r="E177" t="s">
        <v>773</v>
      </c>
      <c r="F177" t="s">
        <v>773</v>
      </c>
      <c r="G177" t="s">
        <v>773</v>
      </c>
      <c r="H177" t="s">
        <v>773</v>
      </c>
      <c r="I177" t="s">
        <v>3437</v>
      </c>
      <c r="J177">
        <v>12</v>
      </c>
    </row>
    <row r="178" spans="1:10" x14ac:dyDescent="0.15">
      <c r="A178" t="s">
        <v>3438</v>
      </c>
      <c r="B178" t="s">
        <v>2890</v>
      </c>
      <c r="C178" t="s">
        <v>3439</v>
      </c>
      <c r="D178">
        <v>0.48799999999999999</v>
      </c>
      <c r="E178" t="s">
        <v>773</v>
      </c>
      <c r="F178">
        <v>1.1739999999999999</v>
      </c>
      <c r="G178" t="s">
        <v>773</v>
      </c>
      <c r="H178">
        <v>1.1930000000000001</v>
      </c>
      <c r="I178" t="s">
        <v>3440</v>
      </c>
      <c r="J178">
        <v>8</v>
      </c>
    </row>
    <row r="179" spans="1:10" x14ac:dyDescent="0.15">
      <c r="A179" t="s">
        <v>3133</v>
      </c>
      <c r="B179" t="s">
        <v>3134</v>
      </c>
      <c r="C179" t="s">
        <v>3441</v>
      </c>
      <c r="D179">
        <v>0.49399999999999999</v>
      </c>
      <c r="E179" t="s">
        <v>773</v>
      </c>
      <c r="F179" t="s">
        <v>773</v>
      </c>
      <c r="G179" t="s">
        <v>773</v>
      </c>
      <c r="H179" t="s">
        <v>773</v>
      </c>
      <c r="I179" t="s">
        <v>1588</v>
      </c>
      <c r="J179">
        <v>1</v>
      </c>
    </row>
    <row r="180" spans="1:10" x14ac:dyDescent="0.15">
      <c r="A180" t="s">
        <v>3190</v>
      </c>
      <c r="B180" t="s">
        <v>3442</v>
      </c>
      <c r="C180" t="s">
        <v>3443</v>
      </c>
      <c r="D180">
        <v>0.51100000000000001</v>
      </c>
      <c r="E180" t="s">
        <v>773</v>
      </c>
      <c r="F180" t="s">
        <v>773</v>
      </c>
      <c r="G180" t="s">
        <v>773</v>
      </c>
      <c r="H180" t="s">
        <v>773</v>
      </c>
      <c r="I180" t="s">
        <v>3300</v>
      </c>
      <c r="J180">
        <v>1</v>
      </c>
    </row>
    <row r="181" spans="1:10" x14ac:dyDescent="0.15">
      <c r="A181" t="s">
        <v>3267</v>
      </c>
      <c r="B181" t="s">
        <v>2366</v>
      </c>
      <c r="C181" t="s">
        <v>3444</v>
      </c>
      <c r="D181">
        <v>0.51300000000000001</v>
      </c>
      <c r="E181" t="s">
        <v>773</v>
      </c>
      <c r="F181" t="s">
        <v>773</v>
      </c>
      <c r="G181" t="s">
        <v>773</v>
      </c>
      <c r="H181" t="s">
        <v>773</v>
      </c>
      <c r="I181" t="s">
        <v>3445</v>
      </c>
      <c r="J181">
        <v>3</v>
      </c>
    </row>
    <row r="182" spans="1:10" x14ac:dyDescent="0.15">
      <c r="A182" t="s">
        <v>3438</v>
      </c>
      <c r="B182" t="s">
        <v>1944</v>
      </c>
      <c r="C182" t="s">
        <v>3446</v>
      </c>
      <c r="D182">
        <v>0.52700000000000002</v>
      </c>
      <c r="E182" t="s">
        <v>773</v>
      </c>
      <c r="F182">
        <v>1.393</v>
      </c>
      <c r="G182" t="s">
        <v>773</v>
      </c>
      <c r="H182">
        <v>1.4119999999999999</v>
      </c>
      <c r="I182" t="s">
        <v>3447</v>
      </c>
      <c r="J182">
        <v>9</v>
      </c>
    </row>
    <row r="183" spans="1:10" x14ac:dyDescent="0.15">
      <c r="A183" t="s">
        <v>3195</v>
      </c>
      <c r="B183" t="s">
        <v>3448</v>
      </c>
      <c r="C183" t="s">
        <v>3448</v>
      </c>
      <c r="D183">
        <v>0.52800000000000002</v>
      </c>
      <c r="E183" t="s">
        <v>773</v>
      </c>
      <c r="F183" t="s">
        <v>773</v>
      </c>
      <c r="G183" t="s">
        <v>773</v>
      </c>
      <c r="H183" t="s">
        <v>773</v>
      </c>
      <c r="I183" t="s">
        <v>3131</v>
      </c>
      <c r="J183">
        <v>1</v>
      </c>
    </row>
    <row r="184" spans="1:10" x14ac:dyDescent="0.15">
      <c r="A184" t="s">
        <v>3099</v>
      </c>
      <c r="B184" t="s">
        <v>1944</v>
      </c>
      <c r="C184" t="s">
        <v>3449</v>
      </c>
      <c r="D184">
        <v>0.52800000000000002</v>
      </c>
      <c r="E184" t="s">
        <v>773</v>
      </c>
      <c r="F184" t="s">
        <v>773</v>
      </c>
      <c r="G184" t="s">
        <v>773</v>
      </c>
      <c r="H184" t="s">
        <v>773</v>
      </c>
      <c r="I184" t="s">
        <v>1419</v>
      </c>
      <c r="J184">
        <v>1</v>
      </c>
    </row>
    <row r="185" spans="1:10" x14ac:dyDescent="0.15">
      <c r="A185" t="s">
        <v>3450</v>
      </c>
      <c r="B185" t="s">
        <v>3409</v>
      </c>
      <c r="C185" t="s">
        <v>3451</v>
      </c>
      <c r="D185">
        <v>0.52800000000000002</v>
      </c>
      <c r="E185" t="s">
        <v>773</v>
      </c>
      <c r="F185" t="s">
        <v>773</v>
      </c>
      <c r="G185" t="s">
        <v>773</v>
      </c>
      <c r="H185" t="s">
        <v>773</v>
      </c>
      <c r="I185" t="s">
        <v>1591</v>
      </c>
      <c r="J185">
        <v>1</v>
      </c>
    </row>
    <row r="186" spans="1:10" x14ac:dyDescent="0.15">
      <c r="A186" t="s">
        <v>3423</v>
      </c>
      <c r="B186" t="s">
        <v>2475</v>
      </c>
      <c r="C186" t="s">
        <v>3452</v>
      </c>
      <c r="D186">
        <v>0.53400000000000003</v>
      </c>
      <c r="E186" t="s">
        <v>773</v>
      </c>
      <c r="F186" t="s">
        <v>773</v>
      </c>
      <c r="G186" t="s">
        <v>773</v>
      </c>
      <c r="H186" t="s">
        <v>773</v>
      </c>
      <c r="I186" t="s">
        <v>3453</v>
      </c>
      <c r="J186">
        <v>2</v>
      </c>
    </row>
    <row r="187" spans="1:10" x14ac:dyDescent="0.15">
      <c r="A187" t="s">
        <v>3423</v>
      </c>
      <c r="B187" t="s">
        <v>3454</v>
      </c>
      <c r="C187" t="s">
        <v>3455</v>
      </c>
      <c r="D187">
        <v>0.54400000000000004</v>
      </c>
      <c r="E187" t="s">
        <v>773</v>
      </c>
      <c r="F187" t="s">
        <v>773</v>
      </c>
      <c r="G187" t="s">
        <v>773</v>
      </c>
      <c r="H187" t="s">
        <v>773</v>
      </c>
      <c r="I187" t="s">
        <v>3456</v>
      </c>
      <c r="J187">
        <v>1</v>
      </c>
    </row>
    <row r="188" spans="1:10" x14ac:dyDescent="0.15">
      <c r="A188" t="s">
        <v>3457</v>
      </c>
      <c r="B188" t="s">
        <v>3203</v>
      </c>
      <c r="C188" t="s">
        <v>3458</v>
      </c>
      <c r="D188">
        <v>0.54400000000000004</v>
      </c>
      <c r="E188" t="s">
        <v>773</v>
      </c>
      <c r="F188" t="s">
        <v>773</v>
      </c>
      <c r="G188" t="s">
        <v>773</v>
      </c>
      <c r="H188" t="s">
        <v>773</v>
      </c>
      <c r="I188" t="s">
        <v>3459</v>
      </c>
      <c r="J188">
        <v>2</v>
      </c>
    </row>
    <row r="189" spans="1:10" x14ac:dyDescent="0.15">
      <c r="A189" t="s">
        <v>3460</v>
      </c>
      <c r="B189" t="s">
        <v>3461</v>
      </c>
      <c r="C189" t="s">
        <v>3462</v>
      </c>
      <c r="D189">
        <v>0.55400000000000005</v>
      </c>
      <c r="E189" t="s">
        <v>773</v>
      </c>
      <c r="F189" t="s">
        <v>773</v>
      </c>
      <c r="G189" t="s">
        <v>773</v>
      </c>
      <c r="H189" t="s">
        <v>773</v>
      </c>
      <c r="I189" t="s">
        <v>3463</v>
      </c>
      <c r="J189">
        <v>2</v>
      </c>
    </row>
    <row r="190" spans="1:10" x14ac:dyDescent="0.15">
      <c r="A190" t="s">
        <v>3464</v>
      </c>
      <c r="B190" t="s">
        <v>3461</v>
      </c>
      <c r="C190" t="s">
        <v>3465</v>
      </c>
      <c r="D190">
        <v>0.55400000000000005</v>
      </c>
      <c r="E190" t="s">
        <v>773</v>
      </c>
      <c r="F190" t="s">
        <v>773</v>
      </c>
      <c r="G190" t="s">
        <v>773</v>
      </c>
      <c r="H190" t="s">
        <v>773</v>
      </c>
      <c r="I190" t="s">
        <v>3466</v>
      </c>
      <c r="J190">
        <v>2</v>
      </c>
    </row>
    <row r="191" spans="1:10" x14ac:dyDescent="0.15">
      <c r="A191" t="s">
        <v>3467</v>
      </c>
      <c r="B191" t="s">
        <v>2513</v>
      </c>
      <c r="C191" t="s">
        <v>3468</v>
      </c>
      <c r="D191">
        <v>0.55900000000000005</v>
      </c>
      <c r="E191" t="s">
        <v>773</v>
      </c>
      <c r="F191" t="s">
        <v>773</v>
      </c>
      <c r="G191" t="s">
        <v>773</v>
      </c>
      <c r="H191" t="s">
        <v>773</v>
      </c>
      <c r="I191" t="s">
        <v>3469</v>
      </c>
      <c r="J191">
        <v>1</v>
      </c>
    </row>
    <row r="192" spans="1:10" x14ac:dyDescent="0.15">
      <c r="A192" t="s">
        <v>3470</v>
      </c>
      <c r="B192" t="s">
        <v>3471</v>
      </c>
      <c r="C192" t="s">
        <v>3472</v>
      </c>
      <c r="D192">
        <v>0.56399999999999995</v>
      </c>
      <c r="E192" t="s">
        <v>773</v>
      </c>
      <c r="F192" t="s">
        <v>773</v>
      </c>
      <c r="G192" t="s">
        <v>773</v>
      </c>
      <c r="H192" t="s">
        <v>773</v>
      </c>
      <c r="I192" t="s">
        <v>3473</v>
      </c>
      <c r="J192">
        <v>2</v>
      </c>
    </row>
    <row r="193" spans="1:10" x14ac:dyDescent="0.15">
      <c r="A193" t="s">
        <v>3136</v>
      </c>
      <c r="B193" t="s">
        <v>2158</v>
      </c>
      <c r="C193" t="s">
        <v>3474</v>
      </c>
      <c r="D193">
        <v>0.57399999999999995</v>
      </c>
      <c r="E193" t="s">
        <v>773</v>
      </c>
      <c r="F193" t="s">
        <v>773</v>
      </c>
      <c r="G193" t="s">
        <v>773</v>
      </c>
      <c r="H193" t="s">
        <v>773</v>
      </c>
      <c r="I193" t="s">
        <v>1591</v>
      </c>
      <c r="J193">
        <v>1</v>
      </c>
    </row>
    <row r="194" spans="1:10" x14ac:dyDescent="0.15">
      <c r="A194" t="s">
        <v>3105</v>
      </c>
      <c r="B194" t="s">
        <v>2194</v>
      </c>
      <c r="C194" t="s">
        <v>3475</v>
      </c>
      <c r="D194">
        <v>0.57399999999999995</v>
      </c>
      <c r="E194" t="s">
        <v>773</v>
      </c>
      <c r="F194" t="s">
        <v>773</v>
      </c>
      <c r="G194" t="s">
        <v>773</v>
      </c>
      <c r="H194" t="s">
        <v>773</v>
      </c>
      <c r="I194" t="s">
        <v>3300</v>
      </c>
      <c r="J194">
        <v>1</v>
      </c>
    </row>
    <row r="195" spans="1:10" x14ac:dyDescent="0.15">
      <c r="A195" t="s">
        <v>3190</v>
      </c>
      <c r="B195" t="s">
        <v>2017</v>
      </c>
      <c r="C195" t="s">
        <v>3476</v>
      </c>
      <c r="D195">
        <v>0.58799999999999997</v>
      </c>
      <c r="E195" t="s">
        <v>773</v>
      </c>
      <c r="F195" t="s">
        <v>773</v>
      </c>
      <c r="G195" t="s">
        <v>773</v>
      </c>
      <c r="H195" t="s">
        <v>773</v>
      </c>
      <c r="I195" t="s">
        <v>848</v>
      </c>
      <c r="J195">
        <v>1</v>
      </c>
    </row>
    <row r="196" spans="1:10" x14ac:dyDescent="0.15">
      <c r="A196" t="s">
        <v>3136</v>
      </c>
      <c r="B196" t="s">
        <v>2158</v>
      </c>
      <c r="C196" t="s">
        <v>3477</v>
      </c>
      <c r="D196">
        <v>0.60199999999999998</v>
      </c>
      <c r="E196" t="s">
        <v>773</v>
      </c>
      <c r="F196" t="s">
        <v>773</v>
      </c>
      <c r="G196" t="s">
        <v>773</v>
      </c>
      <c r="H196" t="s">
        <v>773</v>
      </c>
      <c r="I196" t="s">
        <v>1591</v>
      </c>
      <c r="J196">
        <v>1</v>
      </c>
    </row>
    <row r="197" spans="1:10" x14ac:dyDescent="0.15">
      <c r="A197" t="s">
        <v>3345</v>
      </c>
      <c r="B197" t="s">
        <v>3301</v>
      </c>
      <c r="C197" t="s">
        <v>3478</v>
      </c>
      <c r="D197">
        <v>0.60199999999999998</v>
      </c>
      <c r="E197" t="s">
        <v>773</v>
      </c>
      <c r="F197" t="s">
        <v>773</v>
      </c>
      <c r="G197" t="s">
        <v>773</v>
      </c>
      <c r="H197" t="s">
        <v>773</v>
      </c>
      <c r="I197" t="s">
        <v>1591</v>
      </c>
      <c r="J197">
        <v>1</v>
      </c>
    </row>
    <row r="198" spans="1:10" x14ac:dyDescent="0.15">
      <c r="A198" t="s">
        <v>3133</v>
      </c>
      <c r="B198" t="s">
        <v>3471</v>
      </c>
      <c r="C198" t="s">
        <v>3479</v>
      </c>
      <c r="D198">
        <v>0.61499999999999999</v>
      </c>
      <c r="E198" t="s">
        <v>773</v>
      </c>
      <c r="F198" t="s">
        <v>773</v>
      </c>
      <c r="G198" t="s">
        <v>773</v>
      </c>
      <c r="H198" t="s">
        <v>773</v>
      </c>
      <c r="I198" t="s">
        <v>3480</v>
      </c>
      <c r="J198">
        <v>1</v>
      </c>
    </row>
    <row r="199" spans="1:10" x14ac:dyDescent="0.15">
      <c r="A199" t="s">
        <v>3184</v>
      </c>
      <c r="B199" t="s">
        <v>3481</v>
      </c>
      <c r="C199" t="s">
        <v>3482</v>
      </c>
      <c r="D199">
        <v>1</v>
      </c>
      <c r="E199" t="s">
        <v>773</v>
      </c>
      <c r="F199">
        <v>0.57899999999999996</v>
      </c>
      <c r="G199" t="s">
        <v>773</v>
      </c>
      <c r="H199">
        <v>0.622</v>
      </c>
      <c r="I199" t="s">
        <v>3483</v>
      </c>
      <c r="J199">
        <v>12</v>
      </c>
    </row>
    <row r="200" spans="1:10" x14ac:dyDescent="0.15">
      <c r="A200" t="s">
        <v>3380</v>
      </c>
      <c r="B200" t="s">
        <v>2513</v>
      </c>
      <c r="C200" t="s">
        <v>3484</v>
      </c>
      <c r="D200">
        <v>1</v>
      </c>
      <c r="E200" t="s">
        <v>773</v>
      </c>
      <c r="F200" t="s">
        <v>773</v>
      </c>
      <c r="G200" t="s">
        <v>773</v>
      </c>
      <c r="H200" t="s">
        <v>773</v>
      </c>
      <c r="I200" t="s">
        <v>3414</v>
      </c>
      <c r="J200">
        <v>6</v>
      </c>
    </row>
    <row r="201" spans="1:10" x14ac:dyDescent="0.15">
      <c r="A201" t="s">
        <v>3145</v>
      </c>
      <c r="B201" t="s">
        <v>3394</v>
      </c>
      <c r="C201" t="s">
        <v>3485</v>
      </c>
      <c r="D201">
        <v>1</v>
      </c>
      <c r="E201" t="s">
        <v>773</v>
      </c>
      <c r="F201" t="s">
        <v>773</v>
      </c>
      <c r="G201" t="s">
        <v>773</v>
      </c>
      <c r="H201" t="s">
        <v>773</v>
      </c>
      <c r="I201" t="s">
        <v>3486</v>
      </c>
      <c r="J201">
        <v>9</v>
      </c>
    </row>
    <row r="202" spans="1:10" x14ac:dyDescent="0.15">
      <c r="A202" t="s">
        <v>3184</v>
      </c>
      <c r="B202" t="s">
        <v>3487</v>
      </c>
      <c r="C202" t="s">
        <v>3487</v>
      </c>
      <c r="D202">
        <v>1</v>
      </c>
      <c r="E202" t="s">
        <v>773</v>
      </c>
      <c r="F202">
        <v>0.2</v>
      </c>
      <c r="G202" t="s">
        <v>773</v>
      </c>
      <c r="H202">
        <v>0.22900000000000001</v>
      </c>
      <c r="I202" t="s">
        <v>3488</v>
      </c>
      <c r="J202">
        <v>8</v>
      </c>
    </row>
    <row r="203" spans="1:10" x14ac:dyDescent="0.15">
      <c r="A203" t="s">
        <v>3105</v>
      </c>
      <c r="B203" t="s">
        <v>3489</v>
      </c>
      <c r="C203" t="s">
        <v>3490</v>
      </c>
      <c r="D203">
        <v>1</v>
      </c>
      <c r="E203" t="s">
        <v>773</v>
      </c>
      <c r="F203">
        <v>1.698</v>
      </c>
      <c r="G203" t="s">
        <v>773</v>
      </c>
      <c r="H203">
        <v>1.7070000000000001</v>
      </c>
      <c r="I203" t="s">
        <v>3491</v>
      </c>
      <c r="J203">
        <v>205</v>
      </c>
    </row>
    <row r="204" spans="1:10" x14ac:dyDescent="0.15">
      <c r="A204" t="s">
        <v>3105</v>
      </c>
      <c r="B204" t="s">
        <v>3492</v>
      </c>
      <c r="C204" t="s">
        <v>3492</v>
      </c>
      <c r="D204">
        <v>1</v>
      </c>
      <c r="E204" t="s">
        <v>773</v>
      </c>
      <c r="F204">
        <v>1.4319999999999999</v>
      </c>
      <c r="G204" t="s">
        <v>773</v>
      </c>
      <c r="H204">
        <v>1.444</v>
      </c>
      <c r="I204" t="s">
        <v>3493</v>
      </c>
      <c r="J204">
        <v>197</v>
      </c>
    </row>
    <row r="205" spans="1:10" x14ac:dyDescent="0.15">
      <c r="A205" t="s">
        <v>3105</v>
      </c>
      <c r="B205" t="s">
        <v>3494</v>
      </c>
      <c r="C205" t="s">
        <v>3494</v>
      </c>
      <c r="D205">
        <v>1</v>
      </c>
      <c r="E205" t="s">
        <v>773</v>
      </c>
      <c r="F205">
        <v>1.1259999999999999</v>
      </c>
      <c r="G205" t="s">
        <v>773</v>
      </c>
      <c r="H205">
        <v>1.1359999999999999</v>
      </c>
      <c r="I205" t="s">
        <v>3495</v>
      </c>
      <c r="J205">
        <v>213</v>
      </c>
    </row>
    <row r="206" spans="1:10" x14ac:dyDescent="0.15">
      <c r="A206" t="s">
        <v>3226</v>
      </c>
      <c r="B206" t="s">
        <v>3496</v>
      </c>
      <c r="C206" t="s">
        <v>3496</v>
      </c>
      <c r="D206">
        <v>1</v>
      </c>
      <c r="E206" t="s">
        <v>773</v>
      </c>
      <c r="F206" t="s">
        <v>773</v>
      </c>
      <c r="G206" t="s">
        <v>773</v>
      </c>
      <c r="H206" t="s">
        <v>773</v>
      </c>
      <c r="I206" t="s">
        <v>3497</v>
      </c>
      <c r="J206">
        <v>5</v>
      </c>
    </row>
    <row r="207" spans="1:10" x14ac:dyDescent="0.15">
      <c r="A207" t="s">
        <v>3080</v>
      </c>
      <c r="B207" t="s">
        <v>3103</v>
      </c>
      <c r="C207" t="s">
        <v>3103</v>
      </c>
      <c r="D207">
        <v>1</v>
      </c>
      <c r="E207" t="s">
        <v>773</v>
      </c>
      <c r="F207" t="s">
        <v>773</v>
      </c>
      <c r="G207" t="s">
        <v>773</v>
      </c>
      <c r="H207" t="s">
        <v>773</v>
      </c>
      <c r="I207" t="s">
        <v>3498</v>
      </c>
      <c r="J207">
        <v>3</v>
      </c>
    </row>
    <row r="208" spans="1:10" x14ac:dyDescent="0.15">
      <c r="A208" t="s">
        <v>3426</v>
      </c>
      <c r="B208" t="s">
        <v>3203</v>
      </c>
      <c r="C208" t="s">
        <v>3499</v>
      </c>
      <c r="D208">
        <v>1</v>
      </c>
      <c r="E208" t="s">
        <v>773</v>
      </c>
      <c r="F208">
        <v>-0.68400000000000005</v>
      </c>
      <c r="G208" t="s">
        <v>773</v>
      </c>
      <c r="H208">
        <v>-0.69699999999999995</v>
      </c>
      <c r="I208" t="s">
        <v>3500</v>
      </c>
      <c r="J208">
        <v>4</v>
      </c>
    </row>
    <row r="209" spans="1:10" x14ac:dyDescent="0.15">
      <c r="A209" t="s">
        <v>3501</v>
      </c>
      <c r="B209" t="s">
        <v>3502</v>
      </c>
      <c r="C209" t="s">
        <v>3503</v>
      </c>
      <c r="D209">
        <v>1</v>
      </c>
      <c r="E209" t="s">
        <v>773</v>
      </c>
      <c r="F209" t="s">
        <v>773</v>
      </c>
      <c r="G209" t="s">
        <v>773</v>
      </c>
      <c r="H209" t="s">
        <v>773</v>
      </c>
      <c r="I209" t="s">
        <v>3504</v>
      </c>
      <c r="J209">
        <v>1</v>
      </c>
    </row>
    <row r="210" spans="1:10" x14ac:dyDescent="0.15">
      <c r="A210" t="s">
        <v>3505</v>
      </c>
      <c r="B210" t="s">
        <v>3506</v>
      </c>
      <c r="C210" t="s">
        <v>3506</v>
      </c>
      <c r="D210">
        <v>1</v>
      </c>
      <c r="E210" t="s">
        <v>773</v>
      </c>
      <c r="F210" t="s">
        <v>773</v>
      </c>
      <c r="G210" t="s">
        <v>773</v>
      </c>
      <c r="H210" t="s">
        <v>773</v>
      </c>
      <c r="I210" t="s">
        <v>3507</v>
      </c>
      <c r="J210">
        <v>2</v>
      </c>
    </row>
  </sheetData>
  <autoFilter ref="A1:J1" xr:uid="{00000000-0009-0000-0000-000004000000}"/>
  <conditionalFormatting sqref="D2:D2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1"/>
  <sheetViews>
    <sheetView workbookViewId="0">
      <pane xSplit="1" ySplit="1" topLeftCell="B456" activePane="bottomRight" state="frozen"/>
      <selection pane="topRight" activeCell="B1" sqref="B1"/>
      <selection pane="bottomLeft" activeCell="A2" sqref="A2"/>
      <selection pane="bottomRight" activeCell="H478" sqref="H478"/>
    </sheetView>
  </sheetViews>
  <sheetFormatPr baseColWidth="10" defaultRowHeight="13" x14ac:dyDescent="0.15"/>
  <cols>
    <col min="1" max="1" width="16.83203125" bestFit="1" customWidth="1"/>
    <col min="2" max="2" width="16" bestFit="1" customWidth="1"/>
    <col min="3" max="3" width="38.83203125" bestFit="1" customWidth="1"/>
    <col min="4" max="4" width="13.6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28" bestFit="1" customWidth="1"/>
    <col min="9" max="9" width="16.1640625" bestFit="1" customWidth="1"/>
    <col min="10" max="10" width="17.83203125" bestFit="1" customWidth="1"/>
  </cols>
  <sheetData>
    <row r="1" spans="1:10" s="1" customFormat="1" ht="16" x14ac:dyDescent="0.2">
      <c r="A1" s="1" t="s">
        <v>1875</v>
      </c>
      <c r="B1" s="1" t="s">
        <v>1876</v>
      </c>
      <c r="C1" s="1" t="s">
        <v>1877</v>
      </c>
      <c r="D1" s="1" t="s">
        <v>1878</v>
      </c>
      <c r="E1" s="1" t="s">
        <v>765</v>
      </c>
      <c r="F1" s="1" t="s">
        <v>766</v>
      </c>
      <c r="G1" s="1" t="s">
        <v>767</v>
      </c>
      <c r="H1" s="1" t="s">
        <v>769</v>
      </c>
      <c r="I1" s="1" t="s">
        <v>37</v>
      </c>
      <c r="J1" s="1" t="s">
        <v>1879</v>
      </c>
    </row>
    <row r="2" spans="1:10" x14ac:dyDescent="0.15">
      <c r="A2" t="s">
        <v>1880</v>
      </c>
      <c r="B2" t="s">
        <v>1881</v>
      </c>
      <c r="C2" t="s">
        <v>1881</v>
      </c>
      <c r="D2">
        <v>3.64E-48</v>
      </c>
      <c r="E2" t="s">
        <v>1882</v>
      </c>
      <c r="F2">
        <v>2.919</v>
      </c>
      <c r="G2" t="s">
        <v>773</v>
      </c>
      <c r="H2">
        <v>2.9870000000000001</v>
      </c>
      <c r="I2" t="s">
        <v>1883</v>
      </c>
      <c r="J2">
        <v>84</v>
      </c>
    </row>
    <row r="3" spans="1:10" x14ac:dyDescent="0.15">
      <c r="A3" t="s">
        <v>1880</v>
      </c>
      <c r="B3" t="s">
        <v>1884</v>
      </c>
      <c r="C3" t="s">
        <v>1884</v>
      </c>
      <c r="D3">
        <v>1.6900000000000001E-47</v>
      </c>
      <c r="E3" t="s">
        <v>773</v>
      </c>
      <c r="F3" t="s">
        <v>773</v>
      </c>
      <c r="G3" t="s">
        <v>773</v>
      </c>
      <c r="H3" t="s">
        <v>773</v>
      </c>
      <c r="I3" t="s">
        <v>1885</v>
      </c>
      <c r="J3">
        <v>63</v>
      </c>
    </row>
    <row r="4" spans="1:10" x14ac:dyDescent="0.15">
      <c r="A4" t="s">
        <v>1886</v>
      </c>
      <c r="B4" t="s">
        <v>1887</v>
      </c>
      <c r="C4" t="s">
        <v>1887</v>
      </c>
      <c r="D4">
        <v>3.43E-29</v>
      </c>
      <c r="E4" t="s">
        <v>773</v>
      </c>
      <c r="F4" t="s">
        <v>773</v>
      </c>
      <c r="G4" t="s">
        <v>773</v>
      </c>
      <c r="H4" t="s">
        <v>773</v>
      </c>
      <c r="I4" t="s">
        <v>1888</v>
      </c>
      <c r="J4">
        <v>34</v>
      </c>
    </row>
    <row r="5" spans="1:10" x14ac:dyDescent="0.15">
      <c r="A5" t="s">
        <v>1889</v>
      </c>
      <c r="B5" t="s">
        <v>1890</v>
      </c>
      <c r="C5" t="s">
        <v>1891</v>
      </c>
      <c r="D5">
        <v>8.0899999999999995E-24</v>
      </c>
      <c r="E5" t="s">
        <v>773</v>
      </c>
      <c r="F5">
        <v>-1.7000000000000001E-2</v>
      </c>
      <c r="G5" t="s">
        <v>773</v>
      </c>
      <c r="H5">
        <v>-7.8E-2</v>
      </c>
      <c r="I5" t="s">
        <v>1892</v>
      </c>
      <c r="J5">
        <v>43</v>
      </c>
    </row>
    <row r="6" spans="1:10" x14ac:dyDescent="0.15">
      <c r="A6" t="s">
        <v>1886</v>
      </c>
      <c r="B6" t="s">
        <v>1893</v>
      </c>
      <c r="C6" t="s">
        <v>1893</v>
      </c>
      <c r="D6">
        <v>1.3800000000000001E-19</v>
      </c>
      <c r="E6" t="s">
        <v>773</v>
      </c>
      <c r="F6" t="s">
        <v>773</v>
      </c>
      <c r="G6" t="s">
        <v>773</v>
      </c>
      <c r="H6" t="s">
        <v>773</v>
      </c>
      <c r="I6" t="s">
        <v>1894</v>
      </c>
      <c r="J6">
        <v>32</v>
      </c>
    </row>
    <row r="7" spans="1:10" x14ac:dyDescent="0.15">
      <c r="A7" t="s">
        <v>1895</v>
      </c>
      <c r="B7" t="s">
        <v>1890</v>
      </c>
      <c r="C7" t="s">
        <v>1896</v>
      </c>
      <c r="D7">
        <v>8.1099999999999996E-19</v>
      </c>
      <c r="E7" t="s">
        <v>773</v>
      </c>
      <c r="F7">
        <v>-1.411</v>
      </c>
      <c r="G7" t="s">
        <v>773</v>
      </c>
      <c r="H7">
        <v>-1.51</v>
      </c>
      <c r="I7" t="s">
        <v>1897</v>
      </c>
      <c r="J7">
        <v>81</v>
      </c>
    </row>
    <row r="8" spans="1:10" x14ac:dyDescent="0.15">
      <c r="A8" t="s">
        <v>1898</v>
      </c>
      <c r="B8" t="s">
        <v>1899</v>
      </c>
      <c r="C8" t="s">
        <v>1899</v>
      </c>
      <c r="D8">
        <v>2.0100000000000001E-18</v>
      </c>
      <c r="E8" t="s">
        <v>773</v>
      </c>
      <c r="F8" t="s">
        <v>773</v>
      </c>
      <c r="G8" t="s">
        <v>773</v>
      </c>
      <c r="H8" t="s">
        <v>773</v>
      </c>
      <c r="I8" t="s">
        <v>1900</v>
      </c>
      <c r="J8">
        <v>25</v>
      </c>
    </row>
    <row r="9" spans="1:10" x14ac:dyDescent="0.15">
      <c r="A9" t="s">
        <v>1880</v>
      </c>
      <c r="B9" t="s">
        <v>1901</v>
      </c>
      <c r="C9" t="s">
        <v>1901</v>
      </c>
      <c r="D9">
        <v>5.6100000000000002E-18</v>
      </c>
      <c r="E9" t="s">
        <v>773</v>
      </c>
      <c r="F9" t="s">
        <v>773</v>
      </c>
      <c r="G9" t="s">
        <v>773</v>
      </c>
      <c r="H9" t="s">
        <v>773</v>
      </c>
      <c r="I9" t="s">
        <v>1902</v>
      </c>
      <c r="J9">
        <v>17</v>
      </c>
    </row>
    <row r="10" spans="1:10" x14ac:dyDescent="0.15">
      <c r="A10" t="s">
        <v>1880</v>
      </c>
      <c r="B10" t="s">
        <v>1903</v>
      </c>
      <c r="C10" t="s">
        <v>1903</v>
      </c>
      <c r="D10">
        <v>6.1299999999999997E-18</v>
      </c>
      <c r="E10" t="s">
        <v>773</v>
      </c>
      <c r="F10" t="s">
        <v>773</v>
      </c>
      <c r="G10" t="s">
        <v>773</v>
      </c>
      <c r="H10" t="s">
        <v>773</v>
      </c>
      <c r="I10" t="s">
        <v>1904</v>
      </c>
      <c r="J10">
        <v>18</v>
      </c>
    </row>
    <row r="11" spans="1:10" x14ac:dyDescent="0.15">
      <c r="A11" t="s">
        <v>1905</v>
      </c>
      <c r="B11" t="s">
        <v>1906</v>
      </c>
      <c r="C11" t="s">
        <v>1906</v>
      </c>
      <c r="D11">
        <v>6.7900000000000001E-18</v>
      </c>
      <c r="E11" t="s">
        <v>773</v>
      </c>
      <c r="F11" t="s">
        <v>773</v>
      </c>
      <c r="G11" t="s">
        <v>773</v>
      </c>
      <c r="H11" t="s">
        <v>773</v>
      </c>
      <c r="I11" t="s">
        <v>1907</v>
      </c>
      <c r="J11">
        <v>123</v>
      </c>
    </row>
    <row r="12" spans="1:10" x14ac:dyDescent="0.15">
      <c r="A12" t="s">
        <v>1908</v>
      </c>
      <c r="B12" t="s">
        <v>1909</v>
      </c>
      <c r="C12" t="s">
        <v>1909</v>
      </c>
      <c r="D12">
        <v>5.5699999999999998E-17</v>
      </c>
      <c r="E12" t="s">
        <v>773</v>
      </c>
      <c r="F12" t="s">
        <v>773</v>
      </c>
      <c r="G12" t="s">
        <v>773</v>
      </c>
      <c r="H12" t="s">
        <v>773</v>
      </c>
      <c r="I12" t="s">
        <v>1910</v>
      </c>
      <c r="J12">
        <v>22</v>
      </c>
    </row>
    <row r="13" spans="1:10" x14ac:dyDescent="0.15">
      <c r="A13" t="s">
        <v>1886</v>
      </c>
      <c r="B13" t="s">
        <v>1911</v>
      </c>
      <c r="C13" t="s">
        <v>1911</v>
      </c>
      <c r="D13">
        <v>1.0499999999999999E-15</v>
      </c>
      <c r="E13" t="s">
        <v>773</v>
      </c>
      <c r="F13" t="s">
        <v>773</v>
      </c>
      <c r="G13" t="s">
        <v>773</v>
      </c>
      <c r="H13" t="s">
        <v>773</v>
      </c>
      <c r="I13" t="s">
        <v>1912</v>
      </c>
      <c r="J13">
        <v>17</v>
      </c>
    </row>
    <row r="14" spans="1:10" x14ac:dyDescent="0.15">
      <c r="A14" t="s">
        <v>1913</v>
      </c>
      <c r="B14" t="s">
        <v>1914</v>
      </c>
      <c r="C14" t="s">
        <v>1914</v>
      </c>
      <c r="D14">
        <v>3.24E-14</v>
      </c>
      <c r="E14" t="s">
        <v>1882</v>
      </c>
      <c r="F14">
        <v>2.4140000000000001</v>
      </c>
      <c r="G14" t="s">
        <v>773</v>
      </c>
      <c r="H14">
        <v>2.4849999999999999</v>
      </c>
      <c r="I14" t="s">
        <v>1915</v>
      </c>
      <c r="J14">
        <v>20</v>
      </c>
    </row>
    <row r="15" spans="1:10" x14ac:dyDescent="0.15">
      <c r="A15" t="s">
        <v>1916</v>
      </c>
      <c r="B15" t="s">
        <v>1917</v>
      </c>
      <c r="C15" t="s">
        <v>1917</v>
      </c>
      <c r="D15">
        <v>5.3299999999999998E-14</v>
      </c>
      <c r="E15" t="s">
        <v>773</v>
      </c>
      <c r="F15" t="s">
        <v>773</v>
      </c>
      <c r="G15" t="s">
        <v>773</v>
      </c>
      <c r="H15" t="s">
        <v>773</v>
      </c>
      <c r="I15" t="s">
        <v>1918</v>
      </c>
      <c r="J15">
        <v>25</v>
      </c>
    </row>
    <row r="16" spans="1:10" x14ac:dyDescent="0.15">
      <c r="A16" t="s">
        <v>1919</v>
      </c>
      <c r="B16" t="s">
        <v>1920</v>
      </c>
      <c r="C16" t="s">
        <v>1920</v>
      </c>
      <c r="D16">
        <v>6.7099999999999999E-14</v>
      </c>
      <c r="E16" t="s">
        <v>773</v>
      </c>
      <c r="F16" t="s">
        <v>773</v>
      </c>
      <c r="G16" t="s">
        <v>773</v>
      </c>
      <c r="H16" t="s">
        <v>773</v>
      </c>
      <c r="I16" t="s">
        <v>1921</v>
      </c>
      <c r="J16">
        <v>11</v>
      </c>
    </row>
    <row r="17" spans="1:10" x14ac:dyDescent="0.15">
      <c r="A17" t="s">
        <v>1913</v>
      </c>
      <c r="B17" t="s">
        <v>1922</v>
      </c>
      <c r="C17" t="s">
        <v>1922</v>
      </c>
      <c r="D17">
        <v>1.6799999999999999E-13</v>
      </c>
      <c r="E17" t="s">
        <v>773</v>
      </c>
      <c r="F17" t="s">
        <v>773</v>
      </c>
      <c r="G17" t="s">
        <v>773</v>
      </c>
      <c r="H17" t="s">
        <v>773</v>
      </c>
      <c r="I17" t="s">
        <v>1923</v>
      </c>
      <c r="J17">
        <v>17</v>
      </c>
    </row>
    <row r="18" spans="1:10" x14ac:dyDescent="0.15">
      <c r="A18" t="s">
        <v>1924</v>
      </c>
      <c r="B18" t="s">
        <v>1925</v>
      </c>
      <c r="C18" t="s">
        <v>1926</v>
      </c>
      <c r="D18">
        <v>2.9300000000000001E-13</v>
      </c>
      <c r="E18" t="s">
        <v>773</v>
      </c>
      <c r="F18">
        <v>-1.181</v>
      </c>
      <c r="G18" t="s">
        <v>773</v>
      </c>
      <c r="H18">
        <v>-1.24</v>
      </c>
      <c r="I18" t="s">
        <v>1927</v>
      </c>
      <c r="J18">
        <v>36</v>
      </c>
    </row>
    <row r="19" spans="1:10" x14ac:dyDescent="0.15">
      <c r="A19" t="s">
        <v>1928</v>
      </c>
      <c r="B19" t="s">
        <v>1890</v>
      </c>
      <c r="C19" t="s">
        <v>1929</v>
      </c>
      <c r="D19">
        <v>3.79E-13</v>
      </c>
      <c r="E19" t="s">
        <v>1930</v>
      </c>
      <c r="F19">
        <v>-2.5030000000000001</v>
      </c>
      <c r="G19" t="s">
        <v>773</v>
      </c>
      <c r="H19">
        <v>-2.5569999999999999</v>
      </c>
      <c r="I19" t="s">
        <v>1931</v>
      </c>
      <c r="J19">
        <v>63</v>
      </c>
    </row>
    <row r="20" spans="1:10" x14ac:dyDescent="0.15">
      <c r="A20" t="s">
        <v>1932</v>
      </c>
      <c r="B20" t="s">
        <v>1933</v>
      </c>
      <c r="C20" t="s">
        <v>1933</v>
      </c>
      <c r="D20">
        <v>4.9400000000000002E-13</v>
      </c>
      <c r="E20" t="s">
        <v>773</v>
      </c>
      <c r="F20" t="s">
        <v>773</v>
      </c>
      <c r="G20" t="s">
        <v>773</v>
      </c>
      <c r="H20" t="s">
        <v>773</v>
      </c>
      <c r="I20" t="s">
        <v>1934</v>
      </c>
      <c r="J20">
        <v>15</v>
      </c>
    </row>
    <row r="21" spans="1:10" x14ac:dyDescent="0.15">
      <c r="A21" t="s">
        <v>1889</v>
      </c>
      <c r="B21" t="s">
        <v>1935</v>
      </c>
      <c r="C21" t="s">
        <v>1936</v>
      </c>
      <c r="D21">
        <v>1.27E-12</v>
      </c>
      <c r="E21" t="s">
        <v>773</v>
      </c>
      <c r="F21" t="s">
        <v>773</v>
      </c>
      <c r="G21" t="s">
        <v>773</v>
      </c>
      <c r="H21" t="s">
        <v>773</v>
      </c>
      <c r="I21" t="s">
        <v>1937</v>
      </c>
      <c r="J21">
        <v>19</v>
      </c>
    </row>
    <row r="22" spans="1:10" x14ac:dyDescent="0.15">
      <c r="A22" t="s">
        <v>1889</v>
      </c>
      <c r="B22" t="s">
        <v>1890</v>
      </c>
      <c r="C22" t="s">
        <v>1938</v>
      </c>
      <c r="D22">
        <v>1.3100000000000001E-12</v>
      </c>
      <c r="E22" t="s">
        <v>773</v>
      </c>
      <c r="F22" t="s">
        <v>773</v>
      </c>
      <c r="G22" t="s">
        <v>773</v>
      </c>
      <c r="H22" t="s">
        <v>773</v>
      </c>
      <c r="I22" t="s">
        <v>1939</v>
      </c>
      <c r="J22">
        <v>20</v>
      </c>
    </row>
    <row r="23" spans="1:10" x14ac:dyDescent="0.15">
      <c r="A23" t="s">
        <v>1940</v>
      </c>
      <c r="B23" t="s">
        <v>1890</v>
      </c>
      <c r="C23" t="s">
        <v>1941</v>
      </c>
      <c r="D23">
        <v>9.1199999999999999E-12</v>
      </c>
      <c r="E23" t="s">
        <v>773</v>
      </c>
      <c r="F23" t="s">
        <v>773</v>
      </c>
      <c r="G23" t="s">
        <v>773</v>
      </c>
      <c r="H23" t="s">
        <v>773</v>
      </c>
      <c r="I23" t="s">
        <v>1942</v>
      </c>
      <c r="J23">
        <v>14</v>
      </c>
    </row>
    <row r="24" spans="1:10" x14ac:dyDescent="0.15">
      <c r="A24" t="s">
        <v>1943</v>
      </c>
      <c r="B24" t="s">
        <v>1944</v>
      </c>
      <c r="C24" t="s">
        <v>1945</v>
      </c>
      <c r="D24">
        <v>1.7300000000000001E-11</v>
      </c>
      <c r="E24" t="s">
        <v>1930</v>
      </c>
      <c r="F24">
        <v>-2.8580000000000001</v>
      </c>
      <c r="G24" t="s">
        <v>773</v>
      </c>
      <c r="H24">
        <v>-2.7170000000000001</v>
      </c>
      <c r="I24" t="s">
        <v>1946</v>
      </c>
      <c r="J24">
        <v>24</v>
      </c>
    </row>
    <row r="25" spans="1:10" x14ac:dyDescent="0.15">
      <c r="A25" t="s">
        <v>1947</v>
      </c>
      <c r="B25" t="s">
        <v>1948</v>
      </c>
      <c r="C25" t="s">
        <v>1948</v>
      </c>
      <c r="D25">
        <v>1.6100000000000001E-10</v>
      </c>
      <c r="E25" t="s">
        <v>773</v>
      </c>
      <c r="F25" t="s">
        <v>773</v>
      </c>
      <c r="G25" t="s">
        <v>773</v>
      </c>
      <c r="H25" t="s">
        <v>773</v>
      </c>
      <c r="I25" t="s">
        <v>1949</v>
      </c>
      <c r="J25">
        <v>11</v>
      </c>
    </row>
    <row r="26" spans="1:10" x14ac:dyDescent="0.15">
      <c r="A26" t="s">
        <v>1895</v>
      </c>
      <c r="B26" t="s">
        <v>1950</v>
      </c>
      <c r="C26" t="s">
        <v>1951</v>
      </c>
      <c r="D26">
        <v>3.4999999999999998E-10</v>
      </c>
      <c r="E26" t="s">
        <v>773</v>
      </c>
      <c r="F26">
        <v>-0.28699999999999998</v>
      </c>
      <c r="G26" t="s">
        <v>773</v>
      </c>
      <c r="H26">
        <v>-0.38200000000000001</v>
      </c>
      <c r="I26" t="s">
        <v>1952</v>
      </c>
      <c r="J26">
        <v>72</v>
      </c>
    </row>
    <row r="27" spans="1:10" x14ac:dyDescent="0.15">
      <c r="A27" t="s">
        <v>1953</v>
      </c>
      <c r="B27" t="s">
        <v>1890</v>
      </c>
      <c r="C27" t="s">
        <v>1954</v>
      </c>
      <c r="D27">
        <v>3.8500000000000001E-10</v>
      </c>
      <c r="E27" t="s">
        <v>773</v>
      </c>
      <c r="F27">
        <v>0.26500000000000001</v>
      </c>
      <c r="G27" t="s">
        <v>773</v>
      </c>
      <c r="H27">
        <v>0.21</v>
      </c>
      <c r="I27" t="s">
        <v>1955</v>
      </c>
      <c r="J27">
        <v>56</v>
      </c>
    </row>
    <row r="28" spans="1:10" x14ac:dyDescent="0.15">
      <c r="A28" t="s">
        <v>1956</v>
      </c>
      <c r="B28" t="s">
        <v>1957</v>
      </c>
      <c r="C28" t="s">
        <v>1957</v>
      </c>
      <c r="D28">
        <v>5.1E-10</v>
      </c>
      <c r="E28" t="s">
        <v>773</v>
      </c>
      <c r="F28" t="s">
        <v>773</v>
      </c>
      <c r="G28" t="s">
        <v>773</v>
      </c>
      <c r="H28" t="s">
        <v>773</v>
      </c>
      <c r="I28" t="s">
        <v>1958</v>
      </c>
      <c r="J28">
        <v>12</v>
      </c>
    </row>
    <row r="29" spans="1:10" x14ac:dyDescent="0.15">
      <c r="A29" t="s">
        <v>1889</v>
      </c>
      <c r="B29" t="s">
        <v>1935</v>
      </c>
      <c r="C29" t="s">
        <v>1959</v>
      </c>
      <c r="D29">
        <v>6.7299999999999995E-10</v>
      </c>
      <c r="E29" t="s">
        <v>773</v>
      </c>
      <c r="F29" t="s">
        <v>773</v>
      </c>
      <c r="G29" t="s">
        <v>773</v>
      </c>
      <c r="H29" t="s">
        <v>773</v>
      </c>
      <c r="I29" t="s">
        <v>1960</v>
      </c>
      <c r="J29">
        <v>8</v>
      </c>
    </row>
    <row r="30" spans="1:10" x14ac:dyDescent="0.15">
      <c r="A30" t="s">
        <v>1953</v>
      </c>
      <c r="B30" t="s">
        <v>1950</v>
      </c>
      <c r="C30" t="s">
        <v>1961</v>
      </c>
      <c r="D30">
        <v>7.2E-10</v>
      </c>
      <c r="E30" t="s">
        <v>773</v>
      </c>
      <c r="F30">
        <v>0.29599999999999999</v>
      </c>
      <c r="G30" t="s">
        <v>773</v>
      </c>
      <c r="H30">
        <v>0.245</v>
      </c>
      <c r="I30" t="s">
        <v>1962</v>
      </c>
      <c r="J30">
        <v>54</v>
      </c>
    </row>
    <row r="31" spans="1:10" x14ac:dyDescent="0.15">
      <c r="A31" t="s">
        <v>1963</v>
      </c>
      <c r="B31" t="s">
        <v>1964</v>
      </c>
      <c r="C31" t="s">
        <v>1965</v>
      </c>
      <c r="D31">
        <v>7.5099999999999999E-10</v>
      </c>
      <c r="E31" t="s">
        <v>773</v>
      </c>
      <c r="F31" t="s">
        <v>773</v>
      </c>
      <c r="G31" t="s">
        <v>773</v>
      </c>
      <c r="H31" t="s">
        <v>773</v>
      </c>
      <c r="I31" t="s">
        <v>1966</v>
      </c>
      <c r="J31">
        <v>23</v>
      </c>
    </row>
    <row r="32" spans="1:10" x14ac:dyDescent="0.15">
      <c r="A32" t="s">
        <v>1889</v>
      </c>
      <c r="B32" t="s">
        <v>1890</v>
      </c>
      <c r="C32" t="s">
        <v>1967</v>
      </c>
      <c r="D32">
        <v>7.5399999999999998E-10</v>
      </c>
      <c r="E32" t="s">
        <v>773</v>
      </c>
      <c r="F32" t="s">
        <v>773</v>
      </c>
      <c r="G32" t="s">
        <v>773</v>
      </c>
      <c r="H32" t="s">
        <v>773</v>
      </c>
      <c r="I32" t="s">
        <v>1968</v>
      </c>
      <c r="J32">
        <v>10</v>
      </c>
    </row>
    <row r="33" spans="1:10" x14ac:dyDescent="0.15">
      <c r="A33" t="s">
        <v>1889</v>
      </c>
      <c r="B33" t="s">
        <v>1890</v>
      </c>
      <c r="C33" t="s">
        <v>1969</v>
      </c>
      <c r="D33">
        <v>1.1100000000000001E-9</v>
      </c>
      <c r="E33" t="s">
        <v>773</v>
      </c>
      <c r="F33" t="s">
        <v>773</v>
      </c>
      <c r="G33" t="s">
        <v>773</v>
      </c>
      <c r="H33" t="s">
        <v>773</v>
      </c>
      <c r="I33" t="s">
        <v>1970</v>
      </c>
      <c r="J33">
        <v>11</v>
      </c>
    </row>
    <row r="34" spans="1:10" x14ac:dyDescent="0.15">
      <c r="A34" t="s">
        <v>1971</v>
      </c>
      <c r="B34" t="s">
        <v>1890</v>
      </c>
      <c r="C34" t="s">
        <v>1972</v>
      </c>
      <c r="D34">
        <v>1.32E-9</v>
      </c>
      <c r="E34" t="s">
        <v>773</v>
      </c>
      <c r="F34" t="s">
        <v>773</v>
      </c>
      <c r="G34" t="s">
        <v>773</v>
      </c>
      <c r="H34" t="s">
        <v>773</v>
      </c>
      <c r="I34" t="s">
        <v>1973</v>
      </c>
      <c r="J34">
        <v>19</v>
      </c>
    </row>
    <row r="35" spans="1:10" x14ac:dyDescent="0.15">
      <c r="A35" t="s">
        <v>1974</v>
      </c>
      <c r="B35" t="s">
        <v>1975</v>
      </c>
      <c r="C35" t="s">
        <v>1975</v>
      </c>
      <c r="D35">
        <v>1.7700000000000001E-9</v>
      </c>
      <c r="E35" t="s">
        <v>773</v>
      </c>
      <c r="F35" t="s">
        <v>773</v>
      </c>
      <c r="G35" t="s">
        <v>773</v>
      </c>
      <c r="H35" t="s">
        <v>773</v>
      </c>
      <c r="I35" t="s">
        <v>1976</v>
      </c>
      <c r="J35">
        <v>50</v>
      </c>
    </row>
    <row r="36" spans="1:10" x14ac:dyDescent="0.15">
      <c r="A36" t="s">
        <v>1924</v>
      </c>
      <c r="B36" t="s">
        <v>1977</v>
      </c>
      <c r="C36" t="s">
        <v>1978</v>
      </c>
      <c r="D36">
        <v>1.81E-9</v>
      </c>
      <c r="E36" t="s">
        <v>773</v>
      </c>
      <c r="F36">
        <v>-1.385</v>
      </c>
      <c r="G36" t="s">
        <v>773</v>
      </c>
      <c r="H36">
        <v>-1.407</v>
      </c>
      <c r="I36" t="s">
        <v>1979</v>
      </c>
      <c r="J36">
        <v>17</v>
      </c>
    </row>
    <row r="37" spans="1:10" x14ac:dyDescent="0.15">
      <c r="A37" t="s">
        <v>1889</v>
      </c>
      <c r="B37" t="s">
        <v>1890</v>
      </c>
      <c r="C37" t="s">
        <v>1980</v>
      </c>
      <c r="D37">
        <v>1.9000000000000001E-9</v>
      </c>
      <c r="E37" t="s">
        <v>773</v>
      </c>
      <c r="F37" t="s">
        <v>773</v>
      </c>
      <c r="G37" t="s">
        <v>773</v>
      </c>
      <c r="H37" t="s">
        <v>773</v>
      </c>
      <c r="I37" t="s">
        <v>1981</v>
      </c>
      <c r="J37">
        <v>16</v>
      </c>
    </row>
    <row r="38" spans="1:10" x14ac:dyDescent="0.15">
      <c r="A38" t="s">
        <v>1889</v>
      </c>
      <c r="B38" t="s">
        <v>1950</v>
      </c>
      <c r="C38" t="s">
        <v>1982</v>
      </c>
      <c r="D38">
        <v>5.3199999999999998E-9</v>
      </c>
      <c r="E38" t="s">
        <v>773</v>
      </c>
      <c r="F38">
        <v>0.27300000000000002</v>
      </c>
      <c r="G38" t="s">
        <v>773</v>
      </c>
      <c r="H38">
        <v>0.23100000000000001</v>
      </c>
      <c r="I38" t="s">
        <v>1983</v>
      </c>
      <c r="J38">
        <v>16</v>
      </c>
    </row>
    <row r="39" spans="1:10" x14ac:dyDescent="0.15">
      <c r="A39" t="s">
        <v>1971</v>
      </c>
      <c r="B39" t="s">
        <v>1890</v>
      </c>
      <c r="C39" t="s">
        <v>1984</v>
      </c>
      <c r="D39">
        <v>6.6400000000000002E-9</v>
      </c>
      <c r="E39" t="s">
        <v>1930</v>
      </c>
      <c r="F39">
        <v>-2.9580000000000002</v>
      </c>
      <c r="G39" t="s">
        <v>773</v>
      </c>
      <c r="H39">
        <v>-3.0150000000000001</v>
      </c>
      <c r="I39" t="s">
        <v>1985</v>
      </c>
      <c r="J39">
        <v>23</v>
      </c>
    </row>
    <row r="40" spans="1:10" x14ac:dyDescent="0.15">
      <c r="A40" t="s">
        <v>1986</v>
      </c>
      <c r="B40" t="s">
        <v>1890</v>
      </c>
      <c r="C40" t="s">
        <v>1987</v>
      </c>
      <c r="D40">
        <v>9.4500000000000002E-9</v>
      </c>
      <c r="E40" t="s">
        <v>773</v>
      </c>
      <c r="F40">
        <v>1.577</v>
      </c>
      <c r="G40" t="s">
        <v>773</v>
      </c>
      <c r="H40">
        <v>1.522</v>
      </c>
      <c r="I40" t="s">
        <v>1988</v>
      </c>
      <c r="J40">
        <v>36</v>
      </c>
    </row>
    <row r="41" spans="1:10" x14ac:dyDescent="0.15">
      <c r="A41" t="s">
        <v>1924</v>
      </c>
      <c r="B41" t="s">
        <v>1977</v>
      </c>
      <c r="C41" t="s">
        <v>1989</v>
      </c>
      <c r="D41">
        <v>9.46E-9</v>
      </c>
      <c r="E41" t="s">
        <v>773</v>
      </c>
      <c r="F41">
        <v>-1.831</v>
      </c>
      <c r="G41" t="s">
        <v>773</v>
      </c>
      <c r="H41">
        <v>-1.855</v>
      </c>
      <c r="I41" t="s">
        <v>1990</v>
      </c>
      <c r="J41">
        <v>16</v>
      </c>
    </row>
    <row r="42" spans="1:10" x14ac:dyDescent="0.15">
      <c r="A42" t="s">
        <v>1924</v>
      </c>
      <c r="B42" t="s">
        <v>1925</v>
      </c>
      <c r="C42" t="s">
        <v>1991</v>
      </c>
      <c r="D42">
        <v>1.6000000000000001E-8</v>
      </c>
      <c r="E42" t="s">
        <v>773</v>
      </c>
      <c r="F42">
        <v>-1.9470000000000001</v>
      </c>
      <c r="G42" t="s">
        <v>773</v>
      </c>
      <c r="H42">
        <v>-1.986</v>
      </c>
      <c r="I42" t="s">
        <v>1992</v>
      </c>
      <c r="J42">
        <v>25</v>
      </c>
    </row>
    <row r="43" spans="1:10" x14ac:dyDescent="0.15">
      <c r="A43" t="s">
        <v>1880</v>
      </c>
      <c r="B43" t="s">
        <v>1993</v>
      </c>
      <c r="C43" t="s">
        <v>1993</v>
      </c>
      <c r="D43">
        <v>1.89E-8</v>
      </c>
      <c r="E43" t="s">
        <v>773</v>
      </c>
      <c r="F43" t="s">
        <v>773</v>
      </c>
      <c r="G43" t="s">
        <v>773</v>
      </c>
      <c r="H43" t="s">
        <v>773</v>
      </c>
      <c r="I43" t="s">
        <v>1994</v>
      </c>
      <c r="J43">
        <v>10</v>
      </c>
    </row>
    <row r="44" spans="1:10" x14ac:dyDescent="0.15">
      <c r="A44" t="s">
        <v>1889</v>
      </c>
      <c r="B44" t="s">
        <v>1890</v>
      </c>
      <c r="C44" t="s">
        <v>1995</v>
      </c>
      <c r="D44">
        <v>2.7500000000000001E-8</v>
      </c>
      <c r="E44" t="s">
        <v>773</v>
      </c>
      <c r="F44" t="s">
        <v>773</v>
      </c>
      <c r="G44" t="s">
        <v>773</v>
      </c>
      <c r="H44" t="s">
        <v>773</v>
      </c>
      <c r="I44" t="s">
        <v>1996</v>
      </c>
      <c r="J44">
        <v>10</v>
      </c>
    </row>
    <row r="45" spans="1:10" x14ac:dyDescent="0.15">
      <c r="A45" t="s">
        <v>1997</v>
      </c>
      <c r="B45" t="s">
        <v>1998</v>
      </c>
      <c r="C45" t="s">
        <v>1999</v>
      </c>
      <c r="D45">
        <v>2.7500000000000001E-8</v>
      </c>
      <c r="E45" t="s">
        <v>773</v>
      </c>
      <c r="F45" t="s">
        <v>773</v>
      </c>
      <c r="G45" t="s">
        <v>773</v>
      </c>
      <c r="H45" t="s">
        <v>773</v>
      </c>
      <c r="I45" t="s">
        <v>2000</v>
      </c>
      <c r="J45">
        <v>21</v>
      </c>
    </row>
    <row r="46" spans="1:10" x14ac:dyDescent="0.15">
      <c r="A46" t="s">
        <v>2001</v>
      </c>
      <c r="B46" t="s">
        <v>2002</v>
      </c>
      <c r="C46" t="s">
        <v>2002</v>
      </c>
      <c r="D46">
        <v>3.0400000000000001E-8</v>
      </c>
      <c r="E46" t="s">
        <v>773</v>
      </c>
      <c r="F46" t="s">
        <v>773</v>
      </c>
      <c r="G46" t="s">
        <v>773</v>
      </c>
      <c r="H46" t="s">
        <v>773</v>
      </c>
      <c r="I46" t="s">
        <v>2003</v>
      </c>
      <c r="J46">
        <v>28</v>
      </c>
    </row>
    <row r="47" spans="1:10" x14ac:dyDescent="0.15">
      <c r="A47" t="s">
        <v>1889</v>
      </c>
      <c r="B47" t="s">
        <v>1935</v>
      </c>
      <c r="C47" t="s">
        <v>2004</v>
      </c>
      <c r="D47">
        <v>3.1499999999999998E-8</v>
      </c>
      <c r="E47" t="s">
        <v>773</v>
      </c>
      <c r="F47" t="s">
        <v>773</v>
      </c>
      <c r="G47" t="s">
        <v>773</v>
      </c>
      <c r="H47" t="s">
        <v>773</v>
      </c>
      <c r="I47" t="s">
        <v>2005</v>
      </c>
      <c r="J47">
        <v>7</v>
      </c>
    </row>
    <row r="48" spans="1:10" x14ac:dyDescent="0.15">
      <c r="A48" t="s">
        <v>1886</v>
      </c>
      <c r="B48" t="s">
        <v>2006</v>
      </c>
      <c r="C48" t="s">
        <v>2006</v>
      </c>
      <c r="D48">
        <v>3.9500000000000003E-8</v>
      </c>
      <c r="E48" t="s">
        <v>773</v>
      </c>
      <c r="F48" t="s">
        <v>773</v>
      </c>
      <c r="G48" t="s">
        <v>773</v>
      </c>
      <c r="H48" t="s">
        <v>773</v>
      </c>
      <c r="I48" t="s">
        <v>2007</v>
      </c>
      <c r="J48">
        <v>11</v>
      </c>
    </row>
    <row r="49" spans="1:10" x14ac:dyDescent="0.15">
      <c r="A49" t="s">
        <v>2008</v>
      </c>
      <c r="B49" t="s">
        <v>1890</v>
      </c>
      <c r="C49" t="s">
        <v>2009</v>
      </c>
      <c r="D49">
        <v>4.58E-8</v>
      </c>
      <c r="E49" t="s">
        <v>773</v>
      </c>
      <c r="F49">
        <v>1.532</v>
      </c>
      <c r="G49" t="s">
        <v>773</v>
      </c>
      <c r="H49">
        <v>1.4450000000000001</v>
      </c>
      <c r="I49" t="s">
        <v>2010</v>
      </c>
      <c r="J49">
        <v>14</v>
      </c>
    </row>
    <row r="50" spans="1:10" x14ac:dyDescent="0.15">
      <c r="A50" t="s">
        <v>1895</v>
      </c>
      <c r="B50" t="s">
        <v>1935</v>
      </c>
      <c r="C50" t="s">
        <v>2011</v>
      </c>
      <c r="D50">
        <v>4.66E-8</v>
      </c>
      <c r="E50" t="s">
        <v>1930</v>
      </c>
      <c r="F50">
        <v>-2.1869999999999998</v>
      </c>
      <c r="G50" t="s">
        <v>773</v>
      </c>
      <c r="H50">
        <v>-2.2669999999999999</v>
      </c>
      <c r="I50" t="s">
        <v>2012</v>
      </c>
      <c r="J50">
        <v>20</v>
      </c>
    </row>
    <row r="51" spans="1:10" x14ac:dyDescent="0.15">
      <c r="A51" t="s">
        <v>1895</v>
      </c>
      <c r="B51" t="s">
        <v>2013</v>
      </c>
      <c r="C51" t="s">
        <v>2014</v>
      </c>
      <c r="D51">
        <v>7.6700000000000005E-8</v>
      </c>
      <c r="E51" t="s">
        <v>773</v>
      </c>
      <c r="F51">
        <v>0.70099999999999996</v>
      </c>
      <c r="G51" t="s">
        <v>773</v>
      </c>
      <c r="H51">
        <v>0.64800000000000002</v>
      </c>
      <c r="I51" t="s">
        <v>2015</v>
      </c>
      <c r="J51">
        <v>22</v>
      </c>
    </row>
    <row r="52" spans="1:10" x14ac:dyDescent="0.15">
      <c r="A52" t="s">
        <v>2016</v>
      </c>
      <c r="B52" t="s">
        <v>2017</v>
      </c>
      <c r="C52" t="s">
        <v>2018</v>
      </c>
      <c r="D52">
        <v>8.7499999999999996E-8</v>
      </c>
      <c r="E52" t="s">
        <v>773</v>
      </c>
      <c r="F52">
        <v>0.152</v>
      </c>
      <c r="G52" t="s">
        <v>773</v>
      </c>
      <c r="H52">
        <v>0.11600000000000001</v>
      </c>
      <c r="I52" t="s">
        <v>2019</v>
      </c>
      <c r="J52">
        <v>12</v>
      </c>
    </row>
    <row r="53" spans="1:10" x14ac:dyDescent="0.15">
      <c r="A53" t="s">
        <v>2020</v>
      </c>
      <c r="B53" t="s">
        <v>2021</v>
      </c>
      <c r="C53" t="s">
        <v>2021</v>
      </c>
      <c r="D53">
        <v>1.3199999999999999E-7</v>
      </c>
      <c r="E53" t="s">
        <v>773</v>
      </c>
      <c r="F53">
        <v>-0.80600000000000005</v>
      </c>
      <c r="G53" t="s">
        <v>773</v>
      </c>
      <c r="H53">
        <v>-0.82399999999999995</v>
      </c>
      <c r="I53" t="s">
        <v>2022</v>
      </c>
      <c r="J53">
        <v>23</v>
      </c>
    </row>
    <row r="54" spans="1:10" x14ac:dyDescent="0.15">
      <c r="A54" t="s">
        <v>1880</v>
      </c>
      <c r="B54" t="s">
        <v>2023</v>
      </c>
      <c r="C54" t="s">
        <v>2023</v>
      </c>
      <c r="D54">
        <v>1.6400000000000001E-7</v>
      </c>
      <c r="E54" t="s">
        <v>773</v>
      </c>
      <c r="F54" t="s">
        <v>773</v>
      </c>
      <c r="G54" t="s">
        <v>773</v>
      </c>
      <c r="H54" t="s">
        <v>773</v>
      </c>
      <c r="I54" t="s">
        <v>2024</v>
      </c>
      <c r="J54">
        <v>13</v>
      </c>
    </row>
    <row r="55" spans="1:10" x14ac:dyDescent="0.15">
      <c r="A55" t="s">
        <v>2025</v>
      </c>
      <c r="B55" t="s">
        <v>2026</v>
      </c>
      <c r="C55" t="s">
        <v>2027</v>
      </c>
      <c r="D55">
        <v>1.8300000000000001E-7</v>
      </c>
      <c r="E55" t="s">
        <v>773</v>
      </c>
      <c r="F55">
        <v>0.76600000000000001</v>
      </c>
      <c r="G55" t="s">
        <v>773</v>
      </c>
      <c r="H55">
        <v>0.747</v>
      </c>
      <c r="I55" t="s">
        <v>2028</v>
      </c>
      <c r="J55">
        <v>15</v>
      </c>
    </row>
    <row r="56" spans="1:10" x14ac:dyDescent="0.15">
      <c r="A56" t="s">
        <v>1986</v>
      </c>
      <c r="B56" t="s">
        <v>1890</v>
      </c>
      <c r="C56" t="s">
        <v>2029</v>
      </c>
      <c r="D56">
        <v>2.03E-7</v>
      </c>
      <c r="E56" t="s">
        <v>773</v>
      </c>
      <c r="F56">
        <v>1.0960000000000001</v>
      </c>
      <c r="G56" t="s">
        <v>773</v>
      </c>
      <c r="H56">
        <v>1.0580000000000001</v>
      </c>
      <c r="I56" t="s">
        <v>2030</v>
      </c>
      <c r="J56">
        <v>30</v>
      </c>
    </row>
    <row r="57" spans="1:10" x14ac:dyDescent="0.15">
      <c r="A57" t="s">
        <v>1889</v>
      </c>
      <c r="B57" t="s">
        <v>1950</v>
      </c>
      <c r="C57" t="s">
        <v>2031</v>
      </c>
      <c r="D57">
        <v>2.35E-7</v>
      </c>
      <c r="E57" t="s">
        <v>773</v>
      </c>
      <c r="F57" t="s">
        <v>773</v>
      </c>
      <c r="G57" t="s">
        <v>773</v>
      </c>
      <c r="H57" t="s">
        <v>773</v>
      </c>
      <c r="I57" t="s">
        <v>2032</v>
      </c>
      <c r="J57">
        <v>7</v>
      </c>
    </row>
    <row r="58" spans="1:10" x14ac:dyDescent="0.15">
      <c r="A58" t="s">
        <v>2033</v>
      </c>
      <c r="B58" t="s">
        <v>2034</v>
      </c>
      <c r="C58" t="s">
        <v>2035</v>
      </c>
      <c r="D58">
        <v>2.35E-7</v>
      </c>
      <c r="E58" t="s">
        <v>773</v>
      </c>
      <c r="F58">
        <v>-0.127</v>
      </c>
      <c r="G58" t="s">
        <v>773</v>
      </c>
      <c r="H58">
        <v>-0.15</v>
      </c>
      <c r="I58" t="s">
        <v>2036</v>
      </c>
      <c r="J58">
        <v>33</v>
      </c>
    </row>
    <row r="59" spans="1:10" x14ac:dyDescent="0.15">
      <c r="A59" t="s">
        <v>1953</v>
      </c>
      <c r="B59" t="s">
        <v>2037</v>
      </c>
      <c r="C59" t="s">
        <v>2038</v>
      </c>
      <c r="D59">
        <v>2.4999999999999999E-7</v>
      </c>
      <c r="E59" t="s">
        <v>773</v>
      </c>
      <c r="F59">
        <v>0.36</v>
      </c>
      <c r="G59" t="s">
        <v>773</v>
      </c>
      <c r="H59">
        <v>0.32100000000000001</v>
      </c>
      <c r="I59" t="s">
        <v>2039</v>
      </c>
      <c r="J59">
        <v>39</v>
      </c>
    </row>
    <row r="60" spans="1:10" x14ac:dyDescent="0.15">
      <c r="A60" t="s">
        <v>1971</v>
      </c>
      <c r="B60" t="s">
        <v>2040</v>
      </c>
      <c r="C60" t="s">
        <v>2041</v>
      </c>
      <c r="D60">
        <v>2.5100000000000001E-7</v>
      </c>
      <c r="E60" t="s">
        <v>1930</v>
      </c>
      <c r="F60">
        <v>-2.9580000000000002</v>
      </c>
      <c r="G60" t="s">
        <v>773</v>
      </c>
      <c r="H60">
        <v>-3.016</v>
      </c>
      <c r="I60" t="s">
        <v>2042</v>
      </c>
      <c r="J60">
        <v>17</v>
      </c>
    </row>
    <row r="61" spans="1:10" x14ac:dyDescent="0.15">
      <c r="A61" t="s">
        <v>2043</v>
      </c>
      <c r="B61" t="s">
        <v>2044</v>
      </c>
      <c r="C61" t="s">
        <v>2044</v>
      </c>
      <c r="D61">
        <v>2.6E-7</v>
      </c>
      <c r="E61" t="s">
        <v>773</v>
      </c>
      <c r="F61" t="s">
        <v>773</v>
      </c>
      <c r="G61" t="s">
        <v>773</v>
      </c>
      <c r="H61" t="s">
        <v>773</v>
      </c>
      <c r="I61" t="s">
        <v>2045</v>
      </c>
      <c r="J61">
        <v>6</v>
      </c>
    </row>
    <row r="62" spans="1:10" x14ac:dyDescent="0.15">
      <c r="A62" t="s">
        <v>1886</v>
      </c>
      <c r="B62" t="s">
        <v>2046</v>
      </c>
      <c r="C62" t="s">
        <v>2046</v>
      </c>
      <c r="D62">
        <v>2.7799999999999997E-7</v>
      </c>
      <c r="E62" t="s">
        <v>773</v>
      </c>
      <c r="F62" t="s">
        <v>773</v>
      </c>
      <c r="G62" t="s">
        <v>773</v>
      </c>
      <c r="H62" t="s">
        <v>773</v>
      </c>
      <c r="I62" t="s">
        <v>2047</v>
      </c>
      <c r="J62">
        <v>9</v>
      </c>
    </row>
    <row r="63" spans="1:10" x14ac:dyDescent="0.15">
      <c r="A63" t="s">
        <v>2048</v>
      </c>
      <c r="B63" t="s">
        <v>2049</v>
      </c>
      <c r="C63" t="s">
        <v>2050</v>
      </c>
      <c r="D63">
        <v>4.0400000000000002E-7</v>
      </c>
      <c r="E63" t="s">
        <v>773</v>
      </c>
      <c r="F63" t="s">
        <v>773</v>
      </c>
      <c r="G63" t="s">
        <v>773</v>
      </c>
      <c r="H63" t="s">
        <v>773</v>
      </c>
      <c r="I63" t="s">
        <v>2051</v>
      </c>
      <c r="J63">
        <v>41</v>
      </c>
    </row>
    <row r="64" spans="1:10" x14ac:dyDescent="0.15">
      <c r="A64" t="s">
        <v>1895</v>
      </c>
      <c r="B64" t="s">
        <v>1890</v>
      </c>
      <c r="C64" t="s">
        <v>2052</v>
      </c>
      <c r="D64">
        <v>6.6899999999999997E-7</v>
      </c>
      <c r="E64" t="s">
        <v>773</v>
      </c>
      <c r="F64" t="s">
        <v>773</v>
      </c>
      <c r="G64" t="s">
        <v>773</v>
      </c>
      <c r="H64" t="s">
        <v>773</v>
      </c>
      <c r="I64" t="s">
        <v>2053</v>
      </c>
      <c r="J64">
        <v>7</v>
      </c>
    </row>
    <row r="65" spans="1:10" x14ac:dyDescent="0.15">
      <c r="A65" t="s">
        <v>2016</v>
      </c>
      <c r="B65" t="s">
        <v>2054</v>
      </c>
      <c r="C65" t="s">
        <v>2055</v>
      </c>
      <c r="D65">
        <v>6.99E-7</v>
      </c>
      <c r="E65" t="s">
        <v>773</v>
      </c>
      <c r="F65" t="s">
        <v>773</v>
      </c>
      <c r="G65" t="s">
        <v>773</v>
      </c>
      <c r="H65" t="s">
        <v>773</v>
      </c>
      <c r="I65" t="s">
        <v>2056</v>
      </c>
      <c r="J65">
        <v>8</v>
      </c>
    </row>
    <row r="66" spans="1:10" x14ac:dyDescent="0.15">
      <c r="A66" t="s">
        <v>1886</v>
      </c>
      <c r="B66" t="s">
        <v>2057</v>
      </c>
      <c r="C66" t="s">
        <v>2057</v>
      </c>
      <c r="D66">
        <v>9.9699999999999994E-7</v>
      </c>
      <c r="E66" t="s">
        <v>773</v>
      </c>
      <c r="F66" t="s">
        <v>773</v>
      </c>
      <c r="G66" t="s">
        <v>773</v>
      </c>
      <c r="H66" t="s">
        <v>773</v>
      </c>
      <c r="I66" t="s">
        <v>2058</v>
      </c>
      <c r="J66">
        <v>8</v>
      </c>
    </row>
    <row r="67" spans="1:10" x14ac:dyDescent="0.15">
      <c r="A67" t="s">
        <v>2059</v>
      </c>
      <c r="B67" t="s">
        <v>2060</v>
      </c>
      <c r="C67" t="s">
        <v>2060</v>
      </c>
      <c r="D67">
        <v>1.08E-6</v>
      </c>
      <c r="E67" t="s">
        <v>773</v>
      </c>
      <c r="F67" t="s">
        <v>773</v>
      </c>
      <c r="G67" t="s">
        <v>773</v>
      </c>
      <c r="H67" t="s">
        <v>773</v>
      </c>
      <c r="I67" t="s">
        <v>2061</v>
      </c>
      <c r="J67">
        <v>6</v>
      </c>
    </row>
    <row r="68" spans="1:10" x14ac:dyDescent="0.15">
      <c r="A68" t="s">
        <v>1889</v>
      </c>
      <c r="B68" t="s">
        <v>1935</v>
      </c>
      <c r="C68" t="s">
        <v>2062</v>
      </c>
      <c r="D68">
        <v>1.08E-6</v>
      </c>
      <c r="E68" t="s">
        <v>773</v>
      </c>
      <c r="F68" t="s">
        <v>773</v>
      </c>
      <c r="G68" t="s">
        <v>773</v>
      </c>
      <c r="H68" t="s">
        <v>773</v>
      </c>
      <c r="I68" t="s">
        <v>2063</v>
      </c>
      <c r="J68">
        <v>6</v>
      </c>
    </row>
    <row r="69" spans="1:10" x14ac:dyDescent="0.15">
      <c r="A69" t="s">
        <v>1889</v>
      </c>
      <c r="B69" t="s">
        <v>1935</v>
      </c>
      <c r="C69" t="s">
        <v>2064</v>
      </c>
      <c r="D69">
        <v>1.2500000000000001E-6</v>
      </c>
      <c r="E69" t="s">
        <v>773</v>
      </c>
      <c r="F69" t="s">
        <v>773</v>
      </c>
      <c r="G69" t="s">
        <v>773</v>
      </c>
      <c r="H69" t="s">
        <v>773</v>
      </c>
      <c r="I69" t="s">
        <v>694</v>
      </c>
      <c r="J69">
        <v>4</v>
      </c>
    </row>
    <row r="70" spans="1:10" x14ac:dyDescent="0.15">
      <c r="A70" t="s">
        <v>2065</v>
      </c>
      <c r="B70" t="s">
        <v>2066</v>
      </c>
      <c r="C70" t="s">
        <v>2066</v>
      </c>
      <c r="D70">
        <v>1.2500000000000001E-6</v>
      </c>
      <c r="E70" t="s">
        <v>773</v>
      </c>
      <c r="F70" t="s">
        <v>773</v>
      </c>
      <c r="G70" t="s">
        <v>773</v>
      </c>
      <c r="H70" t="s">
        <v>773</v>
      </c>
      <c r="I70" t="s">
        <v>2067</v>
      </c>
      <c r="J70">
        <v>4</v>
      </c>
    </row>
    <row r="71" spans="1:10" x14ac:dyDescent="0.15">
      <c r="A71" t="s">
        <v>2068</v>
      </c>
      <c r="B71" t="s">
        <v>2069</v>
      </c>
      <c r="C71" t="s">
        <v>2070</v>
      </c>
      <c r="D71">
        <v>1.48E-6</v>
      </c>
      <c r="E71" t="s">
        <v>773</v>
      </c>
      <c r="F71">
        <v>-0.48899999999999999</v>
      </c>
      <c r="G71" t="s">
        <v>773</v>
      </c>
      <c r="H71">
        <v>-0.48799999999999999</v>
      </c>
      <c r="I71" t="s">
        <v>2071</v>
      </c>
      <c r="J71">
        <v>14</v>
      </c>
    </row>
    <row r="72" spans="1:10" x14ac:dyDescent="0.15">
      <c r="A72" t="s">
        <v>1986</v>
      </c>
      <c r="B72" t="s">
        <v>2072</v>
      </c>
      <c r="C72" t="s">
        <v>2073</v>
      </c>
      <c r="D72">
        <v>1.5200000000000001E-6</v>
      </c>
      <c r="E72" t="s">
        <v>773</v>
      </c>
      <c r="F72" t="s">
        <v>773</v>
      </c>
      <c r="G72" t="s">
        <v>773</v>
      </c>
      <c r="H72" t="s">
        <v>773</v>
      </c>
      <c r="I72" t="s">
        <v>2074</v>
      </c>
      <c r="J72">
        <v>15</v>
      </c>
    </row>
    <row r="73" spans="1:10" x14ac:dyDescent="0.15">
      <c r="A73" t="s">
        <v>1971</v>
      </c>
      <c r="B73" t="s">
        <v>1890</v>
      </c>
      <c r="C73" t="s">
        <v>2075</v>
      </c>
      <c r="D73">
        <v>1.64E-6</v>
      </c>
      <c r="E73" t="s">
        <v>1930</v>
      </c>
      <c r="F73">
        <v>-2.7639999999999998</v>
      </c>
      <c r="G73" t="s">
        <v>773</v>
      </c>
      <c r="H73">
        <v>-2.8090000000000002</v>
      </c>
      <c r="I73" t="s">
        <v>2076</v>
      </c>
      <c r="J73">
        <v>42</v>
      </c>
    </row>
    <row r="74" spans="1:10" x14ac:dyDescent="0.15">
      <c r="A74" t="s">
        <v>1889</v>
      </c>
      <c r="B74" t="s">
        <v>1950</v>
      </c>
      <c r="C74" t="s">
        <v>2077</v>
      </c>
      <c r="D74">
        <v>1.8500000000000001E-6</v>
      </c>
      <c r="E74" t="s">
        <v>773</v>
      </c>
      <c r="F74">
        <v>0.27700000000000002</v>
      </c>
      <c r="G74" t="s">
        <v>773</v>
      </c>
      <c r="H74">
        <v>0.23400000000000001</v>
      </c>
      <c r="I74" t="s">
        <v>2078</v>
      </c>
      <c r="J74">
        <v>10</v>
      </c>
    </row>
    <row r="75" spans="1:10" x14ac:dyDescent="0.15">
      <c r="A75" t="s">
        <v>1889</v>
      </c>
      <c r="B75" t="s">
        <v>1950</v>
      </c>
      <c r="C75" t="s">
        <v>2079</v>
      </c>
      <c r="D75">
        <v>1.95E-6</v>
      </c>
      <c r="E75" t="s">
        <v>773</v>
      </c>
      <c r="F75" t="s">
        <v>773</v>
      </c>
      <c r="G75" t="s">
        <v>773</v>
      </c>
      <c r="H75" t="s">
        <v>773</v>
      </c>
      <c r="I75" t="s">
        <v>2080</v>
      </c>
      <c r="J75">
        <v>6</v>
      </c>
    </row>
    <row r="76" spans="1:10" x14ac:dyDescent="0.15">
      <c r="A76" t="s">
        <v>2081</v>
      </c>
      <c r="B76" t="s">
        <v>1950</v>
      </c>
      <c r="C76" t="s">
        <v>2082</v>
      </c>
      <c r="D76">
        <v>1.9599999999999999E-6</v>
      </c>
      <c r="E76" t="s">
        <v>1930</v>
      </c>
      <c r="F76">
        <v>-2.9580000000000002</v>
      </c>
      <c r="G76" t="s">
        <v>773</v>
      </c>
      <c r="H76">
        <v>-3.0150000000000001</v>
      </c>
      <c r="I76" t="s">
        <v>2083</v>
      </c>
      <c r="J76">
        <v>15</v>
      </c>
    </row>
    <row r="77" spans="1:10" x14ac:dyDescent="0.15">
      <c r="A77" t="s">
        <v>1895</v>
      </c>
      <c r="B77" t="s">
        <v>2072</v>
      </c>
      <c r="C77" t="s">
        <v>2084</v>
      </c>
      <c r="D77">
        <v>2.39E-6</v>
      </c>
      <c r="E77" t="s">
        <v>773</v>
      </c>
      <c r="F77" t="s">
        <v>773</v>
      </c>
      <c r="G77" t="s">
        <v>773</v>
      </c>
      <c r="H77" t="s">
        <v>773</v>
      </c>
      <c r="I77" t="s">
        <v>2085</v>
      </c>
      <c r="J77">
        <v>23</v>
      </c>
    </row>
    <row r="78" spans="1:10" x14ac:dyDescent="0.15">
      <c r="A78" t="s">
        <v>2086</v>
      </c>
      <c r="B78" t="s">
        <v>2087</v>
      </c>
      <c r="C78" t="s">
        <v>2088</v>
      </c>
      <c r="D78">
        <v>3.58E-6</v>
      </c>
      <c r="E78" t="s">
        <v>773</v>
      </c>
      <c r="F78" t="s">
        <v>773</v>
      </c>
      <c r="G78" t="s">
        <v>773</v>
      </c>
      <c r="H78" t="s">
        <v>773</v>
      </c>
      <c r="I78" t="s">
        <v>2089</v>
      </c>
      <c r="J78">
        <v>11</v>
      </c>
    </row>
    <row r="79" spans="1:10" x14ac:dyDescent="0.15">
      <c r="A79" t="s">
        <v>2033</v>
      </c>
      <c r="B79" t="s">
        <v>2069</v>
      </c>
      <c r="C79" t="s">
        <v>2090</v>
      </c>
      <c r="D79">
        <v>4.3200000000000001E-6</v>
      </c>
      <c r="E79" t="s">
        <v>773</v>
      </c>
      <c r="F79">
        <v>1.8320000000000001</v>
      </c>
      <c r="G79" t="s">
        <v>773</v>
      </c>
      <c r="H79">
        <v>1.825</v>
      </c>
      <c r="I79" t="s">
        <v>2091</v>
      </c>
      <c r="J79">
        <v>32</v>
      </c>
    </row>
    <row r="80" spans="1:10" x14ac:dyDescent="0.15">
      <c r="A80" t="s">
        <v>2092</v>
      </c>
      <c r="B80" t="s">
        <v>2093</v>
      </c>
      <c r="C80" t="s">
        <v>2093</v>
      </c>
      <c r="D80">
        <v>4.69E-6</v>
      </c>
      <c r="E80" t="s">
        <v>773</v>
      </c>
      <c r="F80" t="s">
        <v>773</v>
      </c>
      <c r="G80" t="s">
        <v>773</v>
      </c>
      <c r="H80" t="s">
        <v>773</v>
      </c>
      <c r="I80" t="s">
        <v>2094</v>
      </c>
      <c r="J80">
        <v>37</v>
      </c>
    </row>
    <row r="81" spans="1:10" x14ac:dyDescent="0.15">
      <c r="A81" t="s">
        <v>2095</v>
      </c>
      <c r="B81" t="s">
        <v>2096</v>
      </c>
      <c r="C81" t="s">
        <v>2097</v>
      </c>
      <c r="D81">
        <v>4.8300000000000003E-6</v>
      </c>
      <c r="E81" t="s">
        <v>773</v>
      </c>
      <c r="F81" t="s">
        <v>773</v>
      </c>
      <c r="G81" t="s">
        <v>773</v>
      </c>
      <c r="H81" t="s">
        <v>773</v>
      </c>
      <c r="I81" t="s">
        <v>2098</v>
      </c>
      <c r="J81">
        <v>13</v>
      </c>
    </row>
    <row r="82" spans="1:10" x14ac:dyDescent="0.15">
      <c r="A82" t="s">
        <v>2033</v>
      </c>
      <c r="B82" t="s">
        <v>2034</v>
      </c>
      <c r="C82" t="s">
        <v>2099</v>
      </c>
      <c r="D82">
        <v>4.9200000000000003E-6</v>
      </c>
      <c r="E82" t="s">
        <v>1882</v>
      </c>
      <c r="F82">
        <v>2.242</v>
      </c>
      <c r="G82" t="s">
        <v>773</v>
      </c>
      <c r="H82">
        <v>2.222</v>
      </c>
      <c r="I82" t="s">
        <v>2100</v>
      </c>
      <c r="J82">
        <v>68</v>
      </c>
    </row>
    <row r="83" spans="1:10" x14ac:dyDescent="0.15">
      <c r="A83" t="s">
        <v>1889</v>
      </c>
      <c r="B83" t="s">
        <v>1935</v>
      </c>
      <c r="C83" t="s">
        <v>2101</v>
      </c>
      <c r="D83">
        <v>5.4600000000000002E-6</v>
      </c>
      <c r="E83" t="s">
        <v>773</v>
      </c>
      <c r="F83" t="s">
        <v>773</v>
      </c>
      <c r="G83" t="s">
        <v>773</v>
      </c>
      <c r="H83" t="s">
        <v>773</v>
      </c>
      <c r="I83" t="s">
        <v>2102</v>
      </c>
      <c r="J83">
        <v>9</v>
      </c>
    </row>
    <row r="84" spans="1:10" x14ac:dyDescent="0.15">
      <c r="A84" t="s">
        <v>2103</v>
      </c>
      <c r="B84" t="s">
        <v>2104</v>
      </c>
      <c r="C84" t="s">
        <v>2104</v>
      </c>
      <c r="D84">
        <v>5.7200000000000003E-6</v>
      </c>
      <c r="E84" t="s">
        <v>773</v>
      </c>
      <c r="F84" t="s">
        <v>773</v>
      </c>
      <c r="G84" t="s">
        <v>773</v>
      </c>
      <c r="H84" t="s">
        <v>773</v>
      </c>
      <c r="I84" t="s">
        <v>2105</v>
      </c>
      <c r="J84">
        <v>28</v>
      </c>
    </row>
    <row r="85" spans="1:10" x14ac:dyDescent="0.15">
      <c r="A85" t="s">
        <v>2106</v>
      </c>
      <c r="B85" t="s">
        <v>2040</v>
      </c>
      <c r="C85" t="s">
        <v>2107</v>
      </c>
      <c r="D85">
        <v>6.0900000000000001E-6</v>
      </c>
      <c r="E85" t="s">
        <v>773</v>
      </c>
      <c r="F85" t="s">
        <v>773</v>
      </c>
      <c r="G85" t="s">
        <v>773</v>
      </c>
      <c r="H85" t="s">
        <v>773</v>
      </c>
      <c r="I85" t="s">
        <v>2108</v>
      </c>
      <c r="J85">
        <v>4</v>
      </c>
    </row>
    <row r="86" spans="1:10" x14ac:dyDescent="0.15">
      <c r="A86" t="s">
        <v>2106</v>
      </c>
      <c r="B86" t="s">
        <v>1890</v>
      </c>
      <c r="C86" t="s">
        <v>2109</v>
      </c>
      <c r="D86">
        <v>6.0900000000000001E-6</v>
      </c>
      <c r="E86" t="s">
        <v>773</v>
      </c>
      <c r="F86" t="s">
        <v>773</v>
      </c>
      <c r="G86" t="s">
        <v>773</v>
      </c>
      <c r="H86" t="s">
        <v>773</v>
      </c>
      <c r="I86" t="s">
        <v>2110</v>
      </c>
      <c r="J86">
        <v>8</v>
      </c>
    </row>
    <row r="87" spans="1:10" x14ac:dyDescent="0.15">
      <c r="A87" t="s">
        <v>2111</v>
      </c>
      <c r="B87" t="s">
        <v>2112</v>
      </c>
      <c r="C87" t="s">
        <v>2113</v>
      </c>
      <c r="D87">
        <v>6.7399999999999998E-6</v>
      </c>
      <c r="E87" t="s">
        <v>773</v>
      </c>
      <c r="F87" t="s">
        <v>773</v>
      </c>
      <c r="G87" t="s">
        <v>773</v>
      </c>
      <c r="H87" t="s">
        <v>773</v>
      </c>
      <c r="I87" t="s">
        <v>2114</v>
      </c>
      <c r="J87">
        <v>18</v>
      </c>
    </row>
    <row r="88" spans="1:10" x14ac:dyDescent="0.15">
      <c r="A88" t="s">
        <v>1971</v>
      </c>
      <c r="B88" t="s">
        <v>1950</v>
      </c>
      <c r="C88" t="s">
        <v>2115</v>
      </c>
      <c r="D88">
        <v>6.8199999999999999E-6</v>
      </c>
      <c r="E88" t="s">
        <v>1930</v>
      </c>
      <c r="F88">
        <v>-2.399</v>
      </c>
      <c r="G88" t="s">
        <v>773</v>
      </c>
      <c r="H88">
        <v>-2.4609999999999999</v>
      </c>
      <c r="I88" t="s">
        <v>2116</v>
      </c>
      <c r="J88">
        <v>21</v>
      </c>
    </row>
    <row r="89" spans="1:10" x14ac:dyDescent="0.15">
      <c r="A89" t="s">
        <v>2117</v>
      </c>
      <c r="B89" t="s">
        <v>2118</v>
      </c>
      <c r="C89" t="s">
        <v>2118</v>
      </c>
      <c r="D89">
        <v>6.9800000000000001E-6</v>
      </c>
      <c r="E89" t="s">
        <v>773</v>
      </c>
      <c r="F89">
        <v>-0.13</v>
      </c>
      <c r="G89" t="s">
        <v>773</v>
      </c>
      <c r="H89">
        <v>-9.9000000000000005E-2</v>
      </c>
      <c r="I89" t="s">
        <v>2119</v>
      </c>
      <c r="J89">
        <v>65</v>
      </c>
    </row>
    <row r="90" spans="1:10" x14ac:dyDescent="0.15">
      <c r="A90" t="s">
        <v>1895</v>
      </c>
      <c r="B90" t="s">
        <v>1935</v>
      </c>
      <c r="C90" t="s">
        <v>2120</v>
      </c>
      <c r="D90">
        <v>7.0700000000000001E-6</v>
      </c>
      <c r="E90" t="s">
        <v>773</v>
      </c>
      <c r="F90">
        <v>-1.9510000000000001</v>
      </c>
      <c r="G90" t="s">
        <v>773</v>
      </c>
      <c r="H90">
        <v>-2.0089999999999999</v>
      </c>
      <c r="I90" t="s">
        <v>2121</v>
      </c>
      <c r="J90">
        <v>7</v>
      </c>
    </row>
    <row r="91" spans="1:10" x14ac:dyDescent="0.15">
      <c r="A91" t="s">
        <v>1886</v>
      </c>
      <c r="B91" t="s">
        <v>2122</v>
      </c>
      <c r="C91" t="s">
        <v>2122</v>
      </c>
      <c r="D91">
        <v>7.0700000000000001E-6</v>
      </c>
      <c r="E91" t="s">
        <v>773</v>
      </c>
      <c r="F91" t="s">
        <v>773</v>
      </c>
      <c r="G91" t="s">
        <v>773</v>
      </c>
      <c r="H91" t="s">
        <v>773</v>
      </c>
      <c r="I91" t="s">
        <v>2123</v>
      </c>
      <c r="J91">
        <v>7</v>
      </c>
    </row>
    <row r="92" spans="1:10" x14ac:dyDescent="0.15">
      <c r="A92" t="s">
        <v>2124</v>
      </c>
      <c r="B92" t="s">
        <v>1890</v>
      </c>
      <c r="C92" t="s">
        <v>2125</v>
      </c>
      <c r="D92">
        <v>7.7300000000000005E-6</v>
      </c>
      <c r="E92" t="s">
        <v>773</v>
      </c>
      <c r="F92">
        <v>0.91300000000000003</v>
      </c>
      <c r="G92" t="s">
        <v>773</v>
      </c>
      <c r="H92">
        <v>0.84599999999999997</v>
      </c>
      <c r="I92" t="s">
        <v>2126</v>
      </c>
      <c r="J92">
        <v>14</v>
      </c>
    </row>
    <row r="93" spans="1:10" x14ac:dyDescent="0.15">
      <c r="A93" t="s">
        <v>2127</v>
      </c>
      <c r="B93" t="s">
        <v>2128</v>
      </c>
      <c r="C93" t="s">
        <v>2128</v>
      </c>
      <c r="D93">
        <v>8.0099999999999995E-6</v>
      </c>
      <c r="E93" t="s">
        <v>773</v>
      </c>
      <c r="F93">
        <v>1.175</v>
      </c>
      <c r="G93" t="s">
        <v>773</v>
      </c>
      <c r="H93">
        <v>1.266</v>
      </c>
      <c r="I93" t="s">
        <v>2129</v>
      </c>
      <c r="J93">
        <v>39</v>
      </c>
    </row>
    <row r="94" spans="1:10" x14ac:dyDescent="0.15">
      <c r="A94" t="s">
        <v>2130</v>
      </c>
      <c r="B94" t="s">
        <v>2131</v>
      </c>
      <c r="C94" t="s">
        <v>2131</v>
      </c>
      <c r="D94">
        <v>8.3299999999999999E-6</v>
      </c>
      <c r="E94" t="s">
        <v>773</v>
      </c>
      <c r="F94" t="s">
        <v>773</v>
      </c>
      <c r="G94" t="s">
        <v>773</v>
      </c>
      <c r="H94" t="s">
        <v>773</v>
      </c>
      <c r="I94" t="s">
        <v>2132</v>
      </c>
      <c r="J94">
        <v>6</v>
      </c>
    </row>
    <row r="95" spans="1:10" x14ac:dyDescent="0.15">
      <c r="A95" t="s">
        <v>2133</v>
      </c>
      <c r="B95" t="s">
        <v>2134</v>
      </c>
      <c r="C95" t="s">
        <v>2135</v>
      </c>
      <c r="D95">
        <v>9.1300000000000007E-6</v>
      </c>
      <c r="E95" t="s">
        <v>773</v>
      </c>
      <c r="F95">
        <v>0.28299999999999997</v>
      </c>
      <c r="G95" t="s">
        <v>773</v>
      </c>
      <c r="H95">
        <v>0.23699999999999999</v>
      </c>
      <c r="I95" t="s">
        <v>2136</v>
      </c>
      <c r="J95">
        <v>5</v>
      </c>
    </row>
    <row r="96" spans="1:10" x14ac:dyDescent="0.15">
      <c r="A96" t="s">
        <v>2137</v>
      </c>
      <c r="B96" t="s">
        <v>2138</v>
      </c>
      <c r="C96" t="s">
        <v>2138</v>
      </c>
      <c r="D96">
        <v>9.6900000000000004E-6</v>
      </c>
      <c r="E96" t="s">
        <v>773</v>
      </c>
      <c r="F96" t="s">
        <v>773</v>
      </c>
      <c r="G96" t="s">
        <v>773</v>
      </c>
      <c r="H96" t="s">
        <v>773</v>
      </c>
      <c r="I96" t="s">
        <v>2139</v>
      </c>
      <c r="J96">
        <v>7</v>
      </c>
    </row>
    <row r="97" spans="1:10" x14ac:dyDescent="0.15">
      <c r="A97" t="s">
        <v>1963</v>
      </c>
      <c r="B97" t="s">
        <v>2140</v>
      </c>
      <c r="C97" t="s">
        <v>2141</v>
      </c>
      <c r="D97">
        <v>1.26E-5</v>
      </c>
      <c r="E97" t="s">
        <v>773</v>
      </c>
      <c r="F97">
        <v>-0.38800000000000001</v>
      </c>
      <c r="G97" t="s">
        <v>773</v>
      </c>
      <c r="H97">
        <v>-0.41599999999999998</v>
      </c>
      <c r="I97" t="s">
        <v>2142</v>
      </c>
      <c r="J97">
        <v>28</v>
      </c>
    </row>
    <row r="98" spans="1:10" x14ac:dyDescent="0.15">
      <c r="A98" t="s">
        <v>2143</v>
      </c>
      <c r="B98" t="s">
        <v>2144</v>
      </c>
      <c r="C98" t="s">
        <v>2144</v>
      </c>
      <c r="D98">
        <v>1.2799999999999999E-5</v>
      </c>
      <c r="E98" t="s">
        <v>773</v>
      </c>
      <c r="F98">
        <v>0.152</v>
      </c>
      <c r="G98" t="s">
        <v>773</v>
      </c>
      <c r="H98">
        <v>0.16</v>
      </c>
      <c r="I98" t="s">
        <v>2145</v>
      </c>
      <c r="J98">
        <v>72</v>
      </c>
    </row>
    <row r="99" spans="1:10" x14ac:dyDescent="0.15">
      <c r="A99" t="s">
        <v>2016</v>
      </c>
      <c r="B99" t="s">
        <v>2146</v>
      </c>
      <c r="C99" t="s">
        <v>2147</v>
      </c>
      <c r="D99">
        <v>1.31E-5</v>
      </c>
      <c r="E99" t="s">
        <v>773</v>
      </c>
      <c r="F99" t="s">
        <v>773</v>
      </c>
      <c r="G99" t="s">
        <v>773</v>
      </c>
      <c r="H99" t="s">
        <v>773</v>
      </c>
      <c r="I99" t="s">
        <v>2148</v>
      </c>
      <c r="J99">
        <v>7</v>
      </c>
    </row>
    <row r="100" spans="1:10" x14ac:dyDescent="0.15">
      <c r="A100" t="s">
        <v>2149</v>
      </c>
      <c r="B100" t="s">
        <v>2150</v>
      </c>
      <c r="C100" t="s">
        <v>2151</v>
      </c>
      <c r="D100">
        <v>1.4600000000000001E-5</v>
      </c>
      <c r="E100" t="s">
        <v>773</v>
      </c>
      <c r="F100">
        <v>1.325</v>
      </c>
      <c r="G100" t="s">
        <v>773</v>
      </c>
      <c r="H100">
        <v>1.4159999999999999</v>
      </c>
      <c r="I100" t="s">
        <v>2152</v>
      </c>
      <c r="J100">
        <v>84</v>
      </c>
    </row>
    <row r="101" spans="1:10" x14ac:dyDescent="0.15">
      <c r="A101" t="s">
        <v>1886</v>
      </c>
      <c r="B101" t="s">
        <v>2153</v>
      </c>
      <c r="C101" t="s">
        <v>2153</v>
      </c>
      <c r="D101">
        <v>1.4600000000000001E-5</v>
      </c>
      <c r="E101" t="s">
        <v>773</v>
      </c>
      <c r="F101" t="s">
        <v>773</v>
      </c>
      <c r="G101" t="s">
        <v>773</v>
      </c>
      <c r="H101" t="s">
        <v>773</v>
      </c>
      <c r="I101" t="s">
        <v>2154</v>
      </c>
      <c r="J101">
        <v>16</v>
      </c>
    </row>
    <row r="102" spans="1:10" x14ac:dyDescent="0.15">
      <c r="A102" t="s">
        <v>2033</v>
      </c>
      <c r="B102" t="s">
        <v>2034</v>
      </c>
      <c r="C102" t="s">
        <v>2155</v>
      </c>
      <c r="D102">
        <v>1.49E-5</v>
      </c>
      <c r="E102" t="s">
        <v>773</v>
      </c>
      <c r="F102">
        <v>1.1120000000000001</v>
      </c>
      <c r="G102" t="s">
        <v>773</v>
      </c>
      <c r="H102">
        <v>1.1299999999999999</v>
      </c>
      <c r="I102" t="s">
        <v>2156</v>
      </c>
      <c r="J102">
        <v>30</v>
      </c>
    </row>
    <row r="103" spans="1:10" x14ac:dyDescent="0.15">
      <c r="A103" t="s">
        <v>2157</v>
      </c>
      <c r="B103" t="s">
        <v>2158</v>
      </c>
      <c r="C103" t="s">
        <v>2159</v>
      </c>
      <c r="D103">
        <v>1.6799999999999998E-5</v>
      </c>
      <c r="E103" t="s">
        <v>773</v>
      </c>
      <c r="F103" t="s">
        <v>773</v>
      </c>
      <c r="G103" t="s">
        <v>773</v>
      </c>
      <c r="H103" t="s">
        <v>773</v>
      </c>
      <c r="I103" t="s">
        <v>2160</v>
      </c>
      <c r="J103">
        <v>25</v>
      </c>
    </row>
    <row r="104" spans="1:10" x14ac:dyDescent="0.15">
      <c r="A104" t="s">
        <v>1986</v>
      </c>
      <c r="B104" t="s">
        <v>1890</v>
      </c>
      <c r="C104" t="s">
        <v>2161</v>
      </c>
      <c r="D104">
        <v>2.3900000000000002E-5</v>
      </c>
      <c r="E104" t="s">
        <v>773</v>
      </c>
      <c r="F104">
        <v>1.2010000000000001</v>
      </c>
      <c r="G104" t="s">
        <v>773</v>
      </c>
      <c r="H104">
        <v>1.129</v>
      </c>
      <c r="I104" t="s">
        <v>2162</v>
      </c>
      <c r="J104">
        <v>10</v>
      </c>
    </row>
    <row r="105" spans="1:10" x14ac:dyDescent="0.15">
      <c r="A105" t="s">
        <v>2133</v>
      </c>
      <c r="B105" t="s">
        <v>2134</v>
      </c>
      <c r="C105" t="s">
        <v>2163</v>
      </c>
      <c r="D105">
        <v>2.5899999999999999E-5</v>
      </c>
      <c r="E105" t="s">
        <v>773</v>
      </c>
      <c r="F105">
        <v>-1.0669999999999999</v>
      </c>
      <c r="G105" t="s">
        <v>773</v>
      </c>
      <c r="H105">
        <v>-1.095</v>
      </c>
      <c r="I105" t="s">
        <v>2164</v>
      </c>
      <c r="J105">
        <v>6</v>
      </c>
    </row>
    <row r="106" spans="1:10" x14ac:dyDescent="0.15">
      <c r="A106" t="s">
        <v>2165</v>
      </c>
      <c r="B106" t="s">
        <v>336</v>
      </c>
      <c r="C106" t="s">
        <v>336</v>
      </c>
      <c r="D106">
        <v>2.9099999999999999E-5</v>
      </c>
      <c r="E106" t="s">
        <v>773</v>
      </c>
      <c r="F106">
        <v>-0.82499999999999996</v>
      </c>
      <c r="G106" t="s">
        <v>773</v>
      </c>
      <c r="H106">
        <v>-0.85799999999999998</v>
      </c>
      <c r="I106" t="s">
        <v>2166</v>
      </c>
      <c r="J106">
        <v>39</v>
      </c>
    </row>
    <row r="107" spans="1:10" x14ac:dyDescent="0.15">
      <c r="A107" t="s">
        <v>1895</v>
      </c>
      <c r="B107" t="s">
        <v>2167</v>
      </c>
      <c r="C107" t="s">
        <v>2168</v>
      </c>
      <c r="D107">
        <v>2.9499999999999999E-5</v>
      </c>
      <c r="E107" t="s">
        <v>773</v>
      </c>
      <c r="F107">
        <v>0.83</v>
      </c>
      <c r="G107" t="s">
        <v>773</v>
      </c>
      <c r="H107">
        <v>0.76</v>
      </c>
      <c r="I107" t="s">
        <v>2169</v>
      </c>
      <c r="J107">
        <v>7</v>
      </c>
    </row>
    <row r="108" spans="1:10" x14ac:dyDescent="0.15">
      <c r="A108" t="s">
        <v>2170</v>
      </c>
      <c r="B108" t="s">
        <v>2171</v>
      </c>
      <c r="C108" t="s">
        <v>2172</v>
      </c>
      <c r="D108">
        <v>3.1300000000000002E-5</v>
      </c>
      <c r="E108" t="s">
        <v>773</v>
      </c>
      <c r="F108">
        <v>0.434</v>
      </c>
      <c r="G108" t="s">
        <v>773</v>
      </c>
      <c r="H108">
        <v>0.40200000000000002</v>
      </c>
      <c r="I108" t="s">
        <v>2173</v>
      </c>
      <c r="J108">
        <v>9</v>
      </c>
    </row>
    <row r="109" spans="1:10" x14ac:dyDescent="0.15">
      <c r="A109" t="s">
        <v>1986</v>
      </c>
      <c r="B109" t="s">
        <v>1950</v>
      </c>
      <c r="C109" t="s">
        <v>2174</v>
      </c>
      <c r="D109">
        <v>3.2499999999999997E-5</v>
      </c>
      <c r="E109" t="s">
        <v>773</v>
      </c>
      <c r="F109">
        <v>0.95599999999999996</v>
      </c>
      <c r="G109" t="s">
        <v>773</v>
      </c>
      <c r="H109">
        <v>0.93</v>
      </c>
      <c r="I109" t="s">
        <v>2175</v>
      </c>
      <c r="J109">
        <v>12</v>
      </c>
    </row>
    <row r="110" spans="1:10" x14ac:dyDescent="0.15">
      <c r="A110" t="s">
        <v>2176</v>
      </c>
      <c r="B110" t="s">
        <v>2034</v>
      </c>
      <c r="C110" t="s">
        <v>2177</v>
      </c>
      <c r="D110">
        <v>3.5299999999999997E-5</v>
      </c>
      <c r="E110" t="s">
        <v>773</v>
      </c>
      <c r="F110">
        <v>-0.97099999999999997</v>
      </c>
      <c r="G110" t="s">
        <v>773</v>
      </c>
      <c r="H110">
        <v>-1.01</v>
      </c>
      <c r="I110" t="s">
        <v>2178</v>
      </c>
      <c r="J110">
        <v>16</v>
      </c>
    </row>
    <row r="111" spans="1:10" x14ac:dyDescent="0.15">
      <c r="A111" t="s">
        <v>1895</v>
      </c>
      <c r="B111" t="s">
        <v>2179</v>
      </c>
      <c r="C111" t="s">
        <v>2180</v>
      </c>
      <c r="D111">
        <v>3.5899999999999998E-5</v>
      </c>
      <c r="E111" t="s">
        <v>773</v>
      </c>
      <c r="F111">
        <v>1.6639999999999999</v>
      </c>
      <c r="G111" t="s">
        <v>773</v>
      </c>
      <c r="H111">
        <v>1.593</v>
      </c>
      <c r="I111" t="s">
        <v>2181</v>
      </c>
      <c r="J111">
        <v>6</v>
      </c>
    </row>
    <row r="112" spans="1:10" x14ac:dyDescent="0.15">
      <c r="A112" t="s">
        <v>1886</v>
      </c>
      <c r="B112" t="s">
        <v>2182</v>
      </c>
      <c r="C112" t="s">
        <v>2182</v>
      </c>
      <c r="D112">
        <v>3.6300000000000001E-5</v>
      </c>
      <c r="E112" t="s">
        <v>1882</v>
      </c>
      <c r="F112">
        <v>2.4249999999999998</v>
      </c>
      <c r="G112" t="s">
        <v>773</v>
      </c>
      <c r="H112">
        <v>2.4790000000000001</v>
      </c>
      <c r="I112" t="s">
        <v>2183</v>
      </c>
      <c r="J112">
        <v>13</v>
      </c>
    </row>
    <row r="113" spans="1:10" x14ac:dyDescent="0.15">
      <c r="A113" t="s">
        <v>2184</v>
      </c>
      <c r="B113" t="s">
        <v>2185</v>
      </c>
      <c r="C113" t="s">
        <v>2186</v>
      </c>
      <c r="D113">
        <v>3.7499999999999997E-5</v>
      </c>
      <c r="E113" t="s">
        <v>773</v>
      </c>
      <c r="F113" t="s">
        <v>773</v>
      </c>
      <c r="G113" t="s">
        <v>773</v>
      </c>
      <c r="H113" t="s">
        <v>773</v>
      </c>
      <c r="I113" t="s">
        <v>675</v>
      </c>
      <c r="J113">
        <v>3</v>
      </c>
    </row>
    <row r="114" spans="1:10" x14ac:dyDescent="0.15">
      <c r="A114" t="s">
        <v>2187</v>
      </c>
      <c r="B114" t="s">
        <v>2188</v>
      </c>
      <c r="C114" t="s">
        <v>2189</v>
      </c>
      <c r="D114">
        <v>3.7499999999999997E-5</v>
      </c>
      <c r="E114" t="s">
        <v>773</v>
      </c>
      <c r="F114" t="s">
        <v>773</v>
      </c>
      <c r="G114" t="s">
        <v>773</v>
      </c>
      <c r="H114" t="s">
        <v>773</v>
      </c>
      <c r="I114" t="s">
        <v>2190</v>
      </c>
      <c r="J114">
        <v>3</v>
      </c>
    </row>
    <row r="115" spans="1:10" x14ac:dyDescent="0.15">
      <c r="A115" t="s">
        <v>2191</v>
      </c>
      <c r="B115" t="s">
        <v>2192</v>
      </c>
      <c r="C115" t="s">
        <v>2192</v>
      </c>
      <c r="D115">
        <v>3.7499999999999997E-5</v>
      </c>
      <c r="E115" t="s">
        <v>773</v>
      </c>
      <c r="F115" t="s">
        <v>773</v>
      </c>
      <c r="G115" t="s">
        <v>773</v>
      </c>
      <c r="H115" t="s">
        <v>773</v>
      </c>
      <c r="I115" t="s">
        <v>2193</v>
      </c>
      <c r="J115">
        <v>3</v>
      </c>
    </row>
    <row r="116" spans="1:10" x14ac:dyDescent="0.15">
      <c r="A116" t="s">
        <v>2086</v>
      </c>
      <c r="B116" t="s">
        <v>2194</v>
      </c>
      <c r="C116" t="s">
        <v>2195</v>
      </c>
      <c r="D116">
        <v>3.7499999999999997E-5</v>
      </c>
      <c r="E116" t="s">
        <v>773</v>
      </c>
      <c r="F116" t="s">
        <v>773</v>
      </c>
      <c r="G116" t="s">
        <v>773</v>
      </c>
      <c r="H116" t="s">
        <v>773</v>
      </c>
      <c r="I116" t="s">
        <v>2196</v>
      </c>
      <c r="J116">
        <v>3</v>
      </c>
    </row>
    <row r="117" spans="1:10" x14ac:dyDescent="0.15">
      <c r="A117" t="s">
        <v>2197</v>
      </c>
      <c r="B117" t="s">
        <v>2198</v>
      </c>
      <c r="C117" t="s">
        <v>2199</v>
      </c>
      <c r="D117">
        <v>3.8999999999999999E-5</v>
      </c>
      <c r="E117" t="s">
        <v>773</v>
      </c>
      <c r="F117">
        <v>1.4079999999999999</v>
      </c>
      <c r="G117" t="s">
        <v>773</v>
      </c>
      <c r="H117">
        <v>1.3580000000000001</v>
      </c>
      <c r="I117" t="s">
        <v>2200</v>
      </c>
      <c r="J117">
        <v>28</v>
      </c>
    </row>
    <row r="118" spans="1:10" x14ac:dyDescent="0.15">
      <c r="A118" t="s">
        <v>1895</v>
      </c>
      <c r="B118" t="s">
        <v>2201</v>
      </c>
      <c r="C118" t="s">
        <v>2202</v>
      </c>
      <c r="D118">
        <v>4.0399999999999999E-5</v>
      </c>
      <c r="E118" t="s">
        <v>773</v>
      </c>
      <c r="F118">
        <v>1</v>
      </c>
      <c r="G118" t="s">
        <v>773</v>
      </c>
      <c r="H118">
        <v>0.99199999999999999</v>
      </c>
      <c r="I118" t="s">
        <v>2203</v>
      </c>
      <c r="J118">
        <v>4</v>
      </c>
    </row>
    <row r="119" spans="1:10" x14ac:dyDescent="0.15">
      <c r="A119" t="s">
        <v>2191</v>
      </c>
      <c r="B119" t="s">
        <v>2204</v>
      </c>
      <c r="C119" t="s">
        <v>2204</v>
      </c>
      <c r="D119">
        <v>4.0399999999999999E-5</v>
      </c>
      <c r="E119" t="s">
        <v>773</v>
      </c>
      <c r="F119" t="s">
        <v>773</v>
      </c>
      <c r="G119" t="s">
        <v>773</v>
      </c>
      <c r="H119" t="s">
        <v>773</v>
      </c>
      <c r="I119" t="s">
        <v>2205</v>
      </c>
      <c r="J119">
        <v>4</v>
      </c>
    </row>
    <row r="120" spans="1:10" x14ac:dyDescent="0.15">
      <c r="A120" t="s">
        <v>1889</v>
      </c>
      <c r="B120" t="s">
        <v>1890</v>
      </c>
      <c r="C120" t="s">
        <v>2206</v>
      </c>
      <c r="D120">
        <v>4.2899999999999999E-5</v>
      </c>
      <c r="E120" t="s">
        <v>773</v>
      </c>
      <c r="F120" t="s">
        <v>773</v>
      </c>
      <c r="G120" t="s">
        <v>773</v>
      </c>
      <c r="H120" t="s">
        <v>773</v>
      </c>
      <c r="I120" t="s">
        <v>2207</v>
      </c>
      <c r="J120">
        <v>5</v>
      </c>
    </row>
    <row r="121" spans="1:10" x14ac:dyDescent="0.15">
      <c r="A121" t="s">
        <v>2165</v>
      </c>
      <c r="B121" t="s">
        <v>2208</v>
      </c>
      <c r="C121" t="s">
        <v>2208</v>
      </c>
      <c r="D121">
        <v>4.5500000000000001E-5</v>
      </c>
      <c r="E121" t="s">
        <v>773</v>
      </c>
      <c r="F121" t="s">
        <v>773</v>
      </c>
      <c r="G121" t="s">
        <v>773</v>
      </c>
      <c r="H121" t="s">
        <v>773</v>
      </c>
      <c r="I121" t="s">
        <v>2209</v>
      </c>
      <c r="J121">
        <v>8</v>
      </c>
    </row>
    <row r="122" spans="1:10" x14ac:dyDescent="0.15">
      <c r="A122" t="s">
        <v>2210</v>
      </c>
      <c r="B122" t="s">
        <v>2034</v>
      </c>
      <c r="C122" t="s">
        <v>2211</v>
      </c>
      <c r="D122">
        <v>4.5800000000000002E-5</v>
      </c>
      <c r="E122" t="s">
        <v>773</v>
      </c>
      <c r="F122">
        <v>-1.425</v>
      </c>
      <c r="G122" t="s">
        <v>773</v>
      </c>
      <c r="H122">
        <v>-1.448</v>
      </c>
      <c r="I122" t="s">
        <v>2212</v>
      </c>
      <c r="J122">
        <v>12</v>
      </c>
    </row>
    <row r="123" spans="1:10" x14ac:dyDescent="0.15">
      <c r="A123" t="s">
        <v>2213</v>
      </c>
      <c r="B123" t="s">
        <v>1925</v>
      </c>
      <c r="C123" t="s">
        <v>2214</v>
      </c>
      <c r="D123">
        <v>4.8900000000000003E-5</v>
      </c>
      <c r="E123" t="s">
        <v>773</v>
      </c>
      <c r="F123">
        <v>-0.72299999999999998</v>
      </c>
      <c r="G123" t="s">
        <v>773</v>
      </c>
      <c r="H123">
        <v>-0.78800000000000003</v>
      </c>
      <c r="I123" t="s">
        <v>2215</v>
      </c>
      <c r="J123">
        <v>6</v>
      </c>
    </row>
    <row r="124" spans="1:10" x14ac:dyDescent="0.15">
      <c r="A124" t="s">
        <v>2216</v>
      </c>
      <c r="B124" t="s">
        <v>2198</v>
      </c>
      <c r="C124" t="s">
        <v>2217</v>
      </c>
      <c r="D124">
        <v>5.4400000000000001E-5</v>
      </c>
      <c r="E124" t="s">
        <v>773</v>
      </c>
      <c r="F124">
        <v>1.897</v>
      </c>
      <c r="G124" t="s">
        <v>773</v>
      </c>
      <c r="H124">
        <v>1.786</v>
      </c>
      <c r="I124" t="s">
        <v>2218</v>
      </c>
      <c r="J124">
        <v>111</v>
      </c>
    </row>
    <row r="125" spans="1:10" x14ac:dyDescent="0.15">
      <c r="A125" t="s">
        <v>2092</v>
      </c>
      <c r="B125" t="s">
        <v>2219</v>
      </c>
      <c r="C125" t="s">
        <v>2220</v>
      </c>
      <c r="D125">
        <v>5.52E-5</v>
      </c>
      <c r="E125" t="s">
        <v>773</v>
      </c>
      <c r="F125" t="s">
        <v>773</v>
      </c>
      <c r="G125" t="s">
        <v>773</v>
      </c>
      <c r="H125" t="s">
        <v>773</v>
      </c>
      <c r="I125" t="s">
        <v>2221</v>
      </c>
      <c r="J125">
        <v>38</v>
      </c>
    </row>
    <row r="126" spans="1:10" x14ac:dyDescent="0.15">
      <c r="A126" t="s">
        <v>1986</v>
      </c>
      <c r="B126" t="s">
        <v>1950</v>
      </c>
      <c r="C126" t="s">
        <v>2222</v>
      </c>
      <c r="D126">
        <v>5.5800000000000001E-5</v>
      </c>
      <c r="E126" t="s">
        <v>773</v>
      </c>
      <c r="F126">
        <v>1.0900000000000001</v>
      </c>
      <c r="G126" t="s">
        <v>773</v>
      </c>
      <c r="H126">
        <v>1.046</v>
      </c>
      <c r="I126" t="s">
        <v>2223</v>
      </c>
      <c r="J126">
        <v>27</v>
      </c>
    </row>
    <row r="127" spans="1:10" x14ac:dyDescent="0.15">
      <c r="A127" t="s">
        <v>2224</v>
      </c>
      <c r="B127" t="s">
        <v>2188</v>
      </c>
      <c r="C127" t="s">
        <v>2225</v>
      </c>
      <c r="D127">
        <v>6.4900000000000005E-5</v>
      </c>
      <c r="E127" t="s">
        <v>773</v>
      </c>
      <c r="F127">
        <v>1.264</v>
      </c>
      <c r="G127" t="s">
        <v>773</v>
      </c>
      <c r="H127">
        <v>1.2090000000000001</v>
      </c>
      <c r="I127" t="s">
        <v>2226</v>
      </c>
      <c r="J127">
        <v>5</v>
      </c>
    </row>
    <row r="128" spans="1:10" x14ac:dyDescent="0.15">
      <c r="A128" t="s">
        <v>2081</v>
      </c>
      <c r="B128" t="s">
        <v>1890</v>
      </c>
      <c r="C128" t="s">
        <v>2227</v>
      </c>
      <c r="D128">
        <v>6.58E-5</v>
      </c>
      <c r="E128" t="s">
        <v>773</v>
      </c>
      <c r="F128" t="s">
        <v>773</v>
      </c>
      <c r="G128" t="s">
        <v>773</v>
      </c>
      <c r="H128" t="s">
        <v>773</v>
      </c>
      <c r="I128" t="s">
        <v>2228</v>
      </c>
      <c r="J128">
        <v>8</v>
      </c>
    </row>
    <row r="129" spans="1:10" x14ac:dyDescent="0.15">
      <c r="A129" t="s">
        <v>2229</v>
      </c>
      <c r="B129" t="s">
        <v>2230</v>
      </c>
      <c r="C129" t="s">
        <v>2231</v>
      </c>
      <c r="D129">
        <v>7.4599999999999997E-5</v>
      </c>
      <c r="E129" t="s">
        <v>773</v>
      </c>
      <c r="F129" t="s">
        <v>773</v>
      </c>
      <c r="G129" t="s">
        <v>773</v>
      </c>
      <c r="H129" t="s">
        <v>773</v>
      </c>
      <c r="I129" t="s">
        <v>2232</v>
      </c>
      <c r="J129">
        <v>7</v>
      </c>
    </row>
    <row r="130" spans="1:10" x14ac:dyDescent="0.15">
      <c r="A130" t="s">
        <v>1889</v>
      </c>
      <c r="B130" t="s">
        <v>1935</v>
      </c>
      <c r="C130" t="s">
        <v>2233</v>
      </c>
      <c r="D130">
        <v>7.86E-5</v>
      </c>
      <c r="E130" t="s">
        <v>773</v>
      </c>
      <c r="F130" t="s">
        <v>773</v>
      </c>
      <c r="G130" t="s">
        <v>773</v>
      </c>
      <c r="H130" t="s">
        <v>773</v>
      </c>
      <c r="I130" t="s">
        <v>2234</v>
      </c>
      <c r="J130">
        <v>4</v>
      </c>
    </row>
    <row r="131" spans="1:10" x14ac:dyDescent="0.15">
      <c r="A131" t="s">
        <v>2111</v>
      </c>
      <c r="B131" t="s">
        <v>2235</v>
      </c>
      <c r="C131" t="s">
        <v>2236</v>
      </c>
      <c r="D131">
        <v>7.9499999999999994E-5</v>
      </c>
      <c r="E131" t="s">
        <v>773</v>
      </c>
      <c r="F131" t="s">
        <v>773</v>
      </c>
      <c r="G131" t="s">
        <v>773</v>
      </c>
      <c r="H131" t="s">
        <v>773</v>
      </c>
      <c r="I131" t="s">
        <v>2237</v>
      </c>
      <c r="J131">
        <v>11</v>
      </c>
    </row>
    <row r="132" spans="1:10" x14ac:dyDescent="0.15">
      <c r="A132" t="s">
        <v>1895</v>
      </c>
      <c r="B132" t="s">
        <v>1890</v>
      </c>
      <c r="C132" t="s">
        <v>2238</v>
      </c>
      <c r="D132">
        <v>8.0500000000000005E-5</v>
      </c>
      <c r="E132" t="s">
        <v>773</v>
      </c>
      <c r="F132">
        <v>1.96</v>
      </c>
      <c r="G132" t="s">
        <v>773</v>
      </c>
      <c r="H132">
        <v>1.931</v>
      </c>
      <c r="I132" t="s">
        <v>2239</v>
      </c>
      <c r="J132">
        <v>13</v>
      </c>
    </row>
    <row r="133" spans="1:10" x14ac:dyDescent="0.15">
      <c r="A133" t="s">
        <v>1924</v>
      </c>
      <c r="B133" t="s">
        <v>1925</v>
      </c>
      <c r="C133" t="s">
        <v>2240</v>
      </c>
      <c r="D133">
        <v>8.4300000000000003E-5</v>
      </c>
      <c r="E133" t="s">
        <v>773</v>
      </c>
      <c r="F133">
        <v>-1.0640000000000001</v>
      </c>
      <c r="G133" t="s">
        <v>773</v>
      </c>
      <c r="H133">
        <v>-1.0960000000000001</v>
      </c>
      <c r="I133" t="s">
        <v>2241</v>
      </c>
      <c r="J133">
        <v>10</v>
      </c>
    </row>
    <row r="134" spans="1:10" x14ac:dyDescent="0.15">
      <c r="A134" t="s">
        <v>1924</v>
      </c>
      <c r="B134" t="s">
        <v>1977</v>
      </c>
      <c r="C134" t="s">
        <v>2242</v>
      </c>
      <c r="D134">
        <v>8.5900000000000001E-5</v>
      </c>
      <c r="E134" t="s">
        <v>773</v>
      </c>
      <c r="F134">
        <v>-0.81599999999999995</v>
      </c>
      <c r="G134" t="s">
        <v>773</v>
      </c>
      <c r="H134">
        <v>-0.82299999999999995</v>
      </c>
      <c r="I134" t="s">
        <v>2243</v>
      </c>
      <c r="J134">
        <v>6</v>
      </c>
    </row>
    <row r="135" spans="1:10" x14ac:dyDescent="0.15">
      <c r="A135" t="s">
        <v>2165</v>
      </c>
      <c r="B135" t="s">
        <v>2244</v>
      </c>
      <c r="C135" t="s">
        <v>2245</v>
      </c>
      <c r="D135">
        <v>8.7800000000000006E-5</v>
      </c>
      <c r="E135" t="s">
        <v>773</v>
      </c>
      <c r="F135">
        <v>1.3</v>
      </c>
      <c r="G135" t="s">
        <v>773</v>
      </c>
      <c r="H135">
        <v>1.3080000000000001</v>
      </c>
      <c r="I135" t="s">
        <v>2246</v>
      </c>
      <c r="J135">
        <v>22</v>
      </c>
    </row>
    <row r="136" spans="1:10" x14ac:dyDescent="0.15">
      <c r="A136" t="s">
        <v>1895</v>
      </c>
      <c r="B136" t="s">
        <v>1950</v>
      </c>
      <c r="C136" t="s">
        <v>2247</v>
      </c>
      <c r="D136">
        <v>9.1000000000000003E-5</v>
      </c>
      <c r="E136" t="s">
        <v>773</v>
      </c>
      <c r="F136">
        <v>-1.347</v>
      </c>
      <c r="G136" t="s">
        <v>773</v>
      </c>
      <c r="H136">
        <v>-1.399</v>
      </c>
      <c r="I136" t="s">
        <v>2248</v>
      </c>
      <c r="J136">
        <v>29</v>
      </c>
    </row>
    <row r="137" spans="1:10" x14ac:dyDescent="0.15">
      <c r="A137" t="s">
        <v>1895</v>
      </c>
      <c r="B137" t="s">
        <v>1890</v>
      </c>
      <c r="C137" t="s">
        <v>2249</v>
      </c>
      <c r="D137">
        <v>9.1299999999999997E-5</v>
      </c>
      <c r="E137" t="s">
        <v>773</v>
      </c>
      <c r="F137">
        <v>0.50800000000000001</v>
      </c>
      <c r="G137" t="s">
        <v>773</v>
      </c>
      <c r="H137">
        <v>0.46300000000000002</v>
      </c>
      <c r="I137" t="s">
        <v>2250</v>
      </c>
      <c r="J137">
        <v>16</v>
      </c>
    </row>
    <row r="138" spans="1:10" x14ac:dyDescent="0.15">
      <c r="A138" t="s">
        <v>2251</v>
      </c>
      <c r="B138" t="s">
        <v>1890</v>
      </c>
      <c r="C138" t="s">
        <v>2252</v>
      </c>
      <c r="D138">
        <v>9.2E-5</v>
      </c>
      <c r="E138" t="s">
        <v>773</v>
      </c>
      <c r="F138">
        <v>1.04</v>
      </c>
      <c r="G138" t="s">
        <v>773</v>
      </c>
      <c r="H138">
        <v>0.96899999999999997</v>
      </c>
      <c r="I138" t="s">
        <v>2253</v>
      </c>
      <c r="J138">
        <v>7</v>
      </c>
    </row>
    <row r="139" spans="1:10" x14ac:dyDescent="0.15">
      <c r="A139" t="s">
        <v>2106</v>
      </c>
      <c r="B139" t="s">
        <v>1890</v>
      </c>
      <c r="C139" t="s">
        <v>2254</v>
      </c>
      <c r="D139">
        <v>9.31E-5</v>
      </c>
      <c r="E139" t="s">
        <v>773</v>
      </c>
      <c r="F139" t="s">
        <v>773</v>
      </c>
      <c r="G139" t="s">
        <v>773</v>
      </c>
      <c r="H139" t="s">
        <v>773</v>
      </c>
      <c r="I139" t="s">
        <v>2255</v>
      </c>
      <c r="J139">
        <v>8</v>
      </c>
    </row>
    <row r="140" spans="1:10" x14ac:dyDescent="0.15">
      <c r="A140" t="s">
        <v>1886</v>
      </c>
      <c r="B140" t="s">
        <v>2256</v>
      </c>
      <c r="C140" t="s">
        <v>2256</v>
      </c>
      <c r="D140">
        <v>9.4599999999999996E-5</v>
      </c>
      <c r="E140" t="s">
        <v>773</v>
      </c>
      <c r="F140" t="s">
        <v>773</v>
      </c>
      <c r="G140" t="s">
        <v>773</v>
      </c>
      <c r="H140" t="s">
        <v>773</v>
      </c>
      <c r="I140" t="s">
        <v>2257</v>
      </c>
      <c r="J140">
        <v>5</v>
      </c>
    </row>
    <row r="141" spans="1:10" x14ac:dyDescent="0.15">
      <c r="A141" t="s">
        <v>2149</v>
      </c>
      <c r="B141" t="s">
        <v>2258</v>
      </c>
      <c r="C141" t="s">
        <v>2258</v>
      </c>
      <c r="D141">
        <v>9.5799999999999998E-5</v>
      </c>
      <c r="E141" t="s">
        <v>773</v>
      </c>
      <c r="F141" t="s">
        <v>773</v>
      </c>
      <c r="G141" t="s">
        <v>773</v>
      </c>
      <c r="H141" t="s">
        <v>773</v>
      </c>
      <c r="I141" t="s">
        <v>2259</v>
      </c>
      <c r="J141">
        <v>20</v>
      </c>
    </row>
    <row r="142" spans="1:10" x14ac:dyDescent="0.15">
      <c r="A142" t="s">
        <v>2260</v>
      </c>
      <c r="B142" t="s">
        <v>2261</v>
      </c>
      <c r="C142" t="s">
        <v>2261</v>
      </c>
      <c r="D142">
        <v>1.34E-4</v>
      </c>
      <c r="E142" t="s">
        <v>773</v>
      </c>
      <c r="F142" t="s">
        <v>773</v>
      </c>
      <c r="G142" t="s">
        <v>773</v>
      </c>
      <c r="H142" t="s">
        <v>773</v>
      </c>
      <c r="I142" t="s">
        <v>2262</v>
      </c>
      <c r="J142">
        <v>5</v>
      </c>
    </row>
    <row r="143" spans="1:10" x14ac:dyDescent="0.15">
      <c r="A143" t="s">
        <v>1986</v>
      </c>
      <c r="B143" t="s">
        <v>1950</v>
      </c>
      <c r="C143" t="s">
        <v>2263</v>
      </c>
      <c r="D143">
        <v>1.37E-4</v>
      </c>
      <c r="E143" t="s">
        <v>773</v>
      </c>
      <c r="F143" t="s">
        <v>773</v>
      </c>
      <c r="G143" t="s">
        <v>773</v>
      </c>
      <c r="H143" t="s">
        <v>773</v>
      </c>
      <c r="I143" t="s">
        <v>2264</v>
      </c>
      <c r="J143">
        <v>7</v>
      </c>
    </row>
    <row r="144" spans="1:10" x14ac:dyDescent="0.15">
      <c r="A144" t="s">
        <v>2106</v>
      </c>
      <c r="B144" t="s">
        <v>2040</v>
      </c>
      <c r="C144" t="s">
        <v>2265</v>
      </c>
      <c r="D144">
        <v>1.3799999999999999E-4</v>
      </c>
      <c r="E144" t="s">
        <v>773</v>
      </c>
      <c r="F144" t="s">
        <v>773</v>
      </c>
      <c r="G144" t="s">
        <v>773</v>
      </c>
      <c r="H144" t="s">
        <v>773</v>
      </c>
      <c r="I144" t="s">
        <v>2266</v>
      </c>
      <c r="J144">
        <v>4</v>
      </c>
    </row>
    <row r="145" spans="1:10" x14ac:dyDescent="0.15">
      <c r="A145" t="s">
        <v>2267</v>
      </c>
      <c r="B145" t="s">
        <v>2268</v>
      </c>
      <c r="C145" t="s">
        <v>2269</v>
      </c>
      <c r="D145">
        <v>1.3799999999999999E-4</v>
      </c>
      <c r="E145" t="s">
        <v>773</v>
      </c>
      <c r="F145">
        <v>1.98</v>
      </c>
      <c r="G145" t="s">
        <v>773</v>
      </c>
      <c r="H145">
        <v>1.9950000000000001</v>
      </c>
      <c r="I145" t="s">
        <v>2270</v>
      </c>
      <c r="J145">
        <v>4</v>
      </c>
    </row>
    <row r="146" spans="1:10" x14ac:dyDescent="0.15">
      <c r="A146" t="s">
        <v>2271</v>
      </c>
      <c r="B146" t="s">
        <v>2188</v>
      </c>
      <c r="C146" t="s">
        <v>2272</v>
      </c>
      <c r="D146">
        <v>1.3799999999999999E-4</v>
      </c>
      <c r="E146" t="s">
        <v>773</v>
      </c>
      <c r="F146" t="s">
        <v>773</v>
      </c>
      <c r="G146" t="s">
        <v>773</v>
      </c>
      <c r="H146" t="s">
        <v>773</v>
      </c>
      <c r="I146" t="s">
        <v>2273</v>
      </c>
      <c r="J146">
        <v>4</v>
      </c>
    </row>
    <row r="147" spans="1:10" x14ac:dyDescent="0.15">
      <c r="A147" t="s">
        <v>1889</v>
      </c>
      <c r="B147" t="s">
        <v>1890</v>
      </c>
      <c r="C147" t="s">
        <v>2274</v>
      </c>
      <c r="D147">
        <v>1.3799999999999999E-4</v>
      </c>
      <c r="E147" t="s">
        <v>773</v>
      </c>
      <c r="F147" t="s">
        <v>773</v>
      </c>
      <c r="G147" t="s">
        <v>773</v>
      </c>
      <c r="H147" t="s">
        <v>773</v>
      </c>
      <c r="I147" t="s">
        <v>2275</v>
      </c>
      <c r="J147">
        <v>4</v>
      </c>
    </row>
    <row r="148" spans="1:10" x14ac:dyDescent="0.15">
      <c r="A148" t="s">
        <v>1886</v>
      </c>
      <c r="B148" t="s">
        <v>2276</v>
      </c>
      <c r="C148" t="s">
        <v>2276</v>
      </c>
      <c r="D148">
        <v>1.3799999999999999E-4</v>
      </c>
      <c r="E148" t="s">
        <v>773</v>
      </c>
      <c r="F148" t="s">
        <v>773</v>
      </c>
      <c r="G148" t="s">
        <v>773</v>
      </c>
      <c r="H148" t="s">
        <v>773</v>
      </c>
      <c r="I148" t="s">
        <v>2277</v>
      </c>
      <c r="J148">
        <v>4</v>
      </c>
    </row>
    <row r="149" spans="1:10" x14ac:dyDescent="0.15">
      <c r="A149" t="s">
        <v>2278</v>
      </c>
      <c r="B149" t="s">
        <v>2194</v>
      </c>
      <c r="C149" t="s">
        <v>2279</v>
      </c>
      <c r="D149">
        <v>1.4200000000000001E-4</v>
      </c>
      <c r="E149" t="s">
        <v>773</v>
      </c>
      <c r="F149" t="s">
        <v>773</v>
      </c>
      <c r="G149" t="s">
        <v>773</v>
      </c>
      <c r="H149" t="s">
        <v>773</v>
      </c>
      <c r="I149" t="s">
        <v>2280</v>
      </c>
      <c r="J149">
        <v>6</v>
      </c>
    </row>
    <row r="150" spans="1:10" x14ac:dyDescent="0.15">
      <c r="A150" t="s">
        <v>2281</v>
      </c>
      <c r="B150" t="s">
        <v>2282</v>
      </c>
      <c r="C150" t="s">
        <v>2283</v>
      </c>
      <c r="D150">
        <v>1.45E-4</v>
      </c>
      <c r="E150" t="s">
        <v>773</v>
      </c>
      <c r="F150">
        <v>-0.39700000000000002</v>
      </c>
      <c r="G150" t="s">
        <v>773</v>
      </c>
      <c r="H150">
        <v>-0.4</v>
      </c>
      <c r="I150" t="s">
        <v>2284</v>
      </c>
      <c r="J150">
        <v>18</v>
      </c>
    </row>
    <row r="151" spans="1:10" x14ac:dyDescent="0.15">
      <c r="A151" t="s">
        <v>2130</v>
      </c>
      <c r="B151" t="s">
        <v>2285</v>
      </c>
      <c r="C151" t="s">
        <v>2285</v>
      </c>
      <c r="D151">
        <v>1.46E-4</v>
      </c>
      <c r="E151" t="s">
        <v>773</v>
      </c>
      <c r="F151" t="s">
        <v>773</v>
      </c>
      <c r="G151" t="s">
        <v>773</v>
      </c>
      <c r="H151" t="s">
        <v>773</v>
      </c>
      <c r="I151" t="s">
        <v>2286</v>
      </c>
      <c r="J151">
        <v>3</v>
      </c>
    </row>
    <row r="152" spans="1:10" x14ac:dyDescent="0.15">
      <c r="A152" t="s">
        <v>1895</v>
      </c>
      <c r="B152" t="s">
        <v>2201</v>
      </c>
      <c r="C152" t="s">
        <v>2287</v>
      </c>
      <c r="D152">
        <v>1.46E-4</v>
      </c>
      <c r="E152" t="s">
        <v>773</v>
      </c>
      <c r="F152" t="s">
        <v>773</v>
      </c>
      <c r="G152" t="s">
        <v>773</v>
      </c>
      <c r="H152" t="s">
        <v>773</v>
      </c>
      <c r="I152" t="s">
        <v>2288</v>
      </c>
      <c r="J152">
        <v>3</v>
      </c>
    </row>
    <row r="153" spans="1:10" x14ac:dyDescent="0.15">
      <c r="A153" t="s">
        <v>1889</v>
      </c>
      <c r="B153" t="s">
        <v>1935</v>
      </c>
      <c r="C153" t="s">
        <v>2289</v>
      </c>
      <c r="D153">
        <v>1.46E-4</v>
      </c>
      <c r="E153" t="s">
        <v>773</v>
      </c>
      <c r="F153" t="s">
        <v>773</v>
      </c>
      <c r="G153" t="s">
        <v>773</v>
      </c>
      <c r="H153" t="s">
        <v>773</v>
      </c>
      <c r="I153" t="s">
        <v>675</v>
      </c>
      <c r="J153">
        <v>3</v>
      </c>
    </row>
    <row r="154" spans="1:10" x14ac:dyDescent="0.15">
      <c r="A154" t="s">
        <v>2106</v>
      </c>
      <c r="B154" t="s">
        <v>2290</v>
      </c>
      <c r="C154" t="s">
        <v>2291</v>
      </c>
      <c r="D154">
        <v>1.46E-4</v>
      </c>
      <c r="E154" t="s">
        <v>773</v>
      </c>
      <c r="F154" t="s">
        <v>773</v>
      </c>
      <c r="G154" t="s">
        <v>773</v>
      </c>
      <c r="H154" t="s">
        <v>773</v>
      </c>
      <c r="I154" t="s">
        <v>2292</v>
      </c>
      <c r="J154">
        <v>3</v>
      </c>
    </row>
    <row r="155" spans="1:10" x14ac:dyDescent="0.15">
      <c r="A155" t="s">
        <v>2293</v>
      </c>
      <c r="B155" t="s">
        <v>2294</v>
      </c>
      <c r="C155" t="s">
        <v>2295</v>
      </c>
      <c r="D155">
        <v>1.46E-4</v>
      </c>
      <c r="E155" t="s">
        <v>773</v>
      </c>
      <c r="F155" t="s">
        <v>773</v>
      </c>
      <c r="G155" t="s">
        <v>773</v>
      </c>
      <c r="H155" t="s">
        <v>773</v>
      </c>
      <c r="I155" t="s">
        <v>2296</v>
      </c>
      <c r="J155">
        <v>3</v>
      </c>
    </row>
    <row r="156" spans="1:10" x14ac:dyDescent="0.15">
      <c r="A156" t="s">
        <v>2106</v>
      </c>
      <c r="B156" t="s">
        <v>1890</v>
      </c>
      <c r="C156" t="s">
        <v>2297</v>
      </c>
      <c r="D156">
        <v>1.46E-4</v>
      </c>
      <c r="E156" t="s">
        <v>773</v>
      </c>
      <c r="F156" t="s">
        <v>773</v>
      </c>
      <c r="G156" t="s">
        <v>773</v>
      </c>
      <c r="H156" t="s">
        <v>773</v>
      </c>
      <c r="I156" t="s">
        <v>2298</v>
      </c>
      <c r="J156">
        <v>3</v>
      </c>
    </row>
    <row r="157" spans="1:10" x14ac:dyDescent="0.15">
      <c r="A157" t="s">
        <v>2299</v>
      </c>
      <c r="B157" t="s">
        <v>2300</v>
      </c>
      <c r="C157" t="s">
        <v>2300</v>
      </c>
      <c r="D157">
        <v>1.46E-4</v>
      </c>
      <c r="E157" t="s">
        <v>773</v>
      </c>
      <c r="F157" t="s">
        <v>773</v>
      </c>
      <c r="G157" t="s">
        <v>773</v>
      </c>
      <c r="H157" t="s">
        <v>773</v>
      </c>
      <c r="I157" t="s">
        <v>2301</v>
      </c>
      <c r="J157">
        <v>3</v>
      </c>
    </row>
    <row r="158" spans="1:10" x14ac:dyDescent="0.15">
      <c r="A158" t="s">
        <v>2033</v>
      </c>
      <c r="B158" t="s">
        <v>2034</v>
      </c>
      <c r="C158" t="s">
        <v>2302</v>
      </c>
      <c r="D158">
        <v>1.5100000000000001E-4</v>
      </c>
      <c r="E158" t="s">
        <v>773</v>
      </c>
      <c r="F158">
        <v>1.9259999999999999</v>
      </c>
      <c r="G158" t="s">
        <v>773</v>
      </c>
      <c r="H158">
        <v>1.919</v>
      </c>
      <c r="I158" t="s">
        <v>2303</v>
      </c>
      <c r="J158">
        <v>31</v>
      </c>
    </row>
    <row r="159" spans="1:10" x14ac:dyDescent="0.15">
      <c r="A159" t="s">
        <v>2304</v>
      </c>
      <c r="B159" t="s">
        <v>1890</v>
      </c>
      <c r="C159" t="s">
        <v>2305</v>
      </c>
      <c r="D159">
        <v>1.8000000000000001E-4</v>
      </c>
      <c r="E159" t="s">
        <v>773</v>
      </c>
      <c r="F159" t="s">
        <v>773</v>
      </c>
      <c r="G159" t="s">
        <v>773</v>
      </c>
      <c r="H159" t="s">
        <v>773</v>
      </c>
      <c r="I159" t="s">
        <v>2306</v>
      </c>
      <c r="J159">
        <v>6</v>
      </c>
    </row>
    <row r="160" spans="1:10" x14ac:dyDescent="0.15">
      <c r="A160" t="s">
        <v>2033</v>
      </c>
      <c r="B160" t="s">
        <v>2198</v>
      </c>
      <c r="C160" t="s">
        <v>2307</v>
      </c>
      <c r="D160">
        <v>1.8000000000000001E-4</v>
      </c>
      <c r="E160" t="s">
        <v>773</v>
      </c>
      <c r="F160">
        <v>0.70599999999999996</v>
      </c>
      <c r="G160" t="s">
        <v>773</v>
      </c>
      <c r="H160">
        <v>0.65700000000000003</v>
      </c>
      <c r="I160" t="s">
        <v>2308</v>
      </c>
      <c r="J160">
        <v>6</v>
      </c>
    </row>
    <row r="161" spans="1:10" x14ac:dyDescent="0.15">
      <c r="A161" t="s">
        <v>1886</v>
      </c>
      <c r="B161" t="s">
        <v>2309</v>
      </c>
      <c r="C161" t="s">
        <v>2309</v>
      </c>
      <c r="D161">
        <v>1.84E-4</v>
      </c>
      <c r="E161" t="s">
        <v>773</v>
      </c>
      <c r="F161" t="s">
        <v>773</v>
      </c>
      <c r="G161" t="s">
        <v>773</v>
      </c>
      <c r="H161" t="s">
        <v>773</v>
      </c>
      <c r="I161" t="s">
        <v>2310</v>
      </c>
      <c r="J161">
        <v>5</v>
      </c>
    </row>
    <row r="162" spans="1:10" x14ac:dyDescent="0.15">
      <c r="A162" t="s">
        <v>2311</v>
      </c>
      <c r="B162" t="s">
        <v>2312</v>
      </c>
      <c r="C162" t="s">
        <v>2312</v>
      </c>
      <c r="D162">
        <v>1.94E-4</v>
      </c>
      <c r="E162" t="s">
        <v>773</v>
      </c>
      <c r="F162" t="s">
        <v>773</v>
      </c>
      <c r="G162" t="s">
        <v>773</v>
      </c>
      <c r="H162" t="s">
        <v>773</v>
      </c>
      <c r="I162" t="s">
        <v>2313</v>
      </c>
      <c r="J162">
        <v>14</v>
      </c>
    </row>
    <row r="163" spans="1:10" x14ac:dyDescent="0.15">
      <c r="A163" t="s">
        <v>1943</v>
      </c>
      <c r="B163" t="s">
        <v>1944</v>
      </c>
      <c r="C163" t="s">
        <v>2314</v>
      </c>
      <c r="D163">
        <v>2.05E-4</v>
      </c>
      <c r="E163" t="s">
        <v>1930</v>
      </c>
      <c r="F163">
        <v>-2.8460000000000001</v>
      </c>
      <c r="G163" t="s">
        <v>773</v>
      </c>
      <c r="H163">
        <v>-2.8119999999999998</v>
      </c>
      <c r="I163" t="s">
        <v>2315</v>
      </c>
      <c r="J163">
        <v>33</v>
      </c>
    </row>
    <row r="164" spans="1:10" x14ac:dyDescent="0.15">
      <c r="A164" t="s">
        <v>1895</v>
      </c>
      <c r="B164" t="s">
        <v>2316</v>
      </c>
      <c r="C164" t="s">
        <v>2317</v>
      </c>
      <c r="D164">
        <v>2.23E-4</v>
      </c>
      <c r="E164" t="s">
        <v>773</v>
      </c>
      <c r="F164">
        <v>1.0669999999999999</v>
      </c>
      <c r="G164" t="s">
        <v>773</v>
      </c>
      <c r="H164">
        <v>1.0089999999999999</v>
      </c>
      <c r="I164" t="s">
        <v>2318</v>
      </c>
      <c r="J164">
        <v>4</v>
      </c>
    </row>
    <row r="165" spans="1:10" x14ac:dyDescent="0.15">
      <c r="A165" t="s">
        <v>1971</v>
      </c>
      <c r="B165" t="s">
        <v>1890</v>
      </c>
      <c r="C165" t="s">
        <v>2319</v>
      </c>
      <c r="D165">
        <v>2.23E-4</v>
      </c>
      <c r="E165" t="s">
        <v>773</v>
      </c>
      <c r="F165" t="s">
        <v>773</v>
      </c>
      <c r="G165" t="s">
        <v>773</v>
      </c>
      <c r="H165" t="s">
        <v>773</v>
      </c>
      <c r="I165" t="s">
        <v>2320</v>
      </c>
      <c r="J165">
        <v>4</v>
      </c>
    </row>
    <row r="166" spans="1:10" x14ac:dyDescent="0.15">
      <c r="A166" t="s">
        <v>2321</v>
      </c>
      <c r="B166" t="s">
        <v>2322</v>
      </c>
      <c r="C166" t="s">
        <v>2323</v>
      </c>
      <c r="D166">
        <v>2.2499999999999999E-4</v>
      </c>
      <c r="E166" t="s">
        <v>773</v>
      </c>
      <c r="F166" t="s">
        <v>773</v>
      </c>
      <c r="G166" t="s">
        <v>773</v>
      </c>
      <c r="H166" t="s">
        <v>773</v>
      </c>
      <c r="I166" t="s">
        <v>2324</v>
      </c>
      <c r="J166">
        <v>6</v>
      </c>
    </row>
    <row r="167" spans="1:10" x14ac:dyDescent="0.15">
      <c r="A167" t="s">
        <v>2001</v>
      </c>
      <c r="B167" t="s">
        <v>2325</v>
      </c>
      <c r="C167" t="s">
        <v>2325</v>
      </c>
      <c r="D167">
        <v>2.2599999999999999E-4</v>
      </c>
      <c r="E167" t="s">
        <v>773</v>
      </c>
      <c r="F167" t="s">
        <v>773</v>
      </c>
      <c r="G167" t="s">
        <v>773</v>
      </c>
      <c r="H167" t="s">
        <v>773</v>
      </c>
      <c r="I167" t="s">
        <v>2326</v>
      </c>
      <c r="J167">
        <v>14</v>
      </c>
    </row>
    <row r="168" spans="1:10" x14ac:dyDescent="0.15">
      <c r="A168" t="s">
        <v>2149</v>
      </c>
      <c r="B168" t="s">
        <v>2327</v>
      </c>
      <c r="C168" t="s">
        <v>2327</v>
      </c>
      <c r="D168">
        <v>2.31E-4</v>
      </c>
      <c r="E168" t="s">
        <v>773</v>
      </c>
      <c r="F168" t="s">
        <v>773</v>
      </c>
      <c r="G168" t="s">
        <v>773</v>
      </c>
      <c r="H168" t="s">
        <v>773</v>
      </c>
      <c r="I168" t="s">
        <v>2328</v>
      </c>
      <c r="J168">
        <v>15</v>
      </c>
    </row>
    <row r="169" spans="1:10" x14ac:dyDescent="0.15">
      <c r="A169" t="s">
        <v>2329</v>
      </c>
      <c r="B169" t="s">
        <v>2330</v>
      </c>
      <c r="C169" t="s">
        <v>2330</v>
      </c>
      <c r="D169">
        <v>2.4699999999999999E-4</v>
      </c>
      <c r="E169" t="s">
        <v>773</v>
      </c>
      <c r="F169">
        <v>1.671</v>
      </c>
      <c r="G169" t="s">
        <v>773</v>
      </c>
      <c r="H169">
        <v>1.671</v>
      </c>
      <c r="I169" t="s">
        <v>2331</v>
      </c>
      <c r="J169">
        <v>12</v>
      </c>
    </row>
    <row r="170" spans="1:10" x14ac:dyDescent="0.15">
      <c r="A170" t="s">
        <v>1895</v>
      </c>
      <c r="B170" t="s">
        <v>2316</v>
      </c>
      <c r="C170" t="s">
        <v>2332</v>
      </c>
      <c r="D170">
        <v>2.4800000000000001E-4</v>
      </c>
      <c r="E170" t="s">
        <v>773</v>
      </c>
      <c r="F170">
        <v>1.387</v>
      </c>
      <c r="G170" t="s">
        <v>773</v>
      </c>
      <c r="H170">
        <v>1.321</v>
      </c>
      <c r="I170" t="s">
        <v>2333</v>
      </c>
      <c r="J170">
        <v>5</v>
      </c>
    </row>
    <row r="171" spans="1:10" x14ac:dyDescent="0.15">
      <c r="A171" t="s">
        <v>2137</v>
      </c>
      <c r="B171" t="s">
        <v>2334</v>
      </c>
      <c r="C171" t="s">
        <v>2334</v>
      </c>
      <c r="D171">
        <v>2.5700000000000001E-4</v>
      </c>
      <c r="E171" t="s">
        <v>1882</v>
      </c>
      <c r="F171">
        <v>2.99</v>
      </c>
      <c r="G171" t="s">
        <v>773</v>
      </c>
      <c r="H171">
        <v>3.0350000000000001</v>
      </c>
      <c r="I171" t="s">
        <v>2335</v>
      </c>
      <c r="J171">
        <v>27</v>
      </c>
    </row>
    <row r="172" spans="1:10" x14ac:dyDescent="0.15">
      <c r="A172" t="s">
        <v>2016</v>
      </c>
      <c r="B172" t="s">
        <v>2096</v>
      </c>
      <c r="C172" t="s">
        <v>2336</v>
      </c>
      <c r="D172">
        <v>2.6699999999999998E-4</v>
      </c>
      <c r="E172" t="s">
        <v>773</v>
      </c>
      <c r="F172">
        <v>-0.64</v>
      </c>
      <c r="G172" t="s">
        <v>773</v>
      </c>
      <c r="H172">
        <v>-0.67600000000000005</v>
      </c>
      <c r="I172" t="s">
        <v>2337</v>
      </c>
      <c r="J172">
        <v>44</v>
      </c>
    </row>
    <row r="173" spans="1:10" x14ac:dyDescent="0.15">
      <c r="A173" t="s">
        <v>2338</v>
      </c>
      <c r="B173" t="s">
        <v>1890</v>
      </c>
      <c r="C173" t="s">
        <v>2339</v>
      </c>
      <c r="D173">
        <v>2.7799999999999998E-4</v>
      </c>
      <c r="E173" t="s">
        <v>773</v>
      </c>
      <c r="F173" t="s">
        <v>773</v>
      </c>
      <c r="G173" t="s">
        <v>773</v>
      </c>
      <c r="H173" t="s">
        <v>773</v>
      </c>
      <c r="I173" t="s">
        <v>2340</v>
      </c>
      <c r="J173">
        <v>6</v>
      </c>
    </row>
    <row r="174" spans="1:10" x14ac:dyDescent="0.15">
      <c r="A174" t="s">
        <v>1889</v>
      </c>
      <c r="B174" t="s">
        <v>1950</v>
      </c>
      <c r="C174" t="s">
        <v>2341</v>
      </c>
      <c r="D174">
        <v>2.7799999999999998E-4</v>
      </c>
      <c r="E174" t="s">
        <v>773</v>
      </c>
      <c r="F174">
        <v>0.27700000000000002</v>
      </c>
      <c r="G174" t="s">
        <v>773</v>
      </c>
      <c r="H174">
        <v>0.23599999999999999</v>
      </c>
      <c r="I174" t="s">
        <v>2342</v>
      </c>
      <c r="J174">
        <v>7</v>
      </c>
    </row>
    <row r="175" spans="1:10" x14ac:dyDescent="0.15">
      <c r="A175" t="s">
        <v>2149</v>
      </c>
      <c r="B175" t="s">
        <v>2343</v>
      </c>
      <c r="C175" t="s">
        <v>2343</v>
      </c>
      <c r="D175">
        <v>2.7900000000000001E-4</v>
      </c>
      <c r="E175" t="s">
        <v>773</v>
      </c>
      <c r="F175" t="s">
        <v>773</v>
      </c>
      <c r="G175" t="s">
        <v>773</v>
      </c>
      <c r="H175" t="s">
        <v>773</v>
      </c>
      <c r="I175" t="s">
        <v>2344</v>
      </c>
      <c r="J175">
        <v>48</v>
      </c>
    </row>
    <row r="176" spans="1:10" x14ac:dyDescent="0.15">
      <c r="A176" t="s">
        <v>2001</v>
      </c>
      <c r="B176" t="s">
        <v>2345</v>
      </c>
      <c r="C176" t="s">
        <v>2345</v>
      </c>
      <c r="D176">
        <v>3.1799999999999998E-4</v>
      </c>
      <c r="E176" t="s">
        <v>773</v>
      </c>
      <c r="F176" t="s">
        <v>773</v>
      </c>
      <c r="G176" t="s">
        <v>773</v>
      </c>
      <c r="H176" t="s">
        <v>773</v>
      </c>
      <c r="I176" t="s">
        <v>2346</v>
      </c>
      <c r="J176">
        <v>13</v>
      </c>
    </row>
    <row r="177" spans="1:10" x14ac:dyDescent="0.15">
      <c r="A177" t="s">
        <v>1889</v>
      </c>
      <c r="B177" t="s">
        <v>1890</v>
      </c>
      <c r="C177" t="s">
        <v>2347</v>
      </c>
      <c r="D177">
        <v>3.28E-4</v>
      </c>
      <c r="E177" t="s">
        <v>773</v>
      </c>
      <c r="F177" t="s">
        <v>773</v>
      </c>
      <c r="G177" t="s">
        <v>773</v>
      </c>
      <c r="H177" t="s">
        <v>773</v>
      </c>
      <c r="I177" t="s">
        <v>2348</v>
      </c>
      <c r="J177">
        <v>7</v>
      </c>
    </row>
    <row r="178" spans="1:10" x14ac:dyDescent="0.15">
      <c r="A178" t="s">
        <v>2349</v>
      </c>
      <c r="B178" t="s">
        <v>2350</v>
      </c>
      <c r="C178" t="s">
        <v>2351</v>
      </c>
      <c r="D178">
        <v>3.28E-4</v>
      </c>
      <c r="E178" t="s">
        <v>773</v>
      </c>
      <c r="F178" t="s">
        <v>773</v>
      </c>
      <c r="G178" t="s">
        <v>773</v>
      </c>
      <c r="H178" t="s">
        <v>773</v>
      </c>
      <c r="I178" t="s">
        <v>2352</v>
      </c>
      <c r="J178">
        <v>5</v>
      </c>
    </row>
    <row r="179" spans="1:10" x14ac:dyDescent="0.15">
      <c r="A179" t="s">
        <v>2353</v>
      </c>
      <c r="B179" t="s">
        <v>2354</v>
      </c>
      <c r="C179" t="s">
        <v>2355</v>
      </c>
      <c r="D179">
        <v>3.28E-4</v>
      </c>
      <c r="E179" t="s">
        <v>773</v>
      </c>
      <c r="F179" t="s">
        <v>773</v>
      </c>
      <c r="G179" t="s">
        <v>773</v>
      </c>
      <c r="H179" t="s">
        <v>773</v>
      </c>
      <c r="I179" t="s">
        <v>2356</v>
      </c>
      <c r="J179">
        <v>5</v>
      </c>
    </row>
    <row r="180" spans="1:10" x14ac:dyDescent="0.15">
      <c r="A180" t="s">
        <v>1986</v>
      </c>
      <c r="B180" t="s">
        <v>2357</v>
      </c>
      <c r="C180" t="s">
        <v>2358</v>
      </c>
      <c r="D180">
        <v>3.28E-4</v>
      </c>
      <c r="E180" t="s">
        <v>773</v>
      </c>
      <c r="F180">
        <v>0.56200000000000006</v>
      </c>
      <c r="G180" t="s">
        <v>773</v>
      </c>
      <c r="H180">
        <v>0.497</v>
      </c>
      <c r="I180" t="s">
        <v>2359</v>
      </c>
      <c r="J180">
        <v>5</v>
      </c>
    </row>
    <row r="181" spans="1:10" x14ac:dyDescent="0.15">
      <c r="A181" t="s">
        <v>2001</v>
      </c>
      <c r="B181" t="s">
        <v>2360</v>
      </c>
      <c r="C181" t="s">
        <v>2360</v>
      </c>
      <c r="D181">
        <v>3.3300000000000002E-4</v>
      </c>
      <c r="E181" t="s">
        <v>773</v>
      </c>
      <c r="F181" t="s">
        <v>773</v>
      </c>
      <c r="G181" t="s">
        <v>773</v>
      </c>
      <c r="H181" t="s">
        <v>773</v>
      </c>
      <c r="I181" t="s">
        <v>2361</v>
      </c>
      <c r="J181">
        <v>10</v>
      </c>
    </row>
    <row r="182" spans="1:10" x14ac:dyDescent="0.15">
      <c r="A182" t="s">
        <v>2362</v>
      </c>
      <c r="B182" t="s">
        <v>1998</v>
      </c>
      <c r="C182" t="s">
        <v>2363</v>
      </c>
      <c r="D182">
        <v>3.3500000000000001E-4</v>
      </c>
      <c r="E182" t="s">
        <v>773</v>
      </c>
      <c r="F182" t="s">
        <v>773</v>
      </c>
      <c r="G182" t="s">
        <v>773</v>
      </c>
      <c r="H182" t="s">
        <v>773</v>
      </c>
      <c r="I182" t="s">
        <v>2364</v>
      </c>
      <c r="J182">
        <v>29</v>
      </c>
    </row>
    <row r="183" spans="1:10" x14ac:dyDescent="0.15">
      <c r="A183" t="s">
        <v>2365</v>
      </c>
      <c r="B183" t="s">
        <v>2366</v>
      </c>
      <c r="C183" t="s">
        <v>2367</v>
      </c>
      <c r="D183">
        <v>3.39E-4</v>
      </c>
      <c r="E183" t="s">
        <v>773</v>
      </c>
      <c r="F183">
        <v>0.98899999999999999</v>
      </c>
      <c r="G183" t="s">
        <v>773</v>
      </c>
      <c r="H183">
        <v>0.80800000000000005</v>
      </c>
      <c r="I183" t="s">
        <v>2368</v>
      </c>
      <c r="J183">
        <v>66</v>
      </c>
    </row>
    <row r="184" spans="1:10" x14ac:dyDescent="0.15">
      <c r="A184" t="s">
        <v>2224</v>
      </c>
      <c r="B184" t="s">
        <v>1935</v>
      </c>
      <c r="C184" t="s">
        <v>2369</v>
      </c>
      <c r="D184">
        <v>3.4200000000000002E-4</v>
      </c>
      <c r="E184" t="s">
        <v>773</v>
      </c>
      <c r="F184" t="s">
        <v>773</v>
      </c>
      <c r="G184" t="s">
        <v>773</v>
      </c>
      <c r="H184" t="s">
        <v>773</v>
      </c>
      <c r="I184" t="s">
        <v>2370</v>
      </c>
      <c r="J184">
        <v>4</v>
      </c>
    </row>
    <row r="185" spans="1:10" x14ac:dyDescent="0.15">
      <c r="A185" t="s">
        <v>2271</v>
      </c>
      <c r="B185" t="s">
        <v>2371</v>
      </c>
      <c r="C185" t="s">
        <v>2372</v>
      </c>
      <c r="D185">
        <v>3.5599999999999998E-4</v>
      </c>
      <c r="E185" t="s">
        <v>773</v>
      </c>
      <c r="F185" t="s">
        <v>773</v>
      </c>
      <c r="G185" t="s">
        <v>773</v>
      </c>
      <c r="H185" t="s">
        <v>773</v>
      </c>
      <c r="I185" t="s">
        <v>2373</v>
      </c>
      <c r="J185">
        <v>3</v>
      </c>
    </row>
    <row r="186" spans="1:10" x14ac:dyDescent="0.15">
      <c r="A186" t="s">
        <v>2278</v>
      </c>
      <c r="B186" t="s">
        <v>2087</v>
      </c>
      <c r="C186" t="s">
        <v>2374</v>
      </c>
      <c r="D186">
        <v>3.5599999999999998E-4</v>
      </c>
      <c r="E186" t="s">
        <v>773</v>
      </c>
      <c r="F186" t="s">
        <v>773</v>
      </c>
      <c r="G186" t="s">
        <v>773</v>
      </c>
      <c r="H186" t="s">
        <v>773</v>
      </c>
      <c r="I186" t="s">
        <v>2375</v>
      </c>
      <c r="J186">
        <v>3</v>
      </c>
    </row>
    <row r="187" spans="1:10" x14ac:dyDescent="0.15">
      <c r="A187" t="s">
        <v>2376</v>
      </c>
      <c r="B187" t="s">
        <v>2377</v>
      </c>
      <c r="C187" t="s">
        <v>2378</v>
      </c>
      <c r="D187">
        <v>3.5599999999999998E-4</v>
      </c>
      <c r="E187" t="s">
        <v>773</v>
      </c>
      <c r="F187" t="s">
        <v>773</v>
      </c>
      <c r="G187" t="s">
        <v>773</v>
      </c>
      <c r="H187" t="s">
        <v>773</v>
      </c>
      <c r="I187" t="s">
        <v>2379</v>
      </c>
      <c r="J187">
        <v>3</v>
      </c>
    </row>
    <row r="188" spans="1:10" x14ac:dyDescent="0.15">
      <c r="A188" t="s">
        <v>2380</v>
      </c>
      <c r="B188" t="s">
        <v>2381</v>
      </c>
      <c r="C188" t="s">
        <v>2382</v>
      </c>
      <c r="D188">
        <v>3.5599999999999998E-4</v>
      </c>
      <c r="E188" t="s">
        <v>773</v>
      </c>
      <c r="F188" t="s">
        <v>773</v>
      </c>
      <c r="G188" t="s">
        <v>773</v>
      </c>
      <c r="H188" t="s">
        <v>773</v>
      </c>
      <c r="I188" t="s">
        <v>2383</v>
      </c>
      <c r="J188">
        <v>3</v>
      </c>
    </row>
    <row r="189" spans="1:10" x14ac:dyDescent="0.15">
      <c r="A189" t="s">
        <v>2229</v>
      </c>
      <c r="B189" t="s">
        <v>2384</v>
      </c>
      <c r="C189" t="s">
        <v>2385</v>
      </c>
      <c r="D189">
        <v>3.5599999999999998E-4</v>
      </c>
      <c r="E189" t="s">
        <v>773</v>
      </c>
      <c r="F189" t="s">
        <v>773</v>
      </c>
      <c r="G189" t="s">
        <v>773</v>
      </c>
      <c r="H189" t="s">
        <v>773</v>
      </c>
      <c r="I189" t="s">
        <v>2383</v>
      </c>
      <c r="J189">
        <v>3</v>
      </c>
    </row>
    <row r="190" spans="1:10" x14ac:dyDescent="0.15">
      <c r="A190" t="s">
        <v>2380</v>
      </c>
      <c r="B190" t="s">
        <v>2386</v>
      </c>
      <c r="C190" t="s">
        <v>2387</v>
      </c>
      <c r="D190">
        <v>3.5599999999999998E-4</v>
      </c>
      <c r="E190" t="s">
        <v>773</v>
      </c>
      <c r="F190" t="s">
        <v>773</v>
      </c>
      <c r="G190" t="s">
        <v>773</v>
      </c>
      <c r="H190" t="s">
        <v>773</v>
      </c>
      <c r="I190" t="s">
        <v>2383</v>
      </c>
      <c r="J190">
        <v>3</v>
      </c>
    </row>
    <row r="191" spans="1:10" x14ac:dyDescent="0.15">
      <c r="A191" t="s">
        <v>2388</v>
      </c>
      <c r="B191" t="s">
        <v>2389</v>
      </c>
      <c r="C191" t="s">
        <v>2390</v>
      </c>
      <c r="D191">
        <v>3.5599999999999998E-4</v>
      </c>
      <c r="E191" t="s">
        <v>773</v>
      </c>
      <c r="F191" t="s">
        <v>773</v>
      </c>
      <c r="G191" t="s">
        <v>773</v>
      </c>
      <c r="H191" t="s">
        <v>773</v>
      </c>
      <c r="I191" t="s">
        <v>2383</v>
      </c>
      <c r="J191">
        <v>3</v>
      </c>
    </row>
    <row r="192" spans="1:10" x14ac:dyDescent="0.15">
      <c r="A192" t="s">
        <v>2391</v>
      </c>
      <c r="B192" t="s">
        <v>2392</v>
      </c>
      <c r="C192" t="s">
        <v>2393</v>
      </c>
      <c r="D192">
        <v>3.5599999999999998E-4</v>
      </c>
      <c r="E192" t="s">
        <v>773</v>
      </c>
      <c r="F192" t="s">
        <v>773</v>
      </c>
      <c r="G192" t="s">
        <v>773</v>
      </c>
      <c r="H192" t="s">
        <v>773</v>
      </c>
      <c r="I192" t="s">
        <v>2394</v>
      </c>
      <c r="J192">
        <v>3</v>
      </c>
    </row>
    <row r="193" spans="1:10" x14ac:dyDescent="0.15">
      <c r="A193" t="s">
        <v>2395</v>
      </c>
      <c r="B193" t="s">
        <v>2396</v>
      </c>
      <c r="C193" t="s">
        <v>2396</v>
      </c>
      <c r="D193">
        <v>3.5599999999999998E-4</v>
      </c>
      <c r="E193" t="s">
        <v>773</v>
      </c>
      <c r="F193" t="s">
        <v>773</v>
      </c>
      <c r="G193" t="s">
        <v>773</v>
      </c>
      <c r="H193" t="s">
        <v>773</v>
      </c>
      <c r="I193" t="s">
        <v>2397</v>
      </c>
      <c r="J193">
        <v>3</v>
      </c>
    </row>
    <row r="194" spans="1:10" x14ac:dyDescent="0.15">
      <c r="A194" t="s">
        <v>1889</v>
      </c>
      <c r="B194" t="s">
        <v>1950</v>
      </c>
      <c r="C194" t="s">
        <v>2398</v>
      </c>
      <c r="D194">
        <v>3.5599999999999998E-4</v>
      </c>
      <c r="E194" t="s">
        <v>773</v>
      </c>
      <c r="F194" t="s">
        <v>773</v>
      </c>
      <c r="G194" t="s">
        <v>773</v>
      </c>
      <c r="H194" t="s">
        <v>773</v>
      </c>
      <c r="I194" t="s">
        <v>2399</v>
      </c>
      <c r="J194">
        <v>3</v>
      </c>
    </row>
    <row r="195" spans="1:10" x14ac:dyDescent="0.15">
      <c r="A195" t="s">
        <v>2400</v>
      </c>
      <c r="B195" t="s">
        <v>2401</v>
      </c>
      <c r="C195" t="s">
        <v>2402</v>
      </c>
      <c r="D195">
        <v>3.57E-4</v>
      </c>
      <c r="E195" t="s">
        <v>773</v>
      </c>
      <c r="F195">
        <v>-1.2210000000000001</v>
      </c>
      <c r="G195" t="s">
        <v>773</v>
      </c>
      <c r="H195">
        <v>-1.266</v>
      </c>
      <c r="I195" t="s">
        <v>2403</v>
      </c>
      <c r="J195">
        <v>8</v>
      </c>
    </row>
    <row r="196" spans="1:10" x14ac:dyDescent="0.15">
      <c r="A196" t="s">
        <v>1880</v>
      </c>
      <c r="B196" t="s">
        <v>2404</v>
      </c>
      <c r="C196" t="s">
        <v>2404</v>
      </c>
      <c r="D196">
        <v>3.6200000000000002E-4</v>
      </c>
      <c r="E196" t="s">
        <v>1882</v>
      </c>
      <c r="F196">
        <v>2.4289999999999998</v>
      </c>
      <c r="G196" t="s">
        <v>773</v>
      </c>
      <c r="H196">
        <v>2.464</v>
      </c>
      <c r="I196" t="s">
        <v>2405</v>
      </c>
      <c r="J196">
        <v>20</v>
      </c>
    </row>
    <row r="197" spans="1:10" x14ac:dyDescent="0.15">
      <c r="A197" t="s">
        <v>1895</v>
      </c>
      <c r="B197" t="s">
        <v>1890</v>
      </c>
      <c r="C197" t="s">
        <v>2406</v>
      </c>
      <c r="D197">
        <v>3.6600000000000001E-4</v>
      </c>
      <c r="E197" t="s">
        <v>773</v>
      </c>
      <c r="F197">
        <v>-1.101</v>
      </c>
      <c r="G197" t="s">
        <v>773</v>
      </c>
      <c r="H197">
        <v>-1.1759999999999999</v>
      </c>
      <c r="I197" t="s">
        <v>2407</v>
      </c>
      <c r="J197">
        <v>32</v>
      </c>
    </row>
    <row r="198" spans="1:10" x14ac:dyDescent="0.15">
      <c r="A198" t="s">
        <v>2086</v>
      </c>
      <c r="B198" t="s">
        <v>2194</v>
      </c>
      <c r="C198" t="s">
        <v>2408</v>
      </c>
      <c r="D198">
        <v>3.7399999999999998E-4</v>
      </c>
      <c r="E198" t="s">
        <v>773</v>
      </c>
      <c r="F198">
        <v>-0.879</v>
      </c>
      <c r="G198" t="s">
        <v>773</v>
      </c>
      <c r="H198">
        <v>-0.89500000000000002</v>
      </c>
      <c r="I198" t="s">
        <v>2409</v>
      </c>
      <c r="J198">
        <v>18</v>
      </c>
    </row>
    <row r="199" spans="1:10" x14ac:dyDescent="0.15">
      <c r="A199" t="s">
        <v>2170</v>
      </c>
      <c r="B199" t="s">
        <v>2410</v>
      </c>
      <c r="C199" t="s">
        <v>2411</v>
      </c>
      <c r="D199">
        <v>3.8400000000000001E-4</v>
      </c>
      <c r="E199" t="s">
        <v>773</v>
      </c>
      <c r="F199">
        <v>0.89600000000000002</v>
      </c>
      <c r="G199" t="s">
        <v>773</v>
      </c>
      <c r="H199">
        <v>0.88100000000000001</v>
      </c>
      <c r="I199" t="s">
        <v>2412</v>
      </c>
      <c r="J199">
        <v>7</v>
      </c>
    </row>
    <row r="200" spans="1:10" x14ac:dyDescent="0.15">
      <c r="A200" t="s">
        <v>2229</v>
      </c>
      <c r="B200" t="s">
        <v>2230</v>
      </c>
      <c r="C200" t="s">
        <v>2413</v>
      </c>
      <c r="D200">
        <v>4.0700000000000003E-4</v>
      </c>
      <c r="E200" t="s">
        <v>773</v>
      </c>
      <c r="F200" t="s">
        <v>773</v>
      </c>
      <c r="G200" t="s">
        <v>773</v>
      </c>
      <c r="H200" t="s">
        <v>773</v>
      </c>
      <c r="I200" t="s">
        <v>2414</v>
      </c>
      <c r="J200">
        <v>10</v>
      </c>
    </row>
    <row r="201" spans="1:10" x14ac:dyDescent="0.15">
      <c r="A201" t="s">
        <v>2415</v>
      </c>
      <c r="B201" t="s">
        <v>2034</v>
      </c>
      <c r="C201" t="s">
        <v>2416</v>
      </c>
      <c r="D201">
        <v>4.1399999999999998E-4</v>
      </c>
      <c r="E201" t="s">
        <v>773</v>
      </c>
      <c r="F201">
        <v>1.746</v>
      </c>
      <c r="G201" t="s">
        <v>773</v>
      </c>
      <c r="H201">
        <v>1.7669999999999999</v>
      </c>
      <c r="I201" t="s">
        <v>2417</v>
      </c>
      <c r="J201">
        <v>6</v>
      </c>
    </row>
    <row r="202" spans="1:10" x14ac:dyDescent="0.15">
      <c r="A202" t="s">
        <v>2418</v>
      </c>
      <c r="B202" t="s">
        <v>2419</v>
      </c>
      <c r="C202" t="s">
        <v>2419</v>
      </c>
      <c r="D202">
        <v>4.1399999999999998E-4</v>
      </c>
      <c r="E202" t="s">
        <v>773</v>
      </c>
      <c r="F202" t="s">
        <v>773</v>
      </c>
      <c r="G202" t="s">
        <v>773</v>
      </c>
      <c r="H202" t="s">
        <v>773</v>
      </c>
      <c r="I202" t="s">
        <v>2420</v>
      </c>
      <c r="J202">
        <v>6</v>
      </c>
    </row>
    <row r="203" spans="1:10" x14ac:dyDescent="0.15">
      <c r="A203" t="s">
        <v>2224</v>
      </c>
      <c r="B203" t="s">
        <v>1890</v>
      </c>
      <c r="C203" t="s">
        <v>2421</v>
      </c>
      <c r="D203">
        <v>4.2499999999999998E-4</v>
      </c>
      <c r="E203" t="s">
        <v>773</v>
      </c>
      <c r="F203" t="s">
        <v>773</v>
      </c>
      <c r="G203" t="s">
        <v>773</v>
      </c>
      <c r="H203" t="s">
        <v>773</v>
      </c>
      <c r="I203" t="s">
        <v>2422</v>
      </c>
      <c r="J203">
        <v>5</v>
      </c>
    </row>
    <row r="204" spans="1:10" x14ac:dyDescent="0.15">
      <c r="A204" t="s">
        <v>1924</v>
      </c>
      <c r="B204" t="s">
        <v>1925</v>
      </c>
      <c r="C204" t="s">
        <v>2423</v>
      </c>
      <c r="D204">
        <v>4.2499999999999998E-4</v>
      </c>
      <c r="E204" t="s">
        <v>773</v>
      </c>
      <c r="F204">
        <v>-0.49199999999999999</v>
      </c>
      <c r="G204" t="s">
        <v>773</v>
      </c>
      <c r="H204">
        <v>-0.51900000000000002</v>
      </c>
      <c r="I204" t="s">
        <v>2424</v>
      </c>
      <c r="J204">
        <v>5</v>
      </c>
    </row>
    <row r="205" spans="1:10" x14ac:dyDescent="0.15">
      <c r="A205" t="s">
        <v>2149</v>
      </c>
      <c r="B205" t="s">
        <v>2425</v>
      </c>
      <c r="C205" t="s">
        <v>2425</v>
      </c>
      <c r="D205">
        <v>4.2499999999999998E-4</v>
      </c>
      <c r="E205" t="s">
        <v>773</v>
      </c>
      <c r="F205">
        <v>-0.33600000000000002</v>
      </c>
      <c r="G205" t="s">
        <v>773</v>
      </c>
      <c r="H205">
        <v>-0.30199999999999999</v>
      </c>
      <c r="I205" t="s">
        <v>2426</v>
      </c>
      <c r="J205">
        <v>15</v>
      </c>
    </row>
    <row r="206" spans="1:10" x14ac:dyDescent="0.15">
      <c r="A206" t="s">
        <v>1986</v>
      </c>
      <c r="B206" t="s">
        <v>1950</v>
      </c>
      <c r="C206" t="s">
        <v>2427</v>
      </c>
      <c r="D206">
        <v>4.2700000000000002E-4</v>
      </c>
      <c r="E206" t="s">
        <v>773</v>
      </c>
      <c r="F206" t="s">
        <v>773</v>
      </c>
      <c r="G206" t="s">
        <v>773</v>
      </c>
      <c r="H206" t="s">
        <v>773</v>
      </c>
      <c r="I206" t="s">
        <v>2428</v>
      </c>
      <c r="J206">
        <v>9</v>
      </c>
    </row>
    <row r="207" spans="1:10" x14ac:dyDescent="0.15">
      <c r="A207" t="s">
        <v>1953</v>
      </c>
      <c r="B207" t="s">
        <v>2290</v>
      </c>
      <c r="C207" t="s">
        <v>2429</v>
      </c>
      <c r="D207">
        <v>4.4299999999999998E-4</v>
      </c>
      <c r="E207" t="s">
        <v>773</v>
      </c>
      <c r="F207">
        <v>0</v>
      </c>
      <c r="G207" t="s">
        <v>773</v>
      </c>
      <c r="H207">
        <v>-3.3000000000000002E-2</v>
      </c>
      <c r="I207" t="s">
        <v>2430</v>
      </c>
      <c r="J207">
        <v>20</v>
      </c>
    </row>
    <row r="208" spans="1:10" x14ac:dyDescent="0.15">
      <c r="A208" t="s">
        <v>1997</v>
      </c>
      <c r="B208" t="s">
        <v>2158</v>
      </c>
      <c r="C208" t="s">
        <v>2431</v>
      </c>
      <c r="D208">
        <v>4.4700000000000002E-4</v>
      </c>
      <c r="E208" t="s">
        <v>773</v>
      </c>
      <c r="F208" t="s">
        <v>773</v>
      </c>
      <c r="G208" t="s">
        <v>773</v>
      </c>
      <c r="H208" t="s">
        <v>773</v>
      </c>
      <c r="I208" t="s">
        <v>2432</v>
      </c>
      <c r="J208">
        <v>7</v>
      </c>
    </row>
    <row r="209" spans="1:10" x14ac:dyDescent="0.15">
      <c r="A209" t="s">
        <v>2433</v>
      </c>
      <c r="B209" t="s">
        <v>2434</v>
      </c>
      <c r="C209" t="s">
        <v>2434</v>
      </c>
      <c r="D209">
        <v>4.4700000000000002E-4</v>
      </c>
      <c r="E209" t="s">
        <v>773</v>
      </c>
      <c r="F209" t="s">
        <v>773</v>
      </c>
      <c r="G209" t="s">
        <v>773</v>
      </c>
      <c r="H209" t="s">
        <v>773</v>
      </c>
      <c r="I209" t="s">
        <v>2435</v>
      </c>
      <c r="J209">
        <v>7</v>
      </c>
    </row>
    <row r="210" spans="1:10" x14ac:dyDescent="0.15">
      <c r="A210" t="s">
        <v>2365</v>
      </c>
      <c r="B210" t="s">
        <v>2436</v>
      </c>
      <c r="C210" t="s">
        <v>2436</v>
      </c>
      <c r="D210">
        <v>4.6700000000000002E-4</v>
      </c>
      <c r="E210" t="s">
        <v>773</v>
      </c>
      <c r="F210">
        <v>0.91400000000000003</v>
      </c>
      <c r="G210" t="s">
        <v>773</v>
      </c>
      <c r="H210">
        <v>0.72799999999999998</v>
      </c>
      <c r="I210" t="s">
        <v>2437</v>
      </c>
      <c r="J210">
        <v>54</v>
      </c>
    </row>
    <row r="211" spans="1:10" x14ac:dyDescent="0.15">
      <c r="A211" t="s">
        <v>2033</v>
      </c>
      <c r="B211" t="s">
        <v>2438</v>
      </c>
      <c r="C211" t="s">
        <v>2439</v>
      </c>
      <c r="D211">
        <v>4.9899999999999999E-4</v>
      </c>
      <c r="E211" t="s">
        <v>773</v>
      </c>
      <c r="F211">
        <v>1.6</v>
      </c>
      <c r="G211" t="s">
        <v>773</v>
      </c>
      <c r="H211">
        <v>1.579</v>
      </c>
      <c r="I211" t="s">
        <v>2440</v>
      </c>
      <c r="J211">
        <v>6</v>
      </c>
    </row>
    <row r="212" spans="1:10" x14ac:dyDescent="0.15">
      <c r="A212" t="s">
        <v>1886</v>
      </c>
      <c r="B212" t="s">
        <v>2441</v>
      </c>
      <c r="C212" t="s">
        <v>2441</v>
      </c>
      <c r="D212">
        <v>4.9899999999999999E-4</v>
      </c>
      <c r="E212" t="s">
        <v>773</v>
      </c>
      <c r="F212" t="s">
        <v>773</v>
      </c>
      <c r="G212" t="s">
        <v>773</v>
      </c>
      <c r="H212" t="s">
        <v>773</v>
      </c>
      <c r="I212" t="s">
        <v>2442</v>
      </c>
      <c r="J212">
        <v>4</v>
      </c>
    </row>
    <row r="213" spans="1:10" x14ac:dyDescent="0.15">
      <c r="A213" t="s">
        <v>1895</v>
      </c>
      <c r="B213" t="s">
        <v>2188</v>
      </c>
      <c r="C213" t="s">
        <v>2443</v>
      </c>
      <c r="D213">
        <v>4.9899999999999999E-4</v>
      </c>
      <c r="E213" t="s">
        <v>773</v>
      </c>
      <c r="F213">
        <v>1.8979999999999999</v>
      </c>
      <c r="G213" t="s">
        <v>773</v>
      </c>
      <c r="H213">
        <v>1.851</v>
      </c>
      <c r="I213" t="s">
        <v>2444</v>
      </c>
      <c r="J213">
        <v>4</v>
      </c>
    </row>
    <row r="214" spans="1:10" x14ac:dyDescent="0.15">
      <c r="A214" t="s">
        <v>2224</v>
      </c>
      <c r="B214" t="s">
        <v>2167</v>
      </c>
      <c r="C214" t="s">
        <v>2445</v>
      </c>
      <c r="D214">
        <v>4.9899999999999999E-4</v>
      </c>
      <c r="E214" t="s">
        <v>773</v>
      </c>
      <c r="F214">
        <v>0.77600000000000002</v>
      </c>
      <c r="G214" t="s">
        <v>773</v>
      </c>
      <c r="H214">
        <v>0.71699999999999997</v>
      </c>
      <c r="I214" t="s">
        <v>2446</v>
      </c>
      <c r="J214">
        <v>4</v>
      </c>
    </row>
    <row r="215" spans="1:10" x14ac:dyDescent="0.15">
      <c r="A215" t="s">
        <v>2447</v>
      </c>
      <c r="B215" t="s">
        <v>2448</v>
      </c>
      <c r="C215" t="s">
        <v>2448</v>
      </c>
      <c r="D215">
        <v>5.1900000000000004E-4</v>
      </c>
      <c r="E215" t="s">
        <v>773</v>
      </c>
      <c r="F215" t="s">
        <v>773</v>
      </c>
      <c r="G215" t="s">
        <v>773</v>
      </c>
      <c r="H215" t="s">
        <v>773</v>
      </c>
      <c r="I215" t="s">
        <v>2449</v>
      </c>
      <c r="J215">
        <v>7</v>
      </c>
    </row>
    <row r="216" spans="1:10" x14ac:dyDescent="0.15">
      <c r="A216" t="s">
        <v>2321</v>
      </c>
      <c r="B216" t="s">
        <v>2322</v>
      </c>
      <c r="C216" t="s">
        <v>2322</v>
      </c>
      <c r="D216">
        <v>5.1900000000000004E-4</v>
      </c>
      <c r="E216" t="s">
        <v>773</v>
      </c>
      <c r="F216" t="s">
        <v>773</v>
      </c>
      <c r="G216" t="s">
        <v>773</v>
      </c>
      <c r="H216" t="s">
        <v>773</v>
      </c>
      <c r="I216" t="s">
        <v>2450</v>
      </c>
      <c r="J216">
        <v>7</v>
      </c>
    </row>
    <row r="217" spans="1:10" x14ac:dyDescent="0.15">
      <c r="A217" t="s">
        <v>1889</v>
      </c>
      <c r="B217" t="s">
        <v>1890</v>
      </c>
      <c r="C217" t="s">
        <v>2451</v>
      </c>
      <c r="D217">
        <v>5.2400000000000005E-4</v>
      </c>
      <c r="E217" t="s">
        <v>773</v>
      </c>
      <c r="F217" t="s">
        <v>773</v>
      </c>
      <c r="G217" t="s">
        <v>773</v>
      </c>
      <c r="H217" t="s">
        <v>773</v>
      </c>
      <c r="I217" t="s">
        <v>2452</v>
      </c>
      <c r="J217">
        <v>8</v>
      </c>
    </row>
    <row r="218" spans="1:10" x14ac:dyDescent="0.15">
      <c r="A218" t="s">
        <v>1943</v>
      </c>
      <c r="B218" t="s">
        <v>2453</v>
      </c>
      <c r="C218" t="s">
        <v>2454</v>
      </c>
      <c r="D218">
        <v>5.4500000000000002E-4</v>
      </c>
      <c r="E218" t="s">
        <v>1930</v>
      </c>
      <c r="F218">
        <v>-2.5179999999999998</v>
      </c>
      <c r="G218" t="s">
        <v>773</v>
      </c>
      <c r="H218">
        <v>-2.4889999999999999</v>
      </c>
      <c r="I218" t="s">
        <v>2455</v>
      </c>
      <c r="J218">
        <v>37</v>
      </c>
    </row>
    <row r="219" spans="1:10" x14ac:dyDescent="0.15">
      <c r="A219" t="s">
        <v>2048</v>
      </c>
      <c r="B219" t="s">
        <v>2456</v>
      </c>
      <c r="C219" t="s">
        <v>2456</v>
      </c>
      <c r="D219">
        <v>5.5400000000000002E-4</v>
      </c>
      <c r="E219" t="s">
        <v>773</v>
      </c>
      <c r="F219" t="s">
        <v>773</v>
      </c>
      <c r="G219" t="s">
        <v>773</v>
      </c>
      <c r="H219" t="s">
        <v>773</v>
      </c>
      <c r="I219" t="s">
        <v>2457</v>
      </c>
      <c r="J219">
        <v>23</v>
      </c>
    </row>
    <row r="220" spans="1:10" x14ac:dyDescent="0.15">
      <c r="A220" t="s">
        <v>2149</v>
      </c>
      <c r="B220" t="s">
        <v>2458</v>
      </c>
      <c r="C220" t="s">
        <v>2458</v>
      </c>
      <c r="D220">
        <v>5.5900000000000004E-4</v>
      </c>
      <c r="E220" t="s">
        <v>773</v>
      </c>
      <c r="F220" t="s">
        <v>773</v>
      </c>
      <c r="G220" t="s">
        <v>773</v>
      </c>
      <c r="H220" t="s">
        <v>773</v>
      </c>
      <c r="I220" t="s">
        <v>2459</v>
      </c>
      <c r="J220">
        <v>44</v>
      </c>
    </row>
    <row r="221" spans="1:10" x14ac:dyDescent="0.15">
      <c r="A221" t="s">
        <v>2460</v>
      </c>
      <c r="B221" t="s">
        <v>2461</v>
      </c>
      <c r="C221" t="s">
        <v>2461</v>
      </c>
      <c r="D221">
        <v>5.6999999999999998E-4</v>
      </c>
      <c r="E221" t="s">
        <v>773</v>
      </c>
      <c r="F221" t="s">
        <v>773</v>
      </c>
      <c r="G221" t="s">
        <v>773</v>
      </c>
      <c r="H221" t="s">
        <v>773</v>
      </c>
      <c r="I221" t="s">
        <v>2462</v>
      </c>
      <c r="J221">
        <v>11</v>
      </c>
    </row>
    <row r="222" spans="1:10" x14ac:dyDescent="0.15">
      <c r="A222" t="s">
        <v>2365</v>
      </c>
      <c r="B222" t="s">
        <v>2366</v>
      </c>
      <c r="C222" t="s">
        <v>2463</v>
      </c>
      <c r="D222">
        <v>6.0300000000000002E-4</v>
      </c>
      <c r="E222" t="s">
        <v>773</v>
      </c>
      <c r="F222">
        <v>0.70099999999999996</v>
      </c>
      <c r="G222" t="s">
        <v>773</v>
      </c>
      <c r="H222">
        <v>0.52200000000000002</v>
      </c>
      <c r="I222" t="s">
        <v>2464</v>
      </c>
      <c r="J222">
        <v>57</v>
      </c>
    </row>
    <row r="223" spans="1:10" x14ac:dyDescent="0.15">
      <c r="A223" t="s">
        <v>2068</v>
      </c>
      <c r="B223" t="s">
        <v>2194</v>
      </c>
      <c r="C223" t="s">
        <v>2465</v>
      </c>
      <c r="D223">
        <v>6.0800000000000003E-4</v>
      </c>
      <c r="E223" t="s">
        <v>773</v>
      </c>
      <c r="F223">
        <v>1.7709999999999999</v>
      </c>
      <c r="G223" t="s">
        <v>773</v>
      </c>
      <c r="H223">
        <v>1.7829999999999999</v>
      </c>
      <c r="I223" t="s">
        <v>2466</v>
      </c>
      <c r="J223">
        <v>18</v>
      </c>
    </row>
    <row r="224" spans="1:10" x14ac:dyDescent="0.15">
      <c r="A224" t="s">
        <v>1986</v>
      </c>
      <c r="B224" t="s">
        <v>1890</v>
      </c>
      <c r="C224" t="s">
        <v>2467</v>
      </c>
      <c r="D224">
        <v>6.0899999999999995E-4</v>
      </c>
      <c r="E224" t="s">
        <v>773</v>
      </c>
      <c r="F224">
        <v>1.3420000000000001</v>
      </c>
      <c r="G224" t="s">
        <v>773</v>
      </c>
      <c r="H224">
        <v>1.3049999999999999</v>
      </c>
      <c r="I224" t="s">
        <v>2468</v>
      </c>
      <c r="J224">
        <v>12</v>
      </c>
    </row>
    <row r="225" spans="1:10" x14ac:dyDescent="0.15">
      <c r="A225" t="s">
        <v>2469</v>
      </c>
      <c r="B225" t="s">
        <v>2470</v>
      </c>
      <c r="C225" t="s">
        <v>2470</v>
      </c>
      <c r="D225">
        <v>6.5399999999999996E-4</v>
      </c>
      <c r="E225" t="s">
        <v>773</v>
      </c>
      <c r="F225" t="s">
        <v>773</v>
      </c>
      <c r="G225" t="s">
        <v>773</v>
      </c>
      <c r="H225" t="s">
        <v>773</v>
      </c>
      <c r="I225" t="s">
        <v>2471</v>
      </c>
      <c r="J225">
        <v>9</v>
      </c>
    </row>
    <row r="226" spans="1:10" x14ac:dyDescent="0.15">
      <c r="A226" t="s">
        <v>2472</v>
      </c>
      <c r="B226" t="s">
        <v>2473</v>
      </c>
      <c r="C226" t="s">
        <v>2473</v>
      </c>
      <c r="D226">
        <v>6.8300000000000001E-4</v>
      </c>
      <c r="E226" t="s">
        <v>773</v>
      </c>
      <c r="F226" t="s">
        <v>773</v>
      </c>
      <c r="G226" t="s">
        <v>773</v>
      </c>
      <c r="H226" t="s">
        <v>773</v>
      </c>
      <c r="I226" t="s">
        <v>2474</v>
      </c>
      <c r="J226">
        <v>5</v>
      </c>
    </row>
    <row r="227" spans="1:10" x14ac:dyDescent="0.15">
      <c r="A227" t="s">
        <v>2271</v>
      </c>
      <c r="B227" t="s">
        <v>2475</v>
      </c>
      <c r="C227" t="s">
        <v>2476</v>
      </c>
      <c r="D227">
        <v>6.9499999999999998E-4</v>
      </c>
      <c r="E227" t="s">
        <v>773</v>
      </c>
      <c r="F227" t="s">
        <v>773</v>
      </c>
      <c r="G227" t="s">
        <v>773</v>
      </c>
      <c r="H227" t="s">
        <v>773</v>
      </c>
      <c r="I227" t="s">
        <v>2477</v>
      </c>
      <c r="J227">
        <v>3</v>
      </c>
    </row>
    <row r="228" spans="1:10" x14ac:dyDescent="0.15">
      <c r="A228" t="s">
        <v>1924</v>
      </c>
      <c r="B228" t="s">
        <v>1977</v>
      </c>
      <c r="C228" t="s">
        <v>2478</v>
      </c>
      <c r="D228">
        <v>6.9499999999999998E-4</v>
      </c>
      <c r="E228" t="s">
        <v>773</v>
      </c>
      <c r="F228" t="s">
        <v>773</v>
      </c>
      <c r="G228" t="s">
        <v>773</v>
      </c>
      <c r="H228" t="s">
        <v>773</v>
      </c>
      <c r="I228" t="s">
        <v>2479</v>
      </c>
      <c r="J228">
        <v>3</v>
      </c>
    </row>
    <row r="229" spans="1:10" x14ac:dyDescent="0.15">
      <c r="A229" t="s">
        <v>2480</v>
      </c>
      <c r="B229" t="s">
        <v>2481</v>
      </c>
      <c r="C229" t="s">
        <v>2481</v>
      </c>
      <c r="D229">
        <v>6.9499999999999998E-4</v>
      </c>
      <c r="E229" t="s">
        <v>773</v>
      </c>
      <c r="F229" t="s">
        <v>773</v>
      </c>
      <c r="G229" t="s">
        <v>773</v>
      </c>
      <c r="H229" t="s">
        <v>773</v>
      </c>
      <c r="I229" t="s">
        <v>2482</v>
      </c>
      <c r="J229">
        <v>3</v>
      </c>
    </row>
    <row r="230" spans="1:10" x14ac:dyDescent="0.15">
      <c r="A230" t="s">
        <v>2106</v>
      </c>
      <c r="B230" t="s">
        <v>1890</v>
      </c>
      <c r="C230" t="s">
        <v>2483</v>
      </c>
      <c r="D230">
        <v>6.9499999999999998E-4</v>
      </c>
      <c r="E230" t="s">
        <v>773</v>
      </c>
      <c r="F230" t="s">
        <v>773</v>
      </c>
      <c r="G230" t="s">
        <v>773</v>
      </c>
      <c r="H230" t="s">
        <v>773</v>
      </c>
      <c r="I230" t="s">
        <v>2484</v>
      </c>
      <c r="J230">
        <v>3</v>
      </c>
    </row>
    <row r="231" spans="1:10" x14ac:dyDescent="0.15">
      <c r="A231" t="s">
        <v>1940</v>
      </c>
      <c r="B231" t="s">
        <v>1890</v>
      </c>
      <c r="C231" t="s">
        <v>2485</v>
      </c>
      <c r="D231">
        <v>6.9499999999999998E-4</v>
      </c>
      <c r="E231" t="s">
        <v>773</v>
      </c>
      <c r="F231" t="s">
        <v>773</v>
      </c>
      <c r="G231" t="s">
        <v>773</v>
      </c>
      <c r="H231" t="s">
        <v>773</v>
      </c>
      <c r="I231" t="s">
        <v>2486</v>
      </c>
      <c r="J231">
        <v>3</v>
      </c>
    </row>
    <row r="232" spans="1:10" x14ac:dyDescent="0.15">
      <c r="A232" t="s">
        <v>2133</v>
      </c>
      <c r="B232" t="s">
        <v>2134</v>
      </c>
      <c r="C232" t="s">
        <v>2487</v>
      </c>
      <c r="D232">
        <v>6.9499999999999998E-4</v>
      </c>
      <c r="E232" t="s">
        <v>773</v>
      </c>
      <c r="F232" t="s">
        <v>773</v>
      </c>
      <c r="G232" t="s">
        <v>773</v>
      </c>
      <c r="H232" t="s">
        <v>773</v>
      </c>
      <c r="I232" t="s">
        <v>2488</v>
      </c>
      <c r="J232">
        <v>3</v>
      </c>
    </row>
    <row r="233" spans="1:10" x14ac:dyDescent="0.15">
      <c r="A233" t="s">
        <v>1943</v>
      </c>
      <c r="B233" t="s">
        <v>1944</v>
      </c>
      <c r="C233" t="s">
        <v>2489</v>
      </c>
      <c r="D233">
        <v>6.9999999999999999E-4</v>
      </c>
      <c r="E233" t="s">
        <v>1930</v>
      </c>
      <c r="F233">
        <v>-2.72</v>
      </c>
      <c r="G233" t="s">
        <v>773</v>
      </c>
      <c r="H233">
        <v>-2.6930000000000001</v>
      </c>
      <c r="I233" t="s">
        <v>2490</v>
      </c>
      <c r="J233">
        <v>36</v>
      </c>
    </row>
    <row r="234" spans="1:10" x14ac:dyDescent="0.15">
      <c r="A234" t="s">
        <v>2016</v>
      </c>
      <c r="B234" t="s">
        <v>2491</v>
      </c>
      <c r="C234" t="s">
        <v>2492</v>
      </c>
      <c r="D234">
        <v>7.0200000000000004E-4</v>
      </c>
      <c r="E234" t="s">
        <v>773</v>
      </c>
      <c r="F234" t="s">
        <v>773</v>
      </c>
      <c r="G234" t="s">
        <v>773</v>
      </c>
      <c r="H234" t="s">
        <v>773</v>
      </c>
      <c r="I234" t="s">
        <v>2493</v>
      </c>
      <c r="J234">
        <v>4</v>
      </c>
    </row>
    <row r="235" spans="1:10" x14ac:dyDescent="0.15">
      <c r="A235" t="s">
        <v>2494</v>
      </c>
      <c r="B235" t="s">
        <v>1890</v>
      </c>
      <c r="C235" t="s">
        <v>2495</v>
      </c>
      <c r="D235">
        <v>7.0200000000000004E-4</v>
      </c>
      <c r="E235" t="s">
        <v>773</v>
      </c>
      <c r="F235" t="s">
        <v>773</v>
      </c>
      <c r="G235" t="s">
        <v>773</v>
      </c>
      <c r="H235" t="s">
        <v>773</v>
      </c>
      <c r="I235" t="s">
        <v>2496</v>
      </c>
      <c r="J235">
        <v>4</v>
      </c>
    </row>
    <row r="236" spans="1:10" x14ac:dyDescent="0.15">
      <c r="A236" t="s">
        <v>2224</v>
      </c>
      <c r="B236" t="s">
        <v>2013</v>
      </c>
      <c r="C236" t="s">
        <v>2497</v>
      </c>
      <c r="D236">
        <v>7.0899999999999999E-4</v>
      </c>
      <c r="E236" t="s">
        <v>773</v>
      </c>
      <c r="F236">
        <v>0.64</v>
      </c>
      <c r="G236" t="s">
        <v>773</v>
      </c>
      <c r="H236">
        <v>0.57699999999999996</v>
      </c>
      <c r="I236" t="s">
        <v>2498</v>
      </c>
      <c r="J236">
        <v>6</v>
      </c>
    </row>
    <row r="237" spans="1:10" x14ac:dyDescent="0.15">
      <c r="A237" t="s">
        <v>2033</v>
      </c>
      <c r="B237" t="s">
        <v>2198</v>
      </c>
      <c r="C237" t="s">
        <v>2499</v>
      </c>
      <c r="D237">
        <v>7.2499999999999995E-4</v>
      </c>
      <c r="E237" t="s">
        <v>773</v>
      </c>
      <c r="F237">
        <v>0.22600000000000001</v>
      </c>
      <c r="G237" t="s">
        <v>773</v>
      </c>
      <c r="H237">
        <v>0.158</v>
      </c>
      <c r="I237" t="s">
        <v>2500</v>
      </c>
      <c r="J237">
        <v>9</v>
      </c>
    </row>
    <row r="238" spans="1:10" x14ac:dyDescent="0.15">
      <c r="A238" t="s">
        <v>2149</v>
      </c>
      <c r="B238" t="s">
        <v>2501</v>
      </c>
      <c r="C238" t="s">
        <v>2501</v>
      </c>
      <c r="D238">
        <v>7.2800000000000002E-4</v>
      </c>
      <c r="E238" t="s">
        <v>773</v>
      </c>
      <c r="F238" t="s">
        <v>773</v>
      </c>
      <c r="G238" t="s">
        <v>773</v>
      </c>
      <c r="H238" t="s">
        <v>773</v>
      </c>
      <c r="I238" t="s">
        <v>2502</v>
      </c>
      <c r="J238">
        <v>50</v>
      </c>
    </row>
    <row r="239" spans="1:10" x14ac:dyDescent="0.15">
      <c r="A239" t="s">
        <v>2503</v>
      </c>
      <c r="B239" t="s">
        <v>2504</v>
      </c>
      <c r="C239" t="s">
        <v>2504</v>
      </c>
      <c r="D239">
        <v>7.4899999999999999E-4</v>
      </c>
      <c r="E239" t="s">
        <v>773</v>
      </c>
      <c r="F239" t="s">
        <v>773</v>
      </c>
      <c r="G239" t="s">
        <v>773</v>
      </c>
      <c r="H239" t="s">
        <v>773</v>
      </c>
      <c r="I239" t="s">
        <v>2505</v>
      </c>
      <c r="J239">
        <v>8</v>
      </c>
    </row>
    <row r="240" spans="1:10" x14ac:dyDescent="0.15">
      <c r="A240" t="s">
        <v>2127</v>
      </c>
      <c r="B240" t="s">
        <v>2506</v>
      </c>
      <c r="C240" t="s">
        <v>2506</v>
      </c>
      <c r="D240">
        <v>7.9000000000000001E-4</v>
      </c>
      <c r="E240" t="s">
        <v>773</v>
      </c>
      <c r="F240" t="s">
        <v>773</v>
      </c>
      <c r="G240" t="s">
        <v>773</v>
      </c>
      <c r="H240" t="s">
        <v>773</v>
      </c>
      <c r="I240" t="s">
        <v>2507</v>
      </c>
      <c r="J240">
        <v>7</v>
      </c>
    </row>
    <row r="241" spans="1:10" x14ac:dyDescent="0.15">
      <c r="A241" t="s">
        <v>2033</v>
      </c>
      <c r="B241" t="s">
        <v>2034</v>
      </c>
      <c r="C241" t="s">
        <v>2508</v>
      </c>
      <c r="D241">
        <v>7.9199999999999995E-4</v>
      </c>
      <c r="E241" t="s">
        <v>773</v>
      </c>
      <c r="F241">
        <v>0.75900000000000001</v>
      </c>
      <c r="G241" t="s">
        <v>773</v>
      </c>
      <c r="H241">
        <v>0.76200000000000001</v>
      </c>
      <c r="I241" t="s">
        <v>2509</v>
      </c>
      <c r="J241">
        <v>27</v>
      </c>
    </row>
    <row r="242" spans="1:10" x14ac:dyDescent="0.15">
      <c r="A242" t="s">
        <v>1895</v>
      </c>
      <c r="B242" t="s">
        <v>2510</v>
      </c>
      <c r="C242" t="s">
        <v>2511</v>
      </c>
      <c r="D242">
        <v>8.3600000000000005E-4</v>
      </c>
      <c r="E242" t="s">
        <v>773</v>
      </c>
      <c r="F242">
        <v>-0.88300000000000001</v>
      </c>
      <c r="G242" t="s">
        <v>773</v>
      </c>
      <c r="H242">
        <v>-0.94799999999999995</v>
      </c>
      <c r="I242" t="s">
        <v>2512</v>
      </c>
      <c r="J242">
        <v>6</v>
      </c>
    </row>
    <row r="243" spans="1:10" x14ac:dyDescent="0.15">
      <c r="A243" t="s">
        <v>2170</v>
      </c>
      <c r="B243" t="s">
        <v>2513</v>
      </c>
      <c r="C243" t="s">
        <v>2514</v>
      </c>
      <c r="D243">
        <v>8.4000000000000003E-4</v>
      </c>
      <c r="E243" t="s">
        <v>773</v>
      </c>
      <c r="F243">
        <v>1.02</v>
      </c>
      <c r="G243" t="s">
        <v>773</v>
      </c>
      <c r="H243">
        <v>1.01</v>
      </c>
      <c r="I243" t="s">
        <v>2515</v>
      </c>
      <c r="J243">
        <v>8</v>
      </c>
    </row>
    <row r="244" spans="1:10" x14ac:dyDescent="0.15">
      <c r="A244" t="s">
        <v>2106</v>
      </c>
      <c r="B244" t="s">
        <v>1890</v>
      </c>
      <c r="C244" t="s">
        <v>2516</v>
      </c>
      <c r="D244">
        <v>8.4900000000000004E-4</v>
      </c>
      <c r="E244" t="s">
        <v>773</v>
      </c>
      <c r="F244" t="s">
        <v>773</v>
      </c>
      <c r="G244" t="s">
        <v>773</v>
      </c>
      <c r="H244" t="s">
        <v>773</v>
      </c>
      <c r="I244" t="s">
        <v>2517</v>
      </c>
      <c r="J244">
        <v>5</v>
      </c>
    </row>
    <row r="245" spans="1:10" x14ac:dyDescent="0.15">
      <c r="A245" t="s">
        <v>2124</v>
      </c>
      <c r="B245" t="s">
        <v>1890</v>
      </c>
      <c r="C245" t="s">
        <v>2518</v>
      </c>
      <c r="D245">
        <v>8.4900000000000004E-4</v>
      </c>
      <c r="E245" t="s">
        <v>773</v>
      </c>
      <c r="F245" t="s">
        <v>773</v>
      </c>
      <c r="G245" t="s">
        <v>773</v>
      </c>
      <c r="H245" t="s">
        <v>773</v>
      </c>
      <c r="I245" t="s">
        <v>2519</v>
      </c>
      <c r="J245">
        <v>5</v>
      </c>
    </row>
    <row r="246" spans="1:10" x14ac:dyDescent="0.15">
      <c r="A246" t="s">
        <v>2520</v>
      </c>
      <c r="B246" t="s">
        <v>2521</v>
      </c>
      <c r="C246" t="s">
        <v>2521</v>
      </c>
      <c r="D246">
        <v>8.4900000000000004E-4</v>
      </c>
      <c r="E246" t="s">
        <v>773</v>
      </c>
      <c r="F246" t="s">
        <v>773</v>
      </c>
      <c r="G246" t="s">
        <v>773</v>
      </c>
      <c r="H246" t="s">
        <v>773</v>
      </c>
      <c r="I246" t="s">
        <v>2522</v>
      </c>
      <c r="J246">
        <v>5</v>
      </c>
    </row>
    <row r="247" spans="1:10" x14ac:dyDescent="0.15">
      <c r="A247" t="s">
        <v>2033</v>
      </c>
      <c r="B247" t="s">
        <v>2438</v>
      </c>
      <c r="C247" t="s">
        <v>2523</v>
      </c>
      <c r="D247">
        <v>8.4900000000000004E-4</v>
      </c>
      <c r="E247" t="s">
        <v>773</v>
      </c>
      <c r="F247">
        <v>1.9690000000000001</v>
      </c>
      <c r="G247" t="s">
        <v>773</v>
      </c>
      <c r="H247">
        <v>1.9470000000000001</v>
      </c>
      <c r="I247" t="s">
        <v>2524</v>
      </c>
      <c r="J247">
        <v>5</v>
      </c>
    </row>
    <row r="248" spans="1:10" x14ac:dyDescent="0.15">
      <c r="A248" t="s">
        <v>2525</v>
      </c>
      <c r="B248" t="s">
        <v>2158</v>
      </c>
      <c r="C248" t="s">
        <v>2526</v>
      </c>
      <c r="D248">
        <v>8.5800000000000004E-4</v>
      </c>
      <c r="E248" t="s">
        <v>773</v>
      </c>
      <c r="F248" t="s">
        <v>773</v>
      </c>
      <c r="G248" t="s">
        <v>773</v>
      </c>
      <c r="H248" t="s">
        <v>773</v>
      </c>
      <c r="I248" t="s">
        <v>2527</v>
      </c>
      <c r="J248">
        <v>10</v>
      </c>
    </row>
    <row r="249" spans="1:10" x14ac:dyDescent="0.15">
      <c r="A249" t="s">
        <v>2216</v>
      </c>
      <c r="B249" t="s">
        <v>2198</v>
      </c>
      <c r="C249" t="s">
        <v>2528</v>
      </c>
      <c r="D249">
        <v>8.83E-4</v>
      </c>
      <c r="E249" t="s">
        <v>773</v>
      </c>
      <c r="F249">
        <v>0.22600000000000001</v>
      </c>
      <c r="G249" t="s">
        <v>773</v>
      </c>
      <c r="H249">
        <v>0.158</v>
      </c>
      <c r="I249" t="s">
        <v>2529</v>
      </c>
      <c r="J249">
        <v>12</v>
      </c>
    </row>
    <row r="250" spans="1:10" x14ac:dyDescent="0.15">
      <c r="A250" t="s">
        <v>2530</v>
      </c>
      <c r="B250" t="s">
        <v>2531</v>
      </c>
      <c r="C250" t="s">
        <v>2532</v>
      </c>
      <c r="D250">
        <v>9.4200000000000002E-4</v>
      </c>
      <c r="E250" t="s">
        <v>773</v>
      </c>
      <c r="F250" t="s">
        <v>773</v>
      </c>
      <c r="G250" t="s">
        <v>773</v>
      </c>
      <c r="H250" t="s">
        <v>773</v>
      </c>
      <c r="I250" t="s">
        <v>2533</v>
      </c>
      <c r="J250">
        <v>43</v>
      </c>
    </row>
    <row r="251" spans="1:10" x14ac:dyDescent="0.15">
      <c r="A251" t="s">
        <v>1889</v>
      </c>
      <c r="B251" t="s">
        <v>1890</v>
      </c>
      <c r="C251" t="s">
        <v>2534</v>
      </c>
      <c r="D251">
        <v>9.5699999999999995E-4</v>
      </c>
      <c r="E251" t="s">
        <v>773</v>
      </c>
      <c r="F251" t="s">
        <v>773</v>
      </c>
      <c r="G251" t="s">
        <v>773</v>
      </c>
      <c r="H251" t="s">
        <v>773</v>
      </c>
      <c r="I251" t="s">
        <v>2535</v>
      </c>
      <c r="J251">
        <v>4</v>
      </c>
    </row>
    <row r="252" spans="1:10" x14ac:dyDescent="0.15">
      <c r="A252" t="s">
        <v>2536</v>
      </c>
      <c r="B252" t="s">
        <v>1890</v>
      </c>
      <c r="C252" t="s">
        <v>2537</v>
      </c>
      <c r="D252">
        <v>9.5699999999999995E-4</v>
      </c>
      <c r="E252" t="s">
        <v>773</v>
      </c>
      <c r="F252" t="s">
        <v>773</v>
      </c>
      <c r="G252" t="s">
        <v>773</v>
      </c>
      <c r="H252" t="s">
        <v>773</v>
      </c>
      <c r="I252" t="s">
        <v>2538</v>
      </c>
      <c r="J252">
        <v>4</v>
      </c>
    </row>
    <row r="253" spans="1:10" x14ac:dyDescent="0.15">
      <c r="A253" t="s">
        <v>2133</v>
      </c>
      <c r="B253" t="s">
        <v>2539</v>
      </c>
      <c r="C253" t="s">
        <v>2540</v>
      </c>
      <c r="D253">
        <v>9.5699999999999995E-4</v>
      </c>
      <c r="E253" t="s">
        <v>773</v>
      </c>
      <c r="F253">
        <v>-1.0669999999999999</v>
      </c>
      <c r="G253" t="s">
        <v>773</v>
      </c>
      <c r="H253">
        <v>-1.0900000000000001</v>
      </c>
      <c r="I253" t="s">
        <v>2541</v>
      </c>
      <c r="J253">
        <v>4</v>
      </c>
    </row>
    <row r="254" spans="1:10" x14ac:dyDescent="0.15">
      <c r="A254" t="s">
        <v>2106</v>
      </c>
      <c r="B254" t="s">
        <v>2194</v>
      </c>
      <c r="C254" t="s">
        <v>2542</v>
      </c>
      <c r="D254">
        <v>9.5699999999999995E-4</v>
      </c>
      <c r="E254" t="s">
        <v>773</v>
      </c>
      <c r="F254">
        <v>0.76200000000000001</v>
      </c>
      <c r="G254" t="s">
        <v>773</v>
      </c>
      <c r="H254">
        <v>0.82099999999999995</v>
      </c>
      <c r="I254" t="s">
        <v>2543</v>
      </c>
      <c r="J254">
        <v>4</v>
      </c>
    </row>
    <row r="255" spans="1:10" x14ac:dyDescent="0.15">
      <c r="A255" t="s">
        <v>1880</v>
      </c>
      <c r="B255" t="s">
        <v>2544</v>
      </c>
      <c r="C255" t="s">
        <v>2544</v>
      </c>
      <c r="D255">
        <v>9.5699999999999995E-4</v>
      </c>
      <c r="E255" t="s">
        <v>773</v>
      </c>
      <c r="F255" t="s">
        <v>773</v>
      </c>
      <c r="G255" t="s">
        <v>773</v>
      </c>
      <c r="H255" t="s">
        <v>773</v>
      </c>
      <c r="I255" t="s">
        <v>2543</v>
      </c>
      <c r="J255">
        <v>4</v>
      </c>
    </row>
    <row r="256" spans="1:10" x14ac:dyDescent="0.15">
      <c r="A256" t="s">
        <v>1895</v>
      </c>
      <c r="B256" t="s">
        <v>2013</v>
      </c>
      <c r="C256" t="s">
        <v>2545</v>
      </c>
      <c r="D256">
        <v>1.0300000000000001E-3</v>
      </c>
      <c r="E256" t="s">
        <v>773</v>
      </c>
      <c r="F256">
        <v>-0.47799999999999998</v>
      </c>
      <c r="G256" t="s">
        <v>773</v>
      </c>
      <c r="H256">
        <v>-0.53300000000000003</v>
      </c>
      <c r="I256" t="s">
        <v>2546</v>
      </c>
      <c r="J256">
        <v>7</v>
      </c>
    </row>
    <row r="257" spans="1:10" x14ac:dyDescent="0.15">
      <c r="A257" t="s">
        <v>1895</v>
      </c>
      <c r="B257" t="s">
        <v>1935</v>
      </c>
      <c r="C257" t="s">
        <v>2547</v>
      </c>
      <c r="D257">
        <v>1.0399999999999999E-3</v>
      </c>
      <c r="E257" t="s">
        <v>773</v>
      </c>
      <c r="F257">
        <v>-1.9510000000000001</v>
      </c>
      <c r="G257" t="s">
        <v>773</v>
      </c>
      <c r="H257">
        <v>-2.0089999999999999</v>
      </c>
      <c r="I257" t="s">
        <v>2548</v>
      </c>
      <c r="J257">
        <v>5</v>
      </c>
    </row>
    <row r="258" spans="1:10" x14ac:dyDescent="0.15">
      <c r="A258" t="s">
        <v>1895</v>
      </c>
      <c r="B258" t="s">
        <v>2549</v>
      </c>
      <c r="C258" t="s">
        <v>2550</v>
      </c>
      <c r="D258">
        <v>1.0399999999999999E-3</v>
      </c>
      <c r="E258" t="s">
        <v>773</v>
      </c>
      <c r="F258">
        <v>-0.80900000000000005</v>
      </c>
      <c r="G258" t="s">
        <v>773</v>
      </c>
      <c r="H258">
        <v>-0.873</v>
      </c>
      <c r="I258" t="s">
        <v>2551</v>
      </c>
      <c r="J258">
        <v>5</v>
      </c>
    </row>
    <row r="259" spans="1:10" x14ac:dyDescent="0.15">
      <c r="A259" t="s">
        <v>1889</v>
      </c>
      <c r="B259" t="s">
        <v>1890</v>
      </c>
      <c r="C259" t="s">
        <v>2552</v>
      </c>
      <c r="D259">
        <v>1.0399999999999999E-3</v>
      </c>
      <c r="E259" t="s">
        <v>773</v>
      </c>
      <c r="F259" t="s">
        <v>773</v>
      </c>
      <c r="G259" t="s">
        <v>773</v>
      </c>
      <c r="H259" t="s">
        <v>773</v>
      </c>
      <c r="I259" t="s">
        <v>2553</v>
      </c>
      <c r="J259">
        <v>5</v>
      </c>
    </row>
    <row r="260" spans="1:10" x14ac:dyDescent="0.15">
      <c r="A260" t="s">
        <v>2365</v>
      </c>
      <c r="B260" t="s">
        <v>2554</v>
      </c>
      <c r="C260" t="s">
        <v>2555</v>
      </c>
      <c r="D260">
        <v>1.08E-3</v>
      </c>
      <c r="E260" t="s">
        <v>773</v>
      </c>
      <c r="F260">
        <v>-0.68799999999999994</v>
      </c>
      <c r="G260" t="s">
        <v>773</v>
      </c>
      <c r="H260">
        <v>-0.81299999999999994</v>
      </c>
      <c r="I260" t="s">
        <v>2556</v>
      </c>
      <c r="J260">
        <v>19</v>
      </c>
    </row>
    <row r="261" spans="1:10" x14ac:dyDescent="0.15">
      <c r="A261" t="s">
        <v>2418</v>
      </c>
      <c r="B261" t="s">
        <v>2557</v>
      </c>
      <c r="C261" t="s">
        <v>2557</v>
      </c>
      <c r="D261">
        <v>1.1199999999999999E-3</v>
      </c>
      <c r="E261" t="s">
        <v>773</v>
      </c>
      <c r="F261">
        <v>0.17699999999999999</v>
      </c>
      <c r="G261" t="s">
        <v>773</v>
      </c>
      <c r="H261">
        <v>0.21199999999999999</v>
      </c>
      <c r="I261" t="s">
        <v>2558</v>
      </c>
      <c r="J261">
        <v>21</v>
      </c>
    </row>
    <row r="262" spans="1:10" x14ac:dyDescent="0.15">
      <c r="A262" t="s">
        <v>2191</v>
      </c>
      <c r="B262" t="s">
        <v>2559</v>
      </c>
      <c r="C262" t="s">
        <v>2559</v>
      </c>
      <c r="D262">
        <v>1.1199999999999999E-3</v>
      </c>
      <c r="E262" t="s">
        <v>773</v>
      </c>
      <c r="F262" t="s">
        <v>773</v>
      </c>
      <c r="G262" t="s">
        <v>773</v>
      </c>
      <c r="H262" t="s">
        <v>773</v>
      </c>
      <c r="I262" t="s">
        <v>2560</v>
      </c>
      <c r="J262">
        <v>2</v>
      </c>
    </row>
    <row r="263" spans="1:10" x14ac:dyDescent="0.15">
      <c r="A263" t="s">
        <v>2561</v>
      </c>
      <c r="B263" t="s">
        <v>2158</v>
      </c>
      <c r="C263" t="s">
        <v>2562</v>
      </c>
      <c r="D263">
        <v>1.1199999999999999E-3</v>
      </c>
      <c r="E263" t="s">
        <v>773</v>
      </c>
      <c r="F263" t="s">
        <v>773</v>
      </c>
      <c r="G263" t="s">
        <v>773</v>
      </c>
      <c r="H263" t="s">
        <v>773</v>
      </c>
      <c r="I263" t="s">
        <v>1246</v>
      </c>
      <c r="J263">
        <v>2</v>
      </c>
    </row>
    <row r="264" spans="1:10" x14ac:dyDescent="0.15">
      <c r="A264" t="s">
        <v>2563</v>
      </c>
      <c r="B264" t="s">
        <v>2040</v>
      </c>
      <c r="C264" t="s">
        <v>2564</v>
      </c>
      <c r="D264">
        <v>1.1199999999999999E-3</v>
      </c>
      <c r="E264" t="s">
        <v>773</v>
      </c>
      <c r="F264" t="s">
        <v>773</v>
      </c>
      <c r="G264" t="s">
        <v>773</v>
      </c>
      <c r="H264" t="s">
        <v>773</v>
      </c>
      <c r="I264" t="s">
        <v>2565</v>
      </c>
      <c r="J264">
        <v>2</v>
      </c>
    </row>
    <row r="265" spans="1:10" x14ac:dyDescent="0.15">
      <c r="A265" t="s">
        <v>2106</v>
      </c>
      <c r="B265" t="s">
        <v>2040</v>
      </c>
      <c r="C265" t="s">
        <v>2566</v>
      </c>
      <c r="D265">
        <v>1.1199999999999999E-3</v>
      </c>
      <c r="E265" t="s">
        <v>773</v>
      </c>
      <c r="F265" t="s">
        <v>773</v>
      </c>
      <c r="G265" t="s">
        <v>773</v>
      </c>
      <c r="H265" t="s">
        <v>773</v>
      </c>
      <c r="I265" t="s">
        <v>2567</v>
      </c>
      <c r="J265">
        <v>2</v>
      </c>
    </row>
    <row r="266" spans="1:10" x14ac:dyDescent="0.15">
      <c r="A266" t="s">
        <v>2106</v>
      </c>
      <c r="B266" t="s">
        <v>1935</v>
      </c>
      <c r="C266" t="s">
        <v>2568</v>
      </c>
      <c r="D266">
        <v>1.1199999999999999E-3</v>
      </c>
      <c r="E266" t="s">
        <v>773</v>
      </c>
      <c r="F266" t="s">
        <v>773</v>
      </c>
      <c r="G266" t="s">
        <v>773</v>
      </c>
      <c r="H266" t="s">
        <v>773</v>
      </c>
      <c r="I266" t="s">
        <v>2569</v>
      </c>
      <c r="J266">
        <v>2</v>
      </c>
    </row>
    <row r="267" spans="1:10" x14ac:dyDescent="0.15">
      <c r="A267" t="s">
        <v>2391</v>
      </c>
      <c r="B267" t="s">
        <v>1944</v>
      </c>
      <c r="C267" t="s">
        <v>2570</v>
      </c>
      <c r="D267">
        <v>1.1199999999999999E-3</v>
      </c>
      <c r="E267" t="s">
        <v>773</v>
      </c>
      <c r="F267" t="s">
        <v>773</v>
      </c>
      <c r="G267" t="s">
        <v>773</v>
      </c>
      <c r="H267" t="s">
        <v>773</v>
      </c>
      <c r="I267" t="s">
        <v>419</v>
      </c>
      <c r="J267">
        <v>2</v>
      </c>
    </row>
    <row r="268" spans="1:10" x14ac:dyDescent="0.15">
      <c r="A268" t="s">
        <v>1886</v>
      </c>
      <c r="B268" t="s">
        <v>2571</v>
      </c>
      <c r="C268" t="s">
        <v>2571</v>
      </c>
      <c r="D268">
        <v>1.1199999999999999E-3</v>
      </c>
      <c r="E268" t="s">
        <v>773</v>
      </c>
      <c r="F268" t="s">
        <v>773</v>
      </c>
      <c r="G268" t="s">
        <v>773</v>
      </c>
      <c r="H268" t="s">
        <v>773</v>
      </c>
      <c r="I268" t="s">
        <v>2572</v>
      </c>
      <c r="J268">
        <v>2</v>
      </c>
    </row>
    <row r="269" spans="1:10" x14ac:dyDescent="0.15">
      <c r="A269" t="s">
        <v>2573</v>
      </c>
      <c r="B269" t="s">
        <v>2574</v>
      </c>
      <c r="C269" t="s">
        <v>2574</v>
      </c>
      <c r="D269">
        <v>1.1199999999999999E-3</v>
      </c>
      <c r="E269" t="s">
        <v>773</v>
      </c>
      <c r="F269" t="s">
        <v>773</v>
      </c>
      <c r="G269" t="s">
        <v>773</v>
      </c>
      <c r="H269" t="s">
        <v>773</v>
      </c>
      <c r="I269" t="s">
        <v>394</v>
      </c>
      <c r="J269">
        <v>2</v>
      </c>
    </row>
    <row r="270" spans="1:10" x14ac:dyDescent="0.15">
      <c r="A270" t="s">
        <v>2575</v>
      </c>
      <c r="B270" t="s">
        <v>2576</v>
      </c>
      <c r="C270" t="s">
        <v>2577</v>
      </c>
      <c r="D270">
        <v>1.1199999999999999E-3</v>
      </c>
      <c r="E270" t="s">
        <v>773</v>
      </c>
      <c r="F270" t="s">
        <v>773</v>
      </c>
      <c r="G270" t="s">
        <v>773</v>
      </c>
      <c r="H270" t="s">
        <v>773</v>
      </c>
      <c r="I270" t="s">
        <v>2578</v>
      </c>
      <c r="J270">
        <v>2</v>
      </c>
    </row>
    <row r="271" spans="1:10" x14ac:dyDescent="0.15">
      <c r="A271" t="s">
        <v>2579</v>
      </c>
      <c r="B271" t="s">
        <v>2410</v>
      </c>
      <c r="C271" t="s">
        <v>2580</v>
      </c>
      <c r="D271">
        <v>1.1199999999999999E-3</v>
      </c>
      <c r="E271" t="s">
        <v>773</v>
      </c>
      <c r="F271" t="s">
        <v>773</v>
      </c>
      <c r="G271" t="s">
        <v>773</v>
      </c>
      <c r="H271" t="s">
        <v>773</v>
      </c>
      <c r="I271" t="s">
        <v>2581</v>
      </c>
      <c r="J271">
        <v>2</v>
      </c>
    </row>
    <row r="272" spans="1:10" x14ac:dyDescent="0.15">
      <c r="A272" t="s">
        <v>2170</v>
      </c>
      <c r="B272" t="s">
        <v>2410</v>
      </c>
      <c r="C272" t="s">
        <v>2582</v>
      </c>
      <c r="D272">
        <v>1.1199999999999999E-3</v>
      </c>
      <c r="E272" t="s">
        <v>773</v>
      </c>
      <c r="F272" t="s">
        <v>773</v>
      </c>
      <c r="G272" t="s">
        <v>773</v>
      </c>
      <c r="H272" t="s">
        <v>773</v>
      </c>
      <c r="I272" t="s">
        <v>2581</v>
      </c>
      <c r="J272">
        <v>2</v>
      </c>
    </row>
    <row r="273" spans="1:10" x14ac:dyDescent="0.15">
      <c r="A273" t="s">
        <v>2583</v>
      </c>
      <c r="B273" t="s">
        <v>2584</v>
      </c>
      <c r="C273" t="s">
        <v>2585</v>
      </c>
      <c r="D273">
        <v>1.1199999999999999E-3</v>
      </c>
      <c r="E273" t="s">
        <v>773</v>
      </c>
      <c r="F273" t="s">
        <v>773</v>
      </c>
      <c r="G273" t="s">
        <v>773</v>
      </c>
      <c r="H273" t="s">
        <v>773</v>
      </c>
      <c r="I273" t="s">
        <v>2586</v>
      </c>
      <c r="J273">
        <v>2</v>
      </c>
    </row>
    <row r="274" spans="1:10" x14ac:dyDescent="0.15">
      <c r="A274" t="s">
        <v>2583</v>
      </c>
      <c r="B274" t="s">
        <v>2584</v>
      </c>
      <c r="C274" t="s">
        <v>2587</v>
      </c>
      <c r="D274">
        <v>1.1199999999999999E-3</v>
      </c>
      <c r="E274" t="s">
        <v>773</v>
      </c>
      <c r="F274" t="s">
        <v>773</v>
      </c>
      <c r="G274" t="s">
        <v>773</v>
      </c>
      <c r="H274" t="s">
        <v>773</v>
      </c>
      <c r="I274" t="s">
        <v>2586</v>
      </c>
      <c r="J274">
        <v>2</v>
      </c>
    </row>
    <row r="275" spans="1:10" x14ac:dyDescent="0.15">
      <c r="A275" t="s">
        <v>2271</v>
      </c>
      <c r="B275" t="s">
        <v>2188</v>
      </c>
      <c r="C275" t="s">
        <v>2588</v>
      </c>
      <c r="D275">
        <v>1.1199999999999999E-3</v>
      </c>
      <c r="E275" t="s">
        <v>773</v>
      </c>
      <c r="F275" t="s">
        <v>773</v>
      </c>
      <c r="G275" t="s">
        <v>773</v>
      </c>
      <c r="H275" t="s">
        <v>773</v>
      </c>
      <c r="I275" t="s">
        <v>2589</v>
      </c>
      <c r="J275">
        <v>2</v>
      </c>
    </row>
    <row r="276" spans="1:10" x14ac:dyDescent="0.15">
      <c r="A276" t="s">
        <v>1919</v>
      </c>
      <c r="B276" t="s">
        <v>2590</v>
      </c>
      <c r="C276" t="s">
        <v>2590</v>
      </c>
      <c r="D276">
        <v>1.1199999999999999E-3</v>
      </c>
      <c r="E276" t="s">
        <v>773</v>
      </c>
      <c r="F276" t="s">
        <v>773</v>
      </c>
      <c r="G276" t="s">
        <v>773</v>
      </c>
      <c r="H276" t="s">
        <v>773</v>
      </c>
      <c r="I276" t="s">
        <v>659</v>
      </c>
      <c r="J276">
        <v>2</v>
      </c>
    </row>
    <row r="277" spans="1:10" x14ac:dyDescent="0.15">
      <c r="A277" t="s">
        <v>2418</v>
      </c>
      <c r="B277" t="s">
        <v>2591</v>
      </c>
      <c r="C277" t="s">
        <v>2591</v>
      </c>
      <c r="D277">
        <v>1.1199999999999999E-3</v>
      </c>
      <c r="E277" t="s">
        <v>773</v>
      </c>
      <c r="F277" t="s">
        <v>773</v>
      </c>
      <c r="G277" t="s">
        <v>773</v>
      </c>
      <c r="H277" t="s">
        <v>773</v>
      </c>
      <c r="I277" t="s">
        <v>2592</v>
      </c>
      <c r="J277">
        <v>2</v>
      </c>
    </row>
    <row r="278" spans="1:10" x14ac:dyDescent="0.15">
      <c r="A278" t="s">
        <v>2593</v>
      </c>
      <c r="B278" t="s">
        <v>2594</v>
      </c>
      <c r="C278" t="s">
        <v>2595</v>
      </c>
      <c r="D278">
        <v>1.1199999999999999E-3</v>
      </c>
      <c r="E278" t="s">
        <v>773</v>
      </c>
      <c r="F278" t="s">
        <v>773</v>
      </c>
      <c r="G278" t="s">
        <v>773</v>
      </c>
      <c r="H278" t="s">
        <v>773</v>
      </c>
      <c r="I278" t="s">
        <v>1246</v>
      </c>
      <c r="J278">
        <v>2</v>
      </c>
    </row>
    <row r="279" spans="1:10" x14ac:dyDescent="0.15">
      <c r="A279" t="s">
        <v>2391</v>
      </c>
      <c r="B279" t="s">
        <v>2596</v>
      </c>
      <c r="C279" t="s">
        <v>2597</v>
      </c>
      <c r="D279">
        <v>1.1199999999999999E-3</v>
      </c>
      <c r="E279" t="s">
        <v>773</v>
      </c>
      <c r="F279" t="s">
        <v>773</v>
      </c>
      <c r="G279" t="s">
        <v>773</v>
      </c>
      <c r="H279" t="s">
        <v>773</v>
      </c>
      <c r="I279" t="s">
        <v>419</v>
      </c>
      <c r="J279">
        <v>2</v>
      </c>
    </row>
    <row r="280" spans="1:10" x14ac:dyDescent="0.15">
      <c r="A280" t="s">
        <v>2598</v>
      </c>
      <c r="B280" t="s">
        <v>2599</v>
      </c>
      <c r="C280" t="s">
        <v>2600</v>
      </c>
      <c r="D280">
        <v>1.1199999999999999E-3</v>
      </c>
      <c r="E280" t="s">
        <v>773</v>
      </c>
      <c r="F280" t="s">
        <v>773</v>
      </c>
      <c r="G280" t="s">
        <v>773</v>
      </c>
      <c r="H280" t="s">
        <v>773</v>
      </c>
      <c r="I280" t="s">
        <v>1246</v>
      </c>
      <c r="J280">
        <v>2</v>
      </c>
    </row>
    <row r="281" spans="1:10" x14ac:dyDescent="0.15">
      <c r="A281" t="s">
        <v>2601</v>
      </c>
      <c r="B281" t="s">
        <v>2392</v>
      </c>
      <c r="C281" t="s">
        <v>2602</v>
      </c>
      <c r="D281">
        <v>1.1199999999999999E-3</v>
      </c>
      <c r="E281" t="s">
        <v>773</v>
      </c>
      <c r="F281" t="s">
        <v>773</v>
      </c>
      <c r="G281" t="s">
        <v>773</v>
      </c>
      <c r="H281" t="s">
        <v>773</v>
      </c>
      <c r="I281" t="s">
        <v>2603</v>
      </c>
      <c r="J281">
        <v>2</v>
      </c>
    </row>
    <row r="282" spans="1:10" x14ac:dyDescent="0.15">
      <c r="A282" t="s">
        <v>2106</v>
      </c>
      <c r="B282" t="s">
        <v>1890</v>
      </c>
      <c r="C282" t="s">
        <v>2604</v>
      </c>
      <c r="D282">
        <v>1.1199999999999999E-3</v>
      </c>
      <c r="E282" t="s">
        <v>773</v>
      </c>
      <c r="F282" t="s">
        <v>773</v>
      </c>
      <c r="G282" t="s">
        <v>773</v>
      </c>
      <c r="H282" t="s">
        <v>773</v>
      </c>
      <c r="I282" t="s">
        <v>2605</v>
      </c>
      <c r="J282">
        <v>2</v>
      </c>
    </row>
    <row r="283" spans="1:10" x14ac:dyDescent="0.15">
      <c r="A283" t="s">
        <v>2271</v>
      </c>
      <c r="B283" t="s">
        <v>1890</v>
      </c>
      <c r="C283" t="s">
        <v>2606</v>
      </c>
      <c r="D283">
        <v>1.1199999999999999E-3</v>
      </c>
      <c r="E283" t="s">
        <v>773</v>
      </c>
      <c r="F283" t="s">
        <v>773</v>
      </c>
      <c r="G283" t="s">
        <v>773</v>
      </c>
      <c r="H283" t="s">
        <v>773</v>
      </c>
      <c r="I283" t="s">
        <v>2607</v>
      </c>
      <c r="J283">
        <v>2</v>
      </c>
    </row>
    <row r="284" spans="1:10" x14ac:dyDescent="0.15">
      <c r="A284" t="s">
        <v>2130</v>
      </c>
      <c r="B284" t="s">
        <v>2608</v>
      </c>
      <c r="C284" t="s">
        <v>2608</v>
      </c>
      <c r="D284">
        <v>1.1199999999999999E-3</v>
      </c>
      <c r="E284" t="s">
        <v>773</v>
      </c>
      <c r="F284" t="s">
        <v>773</v>
      </c>
      <c r="G284" t="s">
        <v>773</v>
      </c>
      <c r="H284" t="s">
        <v>773</v>
      </c>
      <c r="I284" t="s">
        <v>2609</v>
      </c>
      <c r="J284">
        <v>2</v>
      </c>
    </row>
    <row r="285" spans="1:10" x14ac:dyDescent="0.15">
      <c r="A285" t="s">
        <v>2133</v>
      </c>
      <c r="B285" t="s">
        <v>2539</v>
      </c>
      <c r="C285" t="s">
        <v>2610</v>
      </c>
      <c r="D285">
        <v>1.1199999999999999E-3</v>
      </c>
      <c r="E285" t="s">
        <v>773</v>
      </c>
      <c r="F285" t="s">
        <v>773</v>
      </c>
      <c r="G285" t="s">
        <v>773</v>
      </c>
      <c r="H285" t="s">
        <v>773</v>
      </c>
      <c r="I285" t="s">
        <v>2611</v>
      </c>
      <c r="J285">
        <v>2</v>
      </c>
    </row>
    <row r="286" spans="1:10" x14ac:dyDescent="0.15">
      <c r="A286" t="s">
        <v>2612</v>
      </c>
      <c r="B286" t="s">
        <v>2054</v>
      </c>
      <c r="C286" t="s">
        <v>2613</v>
      </c>
      <c r="D286">
        <v>1.1199999999999999E-3</v>
      </c>
      <c r="E286" t="s">
        <v>773</v>
      </c>
      <c r="F286" t="s">
        <v>773</v>
      </c>
      <c r="G286" t="s">
        <v>773</v>
      </c>
      <c r="H286" t="s">
        <v>773</v>
      </c>
      <c r="I286" t="s">
        <v>51</v>
      </c>
      <c r="J286">
        <v>2</v>
      </c>
    </row>
    <row r="287" spans="1:10" x14ac:dyDescent="0.15">
      <c r="A287" t="s">
        <v>2299</v>
      </c>
      <c r="B287" t="s">
        <v>2614</v>
      </c>
      <c r="C287" t="s">
        <v>2614</v>
      </c>
      <c r="D287">
        <v>1.1199999999999999E-3</v>
      </c>
      <c r="E287" t="s">
        <v>773</v>
      </c>
      <c r="F287" t="s">
        <v>773</v>
      </c>
      <c r="G287" t="s">
        <v>773</v>
      </c>
      <c r="H287" t="s">
        <v>773</v>
      </c>
      <c r="I287" t="s">
        <v>2615</v>
      </c>
      <c r="J287">
        <v>2</v>
      </c>
    </row>
    <row r="288" spans="1:10" x14ac:dyDescent="0.15">
      <c r="A288" t="s">
        <v>2616</v>
      </c>
      <c r="B288" t="s">
        <v>2617</v>
      </c>
      <c r="C288" t="s">
        <v>2617</v>
      </c>
      <c r="D288">
        <v>1.1199999999999999E-3</v>
      </c>
      <c r="E288" t="s">
        <v>773</v>
      </c>
      <c r="F288" t="s">
        <v>773</v>
      </c>
      <c r="G288" t="s">
        <v>773</v>
      </c>
      <c r="H288" t="s">
        <v>773</v>
      </c>
      <c r="I288" t="s">
        <v>419</v>
      </c>
      <c r="J288">
        <v>2</v>
      </c>
    </row>
    <row r="289" spans="1:10" x14ac:dyDescent="0.15">
      <c r="A289" t="s">
        <v>2033</v>
      </c>
      <c r="B289" t="s">
        <v>2194</v>
      </c>
      <c r="C289" t="s">
        <v>2618</v>
      </c>
      <c r="D289">
        <v>1.1199999999999999E-3</v>
      </c>
      <c r="E289" t="s">
        <v>773</v>
      </c>
      <c r="F289" t="s">
        <v>773</v>
      </c>
      <c r="G289" t="s">
        <v>773</v>
      </c>
      <c r="H289" t="s">
        <v>773</v>
      </c>
      <c r="I289" t="s">
        <v>2619</v>
      </c>
      <c r="J289">
        <v>2</v>
      </c>
    </row>
    <row r="290" spans="1:10" x14ac:dyDescent="0.15">
      <c r="A290" t="s">
        <v>2278</v>
      </c>
      <c r="B290" t="s">
        <v>2194</v>
      </c>
      <c r="C290" t="s">
        <v>2620</v>
      </c>
      <c r="D290">
        <v>1.1199999999999999E-3</v>
      </c>
      <c r="E290" t="s">
        <v>773</v>
      </c>
      <c r="F290" t="s">
        <v>773</v>
      </c>
      <c r="G290" t="s">
        <v>773</v>
      </c>
      <c r="H290" t="s">
        <v>773</v>
      </c>
      <c r="I290" t="s">
        <v>2621</v>
      </c>
      <c r="J290">
        <v>2</v>
      </c>
    </row>
    <row r="291" spans="1:10" x14ac:dyDescent="0.15">
      <c r="A291" t="s">
        <v>2278</v>
      </c>
      <c r="B291" t="s">
        <v>2194</v>
      </c>
      <c r="C291" t="s">
        <v>2622</v>
      </c>
      <c r="D291">
        <v>1.1199999999999999E-3</v>
      </c>
      <c r="E291" t="s">
        <v>773</v>
      </c>
      <c r="F291" t="s">
        <v>773</v>
      </c>
      <c r="G291" t="s">
        <v>773</v>
      </c>
      <c r="H291" t="s">
        <v>773</v>
      </c>
      <c r="I291" t="s">
        <v>2621</v>
      </c>
      <c r="J291">
        <v>2</v>
      </c>
    </row>
    <row r="292" spans="1:10" x14ac:dyDescent="0.15">
      <c r="A292" t="s">
        <v>2278</v>
      </c>
      <c r="B292" t="s">
        <v>2194</v>
      </c>
      <c r="C292" t="s">
        <v>2623</v>
      </c>
      <c r="D292">
        <v>1.1199999999999999E-3</v>
      </c>
      <c r="E292" t="s">
        <v>773</v>
      </c>
      <c r="F292" t="s">
        <v>773</v>
      </c>
      <c r="G292" t="s">
        <v>773</v>
      </c>
      <c r="H292" t="s">
        <v>773</v>
      </c>
      <c r="I292" t="s">
        <v>2621</v>
      </c>
      <c r="J292">
        <v>2</v>
      </c>
    </row>
    <row r="293" spans="1:10" x14ac:dyDescent="0.15">
      <c r="A293" t="s">
        <v>2624</v>
      </c>
      <c r="B293" t="s">
        <v>2194</v>
      </c>
      <c r="C293" t="s">
        <v>2625</v>
      </c>
      <c r="D293">
        <v>1.1199999999999999E-3</v>
      </c>
      <c r="E293" t="s">
        <v>773</v>
      </c>
      <c r="F293" t="s">
        <v>773</v>
      </c>
      <c r="G293" t="s">
        <v>773</v>
      </c>
      <c r="H293" t="s">
        <v>773</v>
      </c>
      <c r="I293" t="s">
        <v>2626</v>
      </c>
      <c r="J293">
        <v>2</v>
      </c>
    </row>
    <row r="294" spans="1:10" x14ac:dyDescent="0.15">
      <c r="A294" t="s">
        <v>2627</v>
      </c>
      <c r="B294" t="s">
        <v>2628</v>
      </c>
      <c r="C294" t="s">
        <v>2629</v>
      </c>
      <c r="D294">
        <v>1.1199999999999999E-3</v>
      </c>
      <c r="E294" t="s">
        <v>773</v>
      </c>
      <c r="F294" t="s">
        <v>773</v>
      </c>
      <c r="G294" t="s">
        <v>773</v>
      </c>
      <c r="H294" t="s">
        <v>773</v>
      </c>
      <c r="I294" t="s">
        <v>2586</v>
      </c>
      <c r="J294">
        <v>2</v>
      </c>
    </row>
    <row r="295" spans="1:10" x14ac:dyDescent="0.15">
      <c r="A295" t="s">
        <v>2033</v>
      </c>
      <c r="B295" t="s">
        <v>2630</v>
      </c>
      <c r="C295" t="s">
        <v>2631</v>
      </c>
      <c r="D295">
        <v>1.1199999999999999E-3</v>
      </c>
      <c r="E295" t="s">
        <v>773</v>
      </c>
      <c r="F295" t="s">
        <v>773</v>
      </c>
      <c r="G295" t="s">
        <v>773</v>
      </c>
      <c r="H295" t="s">
        <v>773</v>
      </c>
      <c r="I295" t="s">
        <v>2632</v>
      </c>
      <c r="J295">
        <v>2</v>
      </c>
    </row>
    <row r="296" spans="1:10" x14ac:dyDescent="0.15">
      <c r="A296" t="s">
        <v>1889</v>
      </c>
      <c r="B296" t="s">
        <v>1950</v>
      </c>
      <c r="C296" t="s">
        <v>2633</v>
      </c>
      <c r="D296">
        <v>1.1199999999999999E-3</v>
      </c>
      <c r="E296" t="s">
        <v>773</v>
      </c>
      <c r="F296" t="s">
        <v>773</v>
      </c>
      <c r="G296" t="s">
        <v>773</v>
      </c>
      <c r="H296" t="s">
        <v>773</v>
      </c>
      <c r="I296" t="s">
        <v>2634</v>
      </c>
      <c r="J296">
        <v>2</v>
      </c>
    </row>
    <row r="297" spans="1:10" x14ac:dyDescent="0.15">
      <c r="A297" t="s">
        <v>2016</v>
      </c>
      <c r="B297" t="s">
        <v>2198</v>
      </c>
      <c r="C297" t="s">
        <v>2635</v>
      </c>
      <c r="D297">
        <v>1.1199999999999999E-3</v>
      </c>
      <c r="E297" t="s">
        <v>773</v>
      </c>
      <c r="F297" t="s">
        <v>773</v>
      </c>
      <c r="G297" t="s">
        <v>773</v>
      </c>
      <c r="H297" t="s">
        <v>773</v>
      </c>
      <c r="I297" t="s">
        <v>2636</v>
      </c>
      <c r="J297">
        <v>2</v>
      </c>
    </row>
    <row r="298" spans="1:10" x14ac:dyDescent="0.15">
      <c r="A298" t="s">
        <v>2637</v>
      </c>
      <c r="B298" t="s">
        <v>2638</v>
      </c>
      <c r="C298" t="s">
        <v>2639</v>
      </c>
      <c r="D298">
        <v>1.1199999999999999E-3</v>
      </c>
      <c r="E298" t="s">
        <v>773</v>
      </c>
      <c r="F298" t="s">
        <v>773</v>
      </c>
      <c r="G298" t="s">
        <v>773</v>
      </c>
      <c r="H298" t="s">
        <v>773</v>
      </c>
      <c r="I298" t="s">
        <v>2640</v>
      </c>
      <c r="J298">
        <v>2</v>
      </c>
    </row>
    <row r="299" spans="1:10" x14ac:dyDescent="0.15">
      <c r="A299" t="s">
        <v>2329</v>
      </c>
      <c r="B299" t="s">
        <v>2638</v>
      </c>
      <c r="C299" t="s">
        <v>2641</v>
      </c>
      <c r="D299">
        <v>1.1199999999999999E-3</v>
      </c>
      <c r="E299" t="s">
        <v>773</v>
      </c>
      <c r="F299" t="s">
        <v>773</v>
      </c>
      <c r="G299" t="s">
        <v>773</v>
      </c>
      <c r="H299" t="s">
        <v>773</v>
      </c>
      <c r="I299" t="s">
        <v>2642</v>
      </c>
      <c r="J299">
        <v>2</v>
      </c>
    </row>
    <row r="300" spans="1:10" x14ac:dyDescent="0.15">
      <c r="A300" t="s">
        <v>2643</v>
      </c>
      <c r="B300" t="s">
        <v>2644</v>
      </c>
      <c r="C300" t="s">
        <v>2645</v>
      </c>
      <c r="D300">
        <v>1.1199999999999999E-3</v>
      </c>
      <c r="E300" t="s">
        <v>773</v>
      </c>
      <c r="F300" t="s">
        <v>773</v>
      </c>
      <c r="G300" t="s">
        <v>773</v>
      </c>
      <c r="H300" t="s">
        <v>773</v>
      </c>
      <c r="I300" t="s">
        <v>2646</v>
      </c>
      <c r="J300">
        <v>2</v>
      </c>
    </row>
    <row r="301" spans="1:10" x14ac:dyDescent="0.15">
      <c r="A301" t="s">
        <v>2643</v>
      </c>
      <c r="B301" t="s">
        <v>2644</v>
      </c>
      <c r="C301" t="s">
        <v>2647</v>
      </c>
      <c r="D301">
        <v>1.1199999999999999E-3</v>
      </c>
      <c r="E301" t="s">
        <v>773</v>
      </c>
      <c r="F301" t="s">
        <v>773</v>
      </c>
      <c r="G301" t="s">
        <v>773</v>
      </c>
      <c r="H301" t="s">
        <v>773</v>
      </c>
      <c r="I301" t="s">
        <v>2646</v>
      </c>
      <c r="J301">
        <v>2</v>
      </c>
    </row>
    <row r="302" spans="1:10" x14ac:dyDescent="0.15">
      <c r="A302" t="s">
        <v>1889</v>
      </c>
      <c r="B302" t="s">
        <v>1935</v>
      </c>
      <c r="C302" t="s">
        <v>2648</v>
      </c>
      <c r="D302">
        <v>1.14E-3</v>
      </c>
      <c r="E302" t="s">
        <v>773</v>
      </c>
      <c r="F302" t="s">
        <v>773</v>
      </c>
      <c r="G302" t="s">
        <v>773</v>
      </c>
      <c r="H302" t="s">
        <v>773</v>
      </c>
      <c r="I302" t="s">
        <v>2649</v>
      </c>
      <c r="J302">
        <v>6</v>
      </c>
    </row>
    <row r="303" spans="1:10" x14ac:dyDescent="0.15">
      <c r="A303" t="s">
        <v>2365</v>
      </c>
      <c r="B303" t="s">
        <v>2366</v>
      </c>
      <c r="C303" t="s">
        <v>2650</v>
      </c>
      <c r="D303">
        <v>1.15E-3</v>
      </c>
      <c r="E303" t="s">
        <v>773</v>
      </c>
      <c r="F303">
        <v>1.113</v>
      </c>
      <c r="G303" t="s">
        <v>773</v>
      </c>
      <c r="H303">
        <v>0.93100000000000005</v>
      </c>
      <c r="I303" t="s">
        <v>2651</v>
      </c>
      <c r="J303">
        <v>45</v>
      </c>
    </row>
    <row r="304" spans="1:10" x14ac:dyDescent="0.15">
      <c r="A304" t="s">
        <v>2391</v>
      </c>
      <c r="B304" t="s">
        <v>1944</v>
      </c>
      <c r="C304" t="s">
        <v>2652</v>
      </c>
      <c r="D304">
        <v>1.15E-3</v>
      </c>
      <c r="E304" t="s">
        <v>773</v>
      </c>
      <c r="F304">
        <v>0.27500000000000002</v>
      </c>
      <c r="G304" t="s">
        <v>773</v>
      </c>
      <c r="H304">
        <v>0.28399999999999997</v>
      </c>
      <c r="I304" t="s">
        <v>2653</v>
      </c>
      <c r="J304">
        <v>30</v>
      </c>
    </row>
    <row r="305" spans="1:10" x14ac:dyDescent="0.15">
      <c r="A305" t="s">
        <v>2033</v>
      </c>
      <c r="B305" t="s">
        <v>2069</v>
      </c>
      <c r="C305" t="s">
        <v>2654</v>
      </c>
      <c r="D305">
        <v>1.16E-3</v>
      </c>
      <c r="E305" t="s">
        <v>773</v>
      </c>
      <c r="F305">
        <v>0</v>
      </c>
      <c r="G305" t="s">
        <v>773</v>
      </c>
      <c r="H305">
        <v>3.1E-2</v>
      </c>
      <c r="I305" t="s">
        <v>2655</v>
      </c>
      <c r="J305">
        <v>8</v>
      </c>
    </row>
    <row r="306" spans="1:10" x14ac:dyDescent="0.15">
      <c r="A306" t="s">
        <v>2338</v>
      </c>
      <c r="B306" t="s">
        <v>2013</v>
      </c>
      <c r="C306" t="s">
        <v>2656</v>
      </c>
      <c r="D306">
        <v>1.1900000000000001E-3</v>
      </c>
      <c r="E306" t="s">
        <v>773</v>
      </c>
      <c r="F306" t="s">
        <v>773</v>
      </c>
      <c r="G306" t="s">
        <v>773</v>
      </c>
      <c r="H306" t="s">
        <v>773</v>
      </c>
      <c r="I306" t="s">
        <v>2657</v>
      </c>
      <c r="J306">
        <v>3</v>
      </c>
    </row>
    <row r="307" spans="1:10" x14ac:dyDescent="0.15">
      <c r="A307" t="s">
        <v>2008</v>
      </c>
      <c r="B307" t="s">
        <v>2188</v>
      </c>
      <c r="C307" t="s">
        <v>2658</v>
      </c>
      <c r="D307">
        <v>1.1900000000000001E-3</v>
      </c>
      <c r="E307" t="s">
        <v>773</v>
      </c>
      <c r="F307" t="s">
        <v>773</v>
      </c>
      <c r="G307" t="s">
        <v>773</v>
      </c>
      <c r="H307" t="s">
        <v>773</v>
      </c>
      <c r="I307" t="s">
        <v>2373</v>
      </c>
      <c r="J307">
        <v>3</v>
      </c>
    </row>
    <row r="308" spans="1:10" x14ac:dyDescent="0.15">
      <c r="A308" t="s">
        <v>2593</v>
      </c>
      <c r="B308" t="s">
        <v>2594</v>
      </c>
      <c r="C308" t="s">
        <v>2659</v>
      </c>
      <c r="D308">
        <v>1.1900000000000001E-3</v>
      </c>
      <c r="E308" t="s">
        <v>773</v>
      </c>
      <c r="F308" t="s">
        <v>773</v>
      </c>
      <c r="G308" t="s">
        <v>773</v>
      </c>
      <c r="H308" t="s">
        <v>773</v>
      </c>
      <c r="I308" t="s">
        <v>2660</v>
      </c>
      <c r="J308">
        <v>3</v>
      </c>
    </row>
    <row r="309" spans="1:10" x14ac:dyDescent="0.15">
      <c r="A309" t="s">
        <v>2661</v>
      </c>
      <c r="B309" t="s">
        <v>1890</v>
      </c>
      <c r="C309" t="s">
        <v>2662</v>
      </c>
      <c r="D309">
        <v>1.1900000000000001E-3</v>
      </c>
      <c r="E309" t="s">
        <v>773</v>
      </c>
      <c r="F309" t="s">
        <v>773</v>
      </c>
      <c r="G309" t="s">
        <v>773</v>
      </c>
      <c r="H309" t="s">
        <v>773</v>
      </c>
      <c r="I309" t="s">
        <v>2663</v>
      </c>
      <c r="J309">
        <v>3</v>
      </c>
    </row>
    <row r="310" spans="1:10" x14ac:dyDescent="0.15">
      <c r="A310" t="s">
        <v>2271</v>
      </c>
      <c r="B310" t="s">
        <v>1890</v>
      </c>
      <c r="C310" t="s">
        <v>2664</v>
      </c>
      <c r="D310">
        <v>1.1900000000000001E-3</v>
      </c>
      <c r="E310" t="s">
        <v>773</v>
      </c>
      <c r="F310" t="s">
        <v>773</v>
      </c>
      <c r="G310" t="s">
        <v>773</v>
      </c>
      <c r="H310" t="s">
        <v>773</v>
      </c>
      <c r="I310" t="s">
        <v>2298</v>
      </c>
      <c r="J310">
        <v>3</v>
      </c>
    </row>
    <row r="311" spans="1:10" x14ac:dyDescent="0.15">
      <c r="A311" t="s">
        <v>2665</v>
      </c>
      <c r="B311" t="s">
        <v>2666</v>
      </c>
      <c r="C311" t="s">
        <v>2666</v>
      </c>
      <c r="D311">
        <v>1.1900000000000001E-3</v>
      </c>
      <c r="E311" t="s">
        <v>773</v>
      </c>
      <c r="F311" t="s">
        <v>773</v>
      </c>
      <c r="G311" t="s">
        <v>773</v>
      </c>
      <c r="H311" t="s">
        <v>773</v>
      </c>
      <c r="I311" t="s">
        <v>677</v>
      </c>
      <c r="J311">
        <v>3</v>
      </c>
    </row>
    <row r="312" spans="1:10" x14ac:dyDescent="0.15">
      <c r="A312" t="s">
        <v>2048</v>
      </c>
      <c r="B312" t="s">
        <v>2456</v>
      </c>
      <c r="C312" t="s">
        <v>2667</v>
      </c>
      <c r="D312">
        <v>1.1900000000000001E-3</v>
      </c>
      <c r="E312" t="s">
        <v>773</v>
      </c>
      <c r="F312" t="s">
        <v>773</v>
      </c>
      <c r="G312" t="s">
        <v>773</v>
      </c>
      <c r="H312" t="s">
        <v>773</v>
      </c>
      <c r="I312" t="s">
        <v>2668</v>
      </c>
      <c r="J312">
        <v>22</v>
      </c>
    </row>
    <row r="313" spans="1:10" x14ac:dyDescent="0.15">
      <c r="A313" t="s">
        <v>2329</v>
      </c>
      <c r="B313" t="s">
        <v>2669</v>
      </c>
      <c r="C313" t="s">
        <v>2669</v>
      </c>
      <c r="D313">
        <v>1.2099999999999999E-3</v>
      </c>
      <c r="E313" t="s">
        <v>773</v>
      </c>
      <c r="F313">
        <v>0.27700000000000002</v>
      </c>
      <c r="G313" t="s">
        <v>773</v>
      </c>
      <c r="H313">
        <v>0.23799999999999999</v>
      </c>
      <c r="I313" t="s">
        <v>2670</v>
      </c>
      <c r="J313">
        <v>14</v>
      </c>
    </row>
    <row r="314" spans="1:10" x14ac:dyDescent="0.15">
      <c r="A314" t="s">
        <v>1895</v>
      </c>
      <c r="B314" t="s">
        <v>1890</v>
      </c>
      <c r="C314" t="s">
        <v>2671</v>
      </c>
      <c r="D314">
        <v>1.2700000000000001E-3</v>
      </c>
      <c r="E314" t="s">
        <v>773</v>
      </c>
      <c r="F314" t="s">
        <v>773</v>
      </c>
      <c r="G314" t="s">
        <v>773</v>
      </c>
      <c r="H314" t="s">
        <v>773</v>
      </c>
      <c r="I314" t="s">
        <v>2672</v>
      </c>
      <c r="J314">
        <v>5</v>
      </c>
    </row>
    <row r="315" spans="1:10" x14ac:dyDescent="0.15">
      <c r="A315" t="s">
        <v>1895</v>
      </c>
      <c r="B315" t="s">
        <v>2167</v>
      </c>
      <c r="C315" t="s">
        <v>2673</v>
      </c>
      <c r="D315">
        <v>1.2700000000000001E-3</v>
      </c>
      <c r="E315" t="s">
        <v>773</v>
      </c>
      <c r="F315">
        <v>0.872</v>
      </c>
      <c r="G315" t="s">
        <v>773</v>
      </c>
      <c r="H315">
        <v>0.82099999999999995</v>
      </c>
      <c r="I315" t="s">
        <v>2446</v>
      </c>
      <c r="J315">
        <v>4</v>
      </c>
    </row>
    <row r="316" spans="1:10" x14ac:dyDescent="0.15">
      <c r="A316" t="s">
        <v>2674</v>
      </c>
      <c r="B316" t="s">
        <v>2675</v>
      </c>
      <c r="C316" t="s">
        <v>2675</v>
      </c>
      <c r="D316">
        <v>1.2899999999999999E-3</v>
      </c>
      <c r="E316" t="s">
        <v>1882</v>
      </c>
      <c r="F316">
        <v>2.7770000000000001</v>
      </c>
      <c r="G316" t="s">
        <v>773</v>
      </c>
      <c r="H316">
        <v>2.827</v>
      </c>
      <c r="I316" t="s">
        <v>2676</v>
      </c>
      <c r="J316">
        <v>25</v>
      </c>
    </row>
    <row r="317" spans="1:10" x14ac:dyDescent="0.15">
      <c r="A317" t="s">
        <v>1997</v>
      </c>
      <c r="B317" t="s">
        <v>1998</v>
      </c>
      <c r="C317" t="s">
        <v>2677</v>
      </c>
      <c r="D317">
        <v>1.33E-3</v>
      </c>
      <c r="E317" t="s">
        <v>773</v>
      </c>
      <c r="F317" t="s">
        <v>773</v>
      </c>
      <c r="G317" t="s">
        <v>773</v>
      </c>
      <c r="H317" t="s">
        <v>773</v>
      </c>
      <c r="I317" t="s">
        <v>2678</v>
      </c>
      <c r="J317">
        <v>6</v>
      </c>
    </row>
    <row r="318" spans="1:10" x14ac:dyDescent="0.15">
      <c r="A318" t="s">
        <v>2033</v>
      </c>
      <c r="B318" t="s">
        <v>2069</v>
      </c>
      <c r="C318" t="s">
        <v>2679</v>
      </c>
      <c r="D318">
        <v>1.3500000000000001E-3</v>
      </c>
      <c r="E318" t="s">
        <v>773</v>
      </c>
      <c r="F318">
        <v>-0.10299999999999999</v>
      </c>
      <c r="G318" t="s">
        <v>773</v>
      </c>
      <c r="H318">
        <v>-0.112</v>
      </c>
      <c r="I318" t="s">
        <v>2680</v>
      </c>
      <c r="J318">
        <v>11</v>
      </c>
    </row>
    <row r="319" spans="1:10" x14ac:dyDescent="0.15">
      <c r="A319" t="s">
        <v>2681</v>
      </c>
      <c r="B319" t="s">
        <v>1890</v>
      </c>
      <c r="C319" t="s">
        <v>2682</v>
      </c>
      <c r="D319">
        <v>1.5299999999999999E-3</v>
      </c>
      <c r="E319" t="s">
        <v>773</v>
      </c>
      <c r="F319">
        <v>-1.238</v>
      </c>
      <c r="G319" t="s">
        <v>773</v>
      </c>
      <c r="H319">
        <v>-1.264</v>
      </c>
      <c r="I319" t="s">
        <v>2683</v>
      </c>
      <c r="J319">
        <v>12</v>
      </c>
    </row>
    <row r="320" spans="1:10" x14ac:dyDescent="0.15">
      <c r="A320" t="s">
        <v>2391</v>
      </c>
      <c r="B320" t="s">
        <v>2392</v>
      </c>
      <c r="C320" t="s">
        <v>2684</v>
      </c>
      <c r="D320">
        <v>1.65E-3</v>
      </c>
      <c r="E320" t="s">
        <v>773</v>
      </c>
      <c r="F320">
        <v>0</v>
      </c>
      <c r="G320" t="s">
        <v>773</v>
      </c>
      <c r="H320">
        <v>4.1000000000000002E-2</v>
      </c>
      <c r="I320" t="s">
        <v>2685</v>
      </c>
      <c r="J320">
        <v>4</v>
      </c>
    </row>
    <row r="321" spans="1:10" x14ac:dyDescent="0.15">
      <c r="A321" t="s">
        <v>1889</v>
      </c>
      <c r="B321" t="s">
        <v>1890</v>
      </c>
      <c r="C321" t="s">
        <v>2686</v>
      </c>
      <c r="D321">
        <v>1.65E-3</v>
      </c>
      <c r="E321" t="s">
        <v>773</v>
      </c>
      <c r="F321" t="s">
        <v>773</v>
      </c>
      <c r="G321" t="s">
        <v>773</v>
      </c>
      <c r="H321" t="s">
        <v>773</v>
      </c>
      <c r="I321" t="s">
        <v>2687</v>
      </c>
      <c r="J321">
        <v>4</v>
      </c>
    </row>
    <row r="322" spans="1:10" x14ac:dyDescent="0.15">
      <c r="A322" t="s">
        <v>1895</v>
      </c>
      <c r="B322" t="s">
        <v>1890</v>
      </c>
      <c r="C322" t="s">
        <v>2688</v>
      </c>
      <c r="D322">
        <v>1.65E-3</v>
      </c>
      <c r="E322" t="s">
        <v>773</v>
      </c>
      <c r="F322" t="s">
        <v>773</v>
      </c>
      <c r="G322" t="s">
        <v>773</v>
      </c>
      <c r="H322" t="s">
        <v>773</v>
      </c>
      <c r="I322" t="s">
        <v>2689</v>
      </c>
      <c r="J322">
        <v>4</v>
      </c>
    </row>
    <row r="323" spans="1:10" x14ac:dyDescent="0.15">
      <c r="A323" t="s">
        <v>2033</v>
      </c>
      <c r="B323" t="s">
        <v>2194</v>
      </c>
      <c r="C323" t="s">
        <v>2690</v>
      </c>
      <c r="D323">
        <v>1.65E-3</v>
      </c>
      <c r="E323" t="s">
        <v>773</v>
      </c>
      <c r="F323" t="s">
        <v>773</v>
      </c>
      <c r="G323" t="s">
        <v>773</v>
      </c>
      <c r="H323" t="s">
        <v>773</v>
      </c>
      <c r="I323" t="s">
        <v>2691</v>
      </c>
      <c r="J323">
        <v>4</v>
      </c>
    </row>
    <row r="324" spans="1:10" x14ac:dyDescent="0.15">
      <c r="A324" t="s">
        <v>2692</v>
      </c>
      <c r="B324" t="s">
        <v>2693</v>
      </c>
      <c r="C324" t="s">
        <v>2694</v>
      </c>
      <c r="D324">
        <v>1.66E-3</v>
      </c>
      <c r="E324" t="s">
        <v>773</v>
      </c>
      <c r="F324" t="s">
        <v>773</v>
      </c>
      <c r="G324" t="s">
        <v>773</v>
      </c>
      <c r="H324" t="s">
        <v>773</v>
      </c>
      <c r="I324" t="s">
        <v>2695</v>
      </c>
      <c r="J324">
        <v>7</v>
      </c>
    </row>
    <row r="325" spans="1:10" x14ac:dyDescent="0.15">
      <c r="A325" t="s">
        <v>2095</v>
      </c>
      <c r="B325" t="s">
        <v>2696</v>
      </c>
      <c r="C325" t="s">
        <v>2697</v>
      </c>
      <c r="D325">
        <v>1.6800000000000001E-3</v>
      </c>
      <c r="E325" t="s">
        <v>773</v>
      </c>
      <c r="F325" t="s">
        <v>773</v>
      </c>
      <c r="G325" t="s">
        <v>773</v>
      </c>
      <c r="H325" t="s">
        <v>773</v>
      </c>
      <c r="I325" t="s">
        <v>2698</v>
      </c>
      <c r="J325">
        <v>9</v>
      </c>
    </row>
    <row r="326" spans="1:10" x14ac:dyDescent="0.15">
      <c r="A326" t="s">
        <v>2165</v>
      </c>
      <c r="B326" t="s">
        <v>336</v>
      </c>
      <c r="C326" t="s">
        <v>2699</v>
      </c>
      <c r="D326">
        <v>1.6800000000000001E-3</v>
      </c>
      <c r="E326" t="s">
        <v>773</v>
      </c>
      <c r="F326">
        <v>-0.371</v>
      </c>
      <c r="G326" t="s">
        <v>773</v>
      </c>
      <c r="H326">
        <v>-0.40600000000000003</v>
      </c>
      <c r="I326" t="s">
        <v>2700</v>
      </c>
      <c r="J326">
        <v>24</v>
      </c>
    </row>
    <row r="327" spans="1:10" x14ac:dyDescent="0.15">
      <c r="A327" t="s">
        <v>1895</v>
      </c>
      <c r="B327" t="s">
        <v>1890</v>
      </c>
      <c r="C327" t="s">
        <v>2701</v>
      </c>
      <c r="D327">
        <v>1.7099999999999999E-3</v>
      </c>
      <c r="E327" t="s">
        <v>773</v>
      </c>
      <c r="F327">
        <v>-1.677</v>
      </c>
      <c r="G327" t="s">
        <v>773</v>
      </c>
      <c r="H327">
        <v>-1.7330000000000001</v>
      </c>
      <c r="I327" t="s">
        <v>2702</v>
      </c>
      <c r="J327">
        <v>14</v>
      </c>
    </row>
    <row r="328" spans="1:10" x14ac:dyDescent="0.15">
      <c r="A328" t="s">
        <v>2703</v>
      </c>
      <c r="B328" t="s">
        <v>2704</v>
      </c>
      <c r="C328" t="s">
        <v>2704</v>
      </c>
      <c r="D328">
        <v>1.7600000000000001E-3</v>
      </c>
      <c r="E328" t="s">
        <v>773</v>
      </c>
      <c r="F328" t="s">
        <v>773</v>
      </c>
      <c r="G328" t="s">
        <v>773</v>
      </c>
      <c r="H328" t="s">
        <v>773</v>
      </c>
      <c r="I328" t="s">
        <v>2705</v>
      </c>
      <c r="J328">
        <v>6</v>
      </c>
    </row>
    <row r="329" spans="1:10" x14ac:dyDescent="0.15">
      <c r="A329" t="s">
        <v>2433</v>
      </c>
      <c r="B329" t="s">
        <v>2706</v>
      </c>
      <c r="C329" t="s">
        <v>2706</v>
      </c>
      <c r="D329">
        <v>1.7600000000000001E-3</v>
      </c>
      <c r="E329" t="s">
        <v>773</v>
      </c>
      <c r="F329" t="s">
        <v>773</v>
      </c>
      <c r="G329" t="s">
        <v>773</v>
      </c>
      <c r="H329" t="s">
        <v>773</v>
      </c>
      <c r="I329" t="s">
        <v>2707</v>
      </c>
      <c r="J329">
        <v>6</v>
      </c>
    </row>
    <row r="330" spans="1:10" x14ac:dyDescent="0.15">
      <c r="A330" t="s">
        <v>2048</v>
      </c>
      <c r="B330" t="s">
        <v>2708</v>
      </c>
      <c r="C330" t="s">
        <v>2709</v>
      </c>
      <c r="D330">
        <v>1.8E-3</v>
      </c>
      <c r="E330" t="s">
        <v>773</v>
      </c>
      <c r="F330" t="s">
        <v>773</v>
      </c>
      <c r="G330" t="s">
        <v>773</v>
      </c>
      <c r="H330" t="s">
        <v>773</v>
      </c>
      <c r="I330" t="s">
        <v>2710</v>
      </c>
      <c r="J330">
        <v>14</v>
      </c>
    </row>
    <row r="331" spans="1:10" x14ac:dyDescent="0.15">
      <c r="A331" t="s">
        <v>1889</v>
      </c>
      <c r="B331" t="s">
        <v>1950</v>
      </c>
      <c r="C331" t="s">
        <v>2711</v>
      </c>
      <c r="D331">
        <v>1.82E-3</v>
      </c>
      <c r="E331" t="s">
        <v>773</v>
      </c>
      <c r="F331" t="s">
        <v>773</v>
      </c>
      <c r="G331" t="s">
        <v>773</v>
      </c>
      <c r="H331" t="s">
        <v>773</v>
      </c>
      <c r="I331" t="s">
        <v>2712</v>
      </c>
      <c r="J331">
        <v>5</v>
      </c>
    </row>
    <row r="332" spans="1:10" x14ac:dyDescent="0.15">
      <c r="A332" t="s">
        <v>2016</v>
      </c>
      <c r="B332" t="s">
        <v>2713</v>
      </c>
      <c r="C332" t="s">
        <v>2714</v>
      </c>
      <c r="D332">
        <v>1.82E-3</v>
      </c>
      <c r="E332" t="s">
        <v>773</v>
      </c>
      <c r="F332" t="s">
        <v>773</v>
      </c>
      <c r="G332" t="s">
        <v>773</v>
      </c>
      <c r="H332" t="s">
        <v>773</v>
      </c>
      <c r="I332" t="s">
        <v>2715</v>
      </c>
      <c r="J332">
        <v>5</v>
      </c>
    </row>
    <row r="333" spans="1:10" x14ac:dyDescent="0.15">
      <c r="A333" t="s">
        <v>2229</v>
      </c>
      <c r="B333" t="s">
        <v>2716</v>
      </c>
      <c r="C333" t="s">
        <v>2716</v>
      </c>
      <c r="D333">
        <v>1.8500000000000001E-3</v>
      </c>
      <c r="E333" t="s">
        <v>773</v>
      </c>
      <c r="F333" t="s">
        <v>773</v>
      </c>
      <c r="G333" t="s">
        <v>773</v>
      </c>
      <c r="H333" t="s">
        <v>773</v>
      </c>
      <c r="I333" t="s">
        <v>2383</v>
      </c>
      <c r="J333">
        <v>3</v>
      </c>
    </row>
    <row r="334" spans="1:10" x14ac:dyDescent="0.15">
      <c r="A334" t="s">
        <v>2229</v>
      </c>
      <c r="B334" t="s">
        <v>2717</v>
      </c>
      <c r="C334" t="s">
        <v>2717</v>
      </c>
      <c r="D334">
        <v>1.8500000000000001E-3</v>
      </c>
      <c r="E334" t="s">
        <v>773</v>
      </c>
      <c r="F334" t="s">
        <v>773</v>
      </c>
      <c r="G334" t="s">
        <v>773</v>
      </c>
      <c r="H334" t="s">
        <v>773</v>
      </c>
      <c r="I334" t="s">
        <v>2383</v>
      </c>
      <c r="J334">
        <v>3</v>
      </c>
    </row>
    <row r="335" spans="1:10" x14ac:dyDescent="0.15">
      <c r="A335" t="s">
        <v>2124</v>
      </c>
      <c r="B335" t="s">
        <v>2350</v>
      </c>
      <c r="C335" t="s">
        <v>2718</v>
      </c>
      <c r="D335">
        <v>1.8500000000000001E-3</v>
      </c>
      <c r="E335" t="s">
        <v>773</v>
      </c>
      <c r="F335" t="s">
        <v>773</v>
      </c>
      <c r="G335" t="s">
        <v>773</v>
      </c>
      <c r="H335" t="s">
        <v>773</v>
      </c>
      <c r="I335" t="s">
        <v>2719</v>
      </c>
      <c r="J335">
        <v>3</v>
      </c>
    </row>
    <row r="336" spans="1:10" x14ac:dyDescent="0.15">
      <c r="A336" t="s">
        <v>1947</v>
      </c>
      <c r="B336" t="s">
        <v>2720</v>
      </c>
      <c r="C336" t="s">
        <v>2720</v>
      </c>
      <c r="D336">
        <v>1.8500000000000001E-3</v>
      </c>
      <c r="E336" t="s">
        <v>773</v>
      </c>
      <c r="F336" t="s">
        <v>773</v>
      </c>
      <c r="G336" t="s">
        <v>773</v>
      </c>
      <c r="H336" t="s">
        <v>773</v>
      </c>
      <c r="I336" t="s">
        <v>2721</v>
      </c>
      <c r="J336">
        <v>3</v>
      </c>
    </row>
    <row r="337" spans="1:10" x14ac:dyDescent="0.15">
      <c r="A337" t="s">
        <v>1895</v>
      </c>
      <c r="B337" t="s">
        <v>2316</v>
      </c>
      <c r="C337" t="s">
        <v>2722</v>
      </c>
      <c r="D337">
        <v>1.8500000000000001E-3</v>
      </c>
      <c r="E337" t="s">
        <v>773</v>
      </c>
      <c r="F337" t="s">
        <v>773</v>
      </c>
      <c r="G337" t="s">
        <v>773</v>
      </c>
      <c r="H337" t="s">
        <v>773</v>
      </c>
      <c r="I337" t="s">
        <v>2723</v>
      </c>
      <c r="J337">
        <v>3</v>
      </c>
    </row>
    <row r="338" spans="1:10" x14ac:dyDescent="0.15">
      <c r="A338" t="s">
        <v>2724</v>
      </c>
      <c r="B338" t="s">
        <v>2725</v>
      </c>
      <c r="C338" t="s">
        <v>2725</v>
      </c>
      <c r="D338">
        <v>1.8500000000000001E-3</v>
      </c>
      <c r="E338" t="s">
        <v>773</v>
      </c>
      <c r="F338" t="s">
        <v>773</v>
      </c>
      <c r="G338" t="s">
        <v>773</v>
      </c>
      <c r="H338" t="s">
        <v>773</v>
      </c>
      <c r="I338" t="s">
        <v>2375</v>
      </c>
      <c r="J338">
        <v>3</v>
      </c>
    </row>
    <row r="339" spans="1:10" x14ac:dyDescent="0.15">
      <c r="A339" t="s">
        <v>1895</v>
      </c>
      <c r="B339" t="s">
        <v>2726</v>
      </c>
      <c r="C339" t="s">
        <v>2727</v>
      </c>
      <c r="D339">
        <v>1.8500000000000001E-3</v>
      </c>
      <c r="E339" t="s">
        <v>773</v>
      </c>
      <c r="F339" t="s">
        <v>773</v>
      </c>
      <c r="G339" t="s">
        <v>773</v>
      </c>
      <c r="H339" t="s">
        <v>773</v>
      </c>
      <c r="I339" t="s">
        <v>2728</v>
      </c>
      <c r="J339">
        <v>3</v>
      </c>
    </row>
    <row r="340" spans="1:10" x14ac:dyDescent="0.15">
      <c r="A340" t="s">
        <v>2729</v>
      </c>
      <c r="B340" t="s">
        <v>1890</v>
      </c>
      <c r="C340" t="s">
        <v>2730</v>
      </c>
      <c r="D340">
        <v>1.8500000000000001E-3</v>
      </c>
      <c r="E340" t="s">
        <v>773</v>
      </c>
      <c r="F340" t="s">
        <v>773</v>
      </c>
      <c r="G340" t="s">
        <v>773</v>
      </c>
      <c r="H340" t="s">
        <v>773</v>
      </c>
      <c r="I340" t="s">
        <v>2477</v>
      </c>
      <c r="J340">
        <v>3</v>
      </c>
    </row>
    <row r="341" spans="1:10" x14ac:dyDescent="0.15">
      <c r="A341" t="s">
        <v>2731</v>
      </c>
      <c r="B341" t="s">
        <v>1925</v>
      </c>
      <c r="C341" t="s">
        <v>2732</v>
      </c>
      <c r="D341">
        <v>1.8500000000000001E-3</v>
      </c>
      <c r="E341" t="s">
        <v>773</v>
      </c>
      <c r="F341" t="s">
        <v>773</v>
      </c>
      <c r="G341" t="s">
        <v>773</v>
      </c>
      <c r="H341" t="s">
        <v>773</v>
      </c>
      <c r="I341" t="s">
        <v>2733</v>
      </c>
      <c r="J341">
        <v>3</v>
      </c>
    </row>
    <row r="342" spans="1:10" x14ac:dyDescent="0.15">
      <c r="A342" t="s">
        <v>2734</v>
      </c>
      <c r="B342" t="s">
        <v>1925</v>
      </c>
      <c r="C342" t="s">
        <v>2735</v>
      </c>
      <c r="D342">
        <v>1.8500000000000001E-3</v>
      </c>
      <c r="E342" t="s">
        <v>773</v>
      </c>
      <c r="F342" t="s">
        <v>773</v>
      </c>
      <c r="G342" t="s">
        <v>773</v>
      </c>
      <c r="H342" t="s">
        <v>773</v>
      </c>
      <c r="I342" t="s">
        <v>2736</v>
      </c>
      <c r="J342">
        <v>3</v>
      </c>
    </row>
    <row r="343" spans="1:10" x14ac:dyDescent="0.15">
      <c r="A343" t="s">
        <v>2447</v>
      </c>
      <c r="B343" t="s">
        <v>2737</v>
      </c>
      <c r="C343" t="s">
        <v>2738</v>
      </c>
      <c r="D343">
        <v>1.8500000000000001E-3</v>
      </c>
      <c r="E343" t="s">
        <v>773</v>
      </c>
      <c r="F343" t="s">
        <v>773</v>
      </c>
      <c r="G343" t="s">
        <v>773</v>
      </c>
      <c r="H343" t="s">
        <v>773</v>
      </c>
      <c r="I343" t="s">
        <v>2739</v>
      </c>
      <c r="J343">
        <v>3</v>
      </c>
    </row>
    <row r="344" spans="1:10" x14ac:dyDescent="0.15">
      <c r="A344" t="s">
        <v>2229</v>
      </c>
      <c r="B344" t="s">
        <v>2740</v>
      </c>
      <c r="C344" t="s">
        <v>2741</v>
      </c>
      <c r="D344">
        <v>1.8500000000000001E-3</v>
      </c>
      <c r="E344" t="s">
        <v>773</v>
      </c>
      <c r="F344" t="s">
        <v>773</v>
      </c>
      <c r="G344" t="s">
        <v>773</v>
      </c>
      <c r="H344" t="s">
        <v>773</v>
      </c>
      <c r="I344" t="s">
        <v>2383</v>
      </c>
      <c r="J344">
        <v>3</v>
      </c>
    </row>
    <row r="345" spans="1:10" x14ac:dyDescent="0.15">
      <c r="A345" t="s">
        <v>1889</v>
      </c>
      <c r="B345" t="s">
        <v>1950</v>
      </c>
      <c r="C345" t="s">
        <v>2742</v>
      </c>
      <c r="D345">
        <v>1.8500000000000001E-3</v>
      </c>
      <c r="E345" t="s">
        <v>773</v>
      </c>
      <c r="F345" t="s">
        <v>773</v>
      </c>
      <c r="G345" t="s">
        <v>773</v>
      </c>
      <c r="H345" t="s">
        <v>773</v>
      </c>
      <c r="I345" t="s">
        <v>2743</v>
      </c>
      <c r="J345">
        <v>3</v>
      </c>
    </row>
    <row r="346" spans="1:10" x14ac:dyDescent="0.15">
      <c r="A346" t="s">
        <v>2016</v>
      </c>
      <c r="B346" t="s">
        <v>2491</v>
      </c>
      <c r="C346" t="s">
        <v>2744</v>
      </c>
      <c r="D346">
        <v>1.98E-3</v>
      </c>
      <c r="E346" t="s">
        <v>773</v>
      </c>
      <c r="F346">
        <v>-1.9690000000000001</v>
      </c>
      <c r="G346" t="s">
        <v>773</v>
      </c>
      <c r="H346">
        <v>-1.9750000000000001</v>
      </c>
      <c r="I346" t="s">
        <v>2745</v>
      </c>
      <c r="J346">
        <v>9</v>
      </c>
    </row>
    <row r="347" spans="1:10" x14ac:dyDescent="0.15">
      <c r="A347" t="s">
        <v>2293</v>
      </c>
      <c r="B347" t="s">
        <v>2746</v>
      </c>
      <c r="C347" t="s">
        <v>2747</v>
      </c>
      <c r="D347">
        <v>2.0100000000000001E-3</v>
      </c>
      <c r="E347" t="s">
        <v>773</v>
      </c>
      <c r="F347" t="s">
        <v>773</v>
      </c>
      <c r="G347" t="s">
        <v>773</v>
      </c>
      <c r="H347" t="s">
        <v>773</v>
      </c>
      <c r="I347" t="s">
        <v>2748</v>
      </c>
      <c r="J347">
        <v>6</v>
      </c>
    </row>
    <row r="348" spans="1:10" x14ac:dyDescent="0.15">
      <c r="A348" t="s">
        <v>2749</v>
      </c>
      <c r="B348" t="s">
        <v>2750</v>
      </c>
      <c r="C348" t="s">
        <v>2751</v>
      </c>
      <c r="D348">
        <v>2.0600000000000002E-3</v>
      </c>
      <c r="E348" t="s">
        <v>773</v>
      </c>
      <c r="F348" t="s">
        <v>773</v>
      </c>
      <c r="G348" t="s">
        <v>773</v>
      </c>
      <c r="H348" t="s">
        <v>773</v>
      </c>
      <c r="I348" t="s">
        <v>2752</v>
      </c>
      <c r="J348">
        <v>11</v>
      </c>
    </row>
    <row r="349" spans="1:10" x14ac:dyDescent="0.15">
      <c r="A349" t="s">
        <v>2048</v>
      </c>
      <c r="B349" t="s">
        <v>2194</v>
      </c>
      <c r="C349" t="s">
        <v>2753</v>
      </c>
      <c r="D349">
        <v>2.1099999999999999E-3</v>
      </c>
      <c r="E349" t="s">
        <v>773</v>
      </c>
      <c r="F349">
        <v>1.6719999999999999</v>
      </c>
      <c r="G349" t="s">
        <v>773</v>
      </c>
      <c r="H349">
        <v>1.6479999999999999</v>
      </c>
      <c r="I349" t="s">
        <v>2754</v>
      </c>
      <c r="J349">
        <v>8</v>
      </c>
    </row>
    <row r="350" spans="1:10" x14ac:dyDescent="0.15">
      <c r="A350" t="s">
        <v>2165</v>
      </c>
      <c r="B350" t="s">
        <v>336</v>
      </c>
      <c r="C350" t="s">
        <v>2755</v>
      </c>
      <c r="D350">
        <v>2.1199999999999999E-3</v>
      </c>
      <c r="E350" t="s">
        <v>773</v>
      </c>
      <c r="F350">
        <v>-1.0209999999999999</v>
      </c>
      <c r="G350" t="s">
        <v>773</v>
      </c>
      <c r="H350">
        <v>-1.0509999999999999</v>
      </c>
      <c r="I350" t="s">
        <v>2756</v>
      </c>
      <c r="J350">
        <v>15</v>
      </c>
    </row>
    <row r="351" spans="1:10" x14ac:dyDescent="0.15">
      <c r="A351" t="s">
        <v>2043</v>
      </c>
      <c r="B351" t="s">
        <v>2757</v>
      </c>
      <c r="C351" t="s">
        <v>2757</v>
      </c>
      <c r="D351">
        <v>2.16E-3</v>
      </c>
      <c r="E351" t="s">
        <v>773</v>
      </c>
      <c r="F351" t="s">
        <v>773</v>
      </c>
      <c r="G351" t="s">
        <v>773</v>
      </c>
      <c r="H351" t="s">
        <v>773</v>
      </c>
      <c r="I351" t="s">
        <v>2758</v>
      </c>
      <c r="J351">
        <v>5</v>
      </c>
    </row>
    <row r="352" spans="1:10" x14ac:dyDescent="0.15">
      <c r="A352" t="s">
        <v>2759</v>
      </c>
      <c r="B352" t="s">
        <v>2760</v>
      </c>
      <c r="C352" t="s">
        <v>2760</v>
      </c>
      <c r="D352">
        <v>2.16E-3</v>
      </c>
      <c r="E352" t="s">
        <v>773</v>
      </c>
      <c r="F352" t="s">
        <v>773</v>
      </c>
      <c r="G352" t="s">
        <v>773</v>
      </c>
      <c r="H352" t="s">
        <v>773</v>
      </c>
      <c r="I352" t="s">
        <v>2761</v>
      </c>
      <c r="J352">
        <v>5</v>
      </c>
    </row>
    <row r="353" spans="1:10" x14ac:dyDescent="0.15">
      <c r="A353" t="s">
        <v>2418</v>
      </c>
      <c r="B353" t="s">
        <v>2762</v>
      </c>
      <c r="C353" t="s">
        <v>2762</v>
      </c>
      <c r="D353">
        <v>2.2000000000000001E-3</v>
      </c>
      <c r="E353" t="s">
        <v>773</v>
      </c>
      <c r="F353" t="s">
        <v>773</v>
      </c>
      <c r="G353" t="s">
        <v>773</v>
      </c>
      <c r="H353" t="s">
        <v>773</v>
      </c>
      <c r="I353" t="s">
        <v>2763</v>
      </c>
      <c r="J353">
        <v>11</v>
      </c>
    </row>
    <row r="354" spans="1:10" x14ac:dyDescent="0.15">
      <c r="A354" t="s">
        <v>2329</v>
      </c>
      <c r="B354" t="s">
        <v>2669</v>
      </c>
      <c r="C354" t="s">
        <v>2764</v>
      </c>
      <c r="D354">
        <v>2.2399999999999998E-3</v>
      </c>
      <c r="E354" t="s">
        <v>773</v>
      </c>
      <c r="F354">
        <v>-0.33300000000000002</v>
      </c>
      <c r="G354" t="s">
        <v>773</v>
      </c>
      <c r="H354">
        <v>-0.36499999999999999</v>
      </c>
      <c r="I354" t="s">
        <v>2765</v>
      </c>
      <c r="J354">
        <v>12</v>
      </c>
    </row>
    <row r="355" spans="1:10" x14ac:dyDescent="0.15">
      <c r="A355" t="s">
        <v>1895</v>
      </c>
      <c r="B355" t="s">
        <v>2201</v>
      </c>
      <c r="C355" t="s">
        <v>2766</v>
      </c>
      <c r="D355">
        <v>2.3400000000000001E-3</v>
      </c>
      <c r="E355" t="s">
        <v>773</v>
      </c>
      <c r="F355">
        <v>0.21299999999999999</v>
      </c>
      <c r="G355" t="s">
        <v>773</v>
      </c>
      <c r="H355">
        <v>0.187</v>
      </c>
      <c r="I355" t="s">
        <v>2767</v>
      </c>
      <c r="J355">
        <v>9</v>
      </c>
    </row>
    <row r="356" spans="1:10" x14ac:dyDescent="0.15">
      <c r="A356" t="s">
        <v>2048</v>
      </c>
      <c r="B356" t="s">
        <v>1890</v>
      </c>
      <c r="C356" t="s">
        <v>2768</v>
      </c>
      <c r="D356">
        <v>2.5200000000000001E-3</v>
      </c>
      <c r="E356" t="s">
        <v>773</v>
      </c>
      <c r="F356">
        <v>0.873</v>
      </c>
      <c r="G356" t="s">
        <v>773</v>
      </c>
      <c r="H356">
        <v>0.82899999999999996</v>
      </c>
      <c r="I356" t="s">
        <v>2769</v>
      </c>
      <c r="J356">
        <v>65</v>
      </c>
    </row>
    <row r="357" spans="1:10" x14ac:dyDescent="0.15">
      <c r="A357" t="s">
        <v>2033</v>
      </c>
      <c r="B357" t="s">
        <v>2194</v>
      </c>
      <c r="C357" t="s">
        <v>2770</v>
      </c>
      <c r="D357">
        <v>2.5500000000000002E-3</v>
      </c>
      <c r="E357" t="s">
        <v>773</v>
      </c>
      <c r="F357">
        <v>1.6439999999999999</v>
      </c>
      <c r="G357" t="s">
        <v>773</v>
      </c>
      <c r="H357">
        <v>1.6459999999999999</v>
      </c>
      <c r="I357" t="s">
        <v>2771</v>
      </c>
      <c r="J357">
        <v>35</v>
      </c>
    </row>
    <row r="358" spans="1:10" x14ac:dyDescent="0.15">
      <c r="A358" t="s">
        <v>2229</v>
      </c>
      <c r="B358" t="s">
        <v>2772</v>
      </c>
      <c r="C358" t="s">
        <v>2772</v>
      </c>
      <c r="D358">
        <v>2.63E-3</v>
      </c>
      <c r="E358" t="s">
        <v>773</v>
      </c>
      <c r="F358" t="s">
        <v>773</v>
      </c>
      <c r="G358" t="s">
        <v>773</v>
      </c>
      <c r="H358" t="s">
        <v>773</v>
      </c>
      <c r="I358" t="s">
        <v>2773</v>
      </c>
      <c r="J358">
        <v>4</v>
      </c>
    </row>
    <row r="359" spans="1:10" x14ac:dyDescent="0.15">
      <c r="A359" t="s">
        <v>2229</v>
      </c>
      <c r="B359" t="s">
        <v>2774</v>
      </c>
      <c r="C359" t="s">
        <v>2774</v>
      </c>
      <c r="D359">
        <v>2.63E-3</v>
      </c>
      <c r="E359" t="s">
        <v>773</v>
      </c>
      <c r="F359" t="s">
        <v>773</v>
      </c>
      <c r="G359" t="s">
        <v>773</v>
      </c>
      <c r="H359" t="s">
        <v>773</v>
      </c>
      <c r="I359" t="s">
        <v>2773</v>
      </c>
      <c r="J359">
        <v>4</v>
      </c>
    </row>
    <row r="360" spans="1:10" x14ac:dyDescent="0.15">
      <c r="A360" t="s">
        <v>2229</v>
      </c>
      <c r="B360" t="s">
        <v>2775</v>
      </c>
      <c r="C360" t="s">
        <v>2775</v>
      </c>
      <c r="D360">
        <v>2.63E-3</v>
      </c>
      <c r="E360" t="s">
        <v>773</v>
      </c>
      <c r="F360" t="s">
        <v>773</v>
      </c>
      <c r="G360" t="s">
        <v>773</v>
      </c>
      <c r="H360" t="s">
        <v>773</v>
      </c>
      <c r="I360" t="s">
        <v>2773</v>
      </c>
      <c r="J360">
        <v>4</v>
      </c>
    </row>
    <row r="361" spans="1:10" x14ac:dyDescent="0.15">
      <c r="A361" t="s">
        <v>2229</v>
      </c>
      <c r="B361" t="s">
        <v>2776</v>
      </c>
      <c r="C361" t="s">
        <v>2776</v>
      </c>
      <c r="D361">
        <v>2.63E-3</v>
      </c>
      <c r="E361" t="s">
        <v>773</v>
      </c>
      <c r="F361" t="s">
        <v>773</v>
      </c>
      <c r="G361" t="s">
        <v>773</v>
      </c>
      <c r="H361" t="s">
        <v>773</v>
      </c>
      <c r="I361" t="s">
        <v>2773</v>
      </c>
      <c r="J361">
        <v>4</v>
      </c>
    </row>
    <row r="362" spans="1:10" x14ac:dyDescent="0.15">
      <c r="A362" t="s">
        <v>2391</v>
      </c>
      <c r="B362" t="s">
        <v>2777</v>
      </c>
      <c r="C362" t="s">
        <v>2777</v>
      </c>
      <c r="D362">
        <v>2.63E-3</v>
      </c>
      <c r="E362" t="s">
        <v>773</v>
      </c>
      <c r="F362" t="s">
        <v>773</v>
      </c>
      <c r="G362" t="s">
        <v>773</v>
      </c>
      <c r="H362" t="s">
        <v>773</v>
      </c>
      <c r="I362" t="s">
        <v>2778</v>
      </c>
      <c r="J362">
        <v>4</v>
      </c>
    </row>
    <row r="363" spans="1:10" x14ac:dyDescent="0.15">
      <c r="A363" t="s">
        <v>2229</v>
      </c>
      <c r="B363" t="s">
        <v>2779</v>
      </c>
      <c r="C363" t="s">
        <v>2780</v>
      </c>
      <c r="D363">
        <v>2.63E-3</v>
      </c>
      <c r="E363" t="s">
        <v>773</v>
      </c>
      <c r="F363" t="s">
        <v>773</v>
      </c>
      <c r="G363" t="s">
        <v>773</v>
      </c>
      <c r="H363" t="s">
        <v>773</v>
      </c>
      <c r="I363" t="s">
        <v>2773</v>
      </c>
      <c r="J363">
        <v>4</v>
      </c>
    </row>
    <row r="364" spans="1:10" x14ac:dyDescent="0.15">
      <c r="A364" t="s">
        <v>2229</v>
      </c>
      <c r="B364" t="s">
        <v>2781</v>
      </c>
      <c r="C364" t="s">
        <v>2782</v>
      </c>
      <c r="D364">
        <v>2.63E-3</v>
      </c>
      <c r="E364" t="s">
        <v>773</v>
      </c>
      <c r="F364" t="s">
        <v>773</v>
      </c>
      <c r="G364" t="s">
        <v>773</v>
      </c>
      <c r="H364" t="s">
        <v>773</v>
      </c>
      <c r="I364" t="s">
        <v>2773</v>
      </c>
      <c r="J364">
        <v>4</v>
      </c>
    </row>
    <row r="365" spans="1:10" x14ac:dyDescent="0.15">
      <c r="A365" t="s">
        <v>2229</v>
      </c>
      <c r="B365" t="s">
        <v>2783</v>
      </c>
      <c r="C365" t="s">
        <v>2784</v>
      </c>
      <c r="D365">
        <v>2.63E-3</v>
      </c>
      <c r="E365" t="s">
        <v>773</v>
      </c>
      <c r="F365" t="s">
        <v>773</v>
      </c>
      <c r="G365" t="s">
        <v>773</v>
      </c>
      <c r="H365" t="s">
        <v>773</v>
      </c>
      <c r="I365" t="s">
        <v>2773</v>
      </c>
      <c r="J365">
        <v>4</v>
      </c>
    </row>
    <row r="366" spans="1:10" x14ac:dyDescent="0.15">
      <c r="A366" t="s">
        <v>2229</v>
      </c>
      <c r="B366" t="s">
        <v>2785</v>
      </c>
      <c r="C366" t="s">
        <v>2786</v>
      </c>
      <c r="D366">
        <v>2.63E-3</v>
      </c>
      <c r="E366" t="s">
        <v>773</v>
      </c>
      <c r="F366" t="s">
        <v>773</v>
      </c>
      <c r="G366" t="s">
        <v>773</v>
      </c>
      <c r="H366" t="s">
        <v>773</v>
      </c>
      <c r="I366" t="s">
        <v>2773</v>
      </c>
      <c r="J366">
        <v>4</v>
      </c>
    </row>
    <row r="367" spans="1:10" x14ac:dyDescent="0.15">
      <c r="A367" t="s">
        <v>2229</v>
      </c>
      <c r="B367" t="s">
        <v>2787</v>
      </c>
      <c r="C367" t="s">
        <v>2788</v>
      </c>
      <c r="D367">
        <v>2.63E-3</v>
      </c>
      <c r="E367" t="s">
        <v>773</v>
      </c>
      <c r="F367" t="s">
        <v>773</v>
      </c>
      <c r="G367" t="s">
        <v>773</v>
      </c>
      <c r="H367" t="s">
        <v>773</v>
      </c>
      <c r="I367" t="s">
        <v>2773</v>
      </c>
      <c r="J367">
        <v>4</v>
      </c>
    </row>
    <row r="368" spans="1:10" x14ac:dyDescent="0.15">
      <c r="A368" t="s">
        <v>2229</v>
      </c>
      <c r="B368" t="s">
        <v>2384</v>
      </c>
      <c r="C368" t="s">
        <v>2789</v>
      </c>
      <c r="D368">
        <v>2.63E-3</v>
      </c>
      <c r="E368" t="s">
        <v>773</v>
      </c>
      <c r="F368" t="s">
        <v>773</v>
      </c>
      <c r="G368" t="s">
        <v>773</v>
      </c>
      <c r="H368" t="s">
        <v>773</v>
      </c>
      <c r="I368" t="s">
        <v>2773</v>
      </c>
      <c r="J368">
        <v>4</v>
      </c>
    </row>
    <row r="369" spans="1:10" x14ac:dyDescent="0.15">
      <c r="A369" t="s">
        <v>2229</v>
      </c>
      <c r="B369" t="s">
        <v>2790</v>
      </c>
      <c r="C369" t="s">
        <v>2791</v>
      </c>
      <c r="D369">
        <v>2.63E-3</v>
      </c>
      <c r="E369" t="s">
        <v>773</v>
      </c>
      <c r="F369" t="s">
        <v>773</v>
      </c>
      <c r="G369" t="s">
        <v>773</v>
      </c>
      <c r="H369" t="s">
        <v>773</v>
      </c>
      <c r="I369" t="s">
        <v>2773</v>
      </c>
      <c r="J369">
        <v>4</v>
      </c>
    </row>
    <row r="370" spans="1:10" x14ac:dyDescent="0.15">
      <c r="A370" t="s">
        <v>2380</v>
      </c>
      <c r="B370" t="s">
        <v>2792</v>
      </c>
      <c r="C370" t="s">
        <v>2792</v>
      </c>
      <c r="D370">
        <v>2.63E-3</v>
      </c>
      <c r="E370" t="s">
        <v>773</v>
      </c>
      <c r="F370" t="s">
        <v>773</v>
      </c>
      <c r="G370" t="s">
        <v>773</v>
      </c>
      <c r="H370" t="s">
        <v>773</v>
      </c>
      <c r="I370" t="s">
        <v>2773</v>
      </c>
      <c r="J370">
        <v>4</v>
      </c>
    </row>
    <row r="371" spans="1:10" x14ac:dyDescent="0.15">
      <c r="A371" t="s">
        <v>2380</v>
      </c>
      <c r="B371" t="s">
        <v>2793</v>
      </c>
      <c r="C371" t="s">
        <v>2794</v>
      </c>
      <c r="D371">
        <v>2.63E-3</v>
      </c>
      <c r="E371" t="s">
        <v>773</v>
      </c>
      <c r="F371" t="s">
        <v>773</v>
      </c>
      <c r="G371" t="s">
        <v>773</v>
      </c>
      <c r="H371" t="s">
        <v>773</v>
      </c>
      <c r="I371" t="s">
        <v>2773</v>
      </c>
      <c r="J371">
        <v>4</v>
      </c>
    </row>
    <row r="372" spans="1:10" x14ac:dyDescent="0.15">
      <c r="A372" t="s">
        <v>2388</v>
      </c>
      <c r="B372" t="s">
        <v>2795</v>
      </c>
      <c r="C372" t="s">
        <v>2796</v>
      </c>
      <c r="D372">
        <v>2.63E-3</v>
      </c>
      <c r="E372" t="s">
        <v>773</v>
      </c>
      <c r="F372" t="s">
        <v>773</v>
      </c>
      <c r="G372" t="s">
        <v>773</v>
      </c>
      <c r="H372" t="s">
        <v>773</v>
      </c>
      <c r="I372" t="s">
        <v>2773</v>
      </c>
      <c r="J372">
        <v>4</v>
      </c>
    </row>
    <row r="373" spans="1:10" x14ac:dyDescent="0.15">
      <c r="A373" t="s">
        <v>2229</v>
      </c>
      <c r="B373" t="s">
        <v>2779</v>
      </c>
      <c r="C373" t="s">
        <v>2797</v>
      </c>
      <c r="D373">
        <v>2.63E-3</v>
      </c>
      <c r="E373" t="s">
        <v>773</v>
      </c>
      <c r="F373" t="s">
        <v>773</v>
      </c>
      <c r="G373" t="s">
        <v>773</v>
      </c>
      <c r="H373" t="s">
        <v>773</v>
      </c>
      <c r="I373" t="s">
        <v>2773</v>
      </c>
      <c r="J373">
        <v>4</v>
      </c>
    </row>
    <row r="374" spans="1:10" x14ac:dyDescent="0.15">
      <c r="A374" t="s">
        <v>2229</v>
      </c>
      <c r="B374" t="s">
        <v>2781</v>
      </c>
      <c r="C374" t="s">
        <v>2798</v>
      </c>
      <c r="D374">
        <v>2.63E-3</v>
      </c>
      <c r="E374" t="s">
        <v>773</v>
      </c>
      <c r="F374" t="s">
        <v>773</v>
      </c>
      <c r="G374" t="s">
        <v>773</v>
      </c>
      <c r="H374" t="s">
        <v>773</v>
      </c>
      <c r="I374" t="s">
        <v>2773</v>
      </c>
      <c r="J374">
        <v>4</v>
      </c>
    </row>
    <row r="375" spans="1:10" x14ac:dyDescent="0.15">
      <c r="A375" t="s">
        <v>2229</v>
      </c>
      <c r="B375" t="s">
        <v>2783</v>
      </c>
      <c r="C375" t="s">
        <v>2799</v>
      </c>
      <c r="D375">
        <v>2.63E-3</v>
      </c>
      <c r="E375" t="s">
        <v>773</v>
      </c>
      <c r="F375" t="s">
        <v>773</v>
      </c>
      <c r="G375" t="s">
        <v>773</v>
      </c>
      <c r="H375" t="s">
        <v>773</v>
      </c>
      <c r="I375" t="s">
        <v>2773</v>
      </c>
      <c r="J375">
        <v>4</v>
      </c>
    </row>
    <row r="376" spans="1:10" x14ac:dyDescent="0.15">
      <c r="A376" t="s">
        <v>2229</v>
      </c>
      <c r="B376" t="s">
        <v>2785</v>
      </c>
      <c r="C376" t="s">
        <v>2800</v>
      </c>
      <c r="D376">
        <v>2.63E-3</v>
      </c>
      <c r="E376" t="s">
        <v>773</v>
      </c>
      <c r="F376" t="s">
        <v>773</v>
      </c>
      <c r="G376" t="s">
        <v>773</v>
      </c>
      <c r="H376" t="s">
        <v>773</v>
      </c>
      <c r="I376" t="s">
        <v>2773</v>
      </c>
      <c r="J376">
        <v>4</v>
      </c>
    </row>
    <row r="377" spans="1:10" x14ac:dyDescent="0.15">
      <c r="A377" t="s">
        <v>2229</v>
      </c>
      <c r="B377" t="s">
        <v>2787</v>
      </c>
      <c r="C377" t="s">
        <v>2801</v>
      </c>
      <c r="D377">
        <v>2.63E-3</v>
      </c>
      <c r="E377" t="s">
        <v>773</v>
      </c>
      <c r="F377" t="s">
        <v>773</v>
      </c>
      <c r="G377" t="s">
        <v>773</v>
      </c>
      <c r="H377" t="s">
        <v>773</v>
      </c>
      <c r="I377" t="s">
        <v>2773</v>
      </c>
      <c r="J377">
        <v>4</v>
      </c>
    </row>
    <row r="378" spans="1:10" x14ac:dyDescent="0.15">
      <c r="A378" t="s">
        <v>2229</v>
      </c>
      <c r="B378" t="s">
        <v>2779</v>
      </c>
      <c r="C378" t="s">
        <v>2802</v>
      </c>
      <c r="D378">
        <v>2.63E-3</v>
      </c>
      <c r="E378" t="s">
        <v>773</v>
      </c>
      <c r="F378" t="s">
        <v>773</v>
      </c>
      <c r="G378" t="s">
        <v>773</v>
      </c>
      <c r="H378" t="s">
        <v>773</v>
      </c>
      <c r="I378" t="s">
        <v>2773</v>
      </c>
      <c r="J378">
        <v>4</v>
      </c>
    </row>
    <row r="379" spans="1:10" x14ac:dyDescent="0.15">
      <c r="A379" t="s">
        <v>2229</v>
      </c>
      <c r="B379" t="s">
        <v>2781</v>
      </c>
      <c r="C379" t="s">
        <v>2803</v>
      </c>
      <c r="D379">
        <v>2.63E-3</v>
      </c>
      <c r="E379" t="s">
        <v>773</v>
      </c>
      <c r="F379" t="s">
        <v>773</v>
      </c>
      <c r="G379" t="s">
        <v>773</v>
      </c>
      <c r="H379" t="s">
        <v>773</v>
      </c>
      <c r="I379" t="s">
        <v>2773</v>
      </c>
      <c r="J379">
        <v>4</v>
      </c>
    </row>
    <row r="380" spans="1:10" x14ac:dyDescent="0.15">
      <c r="A380" t="s">
        <v>2229</v>
      </c>
      <c r="B380" t="s">
        <v>2783</v>
      </c>
      <c r="C380" t="s">
        <v>2804</v>
      </c>
      <c r="D380">
        <v>2.63E-3</v>
      </c>
      <c r="E380" t="s">
        <v>773</v>
      </c>
      <c r="F380" t="s">
        <v>773</v>
      </c>
      <c r="G380" t="s">
        <v>773</v>
      </c>
      <c r="H380" t="s">
        <v>773</v>
      </c>
      <c r="I380" t="s">
        <v>2773</v>
      </c>
      <c r="J380">
        <v>4</v>
      </c>
    </row>
    <row r="381" spans="1:10" x14ac:dyDescent="0.15">
      <c r="A381" t="s">
        <v>2229</v>
      </c>
      <c r="B381" t="s">
        <v>2787</v>
      </c>
      <c r="C381" t="s">
        <v>2805</v>
      </c>
      <c r="D381">
        <v>2.63E-3</v>
      </c>
      <c r="E381" t="s">
        <v>773</v>
      </c>
      <c r="F381" t="s">
        <v>773</v>
      </c>
      <c r="G381" t="s">
        <v>773</v>
      </c>
      <c r="H381" t="s">
        <v>773</v>
      </c>
      <c r="I381" t="s">
        <v>2773</v>
      </c>
      <c r="J381">
        <v>4</v>
      </c>
    </row>
    <row r="382" spans="1:10" x14ac:dyDescent="0.15">
      <c r="A382" t="s">
        <v>2380</v>
      </c>
      <c r="B382" t="s">
        <v>2793</v>
      </c>
      <c r="C382" t="s">
        <v>2806</v>
      </c>
      <c r="D382">
        <v>2.63E-3</v>
      </c>
      <c r="E382" t="s">
        <v>773</v>
      </c>
      <c r="F382" t="s">
        <v>773</v>
      </c>
      <c r="G382" t="s">
        <v>773</v>
      </c>
      <c r="H382" t="s">
        <v>773</v>
      </c>
      <c r="I382" t="s">
        <v>2773</v>
      </c>
      <c r="J382">
        <v>4</v>
      </c>
    </row>
    <row r="383" spans="1:10" x14ac:dyDescent="0.15">
      <c r="A383" t="s">
        <v>2229</v>
      </c>
      <c r="B383" t="s">
        <v>2384</v>
      </c>
      <c r="C383" t="s">
        <v>2807</v>
      </c>
      <c r="D383">
        <v>2.63E-3</v>
      </c>
      <c r="E383" t="s">
        <v>773</v>
      </c>
      <c r="F383" t="s">
        <v>773</v>
      </c>
      <c r="G383" t="s">
        <v>773</v>
      </c>
      <c r="H383" t="s">
        <v>773</v>
      </c>
      <c r="I383" t="s">
        <v>2773</v>
      </c>
      <c r="J383">
        <v>4</v>
      </c>
    </row>
    <row r="384" spans="1:10" x14ac:dyDescent="0.15">
      <c r="A384" t="s">
        <v>2229</v>
      </c>
      <c r="B384" t="s">
        <v>2790</v>
      </c>
      <c r="C384" t="s">
        <v>2808</v>
      </c>
      <c r="D384">
        <v>2.63E-3</v>
      </c>
      <c r="E384" t="s">
        <v>773</v>
      </c>
      <c r="F384" t="s">
        <v>773</v>
      </c>
      <c r="G384" t="s">
        <v>773</v>
      </c>
      <c r="H384" t="s">
        <v>773</v>
      </c>
      <c r="I384" t="s">
        <v>2773</v>
      </c>
      <c r="J384">
        <v>4</v>
      </c>
    </row>
    <row r="385" spans="1:10" x14ac:dyDescent="0.15">
      <c r="A385" t="s">
        <v>2380</v>
      </c>
      <c r="B385" t="s">
        <v>2809</v>
      </c>
      <c r="C385" t="s">
        <v>2809</v>
      </c>
      <c r="D385">
        <v>2.63E-3</v>
      </c>
      <c r="E385" t="s">
        <v>773</v>
      </c>
      <c r="F385" t="s">
        <v>773</v>
      </c>
      <c r="G385" t="s">
        <v>773</v>
      </c>
      <c r="H385" t="s">
        <v>773</v>
      </c>
      <c r="I385" t="s">
        <v>2773</v>
      </c>
      <c r="J385">
        <v>4</v>
      </c>
    </row>
    <row r="386" spans="1:10" x14ac:dyDescent="0.15">
      <c r="A386" t="s">
        <v>2229</v>
      </c>
      <c r="B386" t="s">
        <v>2384</v>
      </c>
      <c r="C386" t="s">
        <v>2810</v>
      </c>
      <c r="D386">
        <v>2.63E-3</v>
      </c>
      <c r="E386" t="s">
        <v>773</v>
      </c>
      <c r="F386" t="s">
        <v>773</v>
      </c>
      <c r="G386" t="s">
        <v>773</v>
      </c>
      <c r="H386" t="s">
        <v>773</v>
      </c>
      <c r="I386" t="s">
        <v>2773</v>
      </c>
      <c r="J386">
        <v>4</v>
      </c>
    </row>
    <row r="387" spans="1:10" x14ac:dyDescent="0.15">
      <c r="A387" t="s">
        <v>2229</v>
      </c>
      <c r="B387" t="s">
        <v>2790</v>
      </c>
      <c r="C387" t="s">
        <v>2811</v>
      </c>
      <c r="D387">
        <v>2.63E-3</v>
      </c>
      <c r="E387" t="s">
        <v>773</v>
      </c>
      <c r="F387" t="s">
        <v>773</v>
      </c>
      <c r="G387" t="s">
        <v>773</v>
      </c>
      <c r="H387" t="s">
        <v>773</v>
      </c>
      <c r="I387" t="s">
        <v>2773</v>
      </c>
      <c r="J387">
        <v>4</v>
      </c>
    </row>
    <row r="388" spans="1:10" x14ac:dyDescent="0.15">
      <c r="A388" t="s">
        <v>2380</v>
      </c>
      <c r="B388" t="s">
        <v>2812</v>
      </c>
      <c r="C388" t="s">
        <v>2812</v>
      </c>
      <c r="D388">
        <v>2.63E-3</v>
      </c>
      <c r="E388" t="s">
        <v>773</v>
      </c>
      <c r="F388" t="s">
        <v>773</v>
      </c>
      <c r="G388" t="s">
        <v>773</v>
      </c>
      <c r="H388" t="s">
        <v>773</v>
      </c>
      <c r="I388" t="s">
        <v>2773</v>
      </c>
      <c r="J388">
        <v>4</v>
      </c>
    </row>
    <row r="389" spans="1:10" x14ac:dyDescent="0.15">
      <c r="A389" t="s">
        <v>2813</v>
      </c>
      <c r="B389" t="s">
        <v>2814</v>
      </c>
      <c r="C389" t="s">
        <v>2814</v>
      </c>
      <c r="D389">
        <v>2.7100000000000002E-3</v>
      </c>
      <c r="E389" t="s">
        <v>773</v>
      </c>
      <c r="F389" t="s">
        <v>773</v>
      </c>
      <c r="G389" t="s">
        <v>773</v>
      </c>
      <c r="H389" t="s">
        <v>773</v>
      </c>
      <c r="I389" t="s">
        <v>2815</v>
      </c>
      <c r="J389">
        <v>3</v>
      </c>
    </row>
    <row r="390" spans="1:10" x14ac:dyDescent="0.15">
      <c r="A390" t="s">
        <v>2033</v>
      </c>
      <c r="B390" t="s">
        <v>2034</v>
      </c>
      <c r="C390" t="s">
        <v>2816</v>
      </c>
      <c r="D390">
        <v>2.7100000000000002E-3</v>
      </c>
      <c r="E390" t="s">
        <v>773</v>
      </c>
      <c r="F390" t="s">
        <v>773</v>
      </c>
      <c r="G390" t="s">
        <v>773</v>
      </c>
      <c r="H390" t="s">
        <v>773</v>
      </c>
      <c r="I390" t="s">
        <v>2817</v>
      </c>
      <c r="J390">
        <v>3</v>
      </c>
    </row>
    <row r="391" spans="1:10" x14ac:dyDescent="0.15">
      <c r="A391" t="s">
        <v>2818</v>
      </c>
      <c r="B391" t="s">
        <v>2410</v>
      </c>
      <c r="C391" t="s">
        <v>2819</v>
      </c>
      <c r="D391">
        <v>2.7100000000000002E-3</v>
      </c>
      <c r="E391" t="s">
        <v>773</v>
      </c>
      <c r="F391" t="s">
        <v>773</v>
      </c>
      <c r="G391" t="s">
        <v>773</v>
      </c>
      <c r="H391" t="s">
        <v>773</v>
      </c>
      <c r="I391" t="s">
        <v>2820</v>
      </c>
      <c r="J391">
        <v>3</v>
      </c>
    </row>
    <row r="392" spans="1:10" x14ac:dyDescent="0.15">
      <c r="A392" t="s">
        <v>1895</v>
      </c>
      <c r="B392" t="s">
        <v>2821</v>
      </c>
      <c r="C392" t="s">
        <v>2822</v>
      </c>
      <c r="D392">
        <v>2.7100000000000002E-3</v>
      </c>
      <c r="E392" t="s">
        <v>773</v>
      </c>
      <c r="F392" t="s">
        <v>773</v>
      </c>
      <c r="G392" t="s">
        <v>773</v>
      </c>
      <c r="H392" t="s">
        <v>773</v>
      </c>
      <c r="I392" t="s">
        <v>2823</v>
      </c>
      <c r="J392">
        <v>3</v>
      </c>
    </row>
    <row r="393" spans="1:10" x14ac:dyDescent="0.15">
      <c r="A393" t="s">
        <v>2583</v>
      </c>
      <c r="B393" t="s">
        <v>2188</v>
      </c>
      <c r="C393" t="s">
        <v>2824</v>
      </c>
      <c r="D393">
        <v>2.7100000000000002E-3</v>
      </c>
      <c r="E393" t="s">
        <v>773</v>
      </c>
      <c r="F393" t="s">
        <v>773</v>
      </c>
      <c r="G393" t="s">
        <v>773</v>
      </c>
      <c r="H393" t="s">
        <v>773</v>
      </c>
      <c r="I393" t="s">
        <v>2825</v>
      </c>
      <c r="J393">
        <v>3</v>
      </c>
    </row>
    <row r="394" spans="1:10" x14ac:dyDescent="0.15">
      <c r="A394" t="s">
        <v>1895</v>
      </c>
      <c r="B394" t="s">
        <v>1890</v>
      </c>
      <c r="C394" t="s">
        <v>2826</v>
      </c>
      <c r="D394">
        <v>2.7100000000000002E-3</v>
      </c>
      <c r="E394" t="s">
        <v>773</v>
      </c>
      <c r="F394" t="s">
        <v>773</v>
      </c>
      <c r="G394" t="s">
        <v>773</v>
      </c>
      <c r="H394" t="s">
        <v>773</v>
      </c>
      <c r="I394" t="s">
        <v>2827</v>
      </c>
      <c r="J394">
        <v>3</v>
      </c>
    </row>
    <row r="395" spans="1:10" x14ac:dyDescent="0.15">
      <c r="A395" t="s">
        <v>2278</v>
      </c>
      <c r="B395" t="s">
        <v>2194</v>
      </c>
      <c r="C395" t="s">
        <v>2828</v>
      </c>
      <c r="D395">
        <v>2.7100000000000002E-3</v>
      </c>
      <c r="E395" t="s">
        <v>773</v>
      </c>
      <c r="F395" t="s">
        <v>773</v>
      </c>
      <c r="G395" t="s">
        <v>773</v>
      </c>
      <c r="H395" t="s">
        <v>773</v>
      </c>
      <c r="I395" t="s">
        <v>2829</v>
      </c>
      <c r="J395">
        <v>3</v>
      </c>
    </row>
    <row r="396" spans="1:10" x14ac:dyDescent="0.15">
      <c r="A396" t="s">
        <v>2016</v>
      </c>
      <c r="B396" t="s">
        <v>2194</v>
      </c>
      <c r="C396" t="s">
        <v>2830</v>
      </c>
      <c r="D396">
        <v>2.7100000000000002E-3</v>
      </c>
      <c r="E396" t="s">
        <v>773</v>
      </c>
      <c r="F396" t="s">
        <v>773</v>
      </c>
      <c r="G396" t="s">
        <v>773</v>
      </c>
      <c r="H396" t="s">
        <v>773</v>
      </c>
      <c r="I396" t="s">
        <v>2831</v>
      </c>
      <c r="J396">
        <v>3</v>
      </c>
    </row>
    <row r="397" spans="1:10" x14ac:dyDescent="0.15">
      <c r="A397" t="s">
        <v>2624</v>
      </c>
      <c r="B397" t="s">
        <v>2194</v>
      </c>
      <c r="C397" t="s">
        <v>2832</v>
      </c>
      <c r="D397">
        <v>2.7100000000000002E-3</v>
      </c>
      <c r="E397" t="s">
        <v>773</v>
      </c>
      <c r="F397" t="s">
        <v>773</v>
      </c>
      <c r="G397" t="s">
        <v>773</v>
      </c>
      <c r="H397" t="s">
        <v>773</v>
      </c>
      <c r="I397" t="s">
        <v>2833</v>
      </c>
      <c r="J397">
        <v>3</v>
      </c>
    </row>
    <row r="398" spans="1:10" x14ac:dyDescent="0.15">
      <c r="A398" t="s">
        <v>2016</v>
      </c>
      <c r="B398" t="s">
        <v>2834</v>
      </c>
      <c r="C398" t="s">
        <v>2835</v>
      </c>
      <c r="D398">
        <v>2.7100000000000002E-3</v>
      </c>
      <c r="E398" t="s">
        <v>773</v>
      </c>
      <c r="F398" t="s">
        <v>773</v>
      </c>
      <c r="G398" t="s">
        <v>773</v>
      </c>
      <c r="H398" t="s">
        <v>773</v>
      </c>
      <c r="I398" t="s">
        <v>2836</v>
      </c>
      <c r="J398">
        <v>3</v>
      </c>
    </row>
    <row r="399" spans="1:10" x14ac:dyDescent="0.15">
      <c r="A399" t="s">
        <v>1895</v>
      </c>
      <c r="B399" t="s">
        <v>1950</v>
      </c>
      <c r="C399" t="s">
        <v>2837</v>
      </c>
      <c r="D399">
        <v>2.7100000000000002E-3</v>
      </c>
      <c r="E399" t="s">
        <v>773</v>
      </c>
      <c r="F399" t="s">
        <v>773</v>
      </c>
      <c r="G399" t="s">
        <v>773</v>
      </c>
      <c r="H399" t="s">
        <v>773</v>
      </c>
      <c r="I399" t="s">
        <v>2838</v>
      </c>
      <c r="J399">
        <v>3</v>
      </c>
    </row>
    <row r="400" spans="1:10" x14ac:dyDescent="0.15">
      <c r="A400" t="s">
        <v>2759</v>
      </c>
      <c r="B400" t="s">
        <v>2839</v>
      </c>
      <c r="C400" t="s">
        <v>2840</v>
      </c>
      <c r="D400">
        <v>2.7100000000000002E-3</v>
      </c>
      <c r="E400" t="s">
        <v>773</v>
      </c>
      <c r="F400" t="s">
        <v>773</v>
      </c>
      <c r="G400" t="s">
        <v>773</v>
      </c>
      <c r="H400" t="s">
        <v>773</v>
      </c>
      <c r="I400" t="s">
        <v>2841</v>
      </c>
      <c r="J400">
        <v>3</v>
      </c>
    </row>
    <row r="401" spans="1:10" x14ac:dyDescent="0.15">
      <c r="A401" t="s">
        <v>2117</v>
      </c>
      <c r="B401" t="s">
        <v>2842</v>
      </c>
      <c r="C401" t="s">
        <v>2843</v>
      </c>
      <c r="D401">
        <v>2.7699999999999999E-3</v>
      </c>
      <c r="E401" t="s">
        <v>773</v>
      </c>
      <c r="F401" t="s">
        <v>773</v>
      </c>
      <c r="G401" t="s">
        <v>773</v>
      </c>
      <c r="H401" t="s">
        <v>773</v>
      </c>
      <c r="I401" t="s">
        <v>2844</v>
      </c>
      <c r="J401">
        <v>46</v>
      </c>
    </row>
    <row r="402" spans="1:10" x14ac:dyDescent="0.15">
      <c r="A402" t="s">
        <v>1895</v>
      </c>
      <c r="B402" t="s">
        <v>1950</v>
      </c>
      <c r="C402" t="s">
        <v>2845</v>
      </c>
      <c r="D402">
        <v>2.8400000000000001E-3</v>
      </c>
      <c r="E402" t="s">
        <v>773</v>
      </c>
      <c r="F402">
        <v>-1.2969999999999999</v>
      </c>
      <c r="G402" t="s">
        <v>773</v>
      </c>
      <c r="H402">
        <v>-1.347</v>
      </c>
      <c r="I402" t="s">
        <v>2846</v>
      </c>
      <c r="J402">
        <v>12</v>
      </c>
    </row>
    <row r="403" spans="1:10" x14ac:dyDescent="0.15">
      <c r="A403" t="s">
        <v>2391</v>
      </c>
      <c r="B403" t="s">
        <v>1944</v>
      </c>
      <c r="C403" t="s">
        <v>1944</v>
      </c>
      <c r="D403">
        <v>2.96E-3</v>
      </c>
      <c r="E403" t="s">
        <v>773</v>
      </c>
      <c r="F403">
        <v>-0.45100000000000001</v>
      </c>
      <c r="G403" t="s">
        <v>773</v>
      </c>
      <c r="H403">
        <v>-0.39700000000000002</v>
      </c>
      <c r="I403" t="s">
        <v>2847</v>
      </c>
      <c r="J403">
        <v>201</v>
      </c>
    </row>
    <row r="404" spans="1:10" x14ac:dyDescent="0.15">
      <c r="A404" t="s">
        <v>2033</v>
      </c>
      <c r="B404" t="s">
        <v>2069</v>
      </c>
      <c r="C404" t="s">
        <v>2848</v>
      </c>
      <c r="D404">
        <v>2.97E-3</v>
      </c>
      <c r="E404" t="s">
        <v>773</v>
      </c>
      <c r="F404">
        <v>-0.59899999999999998</v>
      </c>
      <c r="G404" t="s">
        <v>773</v>
      </c>
      <c r="H404">
        <v>-0.60699999999999998</v>
      </c>
      <c r="I404" t="s">
        <v>2849</v>
      </c>
      <c r="J404">
        <v>10</v>
      </c>
    </row>
    <row r="405" spans="1:10" x14ac:dyDescent="0.15">
      <c r="A405" t="s">
        <v>2229</v>
      </c>
      <c r="B405" t="s">
        <v>2850</v>
      </c>
      <c r="C405" t="s">
        <v>2851</v>
      </c>
      <c r="D405">
        <v>3.0400000000000002E-3</v>
      </c>
      <c r="E405" t="s">
        <v>773</v>
      </c>
      <c r="F405" t="s">
        <v>773</v>
      </c>
      <c r="G405" t="s">
        <v>773</v>
      </c>
      <c r="H405" t="s">
        <v>773</v>
      </c>
      <c r="I405" t="s">
        <v>2752</v>
      </c>
      <c r="J405">
        <v>11</v>
      </c>
    </row>
    <row r="406" spans="1:10" x14ac:dyDescent="0.15">
      <c r="A406" t="s">
        <v>2749</v>
      </c>
      <c r="B406" t="s">
        <v>2852</v>
      </c>
      <c r="C406" t="s">
        <v>2852</v>
      </c>
      <c r="D406">
        <v>3.2399999999999998E-3</v>
      </c>
      <c r="E406" t="s">
        <v>773</v>
      </c>
      <c r="F406" t="s">
        <v>773</v>
      </c>
      <c r="G406" t="s">
        <v>773</v>
      </c>
      <c r="H406" t="s">
        <v>773</v>
      </c>
      <c r="I406" t="s">
        <v>2773</v>
      </c>
      <c r="J406">
        <v>4</v>
      </c>
    </row>
    <row r="407" spans="1:10" x14ac:dyDescent="0.15">
      <c r="A407" t="s">
        <v>1895</v>
      </c>
      <c r="B407" t="s">
        <v>1935</v>
      </c>
      <c r="C407" t="s">
        <v>2853</v>
      </c>
      <c r="D407">
        <v>3.2399999999999998E-3</v>
      </c>
      <c r="E407" t="s">
        <v>773</v>
      </c>
      <c r="F407" t="s">
        <v>773</v>
      </c>
      <c r="G407" t="s">
        <v>773</v>
      </c>
      <c r="H407" t="s">
        <v>773</v>
      </c>
      <c r="I407" t="s">
        <v>2854</v>
      </c>
      <c r="J407">
        <v>4</v>
      </c>
    </row>
    <row r="408" spans="1:10" x14ac:dyDescent="0.15">
      <c r="A408" t="s">
        <v>2749</v>
      </c>
      <c r="B408" t="s">
        <v>2855</v>
      </c>
      <c r="C408" t="s">
        <v>2856</v>
      </c>
      <c r="D408">
        <v>3.2399999999999998E-3</v>
      </c>
      <c r="E408" t="s">
        <v>773</v>
      </c>
      <c r="F408" t="s">
        <v>773</v>
      </c>
      <c r="G408" t="s">
        <v>773</v>
      </c>
      <c r="H408" t="s">
        <v>773</v>
      </c>
      <c r="I408" t="s">
        <v>2773</v>
      </c>
      <c r="J408">
        <v>4</v>
      </c>
    </row>
    <row r="409" spans="1:10" x14ac:dyDescent="0.15">
      <c r="A409" t="s">
        <v>2400</v>
      </c>
      <c r="B409" t="s">
        <v>2401</v>
      </c>
      <c r="C409" t="s">
        <v>2857</v>
      </c>
      <c r="D409">
        <v>3.2399999999999998E-3</v>
      </c>
      <c r="E409" t="s">
        <v>773</v>
      </c>
      <c r="F409">
        <v>-0.98499999999999999</v>
      </c>
      <c r="G409" t="s">
        <v>773</v>
      </c>
      <c r="H409">
        <v>-1.018</v>
      </c>
      <c r="I409" t="s">
        <v>2858</v>
      </c>
      <c r="J409">
        <v>4</v>
      </c>
    </row>
    <row r="410" spans="1:10" x14ac:dyDescent="0.15">
      <c r="A410" t="s">
        <v>2033</v>
      </c>
      <c r="B410" t="s">
        <v>2194</v>
      </c>
      <c r="C410" t="s">
        <v>2859</v>
      </c>
      <c r="D410">
        <v>3.2399999999999998E-3</v>
      </c>
      <c r="E410" t="s">
        <v>773</v>
      </c>
      <c r="F410">
        <v>0.152</v>
      </c>
      <c r="G410" t="s">
        <v>773</v>
      </c>
      <c r="H410">
        <v>0.156</v>
      </c>
      <c r="I410" t="s">
        <v>2860</v>
      </c>
      <c r="J410">
        <v>4</v>
      </c>
    </row>
    <row r="411" spans="1:10" x14ac:dyDescent="0.15">
      <c r="A411" t="s">
        <v>2861</v>
      </c>
      <c r="B411" t="s">
        <v>2862</v>
      </c>
      <c r="C411" t="s">
        <v>2863</v>
      </c>
      <c r="D411">
        <v>3.2399999999999998E-3</v>
      </c>
      <c r="E411" t="s">
        <v>773</v>
      </c>
      <c r="F411" t="s">
        <v>773</v>
      </c>
      <c r="G411" t="s">
        <v>773</v>
      </c>
      <c r="H411" t="s">
        <v>773</v>
      </c>
      <c r="I411" t="s">
        <v>2864</v>
      </c>
      <c r="J411">
        <v>4</v>
      </c>
    </row>
    <row r="412" spans="1:10" x14ac:dyDescent="0.15">
      <c r="A412" t="s">
        <v>2749</v>
      </c>
      <c r="B412" t="s">
        <v>2865</v>
      </c>
      <c r="C412" t="s">
        <v>2866</v>
      </c>
      <c r="D412">
        <v>3.2399999999999998E-3</v>
      </c>
      <c r="E412" t="s">
        <v>773</v>
      </c>
      <c r="F412" t="s">
        <v>773</v>
      </c>
      <c r="G412" t="s">
        <v>773</v>
      </c>
      <c r="H412" t="s">
        <v>773</v>
      </c>
      <c r="I412" t="s">
        <v>2867</v>
      </c>
      <c r="J412">
        <v>4</v>
      </c>
    </row>
    <row r="413" spans="1:10" x14ac:dyDescent="0.15">
      <c r="A413" t="s">
        <v>2388</v>
      </c>
      <c r="B413" t="s">
        <v>2868</v>
      </c>
      <c r="C413" t="s">
        <v>2869</v>
      </c>
      <c r="D413">
        <v>3.2399999999999998E-3</v>
      </c>
      <c r="E413" t="s">
        <v>773</v>
      </c>
      <c r="F413" t="s">
        <v>773</v>
      </c>
      <c r="G413" t="s">
        <v>773</v>
      </c>
      <c r="H413" t="s">
        <v>773</v>
      </c>
      <c r="I413" t="s">
        <v>2773</v>
      </c>
      <c r="J413">
        <v>4</v>
      </c>
    </row>
    <row r="414" spans="1:10" x14ac:dyDescent="0.15">
      <c r="A414" t="s">
        <v>2870</v>
      </c>
      <c r="B414" t="s">
        <v>2871</v>
      </c>
      <c r="C414" t="s">
        <v>2872</v>
      </c>
      <c r="D414">
        <v>3.29E-3</v>
      </c>
      <c r="E414" t="s">
        <v>773</v>
      </c>
      <c r="F414" t="s">
        <v>773</v>
      </c>
      <c r="G414" t="s">
        <v>773</v>
      </c>
      <c r="H414" t="s">
        <v>773</v>
      </c>
      <c r="I414" t="s">
        <v>222</v>
      </c>
      <c r="J414">
        <v>2</v>
      </c>
    </row>
    <row r="415" spans="1:10" x14ac:dyDescent="0.15">
      <c r="A415" t="s">
        <v>2873</v>
      </c>
      <c r="B415" t="s">
        <v>2874</v>
      </c>
      <c r="C415" t="s">
        <v>2875</v>
      </c>
      <c r="D415">
        <v>3.29E-3</v>
      </c>
      <c r="E415" t="s">
        <v>773</v>
      </c>
      <c r="F415" t="s">
        <v>773</v>
      </c>
      <c r="G415" t="s">
        <v>773</v>
      </c>
      <c r="H415" t="s">
        <v>773</v>
      </c>
      <c r="I415" t="s">
        <v>2876</v>
      </c>
      <c r="J415">
        <v>2</v>
      </c>
    </row>
    <row r="416" spans="1:10" x14ac:dyDescent="0.15">
      <c r="A416" t="s">
        <v>2380</v>
      </c>
      <c r="B416" t="s">
        <v>2877</v>
      </c>
      <c r="C416" t="s">
        <v>2878</v>
      </c>
      <c r="D416">
        <v>3.29E-3</v>
      </c>
      <c r="E416" t="s">
        <v>773</v>
      </c>
      <c r="F416" t="s">
        <v>773</v>
      </c>
      <c r="G416" t="s">
        <v>773</v>
      </c>
      <c r="H416" t="s">
        <v>773</v>
      </c>
      <c r="I416" t="s">
        <v>222</v>
      </c>
      <c r="J416">
        <v>2</v>
      </c>
    </row>
    <row r="417" spans="1:10" x14ac:dyDescent="0.15">
      <c r="A417" t="s">
        <v>2229</v>
      </c>
      <c r="B417" t="s">
        <v>2879</v>
      </c>
      <c r="C417" t="s">
        <v>2880</v>
      </c>
      <c r="D417">
        <v>3.29E-3</v>
      </c>
      <c r="E417" t="s">
        <v>773</v>
      </c>
      <c r="F417" t="s">
        <v>773</v>
      </c>
      <c r="G417" t="s">
        <v>773</v>
      </c>
      <c r="H417" t="s">
        <v>773</v>
      </c>
      <c r="I417" t="s">
        <v>222</v>
      </c>
      <c r="J417">
        <v>2</v>
      </c>
    </row>
    <row r="418" spans="1:10" x14ac:dyDescent="0.15">
      <c r="A418" t="s">
        <v>2881</v>
      </c>
      <c r="B418" t="s">
        <v>2158</v>
      </c>
      <c r="C418" t="s">
        <v>2882</v>
      </c>
      <c r="D418">
        <v>3.29E-3</v>
      </c>
      <c r="E418" t="s">
        <v>773</v>
      </c>
      <c r="F418" t="s">
        <v>773</v>
      </c>
      <c r="G418" t="s">
        <v>773</v>
      </c>
      <c r="H418" t="s">
        <v>773</v>
      </c>
      <c r="I418" t="s">
        <v>1246</v>
      </c>
      <c r="J418">
        <v>2</v>
      </c>
    </row>
    <row r="419" spans="1:10" x14ac:dyDescent="0.15">
      <c r="A419" t="s">
        <v>2068</v>
      </c>
      <c r="B419" t="s">
        <v>2069</v>
      </c>
      <c r="C419" t="s">
        <v>2883</v>
      </c>
      <c r="D419">
        <v>3.29E-3</v>
      </c>
      <c r="E419" t="s">
        <v>773</v>
      </c>
      <c r="F419" t="s">
        <v>773</v>
      </c>
      <c r="G419" t="s">
        <v>773</v>
      </c>
      <c r="H419" t="s">
        <v>773</v>
      </c>
      <c r="I419" t="s">
        <v>2884</v>
      </c>
      <c r="J419">
        <v>2</v>
      </c>
    </row>
    <row r="420" spans="1:10" x14ac:dyDescent="0.15">
      <c r="A420" t="s">
        <v>2885</v>
      </c>
      <c r="B420" t="s">
        <v>2886</v>
      </c>
      <c r="C420" t="s">
        <v>2887</v>
      </c>
      <c r="D420">
        <v>3.29E-3</v>
      </c>
      <c r="E420" t="s">
        <v>773</v>
      </c>
      <c r="F420" t="s">
        <v>773</v>
      </c>
      <c r="G420" t="s">
        <v>773</v>
      </c>
      <c r="H420" t="s">
        <v>773</v>
      </c>
      <c r="I420" t="s">
        <v>2888</v>
      </c>
      <c r="J420">
        <v>2</v>
      </c>
    </row>
    <row r="421" spans="1:10" x14ac:dyDescent="0.15">
      <c r="A421" t="s">
        <v>2229</v>
      </c>
      <c r="B421" t="s">
        <v>2889</v>
      </c>
      <c r="C421" t="s">
        <v>2889</v>
      </c>
      <c r="D421">
        <v>3.29E-3</v>
      </c>
      <c r="E421" t="s">
        <v>773</v>
      </c>
      <c r="F421" t="s">
        <v>773</v>
      </c>
      <c r="G421" t="s">
        <v>773</v>
      </c>
      <c r="H421" t="s">
        <v>773</v>
      </c>
      <c r="I421" t="s">
        <v>222</v>
      </c>
      <c r="J421">
        <v>2</v>
      </c>
    </row>
    <row r="422" spans="1:10" x14ac:dyDescent="0.15">
      <c r="A422" t="s">
        <v>1943</v>
      </c>
      <c r="B422" t="s">
        <v>2890</v>
      </c>
      <c r="C422" t="s">
        <v>2891</v>
      </c>
      <c r="D422">
        <v>3.29E-3</v>
      </c>
      <c r="E422" t="s">
        <v>773</v>
      </c>
      <c r="F422" t="s">
        <v>773</v>
      </c>
      <c r="G422" t="s">
        <v>773</v>
      </c>
      <c r="H422" t="s">
        <v>773</v>
      </c>
      <c r="I422" t="s">
        <v>2892</v>
      </c>
      <c r="J422">
        <v>2</v>
      </c>
    </row>
    <row r="423" spans="1:10" x14ac:dyDescent="0.15">
      <c r="A423" t="s">
        <v>2893</v>
      </c>
      <c r="B423" t="s">
        <v>2894</v>
      </c>
      <c r="C423" t="s">
        <v>2894</v>
      </c>
      <c r="D423">
        <v>3.29E-3</v>
      </c>
      <c r="E423" t="s">
        <v>773</v>
      </c>
      <c r="F423" t="s">
        <v>773</v>
      </c>
      <c r="G423" t="s">
        <v>773</v>
      </c>
      <c r="H423" t="s">
        <v>773</v>
      </c>
      <c r="I423" t="s">
        <v>2895</v>
      </c>
      <c r="J423">
        <v>2</v>
      </c>
    </row>
    <row r="424" spans="1:10" x14ac:dyDescent="0.15">
      <c r="A424" t="s">
        <v>1924</v>
      </c>
      <c r="B424" t="s">
        <v>1977</v>
      </c>
      <c r="C424" t="s">
        <v>2896</v>
      </c>
      <c r="D424">
        <v>3.29E-3</v>
      </c>
      <c r="E424" t="s">
        <v>773</v>
      </c>
      <c r="F424" t="s">
        <v>773</v>
      </c>
      <c r="G424" t="s">
        <v>773</v>
      </c>
      <c r="H424" t="s">
        <v>773</v>
      </c>
      <c r="I424" t="s">
        <v>2897</v>
      </c>
      <c r="J424">
        <v>2</v>
      </c>
    </row>
    <row r="425" spans="1:10" x14ac:dyDescent="0.15">
      <c r="A425" t="s">
        <v>2898</v>
      </c>
      <c r="B425" t="s">
        <v>2201</v>
      </c>
      <c r="C425" t="s">
        <v>2899</v>
      </c>
      <c r="D425">
        <v>3.29E-3</v>
      </c>
      <c r="E425" t="s">
        <v>773</v>
      </c>
      <c r="F425" t="s">
        <v>773</v>
      </c>
      <c r="G425" t="s">
        <v>773</v>
      </c>
      <c r="H425" t="s">
        <v>773</v>
      </c>
      <c r="I425" t="s">
        <v>2900</v>
      </c>
      <c r="J425">
        <v>2</v>
      </c>
    </row>
    <row r="426" spans="1:10" x14ac:dyDescent="0.15">
      <c r="A426" t="s">
        <v>1940</v>
      </c>
      <c r="B426" t="s">
        <v>1935</v>
      </c>
      <c r="C426" t="s">
        <v>2901</v>
      </c>
      <c r="D426">
        <v>3.29E-3</v>
      </c>
      <c r="E426" t="s">
        <v>773</v>
      </c>
      <c r="F426" t="s">
        <v>773</v>
      </c>
      <c r="G426" t="s">
        <v>773</v>
      </c>
      <c r="H426" t="s">
        <v>773</v>
      </c>
      <c r="I426" t="s">
        <v>2902</v>
      </c>
      <c r="J426">
        <v>2</v>
      </c>
    </row>
    <row r="427" spans="1:10" x14ac:dyDescent="0.15">
      <c r="A427" t="s">
        <v>2903</v>
      </c>
      <c r="B427" t="s">
        <v>2904</v>
      </c>
      <c r="C427" t="s">
        <v>2905</v>
      </c>
      <c r="D427">
        <v>3.29E-3</v>
      </c>
      <c r="E427" t="s">
        <v>773</v>
      </c>
      <c r="F427" t="s">
        <v>773</v>
      </c>
      <c r="G427" t="s">
        <v>773</v>
      </c>
      <c r="H427" t="s">
        <v>773</v>
      </c>
      <c r="I427" t="s">
        <v>2906</v>
      </c>
      <c r="J427">
        <v>2</v>
      </c>
    </row>
    <row r="428" spans="1:10" x14ac:dyDescent="0.15">
      <c r="A428" t="s">
        <v>2165</v>
      </c>
      <c r="B428" t="s">
        <v>2907</v>
      </c>
      <c r="C428" t="s">
        <v>2907</v>
      </c>
      <c r="D428">
        <v>3.29E-3</v>
      </c>
      <c r="E428" t="s">
        <v>773</v>
      </c>
      <c r="F428" t="s">
        <v>773</v>
      </c>
      <c r="G428" t="s">
        <v>773</v>
      </c>
      <c r="H428" t="s">
        <v>773</v>
      </c>
      <c r="I428" t="s">
        <v>2908</v>
      </c>
      <c r="J428">
        <v>2</v>
      </c>
    </row>
    <row r="429" spans="1:10" x14ac:dyDescent="0.15">
      <c r="A429" t="s">
        <v>2415</v>
      </c>
      <c r="B429" t="s">
        <v>2034</v>
      </c>
      <c r="C429" t="s">
        <v>2909</v>
      </c>
      <c r="D429">
        <v>3.29E-3</v>
      </c>
      <c r="E429" t="s">
        <v>773</v>
      </c>
      <c r="F429" t="s">
        <v>773</v>
      </c>
      <c r="G429" t="s">
        <v>773</v>
      </c>
      <c r="H429" t="s">
        <v>773</v>
      </c>
      <c r="I429" t="s">
        <v>2910</v>
      </c>
      <c r="J429">
        <v>2</v>
      </c>
    </row>
    <row r="430" spans="1:10" x14ac:dyDescent="0.15">
      <c r="A430" t="s">
        <v>2271</v>
      </c>
      <c r="B430" t="s">
        <v>2013</v>
      </c>
      <c r="C430" t="s">
        <v>2911</v>
      </c>
      <c r="D430">
        <v>3.29E-3</v>
      </c>
      <c r="E430" t="s">
        <v>773</v>
      </c>
      <c r="F430" t="s">
        <v>773</v>
      </c>
      <c r="G430" t="s">
        <v>773</v>
      </c>
      <c r="H430" t="s">
        <v>773</v>
      </c>
      <c r="I430" t="s">
        <v>2912</v>
      </c>
      <c r="J430">
        <v>2</v>
      </c>
    </row>
    <row r="431" spans="1:10" x14ac:dyDescent="0.15">
      <c r="A431" t="s">
        <v>2033</v>
      </c>
      <c r="B431" t="s">
        <v>2268</v>
      </c>
      <c r="C431" t="s">
        <v>2913</v>
      </c>
      <c r="D431">
        <v>3.29E-3</v>
      </c>
      <c r="E431" t="s">
        <v>773</v>
      </c>
      <c r="F431" t="s">
        <v>773</v>
      </c>
      <c r="G431" t="s">
        <v>773</v>
      </c>
      <c r="H431" t="s">
        <v>773</v>
      </c>
      <c r="I431" t="s">
        <v>2914</v>
      </c>
      <c r="J431">
        <v>2</v>
      </c>
    </row>
    <row r="432" spans="1:10" x14ac:dyDescent="0.15">
      <c r="A432" t="s">
        <v>2915</v>
      </c>
      <c r="B432" t="s">
        <v>2017</v>
      </c>
      <c r="C432" t="s">
        <v>2916</v>
      </c>
      <c r="D432">
        <v>3.29E-3</v>
      </c>
      <c r="E432" t="s">
        <v>773</v>
      </c>
      <c r="F432" t="s">
        <v>773</v>
      </c>
      <c r="G432" t="s">
        <v>773</v>
      </c>
      <c r="H432" t="s">
        <v>773</v>
      </c>
      <c r="I432" t="s">
        <v>1246</v>
      </c>
      <c r="J432">
        <v>2</v>
      </c>
    </row>
    <row r="433" spans="1:10" x14ac:dyDescent="0.15">
      <c r="A433" t="s">
        <v>2016</v>
      </c>
      <c r="B433" t="s">
        <v>2917</v>
      </c>
      <c r="C433" t="s">
        <v>2918</v>
      </c>
      <c r="D433">
        <v>3.29E-3</v>
      </c>
      <c r="E433" t="s">
        <v>773</v>
      </c>
      <c r="F433" t="s">
        <v>773</v>
      </c>
      <c r="G433" t="s">
        <v>773</v>
      </c>
      <c r="H433" t="s">
        <v>773</v>
      </c>
      <c r="I433" t="s">
        <v>2919</v>
      </c>
      <c r="J433">
        <v>2</v>
      </c>
    </row>
    <row r="434" spans="1:10" x14ac:dyDescent="0.15">
      <c r="A434" t="s">
        <v>2920</v>
      </c>
      <c r="B434" t="s">
        <v>2921</v>
      </c>
      <c r="C434" t="s">
        <v>2921</v>
      </c>
      <c r="D434">
        <v>3.29E-3</v>
      </c>
      <c r="E434" t="s">
        <v>773</v>
      </c>
      <c r="F434" t="s">
        <v>773</v>
      </c>
      <c r="G434" t="s">
        <v>773</v>
      </c>
      <c r="H434" t="s">
        <v>773</v>
      </c>
      <c r="I434" t="s">
        <v>2922</v>
      </c>
      <c r="J434">
        <v>2</v>
      </c>
    </row>
    <row r="435" spans="1:10" x14ac:dyDescent="0.15">
      <c r="A435" t="s">
        <v>2376</v>
      </c>
      <c r="B435" t="s">
        <v>2923</v>
      </c>
      <c r="C435" t="s">
        <v>2923</v>
      </c>
      <c r="D435">
        <v>3.29E-3</v>
      </c>
      <c r="E435" t="s">
        <v>773</v>
      </c>
      <c r="F435" t="s">
        <v>773</v>
      </c>
      <c r="G435" t="s">
        <v>773</v>
      </c>
      <c r="H435" t="s">
        <v>773</v>
      </c>
      <c r="I435" t="s">
        <v>2924</v>
      </c>
      <c r="J435">
        <v>2</v>
      </c>
    </row>
    <row r="436" spans="1:10" x14ac:dyDescent="0.15">
      <c r="A436" t="s">
        <v>2729</v>
      </c>
      <c r="B436" t="s">
        <v>2491</v>
      </c>
      <c r="C436" t="s">
        <v>2925</v>
      </c>
      <c r="D436">
        <v>3.29E-3</v>
      </c>
      <c r="E436" t="s">
        <v>773</v>
      </c>
      <c r="F436" t="s">
        <v>773</v>
      </c>
      <c r="G436" t="s">
        <v>773</v>
      </c>
      <c r="H436" t="s">
        <v>773</v>
      </c>
      <c r="I436" t="s">
        <v>1702</v>
      </c>
      <c r="J436">
        <v>2</v>
      </c>
    </row>
    <row r="437" spans="1:10" x14ac:dyDescent="0.15">
      <c r="A437" t="s">
        <v>2926</v>
      </c>
      <c r="B437" t="s">
        <v>2927</v>
      </c>
      <c r="C437" t="s">
        <v>2927</v>
      </c>
      <c r="D437">
        <v>3.29E-3</v>
      </c>
      <c r="E437" t="s">
        <v>773</v>
      </c>
      <c r="F437" t="s">
        <v>773</v>
      </c>
      <c r="G437" t="s">
        <v>773</v>
      </c>
      <c r="H437" t="s">
        <v>773</v>
      </c>
      <c r="I437" t="s">
        <v>2928</v>
      </c>
      <c r="J437">
        <v>2</v>
      </c>
    </row>
    <row r="438" spans="1:10" x14ac:dyDescent="0.15">
      <c r="A438" t="s">
        <v>2929</v>
      </c>
      <c r="B438" t="s">
        <v>2696</v>
      </c>
      <c r="C438" t="s">
        <v>2930</v>
      </c>
      <c r="D438">
        <v>3.29E-3</v>
      </c>
      <c r="E438" t="s">
        <v>773</v>
      </c>
      <c r="F438" t="s">
        <v>773</v>
      </c>
      <c r="G438" t="s">
        <v>773</v>
      </c>
      <c r="H438" t="s">
        <v>773</v>
      </c>
      <c r="I438" t="s">
        <v>1696</v>
      </c>
      <c r="J438">
        <v>2</v>
      </c>
    </row>
    <row r="439" spans="1:10" x14ac:dyDescent="0.15">
      <c r="A439" t="s">
        <v>2749</v>
      </c>
      <c r="B439" t="s">
        <v>2931</v>
      </c>
      <c r="C439" t="s">
        <v>2932</v>
      </c>
      <c r="D439">
        <v>3.29E-3</v>
      </c>
      <c r="E439" t="s">
        <v>773</v>
      </c>
      <c r="F439" t="s">
        <v>773</v>
      </c>
      <c r="G439" t="s">
        <v>773</v>
      </c>
      <c r="H439" t="s">
        <v>773</v>
      </c>
      <c r="I439" t="s">
        <v>222</v>
      </c>
      <c r="J439">
        <v>2</v>
      </c>
    </row>
    <row r="440" spans="1:10" x14ac:dyDescent="0.15">
      <c r="A440" t="s">
        <v>2933</v>
      </c>
      <c r="B440" t="s">
        <v>2934</v>
      </c>
      <c r="C440" t="s">
        <v>2935</v>
      </c>
      <c r="D440">
        <v>3.29E-3</v>
      </c>
      <c r="E440" t="s">
        <v>773</v>
      </c>
      <c r="F440" t="s">
        <v>773</v>
      </c>
      <c r="G440" t="s">
        <v>773</v>
      </c>
      <c r="H440" t="s">
        <v>773</v>
      </c>
      <c r="I440" t="s">
        <v>222</v>
      </c>
      <c r="J440">
        <v>2</v>
      </c>
    </row>
    <row r="441" spans="1:10" x14ac:dyDescent="0.15">
      <c r="A441" t="s">
        <v>2229</v>
      </c>
      <c r="B441" t="s">
        <v>2936</v>
      </c>
      <c r="C441" t="s">
        <v>2937</v>
      </c>
      <c r="D441">
        <v>3.29E-3</v>
      </c>
      <c r="E441" t="s">
        <v>773</v>
      </c>
      <c r="F441" t="s">
        <v>773</v>
      </c>
      <c r="G441" t="s">
        <v>773</v>
      </c>
      <c r="H441" t="s">
        <v>773</v>
      </c>
      <c r="I441" t="s">
        <v>222</v>
      </c>
      <c r="J441">
        <v>2</v>
      </c>
    </row>
    <row r="442" spans="1:10" x14ac:dyDescent="0.15">
      <c r="A442" t="s">
        <v>2380</v>
      </c>
      <c r="B442" t="s">
        <v>2793</v>
      </c>
      <c r="C442" t="s">
        <v>2938</v>
      </c>
      <c r="D442">
        <v>3.29E-3</v>
      </c>
      <c r="E442" t="s">
        <v>773</v>
      </c>
      <c r="F442" t="s">
        <v>773</v>
      </c>
      <c r="G442" t="s">
        <v>773</v>
      </c>
      <c r="H442" t="s">
        <v>773</v>
      </c>
      <c r="I442" t="s">
        <v>222</v>
      </c>
      <c r="J442">
        <v>2</v>
      </c>
    </row>
    <row r="443" spans="1:10" x14ac:dyDescent="0.15">
      <c r="A443" t="s">
        <v>2388</v>
      </c>
      <c r="B443" t="s">
        <v>2939</v>
      </c>
      <c r="C443" t="s">
        <v>2940</v>
      </c>
      <c r="D443">
        <v>3.29E-3</v>
      </c>
      <c r="E443" t="s">
        <v>773</v>
      </c>
      <c r="F443" t="s">
        <v>773</v>
      </c>
      <c r="G443" t="s">
        <v>773</v>
      </c>
      <c r="H443" t="s">
        <v>773</v>
      </c>
      <c r="I443" t="s">
        <v>222</v>
      </c>
      <c r="J443">
        <v>2</v>
      </c>
    </row>
    <row r="444" spans="1:10" x14ac:dyDescent="0.15">
      <c r="A444" t="s">
        <v>2941</v>
      </c>
      <c r="B444" t="s">
        <v>2942</v>
      </c>
      <c r="C444" t="s">
        <v>2943</v>
      </c>
      <c r="D444">
        <v>3.29E-3</v>
      </c>
      <c r="E444" t="s">
        <v>773</v>
      </c>
      <c r="F444" t="s">
        <v>773</v>
      </c>
      <c r="G444" t="s">
        <v>773</v>
      </c>
      <c r="H444" t="s">
        <v>773</v>
      </c>
      <c r="I444" t="s">
        <v>222</v>
      </c>
      <c r="J444">
        <v>2</v>
      </c>
    </row>
    <row r="445" spans="1:10" x14ac:dyDescent="0.15">
      <c r="A445" t="s">
        <v>2380</v>
      </c>
      <c r="B445" t="s">
        <v>2944</v>
      </c>
      <c r="C445" t="s">
        <v>2945</v>
      </c>
      <c r="D445">
        <v>3.29E-3</v>
      </c>
      <c r="E445" t="s">
        <v>773</v>
      </c>
      <c r="F445" t="s">
        <v>773</v>
      </c>
      <c r="G445" t="s">
        <v>773</v>
      </c>
      <c r="H445" t="s">
        <v>773</v>
      </c>
      <c r="I445" t="s">
        <v>222</v>
      </c>
      <c r="J445">
        <v>2</v>
      </c>
    </row>
    <row r="446" spans="1:10" x14ac:dyDescent="0.15">
      <c r="A446" t="s">
        <v>2229</v>
      </c>
      <c r="B446" t="s">
        <v>2946</v>
      </c>
      <c r="C446" t="s">
        <v>2947</v>
      </c>
      <c r="D446">
        <v>3.29E-3</v>
      </c>
      <c r="E446" t="s">
        <v>773</v>
      </c>
      <c r="F446" t="s">
        <v>773</v>
      </c>
      <c r="G446" t="s">
        <v>773</v>
      </c>
      <c r="H446" t="s">
        <v>773</v>
      </c>
      <c r="I446" t="s">
        <v>222</v>
      </c>
      <c r="J446">
        <v>2</v>
      </c>
    </row>
    <row r="447" spans="1:10" x14ac:dyDescent="0.15">
      <c r="A447" t="s">
        <v>1895</v>
      </c>
      <c r="B447" t="s">
        <v>2726</v>
      </c>
      <c r="C447" t="s">
        <v>2948</v>
      </c>
      <c r="D447">
        <v>3.29E-3</v>
      </c>
      <c r="E447" t="s">
        <v>773</v>
      </c>
      <c r="F447" t="s">
        <v>773</v>
      </c>
      <c r="G447" t="s">
        <v>773</v>
      </c>
      <c r="H447" t="s">
        <v>773</v>
      </c>
      <c r="I447" t="s">
        <v>2949</v>
      </c>
      <c r="J447">
        <v>2</v>
      </c>
    </row>
    <row r="448" spans="1:10" x14ac:dyDescent="0.15">
      <c r="A448" t="s">
        <v>2870</v>
      </c>
      <c r="B448" t="s">
        <v>2950</v>
      </c>
      <c r="C448" t="s">
        <v>2951</v>
      </c>
      <c r="D448">
        <v>3.29E-3</v>
      </c>
      <c r="E448" t="s">
        <v>773</v>
      </c>
      <c r="F448" t="s">
        <v>773</v>
      </c>
      <c r="G448" t="s">
        <v>773</v>
      </c>
      <c r="H448" t="s">
        <v>773</v>
      </c>
      <c r="I448" t="s">
        <v>222</v>
      </c>
      <c r="J448">
        <v>2</v>
      </c>
    </row>
    <row r="449" spans="1:10" x14ac:dyDescent="0.15">
      <c r="A449" t="s">
        <v>2229</v>
      </c>
      <c r="B449" t="s">
        <v>2879</v>
      </c>
      <c r="C449" t="s">
        <v>2952</v>
      </c>
      <c r="D449">
        <v>3.29E-3</v>
      </c>
      <c r="E449" t="s">
        <v>773</v>
      </c>
      <c r="F449" t="s">
        <v>773</v>
      </c>
      <c r="G449" t="s">
        <v>773</v>
      </c>
      <c r="H449" t="s">
        <v>773</v>
      </c>
      <c r="I449" t="s">
        <v>222</v>
      </c>
      <c r="J449">
        <v>2</v>
      </c>
    </row>
    <row r="450" spans="1:10" x14ac:dyDescent="0.15">
      <c r="A450" t="s">
        <v>2229</v>
      </c>
      <c r="B450" t="s">
        <v>2953</v>
      </c>
      <c r="C450" t="s">
        <v>2954</v>
      </c>
      <c r="D450">
        <v>3.29E-3</v>
      </c>
      <c r="E450" t="s">
        <v>773</v>
      </c>
      <c r="F450" t="s">
        <v>773</v>
      </c>
      <c r="G450" t="s">
        <v>773</v>
      </c>
      <c r="H450" t="s">
        <v>773</v>
      </c>
      <c r="I450" t="s">
        <v>222</v>
      </c>
      <c r="J450">
        <v>2</v>
      </c>
    </row>
    <row r="451" spans="1:10" x14ac:dyDescent="0.15">
      <c r="A451" t="s">
        <v>2955</v>
      </c>
      <c r="B451" t="s">
        <v>2956</v>
      </c>
      <c r="C451" t="s">
        <v>2957</v>
      </c>
      <c r="D451">
        <v>3.29E-3</v>
      </c>
      <c r="E451" t="s">
        <v>773</v>
      </c>
      <c r="F451" t="s">
        <v>773</v>
      </c>
      <c r="G451" t="s">
        <v>773</v>
      </c>
      <c r="H451" t="s">
        <v>773</v>
      </c>
      <c r="I451" t="s">
        <v>2958</v>
      </c>
      <c r="J451">
        <v>2</v>
      </c>
    </row>
    <row r="452" spans="1:10" x14ac:dyDescent="0.15">
      <c r="A452" t="s">
        <v>2959</v>
      </c>
      <c r="B452" t="s">
        <v>2960</v>
      </c>
      <c r="C452" t="s">
        <v>2961</v>
      </c>
      <c r="D452">
        <v>3.29E-3</v>
      </c>
      <c r="E452" t="s">
        <v>773</v>
      </c>
      <c r="F452" t="s">
        <v>773</v>
      </c>
      <c r="G452" t="s">
        <v>773</v>
      </c>
      <c r="H452" t="s">
        <v>773</v>
      </c>
      <c r="I452" t="s">
        <v>222</v>
      </c>
      <c r="J452">
        <v>2</v>
      </c>
    </row>
    <row r="453" spans="1:10" x14ac:dyDescent="0.15">
      <c r="A453" t="s">
        <v>2962</v>
      </c>
      <c r="B453" t="s">
        <v>2963</v>
      </c>
      <c r="C453" t="s">
        <v>2963</v>
      </c>
      <c r="D453">
        <v>3.29E-3</v>
      </c>
      <c r="E453" t="s">
        <v>773</v>
      </c>
      <c r="F453" t="s">
        <v>773</v>
      </c>
      <c r="G453" t="s">
        <v>773</v>
      </c>
      <c r="H453" t="s">
        <v>773</v>
      </c>
      <c r="I453" t="s">
        <v>2964</v>
      </c>
      <c r="J453">
        <v>2</v>
      </c>
    </row>
    <row r="454" spans="1:10" x14ac:dyDescent="0.15">
      <c r="A454" t="s">
        <v>1880</v>
      </c>
      <c r="B454" t="s">
        <v>2965</v>
      </c>
      <c r="C454" t="s">
        <v>2965</v>
      </c>
      <c r="D454">
        <v>3.29E-3</v>
      </c>
      <c r="E454" t="s">
        <v>773</v>
      </c>
      <c r="F454" t="s">
        <v>773</v>
      </c>
      <c r="G454" t="s">
        <v>773</v>
      </c>
      <c r="H454" t="s">
        <v>773</v>
      </c>
      <c r="I454" t="s">
        <v>2966</v>
      </c>
      <c r="J454">
        <v>2</v>
      </c>
    </row>
    <row r="455" spans="1:10" x14ac:dyDescent="0.15">
      <c r="A455" t="s">
        <v>2967</v>
      </c>
      <c r="B455" t="s">
        <v>2096</v>
      </c>
      <c r="C455" t="s">
        <v>2968</v>
      </c>
      <c r="D455">
        <v>3.29E-3</v>
      </c>
      <c r="E455" t="s">
        <v>773</v>
      </c>
      <c r="F455" t="s">
        <v>773</v>
      </c>
      <c r="G455" t="s">
        <v>773</v>
      </c>
      <c r="H455" t="s">
        <v>773</v>
      </c>
      <c r="I455" t="s">
        <v>2969</v>
      </c>
      <c r="J455">
        <v>2</v>
      </c>
    </row>
    <row r="456" spans="1:10" x14ac:dyDescent="0.15">
      <c r="A456" t="s">
        <v>2281</v>
      </c>
      <c r="B456" t="s">
        <v>1925</v>
      </c>
      <c r="C456" t="s">
        <v>2970</v>
      </c>
      <c r="D456">
        <v>3.29E-3</v>
      </c>
      <c r="E456" t="s">
        <v>773</v>
      </c>
      <c r="F456" t="s">
        <v>773</v>
      </c>
      <c r="G456" t="s">
        <v>773</v>
      </c>
      <c r="H456" t="s">
        <v>773</v>
      </c>
      <c r="I456" t="s">
        <v>2971</v>
      </c>
      <c r="J456">
        <v>2</v>
      </c>
    </row>
    <row r="457" spans="1:10" x14ac:dyDescent="0.15">
      <c r="A457" t="s">
        <v>2972</v>
      </c>
      <c r="B457" t="s">
        <v>2973</v>
      </c>
      <c r="C457" t="s">
        <v>2973</v>
      </c>
      <c r="D457">
        <v>3.29E-3</v>
      </c>
      <c r="E457" t="s">
        <v>773</v>
      </c>
      <c r="F457" t="s">
        <v>773</v>
      </c>
      <c r="G457" t="s">
        <v>773</v>
      </c>
      <c r="H457" t="s">
        <v>773</v>
      </c>
      <c r="I457" t="s">
        <v>2974</v>
      </c>
      <c r="J457">
        <v>2</v>
      </c>
    </row>
    <row r="458" spans="1:10" x14ac:dyDescent="0.15">
      <c r="A458" t="s">
        <v>2870</v>
      </c>
      <c r="B458" t="s">
        <v>2975</v>
      </c>
      <c r="C458" t="s">
        <v>2976</v>
      </c>
      <c r="D458">
        <v>3.29E-3</v>
      </c>
      <c r="E458" t="s">
        <v>773</v>
      </c>
      <c r="F458" t="s">
        <v>773</v>
      </c>
      <c r="G458" t="s">
        <v>773</v>
      </c>
      <c r="H458" t="s">
        <v>773</v>
      </c>
      <c r="I458" t="s">
        <v>222</v>
      </c>
      <c r="J458">
        <v>2</v>
      </c>
    </row>
    <row r="459" spans="1:10" x14ac:dyDescent="0.15">
      <c r="A459" t="s">
        <v>2870</v>
      </c>
      <c r="B459" t="s">
        <v>2977</v>
      </c>
      <c r="C459" t="s">
        <v>2977</v>
      </c>
      <c r="D459">
        <v>3.29E-3</v>
      </c>
      <c r="E459" t="s">
        <v>773</v>
      </c>
      <c r="F459" t="s">
        <v>773</v>
      </c>
      <c r="G459" t="s">
        <v>773</v>
      </c>
      <c r="H459" t="s">
        <v>773</v>
      </c>
      <c r="I459" t="s">
        <v>222</v>
      </c>
      <c r="J459">
        <v>2</v>
      </c>
    </row>
    <row r="460" spans="1:10" x14ac:dyDescent="0.15">
      <c r="A460" t="s">
        <v>2978</v>
      </c>
      <c r="B460" t="s">
        <v>2979</v>
      </c>
      <c r="C460" t="s">
        <v>2979</v>
      </c>
      <c r="D460">
        <v>3.29E-3</v>
      </c>
      <c r="E460" t="s">
        <v>773</v>
      </c>
      <c r="F460" t="s">
        <v>773</v>
      </c>
      <c r="G460" t="s">
        <v>773</v>
      </c>
      <c r="H460" t="s">
        <v>773</v>
      </c>
      <c r="I460" t="s">
        <v>2980</v>
      </c>
      <c r="J460">
        <v>2</v>
      </c>
    </row>
    <row r="461" spans="1:10" x14ac:dyDescent="0.15">
      <c r="A461" t="s">
        <v>2106</v>
      </c>
      <c r="B461" t="s">
        <v>2194</v>
      </c>
      <c r="C461" t="s">
        <v>2981</v>
      </c>
      <c r="D461">
        <v>3.29E-3</v>
      </c>
      <c r="E461" t="s">
        <v>773</v>
      </c>
      <c r="F461" t="s">
        <v>773</v>
      </c>
      <c r="G461" t="s">
        <v>773</v>
      </c>
      <c r="H461" t="s">
        <v>773</v>
      </c>
      <c r="I461" t="s">
        <v>2982</v>
      </c>
      <c r="J461">
        <v>2</v>
      </c>
    </row>
    <row r="462" spans="1:10" x14ac:dyDescent="0.15">
      <c r="A462" t="s">
        <v>2229</v>
      </c>
      <c r="B462" t="s">
        <v>2879</v>
      </c>
      <c r="C462" t="s">
        <v>2983</v>
      </c>
      <c r="D462">
        <v>3.29E-3</v>
      </c>
      <c r="E462" t="s">
        <v>773</v>
      </c>
      <c r="F462" t="s">
        <v>773</v>
      </c>
      <c r="G462" t="s">
        <v>773</v>
      </c>
      <c r="H462" t="s">
        <v>773</v>
      </c>
      <c r="I462" t="s">
        <v>222</v>
      </c>
      <c r="J462">
        <v>2</v>
      </c>
    </row>
    <row r="463" spans="1:10" x14ac:dyDescent="0.15">
      <c r="A463" t="s">
        <v>2229</v>
      </c>
      <c r="B463" t="s">
        <v>2953</v>
      </c>
      <c r="C463" t="s">
        <v>2984</v>
      </c>
      <c r="D463">
        <v>3.29E-3</v>
      </c>
      <c r="E463" t="s">
        <v>773</v>
      </c>
      <c r="F463" t="s">
        <v>773</v>
      </c>
      <c r="G463" t="s">
        <v>773</v>
      </c>
      <c r="H463" t="s">
        <v>773</v>
      </c>
      <c r="I463" t="s">
        <v>222</v>
      </c>
      <c r="J463">
        <v>2</v>
      </c>
    </row>
    <row r="464" spans="1:10" x14ac:dyDescent="0.15">
      <c r="A464" t="s">
        <v>2985</v>
      </c>
      <c r="B464" t="s">
        <v>2134</v>
      </c>
      <c r="C464" t="s">
        <v>2986</v>
      </c>
      <c r="D464">
        <v>3.29E-3</v>
      </c>
      <c r="E464" t="s">
        <v>773</v>
      </c>
      <c r="F464" t="s">
        <v>773</v>
      </c>
      <c r="G464" t="s">
        <v>773</v>
      </c>
      <c r="H464" t="s">
        <v>773</v>
      </c>
      <c r="I464" t="s">
        <v>2987</v>
      </c>
      <c r="J464">
        <v>2</v>
      </c>
    </row>
    <row r="465" spans="1:10" x14ac:dyDescent="0.15">
      <c r="A465" t="s">
        <v>2988</v>
      </c>
      <c r="B465" t="s">
        <v>2989</v>
      </c>
      <c r="C465" t="s">
        <v>2990</v>
      </c>
      <c r="D465">
        <v>3.29E-3</v>
      </c>
      <c r="E465" t="s">
        <v>773</v>
      </c>
      <c r="F465" t="s">
        <v>773</v>
      </c>
      <c r="G465" t="s">
        <v>773</v>
      </c>
      <c r="H465" t="s">
        <v>773</v>
      </c>
      <c r="I465" t="s">
        <v>182</v>
      </c>
      <c r="J465">
        <v>2</v>
      </c>
    </row>
    <row r="466" spans="1:10" x14ac:dyDescent="0.15">
      <c r="A466" t="s">
        <v>2749</v>
      </c>
      <c r="B466" t="s">
        <v>2991</v>
      </c>
      <c r="C466" t="s">
        <v>2991</v>
      </c>
      <c r="D466">
        <v>3.29E-3</v>
      </c>
      <c r="E466" t="s">
        <v>773</v>
      </c>
      <c r="F466" t="s">
        <v>773</v>
      </c>
      <c r="G466" t="s">
        <v>773</v>
      </c>
      <c r="H466" t="s">
        <v>773</v>
      </c>
      <c r="I466" t="s">
        <v>222</v>
      </c>
      <c r="J466">
        <v>2</v>
      </c>
    </row>
    <row r="467" spans="1:10" x14ac:dyDescent="0.15">
      <c r="A467" t="s">
        <v>1997</v>
      </c>
      <c r="B467" t="s">
        <v>2992</v>
      </c>
      <c r="C467" t="s">
        <v>2993</v>
      </c>
      <c r="D467">
        <v>3.29E-3</v>
      </c>
      <c r="E467" t="s">
        <v>773</v>
      </c>
      <c r="F467" t="s">
        <v>773</v>
      </c>
      <c r="G467" t="s">
        <v>773</v>
      </c>
      <c r="H467" t="s">
        <v>773</v>
      </c>
      <c r="I467" t="s">
        <v>2994</v>
      </c>
      <c r="J467">
        <v>2</v>
      </c>
    </row>
    <row r="468" spans="1:10" x14ac:dyDescent="0.15">
      <c r="A468" t="s">
        <v>2229</v>
      </c>
      <c r="B468" t="s">
        <v>2995</v>
      </c>
      <c r="C468" t="s">
        <v>2996</v>
      </c>
      <c r="D468">
        <v>3.29E-3</v>
      </c>
      <c r="E468" t="s">
        <v>773</v>
      </c>
      <c r="F468" t="s">
        <v>773</v>
      </c>
      <c r="G468" t="s">
        <v>773</v>
      </c>
      <c r="H468" t="s">
        <v>773</v>
      </c>
      <c r="I468" t="s">
        <v>222</v>
      </c>
      <c r="J468">
        <v>2</v>
      </c>
    </row>
    <row r="469" spans="1:10" x14ac:dyDescent="0.15">
      <c r="A469" t="s">
        <v>2870</v>
      </c>
      <c r="B469" t="s">
        <v>2871</v>
      </c>
      <c r="C469" t="s">
        <v>2997</v>
      </c>
      <c r="D469">
        <v>3.29E-3</v>
      </c>
      <c r="E469" t="s">
        <v>773</v>
      </c>
      <c r="F469" t="s">
        <v>773</v>
      </c>
      <c r="G469" t="s">
        <v>773</v>
      </c>
      <c r="H469" t="s">
        <v>773</v>
      </c>
      <c r="I469" t="s">
        <v>222</v>
      </c>
      <c r="J469">
        <v>2</v>
      </c>
    </row>
    <row r="470" spans="1:10" x14ac:dyDescent="0.15">
      <c r="A470" t="s">
        <v>2870</v>
      </c>
      <c r="B470" t="s">
        <v>2871</v>
      </c>
      <c r="C470" t="s">
        <v>2998</v>
      </c>
      <c r="D470">
        <v>3.29E-3</v>
      </c>
      <c r="E470" t="s">
        <v>773</v>
      </c>
      <c r="F470" t="s">
        <v>773</v>
      </c>
      <c r="G470" t="s">
        <v>773</v>
      </c>
      <c r="H470" t="s">
        <v>773</v>
      </c>
      <c r="I470" t="s">
        <v>222</v>
      </c>
      <c r="J470">
        <v>2</v>
      </c>
    </row>
    <row r="471" spans="1:10" x14ac:dyDescent="0.15">
      <c r="A471" t="s">
        <v>2870</v>
      </c>
      <c r="B471" t="s">
        <v>2871</v>
      </c>
      <c r="C471" t="s">
        <v>2999</v>
      </c>
      <c r="D471">
        <v>3.29E-3</v>
      </c>
      <c r="E471" t="s">
        <v>773</v>
      </c>
      <c r="F471" t="s">
        <v>773</v>
      </c>
      <c r="G471" t="s">
        <v>773</v>
      </c>
      <c r="H471" t="s">
        <v>773</v>
      </c>
      <c r="I471" t="s">
        <v>222</v>
      </c>
      <c r="J471">
        <v>2</v>
      </c>
    </row>
    <row r="472" spans="1:10" x14ac:dyDescent="0.15">
      <c r="A472" t="s">
        <v>2870</v>
      </c>
      <c r="B472" t="s">
        <v>3000</v>
      </c>
      <c r="C472" t="s">
        <v>3001</v>
      </c>
      <c r="D472">
        <v>3.29E-3</v>
      </c>
      <c r="E472" t="s">
        <v>773</v>
      </c>
      <c r="F472" t="s">
        <v>773</v>
      </c>
      <c r="G472" t="s">
        <v>773</v>
      </c>
      <c r="H472" t="s">
        <v>773</v>
      </c>
      <c r="I472" t="s">
        <v>222</v>
      </c>
      <c r="J472">
        <v>2</v>
      </c>
    </row>
    <row r="473" spans="1:10" x14ac:dyDescent="0.15">
      <c r="A473" t="s">
        <v>2870</v>
      </c>
      <c r="B473" t="s">
        <v>3002</v>
      </c>
      <c r="C473" t="s">
        <v>3003</v>
      </c>
      <c r="D473">
        <v>3.29E-3</v>
      </c>
      <c r="E473" t="s">
        <v>773</v>
      </c>
      <c r="F473" t="s">
        <v>773</v>
      </c>
      <c r="G473" t="s">
        <v>773</v>
      </c>
      <c r="H473" t="s">
        <v>773</v>
      </c>
      <c r="I473" t="s">
        <v>222</v>
      </c>
      <c r="J473">
        <v>2</v>
      </c>
    </row>
    <row r="474" spans="1:10" x14ac:dyDescent="0.15">
      <c r="A474" t="s">
        <v>1886</v>
      </c>
      <c r="B474" t="s">
        <v>3004</v>
      </c>
      <c r="C474" t="s">
        <v>3004</v>
      </c>
      <c r="D474">
        <v>3.29E-3</v>
      </c>
      <c r="E474" t="s">
        <v>773</v>
      </c>
      <c r="F474" t="s">
        <v>773</v>
      </c>
      <c r="G474" t="s">
        <v>773</v>
      </c>
      <c r="H474" t="s">
        <v>773</v>
      </c>
      <c r="I474" t="s">
        <v>3005</v>
      </c>
      <c r="J474">
        <v>2</v>
      </c>
    </row>
    <row r="475" spans="1:10" x14ac:dyDescent="0.15">
      <c r="A475" t="s">
        <v>3006</v>
      </c>
      <c r="B475" t="s">
        <v>3007</v>
      </c>
      <c r="C475" t="s">
        <v>3008</v>
      </c>
      <c r="D475">
        <v>3.29E-3</v>
      </c>
      <c r="E475" t="s">
        <v>773</v>
      </c>
      <c r="F475" t="s">
        <v>773</v>
      </c>
      <c r="G475" t="s">
        <v>773</v>
      </c>
      <c r="H475" t="s">
        <v>773</v>
      </c>
      <c r="I475" t="s">
        <v>3009</v>
      </c>
      <c r="J475">
        <v>2</v>
      </c>
    </row>
    <row r="476" spans="1:10" x14ac:dyDescent="0.15">
      <c r="A476" t="s">
        <v>1889</v>
      </c>
      <c r="B476" t="s">
        <v>1950</v>
      </c>
      <c r="C476" t="s">
        <v>3010</v>
      </c>
      <c r="D476">
        <v>3.29E-3</v>
      </c>
      <c r="E476" t="s">
        <v>773</v>
      </c>
      <c r="F476" t="s">
        <v>773</v>
      </c>
      <c r="G476" t="s">
        <v>773</v>
      </c>
      <c r="H476" t="s">
        <v>773</v>
      </c>
      <c r="I476" t="s">
        <v>655</v>
      </c>
      <c r="J476">
        <v>2</v>
      </c>
    </row>
    <row r="477" spans="1:10" x14ac:dyDescent="0.15">
      <c r="A477" t="s">
        <v>2001</v>
      </c>
      <c r="B477" t="s">
        <v>2327</v>
      </c>
      <c r="C477" t="s">
        <v>3011</v>
      </c>
      <c r="D477">
        <v>3.31E-3</v>
      </c>
      <c r="E477" t="s">
        <v>773</v>
      </c>
      <c r="F477" t="s">
        <v>773</v>
      </c>
      <c r="G477" t="s">
        <v>773</v>
      </c>
      <c r="H477" t="s">
        <v>773</v>
      </c>
      <c r="I477" t="s">
        <v>3012</v>
      </c>
      <c r="J477">
        <v>6</v>
      </c>
    </row>
    <row r="478" spans="1:10" x14ac:dyDescent="0.15">
      <c r="A478" t="s">
        <v>2117</v>
      </c>
      <c r="B478" t="s">
        <v>3013</v>
      </c>
      <c r="C478" t="s">
        <v>3013</v>
      </c>
      <c r="D478">
        <v>3.32E-3</v>
      </c>
      <c r="E478" t="s">
        <v>773</v>
      </c>
      <c r="F478" t="s">
        <v>773</v>
      </c>
      <c r="G478" t="s">
        <v>773</v>
      </c>
      <c r="H478" t="s">
        <v>773</v>
      </c>
      <c r="I478" t="s">
        <v>3014</v>
      </c>
      <c r="J478">
        <v>44</v>
      </c>
    </row>
    <row r="479" spans="1:10" x14ac:dyDescent="0.15">
      <c r="A479" t="s">
        <v>3015</v>
      </c>
      <c r="B479" t="s">
        <v>3016</v>
      </c>
      <c r="C479" t="s">
        <v>3017</v>
      </c>
      <c r="D479">
        <v>3.4099999999999998E-3</v>
      </c>
      <c r="E479" t="s">
        <v>773</v>
      </c>
      <c r="F479" t="s">
        <v>773</v>
      </c>
      <c r="G479" t="s">
        <v>773</v>
      </c>
      <c r="H479" t="s">
        <v>773</v>
      </c>
      <c r="I479" t="s">
        <v>3018</v>
      </c>
      <c r="J479">
        <v>17</v>
      </c>
    </row>
    <row r="480" spans="1:10" x14ac:dyDescent="0.15">
      <c r="A480" t="s">
        <v>3019</v>
      </c>
      <c r="B480" t="s">
        <v>3020</v>
      </c>
      <c r="C480" t="s">
        <v>3020</v>
      </c>
      <c r="D480">
        <v>3.4399999999999999E-3</v>
      </c>
      <c r="E480" t="s">
        <v>773</v>
      </c>
      <c r="F480" t="s">
        <v>773</v>
      </c>
      <c r="G480" t="s">
        <v>773</v>
      </c>
      <c r="H480" t="s">
        <v>773</v>
      </c>
      <c r="I480" t="s">
        <v>3021</v>
      </c>
      <c r="J480">
        <v>5</v>
      </c>
    </row>
    <row r="481" spans="1:10" x14ac:dyDescent="0.15">
      <c r="A481" t="s">
        <v>1986</v>
      </c>
      <c r="B481" t="s">
        <v>1890</v>
      </c>
      <c r="C481" t="s">
        <v>3022</v>
      </c>
      <c r="D481">
        <v>3.4399999999999999E-3</v>
      </c>
      <c r="E481" t="s">
        <v>773</v>
      </c>
      <c r="F481" t="s">
        <v>773</v>
      </c>
      <c r="G481" t="s">
        <v>773</v>
      </c>
      <c r="H481" t="s">
        <v>773</v>
      </c>
      <c r="I481" t="s">
        <v>3023</v>
      </c>
      <c r="J481">
        <v>5</v>
      </c>
    </row>
    <row r="482" spans="1:10" x14ac:dyDescent="0.15">
      <c r="A482" t="s">
        <v>2353</v>
      </c>
      <c r="B482" t="s">
        <v>3024</v>
      </c>
      <c r="C482" t="s">
        <v>3024</v>
      </c>
      <c r="D482">
        <v>3.7000000000000002E-3</v>
      </c>
      <c r="E482" t="s">
        <v>773</v>
      </c>
      <c r="F482" t="s">
        <v>773</v>
      </c>
      <c r="G482" t="s">
        <v>773</v>
      </c>
      <c r="H482" t="s">
        <v>773</v>
      </c>
      <c r="I482" t="s">
        <v>3025</v>
      </c>
      <c r="J482">
        <v>9</v>
      </c>
    </row>
    <row r="483" spans="1:10" x14ac:dyDescent="0.15">
      <c r="A483" t="s">
        <v>1916</v>
      </c>
      <c r="B483" t="s">
        <v>3026</v>
      </c>
      <c r="C483" t="s">
        <v>3026</v>
      </c>
      <c r="D483">
        <v>3.7000000000000002E-3</v>
      </c>
      <c r="E483" t="s">
        <v>773</v>
      </c>
      <c r="F483">
        <v>-0.51400000000000001</v>
      </c>
      <c r="G483" t="s">
        <v>773</v>
      </c>
      <c r="H483">
        <v>-0.47</v>
      </c>
      <c r="I483" t="s">
        <v>3027</v>
      </c>
      <c r="J483">
        <v>9</v>
      </c>
    </row>
    <row r="484" spans="1:10" x14ac:dyDescent="0.15">
      <c r="A484" t="s">
        <v>2048</v>
      </c>
      <c r="B484" t="s">
        <v>2194</v>
      </c>
      <c r="C484" t="s">
        <v>3028</v>
      </c>
      <c r="D484">
        <v>3.7000000000000002E-3</v>
      </c>
      <c r="E484" t="s">
        <v>773</v>
      </c>
      <c r="F484">
        <v>1.0269999999999999</v>
      </c>
      <c r="G484" t="s">
        <v>773</v>
      </c>
      <c r="H484">
        <v>1.024</v>
      </c>
      <c r="I484" t="s">
        <v>3029</v>
      </c>
      <c r="J484">
        <v>9</v>
      </c>
    </row>
    <row r="485" spans="1:10" x14ac:dyDescent="0.15">
      <c r="A485" t="s">
        <v>2033</v>
      </c>
      <c r="B485" t="s">
        <v>2069</v>
      </c>
      <c r="C485" t="s">
        <v>3030</v>
      </c>
      <c r="D485">
        <v>3.7100000000000002E-3</v>
      </c>
      <c r="E485" t="s">
        <v>773</v>
      </c>
      <c r="F485">
        <v>1</v>
      </c>
      <c r="G485" t="s">
        <v>773</v>
      </c>
      <c r="H485">
        <v>0.99299999999999999</v>
      </c>
      <c r="I485" t="s">
        <v>3031</v>
      </c>
      <c r="J485">
        <v>6</v>
      </c>
    </row>
    <row r="486" spans="1:10" x14ac:dyDescent="0.15">
      <c r="A486" t="s">
        <v>2001</v>
      </c>
      <c r="B486" t="s">
        <v>2258</v>
      </c>
      <c r="C486" t="s">
        <v>3032</v>
      </c>
      <c r="D486">
        <v>3.7100000000000002E-3</v>
      </c>
      <c r="E486" t="s">
        <v>773</v>
      </c>
      <c r="F486" t="s">
        <v>773</v>
      </c>
      <c r="G486" t="s">
        <v>773</v>
      </c>
      <c r="H486" t="s">
        <v>773</v>
      </c>
      <c r="I486" t="s">
        <v>3012</v>
      </c>
      <c r="J486">
        <v>6</v>
      </c>
    </row>
    <row r="487" spans="1:10" x14ac:dyDescent="0.15">
      <c r="A487" t="s">
        <v>2391</v>
      </c>
      <c r="B487" t="s">
        <v>2890</v>
      </c>
      <c r="C487" t="s">
        <v>3033</v>
      </c>
      <c r="D487">
        <v>3.7699999999999999E-3</v>
      </c>
      <c r="E487" t="s">
        <v>773</v>
      </c>
      <c r="F487" t="s">
        <v>773</v>
      </c>
      <c r="G487" t="s">
        <v>773</v>
      </c>
      <c r="H487" t="s">
        <v>773</v>
      </c>
      <c r="I487" t="s">
        <v>2836</v>
      </c>
      <c r="J487">
        <v>3</v>
      </c>
    </row>
    <row r="488" spans="1:10" x14ac:dyDescent="0.15">
      <c r="A488" t="s">
        <v>2583</v>
      </c>
      <c r="B488" t="s">
        <v>2013</v>
      </c>
      <c r="C488" t="s">
        <v>3034</v>
      </c>
      <c r="D488">
        <v>3.7699999999999999E-3</v>
      </c>
      <c r="E488" t="s">
        <v>773</v>
      </c>
      <c r="F488" t="s">
        <v>773</v>
      </c>
      <c r="G488" t="s">
        <v>773</v>
      </c>
      <c r="H488" t="s">
        <v>773</v>
      </c>
      <c r="I488" t="s">
        <v>3035</v>
      </c>
      <c r="J488">
        <v>3</v>
      </c>
    </row>
    <row r="489" spans="1:10" x14ac:dyDescent="0.15">
      <c r="A489" t="s">
        <v>3036</v>
      </c>
      <c r="B489" t="s">
        <v>2410</v>
      </c>
      <c r="C489" t="s">
        <v>3037</v>
      </c>
      <c r="D489">
        <v>3.7699999999999999E-3</v>
      </c>
      <c r="E489" t="s">
        <v>773</v>
      </c>
      <c r="F489" t="s">
        <v>773</v>
      </c>
      <c r="G489" t="s">
        <v>773</v>
      </c>
      <c r="H489" t="s">
        <v>773</v>
      </c>
      <c r="I489" t="s">
        <v>3038</v>
      </c>
      <c r="J489">
        <v>3</v>
      </c>
    </row>
    <row r="490" spans="1:10" x14ac:dyDescent="0.15">
      <c r="A490" t="s">
        <v>2955</v>
      </c>
      <c r="B490" t="s">
        <v>3039</v>
      </c>
      <c r="C490" t="s">
        <v>3040</v>
      </c>
      <c r="D490">
        <v>3.7699999999999999E-3</v>
      </c>
      <c r="E490" t="s">
        <v>773</v>
      </c>
      <c r="F490" t="s">
        <v>773</v>
      </c>
      <c r="G490" t="s">
        <v>773</v>
      </c>
      <c r="H490" t="s">
        <v>773</v>
      </c>
      <c r="I490" t="s">
        <v>3041</v>
      </c>
      <c r="J490">
        <v>3</v>
      </c>
    </row>
    <row r="491" spans="1:10" x14ac:dyDescent="0.15">
      <c r="A491" t="s">
        <v>3042</v>
      </c>
      <c r="B491" t="s">
        <v>3043</v>
      </c>
      <c r="C491" t="s">
        <v>3043</v>
      </c>
      <c r="D491">
        <v>3.7699999999999999E-3</v>
      </c>
      <c r="E491" t="s">
        <v>773</v>
      </c>
      <c r="F491" t="s">
        <v>773</v>
      </c>
      <c r="G491" t="s">
        <v>773</v>
      </c>
      <c r="H491" t="s">
        <v>773</v>
      </c>
      <c r="I491" t="s">
        <v>3044</v>
      </c>
      <c r="J491">
        <v>3</v>
      </c>
    </row>
    <row r="492" spans="1:10" x14ac:dyDescent="0.15">
      <c r="A492" t="s">
        <v>2229</v>
      </c>
      <c r="B492" t="s">
        <v>3045</v>
      </c>
      <c r="C492" t="s">
        <v>3046</v>
      </c>
      <c r="D492">
        <v>3.7699999999999999E-3</v>
      </c>
      <c r="E492" t="s">
        <v>773</v>
      </c>
      <c r="F492" t="s">
        <v>773</v>
      </c>
      <c r="G492" t="s">
        <v>773</v>
      </c>
      <c r="H492" t="s">
        <v>773</v>
      </c>
      <c r="I492" t="s">
        <v>2383</v>
      </c>
      <c r="J492">
        <v>3</v>
      </c>
    </row>
    <row r="493" spans="1:10" x14ac:dyDescent="0.15">
      <c r="A493" t="s">
        <v>1889</v>
      </c>
      <c r="B493" t="s">
        <v>1890</v>
      </c>
      <c r="C493" t="s">
        <v>3047</v>
      </c>
      <c r="D493">
        <v>3.7699999999999999E-3</v>
      </c>
      <c r="E493" t="s">
        <v>773</v>
      </c>
      <c r="F493" t="s">
        <v>773</v>
      </c>
      <c r="G493" t="s">
        <v>773</v>
      </c>
      <c r="H493" t="s">
        <v>773</v>
      </c>
      <c r="I493" t="s">
        <v>3048</v>
      </c>
      <c r="J493">
        <v>3</v>
      </c>
    </row>
    <row r="494" spans="1:10" x14ac:dyDescent="0.15">
      <c r="A494" t="s">
        <v>2749</v>
      </c>
      <c r="B494" t="s">
        <v>3049</v>
      </c>
      <c r="C494" t="s">
        <v>3050</v>
      </c>
      <c r="D494">
        <v>3.7699999999999999E-3</v>
      </c>
      <c r="E494" t="s">
        <v>773</v>
      </c>
      <c r="F494" t="s">
        <v>773</v>
      </c>
      <c r="G494" t="s">
        <v>773</v>
      </c>
      <c r="H494" t="s">
        <v>773</v>
      </c>
      <c r="I494" t="s">
        <v>2383</v>
      </c>
      <c r="J494">
        <v>3</v>
      </c>
    </row>
    <row r="495" spans="1:10" x14ac:dyDescent="0.15">
      <c r="A495" t="s">
        <v>2033</v>
      </c>
      <c r="B495" t="s">
        <v>2194</v>
      </c>
      <c r="C495" t="s">
        <v>3051</v>
      </c>
      <c r="D495">
        <v>3.7699999999999999E-3</v>
      </c>
      <c r="E495" t="s">
        <v>773</v>
      </c>
      <c r="F495" t="s">
        <v>773</v>
      </c>
      <c r="G495" t="s">
        <v>773</v>
      </c>
      <c r="H495" t="s">
        <v>773</v>
      </c>
      <c r="I495" t="s">
        <v>3052</v>
      </c>
      <c r="J495">
        <v>3</v>
      </c>
    </row>
    <row r="496" spans="1:10" x14ac:dyDescent="0.15">
      <c r="A496" t="s">
        <v>2251</v>
      </c>
      <c r="B496" t="s">
        <v>1950</v>
      </c>
      <c r="C496" t="s">
        <v>3053</v>
      </c>
      <c r="D496">
        <v>3.7699999999999999E-3</v>
      </c>
      <c r="E496" t="s">
        <v>773</v>
      </c>
      <c r="F496" t="s">
        <v>773</v>
      </c>
      <c r="G496" t="s">
        <v>773</v>
      </c>
      <c r="H496" t="s">
        <v>773</v>
      </c>
      <c r="I496" t="s">
        <v>3054</v>
      </c>
      <c r="J496">
        <v>3</v>
      </c>
    </row>
    <row r="497" spans="1:10" x14ac:dyDescent="0.15">
      <c r="A497" t="s">
        <v>3055</v>
      </c>
      <c r="B497" t="s">
        <v>3056</v>
      </c>
      <c r="C497" t="s">
        <v>3057</v>
      </c>
      <c r="D497">
        <v>3.7699999999999999E-3</v>
      </c>
      <c r="E497" t="s">
        <v>773</v>
      </c>
      <c r="F497" t="s">
        <v>773</v>
      </c>
      <c r="G497" t="s">
        <v>773</v>
      </c>
      <c r="H497" t="s">
        <v>773</v>
      </c>
      <c r="I497" t="s">
        <v>3058</v>
      </c>
      <c r="J497">
        <v>3</v>
      </c>
    </row>
    <row r="498" spans="1:10" x14ac:dyDescent="0.15">
      <c r="A498" t="s">
        <v>2643</v>
      </c>
      <c r="B498" t="s">
        <v>2644</v>
      </c>
      <c r="C498" t="s">
        <v>3059</v>
      </c>
      <c r="D498">
        <v>3.7699999999999999E-3</v>
      </c>
      <c r="E498" t="s">
        <v>773</v>
      </c>
      <c r="F498" t="s">
        <v>773</v>
      </c>
      <c r="G498" t="s">
        <v>773</v>
      </c>
      <c r="H498" t="s">
        <v>773</v>
      </c>
      <c r="I498" t="s">
        <v>3060</v>
      </c>
      <c r="J498">
        <v>3</v>
      </c>
    </row>
    <row r="499" spans="1:10" x14ac:dyDescent="0.15">
      <c r="A499" t="s">
        <v>2048</v>
      </c>
      <c r="B499" t="s">
        <v>3061</v>
      </c>
      <c r="C499" t="s">
        <v>3061</v>
      </c>
      <c r="D499">
        <v>3.82E-3</v>
      </c>
      <c r="E499" t="s">
        <v>773</v>
      </c>
      <c r="F499">
        <v>-0.78800000000000003</v>
      </c>
      <c r="G499" t="s">
        <v>773</v>
      </c>
      <c r="H499">
        <v>-0.77800000000000002</v>
      </c>
      <c r="I499" t="s">
        <v>3062</v>
      </c>
      <c r="J499">
        <v>21</v>
      </c>
    </row>
    <row r="500" spans="1:10" x14ac:dyDescent="0.15">
      <c r="A500" t="s">
        <v>2681</v>
      </c>
      <c r="B500" t="s">
        <v>2040</v>
      </c>
      <c r="C500" t="s">
        <v>3063</v>
      </c>
      <c r="D500">
        <v>3.8800000000000002E-3</v>
      </c>
      <c r="E500" t="s">
        <v>773</v>
      </c>
      <c r="F500">
        <v>-1.1950000000000001</v>
      </c>
      <c r="G500" t="s">
        <v>773</v>
      </c>
      <c r="H500">
        <v>-1.2190000000000001</v>
      </c>
      <c r="I500" t="s">
        <v>3064</v>
      </c>
      <c r="J500">
        <v>10</v>
      </c>
    </row>
    <row r="501" spans="1:10" x14ac:dyDescent="0.15">
      <c r="A501" t="s">
        <v>3065</v>
      </c>
      <c r="B501" t="s">
        <v>2158</v>
      </c>
      <c r="C501" t="s">
        <v>3066</v>
      </c>
      <c r="D501">
        <v>3.9500000000000004E-3</v>
      </c>
      <c r="E501" t="s">
        <v>773</v>
      </c>
      <c r="F501" t="s">
        <v>773</v>
      </c>
      <c r="G501" t="s">
        <v>773</v>
      </c>
      <c r="H501" t="s">
        <v>773</v>
      </c>
      <c r="I501" t="s">
        <v>3067</v>
      </c>
      <c r="J501">
        <v>4</v>
      </c>
    </row>
  </sheetData>
  <autoFilter ref="A1:J1" xr:uid="{00000000-0009-0000-0000-000005000000}"/>
  <conditionalFormatting sqref="D2:D5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M53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2" sqref="K2:K17"/>
    </sheetView>
  </sheetViews>
  <sheetFormatPr baseColWidth="10" defaultRowHeight="13" x14ac:dyDescent="0.15"/>
  <cols>
    <col min="1" max="1" width="14.6640625" bestFit="1" customWidth="1"/>
    <col min="2" max="2" width="25.5" bestFit="1" customWidth="1"/>
    <col min="3" max="3" width="20.6640625" bestFit="1" customWidth="1"/>
    <col min="4" max="4" width="20.1640625" bestFit="1" customWidth="1"/>
    <col min="5" max="5" width="31.1640625" bestFit="1" customWidth="1"/>
    <col min="6" max="6" width="23.6640625" bestFit="1" customWidth="1"/>
    <col min="7" max="7" width="12" bestFit="1" customWidth="1"/>
    <col min="8" max="8" width="16.1640625" bestFit="1" customWidth="1"/>
    <col min="9" max="9" width="28" bestFit="1" customWidth="1"/>
    <col min="10" max="10" width="23.5" bestFit="1" customWidth="1"/>
    <col min="11" max="11" width="23.5" customWidth="1"/>
    <col min="12" max="12" width="255.83203125" bestFit="1" customWidth="1"/>
    <col min="13" max="13" width="26.33203125" bestFit="1" customWidth="1"/>
  </cols>
  <sheetData>
    <row r="1" spans="1:13" s="1" customFormat="1" ht="16" x14ac:dyDescent="0.2">
      <c r="A1" s="1" t="s">
        <v>6</v>
      </c>
      <c r="B1" s="1" t="s">
        <v>762</v>
      </c>
      <c r="C1" s="1" t="s">
        <v>763</v>
      </c>
      <c r="D1" s="1" t="s">
        <v>764</v>
      </c>
      <c r="E1" s="1" t="s">
        <v>765</v>
      </c>
      <c r="F1" s="1" t="s">
        <v>766</v>
      </c>
      <c r="G1" s="1" t="s">
        <v>767</v>
      </c>
      <c r="H1" s="1" t="s">
        <v>768</v>
      </c>
      <c r="I1" s="1" t="s">
        <v>769</v>
      </c>
      <c r="J1" s="1" t="s">
        <v>770</v>
      </c>
      <c r="K1" s="1" t="s">
        <v>4284</v>
      </c>
      <c r="L1" s="1" t="s">
        <v>771</v>
      </c>
      <c r="M1" s="1" t="s">
        <v>772</v>
      </c>
    </row>
    <row r="2" spans="1:13" x14ac:dyDescent="0.15">
      <c r="A2" t="s">
        <v>7</v>
      </c>
      <c r="B2" t="s">
        <v>774</v>
      </c>
      <c r="C2" t="s">
        <v>773</v>
      </c>
      <c r="D2" t="s">
        <v>775</v>
      </c>
      <c r="E2" t="s">
        <v>773</v>
      </c>
      <c r="F2" s="3">
        <v>0.83599999999999997</v>
      </c>
      <c r="G2" t="s">
        <v>773</v>
      </c>
      <c r="H2">
        <v>0.01</v>
      </c>
      <c r="I2">
        <v>0.77400000000000002</v>
      </c>
      <c r="J2">
        <v>1.76E-32</v>
      </c>
      <c r="K2" s="3">
        <f>-LOG(J2)</f>
        <v>31.75448733218585</v>
      </c>
      <c r="L2" t="s">
        <v>776</v>
      </c>
      <c r="M2" t="s">
        <v>777</v>
      </c>
    </row>
    <row r="3" spans="1:13" x14ac:dyDescent="0.15">
      <c r="A3" t="s">
        <v>7</v>
      </c>
      <c r="B3" t="s">
        <v>778</v>
      </c>
      <c r="C3" t="s">
        <v>773</v>
      </c>
      <c r="D3" t="s">
        <v>779</v>
      </c>
      <c r="E3" t="s">
        <v>773</v>
      </c>
      <c r="F3" s="3">
        <v>-1.64</v>
      </c>
      <c r="G3" t="s">
        <v>773</v>
      </c>
      <c r="H3">
        <v>-2.3E-2</v>
      </c>
      <c r="I3">
        <v>-1.47</v>
      </c>
      <c r="J3">
        <v>7.5000000000000003E-28</v>
      </c>
      <c r="K3" s="3">
        <f t="shared" ref="K3:K5" si="0">-LOG(J3)</f>
        <v>27.1249387366083</v>
      </c>
      <c r="L3" t="s">
        <v>780</v>
      </c>
      <c r="M3" t="s">
        <v>773</v>
      </c>
    </row>
    <row r="4" spans="1:13" x14ac:dyDescent="0.15">
      <c r="A4" t="s">
        <v>7</v>
      </c>
      <c r="B4" t="s">
        <v>781</v>
      </c>
      <c r="C4">
        <v>0.13200000000000001</v>
      </c>
      <c r="D4" t="s">
        <v>782</v>
      </c>
      <c r="E4" t="s">
        <v>773</v>
      </c>
      <c r="F4" s="3">
        <v>0.88500000000000001</v>
      </c>
      <c r="G4" t="s">
        <v>773</v>
      </c>
      <c r="H4">
        <v>-2.1000000000000001E-2</v>
      </c>
      <c r="I4">
        <v>0.95199999999999996</v>
      </c>
      <c r="J4">
        <v>5.9300000000000004E-19</v>
      </c>
      <c r="K4" s="3">
        <f t="shared" si="0"/>
        <v>18.226945306635738</v>
      </c>
      <c r="L4" t="s">
        <v>783</v>
      </c>
      <c r="M4" t="s">
        <v>773</v>
      </c>
    </row>
    <row r="5" spans="1:13" x14ac:dyDescent="0.15">
      <c r="A5" t="s">
        <v>7</v>
      </c>
      <c r="B5" t="s">
        <v>784</v>
      </c>
      <c r="C5" t="s">
        <v>773</v>
      </c>
      <c r="D5" t="s">
        <v>785</v>
      </c>
      <c r="E5" t="s">
        <v>773</v>
      </c>
      <c r="F5" s="3">
        <v>-0.24199999999999999</v>
      </c>
      <c r="G5" t="s">
        <v>773</v>
      </c>
      <c r="H5">
        <v>8.9999999999999993E-3</v>
      </c>
      <c r="I5">
        <v>-0.30099999999999999</v>
      </c>
      <c r="J5">
        <v>6.0799999999999996E-19</v>
      </c>
      <c r="K5" s="3">
        <f t="shared" si="0"/>
        <v>18.216096420727265</v>
      </c>
      <c r="L5" t="s">
        <v>786</v>
      </c>
      <c r="M5" t="s">
        <v>787</v>
      </c>
    </row>
    <row r="6" spans="1:13" hidden="1" x14ac:dyDescent="0.15">
      <c r="A6" t="s">
        <v>7</v>
      </c>
      <c r="B6" t="s">
        <v>788</v>
      </c>
      <c r="C6" t="s">
        <v>773</v>
      </c>
      <c r="D6" t="s">
        <v>789</v>
      </c>
      <c r="E6" t="s">
        <v>773</v>
      </c>
      <c r="F6">
        <v>-1.3520000000000001</v>
      </c>
      <c r="G6" t="s">
        <v>773</v>
      </c>
      <c r="H6">
        <v>0.02</v>
      </c>
      <c r="I6">
        <v>-1.476</v>
      </c>
      <c r="J6">
        <v>1.1599999999999999E-15</v>
      </c>
      <c r="L6" t="s">
        <v>790</v>
      </c>
      <c r="M6" t="s">
        <v>791</v>
      </c>
    </row>
    <row r="7" spans="1:13" x14ac:dyDescent="0.15">
      <c r="A7" t="s">
        <v>7</v>
      </c>
      <c r="B7" t="s">
        <v>792</v>
      </c>
      <c r="C7" t="s">
        <v>773</v>
      </c>
      <c r="D7" t="s">
        <v>775</v>
      </c>
      <c r="E7" t="s">
        <v>793</v>
      </c>
      <c r="F7" s="3">
        <v>3.96</v>
      </c>
      <c r="G7" t="s">
        <v>773</v>
      </c>
      <c r="H7">
        <v>6.0000000000000001E-3</v>
      </c>
      <c r="I7">
        <v>3.92</v>
      </c>
      <c r="J7">
        <v>2.0200000000000001E-15</v>
      </c>
      <c r="K7" s="3">
        <f t="shared" ref="K7:K8" si="1">-LOG(J7)</f>
        <v>14.694648630553376</v>
      </c>
      <c r="L7" t="s">
        <v>794</v>
      </c>
      <c r="M7" t="s">
        <v>773</v>
      </c>
    </row>
    <row r="8" spans="1:13" x14ac:dyDescent="0.15">
      <c r="A8" t="s">
        <v>7</v>
      </c>
      <c r="B8" t="s">
        <v>795</v>
      </c>
      <c r="C8" t="s">
        <v>773</v>
      </c>
      <c r="D8" t="s">
        <v>775</v>
      </c>
      <c r="E8" t="s">
        <v>773</v>
      </c>
      <c r="F8" s="3">
        <v>-1.6180000000000001</v>
      </c>
      <c r="G8" t="s">
        <v>773</v>
      </c>
      <c r="H8">
        <v>2.3E-2</v>
      </c>
      <c r="I8">
        <v>-1.7470000000000001</v>
      </c>
      <c r="J8">
        <v>3.7200000000000002E-14</v>
      </c>
      <c r="K8" s="3">
        <f t="shared" si="1"/>
        <v>13.429457060118102</v>
      </c>
      <c r="L8" t="s">
        <v>796</v>
      </c>
      <c r="M8" t="s">
        <v>797</v>
      </c>
    </row>
    <row r="9" spans="1:13" hidden="1" x14ac:dyDescent="0.15">
      <c r="A9" t="s">
        <v>7</v>
      </c>
      <c r="B9" t="s">
        <v>798</v>
      </c>
      <c r="C9" t="s">
        <v>773</v>
      </c>
      <c r="D9" t="s">
        <v>799</v>
      </c>
      <c r="E9" t="s">
        <v>773</v>
      </c>
      <c r="F9">
        <v>-1.484</v>
      </c>
      <c r="G9" t="s">
        <v>773</v>
      </c>
      <c r="H9">
        <v>6.0000000000000001E-3</v>
      </c>
      <c r="I9">
        <v>-1.5229999999999999</v>
      </c>
      <c r="J9">
        <v>7.0500000000000003E-14</v>
      </c>
      <c r="L9" t="s">
        <v>800</v>
      </c>
      <c r="M9" t="s">
        <v>773</v>
      </c>
    </row>
    <row r="10" spans="1:13" x14ac:dyDescent="0.15">
      <c r="A10" t="s">
        <v>7</v>
      </c>
      <c r="B10" t="s">
        <v>801</v>
      </c>
      <c r="C10" t="s">
        <v>773</v>
      </c>
      <c r="D10" t="s">
        <v>785</v>
      </c>
      <c r="E10" t="s">
        <v>773</v>
      </c>
      <c r="F10" s="3">
        <v>0.308</v>
      </c>
      <c r="G10" t="s">
        <v>773</v>
      </c>
      <c r="H10">
        <v>8.0000000000000002E-3</v>
      </c>
      <c r="I10">
        <v>0.26800000000000002</v>
      </c>
      <c r="J10">
        <v>1.5000000000000001E-12</v>
      </c>
      <c r="K10" s="3">
        <f>-LOG(J10)</f>
        <v>11.823908740944319</v>
      </c>
      <c r="L10" t="s">
        <v>802</v>
      </c>
      <c r="M10" t="s">
        <v>803</v>
      </c>
    </row>
    <row r="11" spans="1:13" hidden="1" x14ac:dyDescent="0.15">
      <c r="A11" t="s">
        <v>7</v>
      </c>
      <c r="B11" t="s">
        <v>804</v>
      </c>
      <c r="C11" t="s">
        <v>773</v>
      </c>
      <c r="D11" t="s">
        <v>789</v>
      </c>
      <c r="E11" t="s">
        <v>805</v>
      </c>
      <c r="F11">
        <v>-2.0089999999999999</v>
      </c>
      <c r="G11" t="s">
        <v>773</v>
      </c>
      <c r="H11">
        <v>2.8000000000000001E-2</v>
      </c>
      <c r="I11">
        <v>-2.1509999999999998</v>
      </c>
      <c r="J11">
        <v>1.5900000000000001E-12</v>
      </c>
      <c r="L11" t="s">
        <v>806</v>
      </c>
      <c r="M11" t="s">
        <v>807</v>
      </c>
    </row>
    <row r="12" spans="1:13" x14ac:dyDescent="0.15">
      <c r="A12" t="s">
        <v>7</v>
      </c>
      <c r="B12" t="s">
        <v>808</v>
      </c>
      <c r="C12" t="s">
        <v>773</v>
      </c>
      <c r="D12" t="s">
        <v>775</v>
      </c>
      <c r="E12" t="s">
        <v>793</v>
      </c>
      <c r="F12" s="3">
        <v>2.2320000000000002</v>
      </c>
      <c r="G12" t="s">
        <v>773</v>
      </c>
      <c r="H12">
        <v>-2.8000000000000001E-2</v>
      </c>
      <c r="I12">
        <v>2.371</v>
      </c>
      <c r="J12">
        <v>1.6E-12</v>
      </c>
      <c r="K12" s="3">
        <f t="shared" ref="K12:K13" si="2">-LOG(J12)</f>
        <v>11.795880017344075</v>
      </c>
      <c r="L12" t="s">
        <v>809</v>
      </c>
      <c r="M12" t="s">
        <v>773</v>
      </c>
    </row>
    <row r="13" spans="1:13" x14ac:dyDescent="0.15">
      <c r="A13" t="s">
        <v>7</v>
      </c>
      <c r="B13" t="s">
        <v>810</v>
      </c>
      <c r="C13" t="s">
        <v>773</v>
      </c>
      <c r="D13" t="s">
        <v>811</v>
      </c>
      <c r="E13" t="s">
        <v>773</v>
      </c>
      <c r="F13" s="3">
        <v>1.633</v>
      </c>
      <c r="G13" t="s">
        <v>773</v>
      </c>
      <c r="H13">
        <v>-2.9000000000000001E-2</v>
      </c>
      <c r="I13">
        <v>1.7749999999999999</v>
      </c>
      <c r="J13">
        <v>1.8399999999999998E-12</v>
      </c>
      <c r="K13" s="3">
        <f t="shared" si="2"/>
        <v>11.735182176990463</v>
      </c>
      <c r="L13" t="s">
        <v>812</v>
      </c>
      <c r="M13" t="s">
        <v>773</v>
      </c>
    </row>
    <row r="14" spans="1:13" hidden="1" x14ac:dyDescent="0.15">
      <c r="A14" t="s">
        <v>7</v>
      </c>
      <c r="B14" t="s">
        <v>813</v>
      </c>
      <c r="C14" t="s">
        <v>773</v>
      </c>
      <c r="D14" t="s">
        <v>814</v>
      </c>
      <c r="E14" t="s">
        <v>773</v>
      </c>
      <c r="F14">
        <v>0.96199999999999997</v>
      </c>
      <c r="G14" t="s">
        <v>773</v>
      </c>
      <c r="H14">
        <v>2.3E-2</v>
      </c>
      <c r="I14">
        <v>0.83299999999999996</v>
      </c>
      <c r="J14">
        <v>4.1999999999999999E-12</v>
      </c>
      <c r="L14" t="s">
        <v>815</v>
      </c>
      <c r="M14" t="s">
        <v>816</v>
      </c>
    </row>
    <row r="15" spans="1:13" hidden="1" x14ac:dyDescent="0.15">
      <c r="A15" t="s">
        <v>7</v>
      </c>
      <c r="B15" t="s">
        <v>817</v>
      </c>
      <c r="C15" t="s">
        <v>773</v>
      </c>
      <c r="D15" t="s">
        <v>814</v>
      </c>
      <c r="E15" t="s">
        <v>773</v>
      </c>
      <c r="F15">
        <v>-0.75900000000000001</v>
      </c>
      <c r="G15" t="s">
        <v>773</v>
      </c>
      <c r="H15">
        <v>0.01</v>
      </c>
      <c r="I15">
        <v>-0.79400000000000004</v>
      </c>
      <c r="J15">
        <v>8.6799999999999994E-12</v>
      </c>
      <c r="L15" t="s">
        <v>818</v>
      </c>
      <c r="M15" t="s">
        <v>819</v>
      </c>
    </row>
    <row r="16" spans="1:13" hidden="1" x14ac:dyDescent="0.15">
      <c r="A16" t="s">
        <v>7</v>
      </c>
      <c r="B16" t="s">
        <v>820</v>
      </c>
      <c r="C16" t="s">
        <v>773</v>
      </c>
      <c r="D16" t="s">
        <v>821</v>
      </c>
      <c r="E16" t="s">
        <v>773</v>
      </c>
      <c r="F16">
        <v>0.90300000000000002</v>
      </c>
      <c r="G16" t="s">
        <v>773</v>
      </c>
      <c r="H16">
        <v>1.4999999999999999E-2</v>
      </c>
      <c r="I16">
        <v>0.84299999999999997</v>
      </c>
      <c r="J16">
        <v>1.2299999999999999E-10</v>
      </c>
      <c r="L16" t="s">
        <v>822</v>
      </c>
      <c r="M16" t="s">
        <v>823</v>
      </c>
    </row>
    <row r="17" spans="1:13" x14ac:dyDescent="0.15">
      <c r="A17" t="s">
        <v>7</v>
      </c>
      <c r="B17" t="s">
        <v>824</v>
      </c>
      <c r="C17" t="s">
        <v>773</v>
      </c>
      <c r="D17" t="s">
        <v>775</v>
      </c>
      <c r="E17" t="s">
        <v>793</v>
      </c>
      <c r="F17" s="3">
        <v>2.5030000000000001</v>
      </c>
      <c r="G17" t="s">
        <v>773</v>
      </c>
      <c r="H17">
        <v>1.2999999999999999E-2</v>
      </c>
      <c r="I17">
        <v>2.4049999999999998</v>
      </c>
      <c r="J17">
        <v>1.79E-9</v>
      </c>
      <c r="K17" s="3">
        <f t="shared" ref="K17:K19" si="3">-LOG(J17)</f>
        <v>8.7471469690201076</v>
      </c>
      <c r="L17" t="s">
        <v>825</v>
      </c>
      <c r="M17" t="s">
        <v>826</v>
      </c>
    </row>
    <row r="18" spans="1:13" x14ac:dyDescent="0.15">
      <c r="A18" t="s">
        <v>7</v>
      </c>
      <c r="B18" t="s">
        <v>827</v>
      </c>
      <c r="C18" t="s">
        <v>773</v>
      </c>
      <c r="D18" t="s">
        <v>775</v>
      </c>
      <c r="E18" t="s">
        <v>793</v>
      </c>
      <c r="F18">
        <v>3.7069999999999999</v>
      </c>
      <c r="G18" t="s">
        <v>773</v>
      </c>
      <c r="H18">
        <v>2.7E-2</v>
      </c>
      <c r="I18">
        <v>3.57</v>
      </c>
      <c r="J18">
        <v>1.92E-9</v>
      </c>
      <c r="K18" s="3">
        <f t="shared" si="3"/>
        <v>8.7166987712964499</v>
      </c>
      <c r="L18" t="s">
        <v>828</v>
      </c>
      <c r="M18" t="s">
        <v>829</v>
      </c>
    </row>
    <row r="19" spans="1:13" x14ac:dyDescent="0.15">
      <c r="A19" t="s">
        <v>7</v>
      </c>
      <c r="B19" t="s">
        <v>830</v>
      </c>
      <c r="C19" t="s">
        <v>773</v>
      </c>
      <c r="D19" t="s">
        <v>775</v>
      </c>
      <c r="E19" t="s">
        <v>773</v>
      </c>
      <c r="F19" t="s">
        <v>773</v>
      </c>
      <c r="G19" t="s">
        <v>773</v>
      </c>
      <c r="H19" t="s">
        <v>773</v>
      </c>
      <c r="I19" t="s">
        <v>773</v>
      </c>
      <c r="J19">
        <v>3.8300000000000002E-9</v>
      </c>
      <c r="K19" s="3">
        <f t="shared" si="3"/>
        <v>8.416801226031378</v>
      </c>
      <c r="L19" t="s">
        <v>831</v>
      </c>
      <c r="M19" t="s">
        <v>773</v>
      </c>
    </row>
    <row r="20" spans="1:13" hidden="1" x14ac:dyDescent="0.15">
      <c r="A20" t="s">
        <v>7</v>
      </c>
      <c r="B20" t="s">
        <v>832</v>
      </c>
      <c r="C20" t="s">
        <v>773</v>
      </c>
      <c r="D20" t="s">
        <v>799</v>
      </c>
      <c r="E20" t="s">
        <v>773</v>
      </c>
      <c r="F20">
        <v>-1.7070000000000001</v>
      </c>
      <c r="G20" t="s">
        <v>773</v>
      </c>
      <c r="H20">
        <v>0.01</v>
      </c>
      <c r="I20">
        <v>-1.752</v>
      </c>
      <c r="J20">
        <v>4.3800000000000002E-9</v>
      </c>
      <c r="L20" t="s">
        <v>833</v>
      </c>
      <c r="M20" t="s">
        <v>834</v>
      </c>
    </row>
    <row r="21" spans="1:13" hidden="1" x14ac:dyDescent="0.15">
      <c r="A21" t="s">
        <v>7</v>
      </c>
      <c r="B21" t="s">
        <v>835</v>
      </c>
      <c r="C21" t="s">
        <v>773</v>
      </c>
      <c r="D21" t="s">
        <v>799</v>
      </c>
      <c r="E21" t="s">
        <v>773</v>
      </c>
      <c r="F21">
        <v>-0.42299999999999999</v>
      </c>
      <c r="G21" t="s">
        <v>773</v>
      </c>
      <c r="H21">
        <v>-1E-3</v>
      </c>
      <c r="I21">
        <v>-0.41699999999999998</v>
      </c>
      <c r="J21">
        <v>4.4599999999999999E-9</v>
      </c>
      <c r="L21" t="s">
        <v>836</v>
      </c>
      <c r="M21" t="s">
        <v>837</v>
      </c>
    </row>
    <row r="22" spans="1:13" hidden="1" x14ac:dyDescent="0.15">
      <c r="A22" t="s">
        <v>7</v>
      </c>
      <c r="B22" t="s">
        <v>838</v>
      </c>
      <c r="C22" t="s">
        <v>773</v>
      </c>
      <c r="D22" t="s">
        <v>799</v>
      </c>
      <c r="E22" t="s">
        <v>773</v>
      </c>
      <c r="F22">
        <v>-0.82</v>
      </c>
      <c r="G22" t="s">
        <v>773</v>
      </c>
      <c r="H22">
        <v>1.0999999999999999E-2</v>
      </c>
      <c r="I22">
        <v>-0.88900000000000001</v>
      </c>
      <c r="J22">
        <v>4.8900000000000003E-9</v>
      </c>
      <c r="L22" t="s">
        <v>839</v>
      </c>
      <c r="M22" t="s">
        <v>840</v>
      </c>
    </row>
    <row r="23" spans="1:13" x14ac:dyDescent="0.15">
      <c r="A23" t="s">
        <v>7</v>
      </c>
      <c r="B23" t="s">
        <v>841</v>
      </c>
      <c r="C23" t="s">
        <v>773</v>
      </c>
      <c r="D23" t="s">
        <v>775</v>
      </c>
      <c r="E23" t="s">
        <v>773</v>
      </c>
      <c r="F23">
        <v>-0.29899999999999999</v>
      </c>
      <c r="G23" t="s">
        <v>773</v>
      </c>
      <c r="H23">
        <v>1.9E-2</v>
      </c>
      <c r="I23">
        <v>-0.4</v>
      </c>
      <c r="J23">
        <v>5.9900000000000002E-9</v>
      </c>
      <c r="K23" s="3">
        <f t="shared" ref="K23:K24" si="4">-LOG(J23)</f>
        <v>8.2225731776106894</v>
      </c>
      <c r="L23" t="s">
        <v>842</v>
      </c>
      <c r="M23" t="s">
        <v>843</v>
      </c>
    </row>
    <row r="24" spans="1:13" x14ac:dyDescent="0.15">
      <c r="A24" t="s">
        <v>7</v>
      </c>
      <c r="B24" t="s">
        <v>844</v>
      </c>
      <c r="C24" t="s">
        <v>773</v>
      </c>
      <c r="D24" t="s">
        <v>775</v>
      </c>
      <c r="E24" t="s">
        <v>773</v>
      </c>
      <c r="F24">
        <v>8.2000000000000003E-2</v>
      </c>
      <c r="G24" t="s">
        <v>773</v>
      </c>
      <c r="H24">
        <v>2.9000000000000001E-2</v>
      </c>
      <c r="I24">
        <v>-5.8000000000000003E-2</v>
      </c>
      <c r="J24">
        <v>7.1600000000000001E-9</v>
      </c>
      <c r="K24" s="3">
        <f t="shared" si="4"/>
        <v>8.1450869776921451</v>
      </c>
      <c r="L24" t="s">
        <v>845</v>
      </c>
      <c r="M24" t="s">
        <v>777</v>
      </c>
    </row>
    <row r="25" spans="1:13" hidden="1" x14ac:dyDescent="0.15">
      <c r="A25" t="s">
        <v>7</v>
      </c>
      <c r="B25" t="s">
        <v>846</v>
      </c>
      <c r="C25" t="s">
        <v>773</v>
      </c>
      <c r="D25" t="s">
        <v>799</v>
      </c>
      <c r="E25" t="s">
        <v>773</v>
      </c>
      <c r="F25">
        <v>1.732</v>
      </c>
      <c r="G25" t="s">
        <v>773</v>
      </c>
      <c r="H25">
        <v>-3.0000000000000001E-3</v>
      </c>
      <c r="I25">
        <v>1.742</v>
      </c>
      <c r="J25">
        <v>9.53E-9</v>
      </c>
      <c r="L25" t="s">
        <v>847</v>
      </c>
      <c r="M25" t="s">
        <v>773</v>
      </c>
    </row>
    <row r="26" spans="1:13" x14ac:dyDescent="0.15">
      <c r="A26" t="s">
        <v>7</v>
      </c>
      <c r="B26" t="s">
        <v>848</v>
      </c>
      <c r="C26">
        <v>-3.173</v>
      </c>
      <c r="D26" t="s">
        <v>849</v>
      </c>
      <c r="E26" t="s">
        <v>773</v>
      </c>
      <c r="F26">
        <v>7.0000000000000007E-2</v>
      </c>
      <c r="G26" t="s">
        <v>773</v>
      </c>
      <c r="H26">
        <v>-6.0000000000000001E-3</v>
      </c>
      <c r="I26">
        <v>9.8000000000000004E-2</v>
      </c>
      <c r="J26">
        <v>1.81E-8</v>
      </c>
      <c r="K26" s="3">
        <f t="shared" ref="K26:K27" si="5">-LOG(J26)</f>
        <v>7.7423214251308154</v>
      </c>
      <c r="L26" t="s">
        <v>850</v>
      </c>
      <c r="M26" t="s">
        <v>851</v>
      </c>
    </row>
    <row r="27" spans="1:13" x14ac:dyDescent="0.15">
      <c r="A27" t="s">
        <v>7</v>
      </c>
      <c r="B27" t="s">
        <v>852</v>
      </c>
      <c r="C27" t="s">
        <v>773</v>
      </c>
      <c r="D27" t="s">
        <v>775</v>
      </c>
      <c r="E27" t="s">
        <v>773</v>
      </c>
      <c r="F27">
        <v>0.06</v>
      </c>
      <c r="G27" t="s">
        <v>773</v>
      </c>
      <c r="H27">
        <v>8.9999999999999993E-3</v>
      </c>
      <c r="I27">
        <v>2.1999999999999999E-2</v>
      </c>
      <c r="J27">
        <v>1.85E-8</v>
      </c>
      <c r="K27" s="3">
        <f t="shared" si="5"/>
        <v>7.7328282715969863</v>
      </c>
      <c r="L27" t="s">
        <v>853</v>
      </c>
      <c r="M27" t="s">
        <v>854</v>
      </c>
    </row>
    <row r="28" spans="1:13" hidden="1" x14ac:dyDescent="0.15">
      <c r="A28" t="s">
        <v>7</v>
      </c>
      <c r="B28" t="s">
        <v>855</v>
      </c>
      <c r="C28" t="s">
        <v>773</v>
      </c>
      <c r="D28" t="s">
        <v>799</v>
      </c>
      <c r="E28" t="s">
        <v>773</v>
      </c>
      <c r="F28">
        <v>-1.476</v>
      </c>
      <c r="G28" t="s">
        <v>773</v>
      </c>
      <c r="H28">
        <v>-1.0999999999999999E-2</v>
      </c>
      <c r="I28">
        <v>-1.4159999999999999</v>
      </c>
      <c r="J28">
        <v>1.8600000000000001E-8</v>
      </c>
      <c r="L28" t="s">
        <v>856</v>
      </c>
      <c r="M28" t="s">
        <v>773</v>
      </c>
    </row>
    <row r="29" spans="1:13" x14ac:dyDescent="0.15">
      <c r="A29" t="s">
        <v>7</v>
      </c>
      <c r="B29" t="s">
        <v>857</v>
      </c>
      <c r="C29">
        <v>-5.6000000000000001E-2</v>
      </c>
      <c r="D29" t="s">
        <v>849</v>
      </c>
      <c r="E29" t="s">
        <v>773</v>
      </c>
      <c r="F29">
        <v>-0.64</v>
      </c>
      <c r="G29" t="s">
        <v>773</v>
      </c>
      <c r="H29">
        <v>-1.2E-2</v>
      </c>
      <c r="I29">
        <v>-0.61099999999999999</v>
      </c>
      <c r="J29">
        <v>4.88E-8</v>
      </c>
      <c r="K29" s="3">
        <f>-LOG(J29)</f>
        <v>7.3115801779972891</v>
      </c>
      <c r="L29" t="s">
        <v>858</v>
      </c>
      <c r="M29" t="s">
        <v>773</v>
      </c>
    </row>
    <row r="30" spans="1:13" hidden="1" x14ac:dyDescent="0.15">
      <c r="A30" t="s">
        <v>7</v>
      </c>
      <c r="B30" t="s">
        <v>859</v>
      </c>
      <c r="C30" t="s">
        <v>773</v>
      </c>
      <c r="D30" t="s">
        <v>799</v>
      </c>
      <c r="E30" t="s">
        <v>773</v>
      </c>
      <c r="F30">
        <v>1.746</v>
      </c>
      <c r="G30" t="s">
        <v>773</v>
      </c>
      <c r="H30">
        <v>4.0000000000000001E-3</v>
      </c>
      <c r="I30">
        <v>1.7270000000000001</v>
      </c>
      <c r="J30">
        <v>4.9100000000000003E-8</v>
      </c>
      <c r="L30" t="s">
        <v>860</v>
      </c>
      <c r="M30" t="s">
        <v>773</v>
      </c>
    </row>
    <row r="31" spans="1:13" x14ac:dyDescent="0.15">
      <c r="A31" t="s">
        <v>7</v>
      </c>
      <c r="B31" t="s">
        <v>861</v>
      </c>
      <c r="C31" t="s">
        <v>773</v>
      </c>
      <c r="D31" t="s">
        <v>775</v>
      </c>
      <c r="E31" t="s">
        <v>773</v>
      </c>
      <c r="F31">
        <v>1.07</v>
      </c>
      <c r="G31" t="s">
        <v>773</v>
      </c>
      <c r="H31">
        <v>2.1000000000000001E-2</v>
      </c>
      <c r="I31">
        <v>0.94799999999999995</v>
      </c>
      <c r="J31">
        <v>8.0000000000000002E-8</v>
      </c>
      <c r="K31" s="3">
        <f t="shared" ref="K31:K32" si="6">-LOG(J31)</f>
        <v>7.0969100130080562</v>
      </c>
      <c r="L31" t="s">
        <v>862</v>
      </c>
      <c r="M31" t="s">
        <v>773</v>
      </c>
    </row>
    <row r="32" spans="1:13" x14ac:dyDescent="0.15">
      <c r="A32" t="s">
        <v>7</v>
      </c>
      <c r="B32" t="s">
        <v>863</v>
      </c>
      <c r="C32">
        <v>0.36299999999999999</v>
      </c>
      <c r="D32" t="s">
        <v>864</v>
      </c>
      <c r="E32" t="s">
        <v>773</v>
      </c>
      <c r="F32">
        <v>0.52900000000000003</v>
      </c>
      <c r="G32" t="s">
        <v>773</v>
      </c>
      <c r="H32">
        <v>2E-3</v>
      </c>
      <c r="I32">
        <v>0.52100000000000002</v>
      </c>
      <c r="J32">
        <v>1.3400000000000001E-7</v>
      </c>
      <c r="K32" s="3">
        <f t="shared" si="6"/>
        <v>6.8728952016351927</v>
      </c>
      <c r="L32" t="s">
        <v>865</v>
      </c>
      <c r="M32" t="s">
        <v>773</v>
      </c>
    </row>
    <row r="33" spans="1:13" hidden="1" x14ac:dyDescent="0.15">
      <c r="A33" t="s">
        <v>7</v>
      </c>
      <c r="B33" t="s">
        <v>866</v>
      </c>
      <c r="C33" t="s">
        <v>773</v>
      </c>
      <c r="D33" t="s">
        <v>814</v>
      </c>
      <c r="E33" t="s">
        <v>773</v>
      </c>
      <c r="F33">
        <v>1.1339999999999999</v>
      </c>
      <c r="G33" t="s">
        <v>773</v>
      </c>
      <c r="H33">
        <v>-3.2000000000000001E-2</v>
      </c>
      <c r="I33">
        <v>1.218</v>
      </c>
      <c r="J33">
        <v>1.3899999999999999E-7</v>
      </c>
      <c r="L33" t="s">
        <v>867</v>
      </c>
      <c r="M33" t="s">
        <v>773</v>
      </c>
    </row>
    <row r="34" spans="1:13" hidden="1" x14ac:dyDescent="0.15">
      <c r="A34" t="s">
        <v>7</v>
      </c>
      <c r="B34" t="s">
        <v>868</v>
      </c>
      <c r="C34" t="s">
        <v>773</v>
      </c>
      <c r="D34" t="s">
        <v>821</v>
      </c>
      <c r="E34" t="s">
        <v>773</v>
      </c>
      <c r="F34">
        <v>-0.35099999999999998</v>
      </c>
      <c r="G34" t="s">
        <v>773</v>
      </c>
      <c r="H34">
        <v>7.0000000000000001E-3</v>
      </c>
      <c r="I34">
        <v>-0.39300000000000002</v>
      </c>
      <c r="J34">
        <v>1.4600000000000001E-7</v>
      </c>
      <c r="L34" t="s">
        <v>869</v>
      </c>
      <c r="M34" t="s">
        <v>870</v>
      </c>
    </row>
    <row r="35" spans="1:13" x14ac:dyDescent="0.15">
      <c r="A35" t="s">
        <v>7</v>
      </c>
      <c r="B35" t="s">
        <v>871</v>
      </c>
      <c r="C35">
        <v>0.129</v>
      </c>
      <c r="D35" t="s">
        <v>849</v>
      </c>
      <c r="E35" t="s">
        <v>773</v>
      </c>
      <c r="F35">
        <v>0.504</v>
      </c>
      <c r="G35" t="s">
        <v>773</v>
      </c>
      <c r="H35">
        <v>-1.9E-2</v>
      </c>
      <c r="I35">
        <v>0.56499999999999995</v>
      </c>
      <c r="J35">
        <v>4.9100000000000004E-7</v>
      </c>
      <c r="K35" s="3">
        <f t="shared" ref="K35:K37" si="7">-LOG(J35)</f>
        <v>6.3089185078770313</v>
      </c>
      <c r="L35" t="s">
        <v>872</v>
      </c>
      <c r="M35" t="s">
        <v>773</v>
      </c>
    </row>
    <row r="36" spans="1:13" x14ac:dyDescent="0.15">
      <c r="A36" t="s">
        <v>7</v>
      </c>
      <c r="B36" t="s">
        <v>873</v>
      </c>
      <c r="C36" t="s">
        <v>773</v>
      </c>
      <c r="D36" t="s">
        <v>779</v>
      </c>
      <c r="E36" t="s">
        <v>773</v>
      </c>
      <c r="F36">
        <v>-0.47199999999999998</v>
      </c>
      <c r="G36" t="s">
        <v>773</v>
      </c>
      <c r="H36">
        <v>2.4E-2</v>
      </c>
      <c r="I36">
        <v>-0.54200000000000004</v>
      </c>
      <c r="J36">
        <v>6.3399999999999999E-7</v>
      </c>
      <c r="K36" s="3">
        <f t="shared" si="7"/>
        <v>6.1979107421182675</v>
      </c>
      <c r="L36" t="s">
        <v>874</v>
      </c>
      <c r="M36" t="s">
        <v>773</v>
      </c>
    </row>
    <row r="37" spans="1:13" x14ac:dyDescent="0.15">
      <c r="A37" t="s">
        <v>7</v>
      </c>
      <c r="B37" t="s">
        <v>875</v>
      </c>
      <c r="C37" t="s">
        <v>773</v>
      </c>
      <c r="D37" t="s">
        <v>876</v>
      </c>
      <c r="E37" t="s">
        <v>773</v>
      </c>
      <c r="F37">
        <v>1.1100000000000001</v>
      </c>
      <c r="G37" t="s">
        <v>773</v>
      </c>
      <c r="H37">
        <v>0.03</v>
      </c>
      <c r="I37">
        <v>1.0169999999999999</v>
      </c>
      <c r="J37">
        <v>6.3399999999999999E-7</v>
      </c>
      <c r="K37" s="3">
        <f t="shared" si="7"/>
        <v>6.1979107421182675</v>
      </c>
      <c r="L37" t="s">
        <v>877</v>
      </c>
      <c r="M37" t="s">
        <v>773</v>
      </c>
    </row>
    <row r="38" spans="1:13" hidden="1" x14ac:dyDescent="0.15">
      <c r="A38" t="s">
        <v>7</v>
      </c>
      <c r="B38" t="s">
        <v>878</v>
      </c>
      <c r="C38" t="s">
        <v>773</v>
      </c>
      <c r="D38" t="s">
        <v>799</v>
      </c>
      <c r="E38" t="s">
        <v>773</v>
      </c>
      <c r="F38">
        <v>-1.8839999999999999</v>
      </c>
      <c r="G38" t="s">
        <v>773</v>
      </c>
      <c r="H38">
        <v>2.1999999999999999E-2</v>
      </c>
      <c r="I38">
        <v>-1.968</v>
      </c>
      <c r="J38">
        <v>7.92E-7</v>
      </c>
      <c r="L38" t="s">
        <v>879</v>
      </c>
      <c r="M38" t="s">
        <v>880</v>
      </c>
    </row>
    <row r="39" spans="1:13" x14ac:dyDescent="0.15">
      <c r="A39" t="s">
        <v>7</v>
      </c>
      <c r="B39" t="s">
        <v>881</v>
      </c>
      <c r="C39">
        <v>-0.93500000000000005</v>
      </c>
      <c r="D39" t="s">
        <v>849</v>
      </c>
      <c r="E39" t="s">
        <v>773</v>
      </c>
      <c r="F39">
        <v>-0.21299999999999999</v>
      </c>
      <c r="G39" t="s">
        <v>773</v>
      </c>
      <c r="H39">
        <v>-3.2000000000000001E-2</v>
      </c>
      <c r="I39">
        <v>-0.11899999999999999</v>
      </c>
      <c r="J39">
        <v>1.3799999999999999E-6</v>
      </c>
      <c r="K39" s="3">
        <f t="shared" ref="K39:K41" si="8">-LOG(J39)</f>
        <v>5.8601209135987631</v>
      </c>
      <c r="L39" t="s">
        <v>882</v>
      </c>
      <c r="M39" t="s">
        <v>773</v>
      </c>
    </row>
    <row r="40" spans="1:13" x14ac:dyDescent="0.15">
      <c r="A40" t="s">
        <v>7</v>
      </c>
      <c r="B40" t="s">
        <v>883</v>
      </c>
      <c r="C40" t="s">
        <v>773</v>
      </c>
      <c r="D40" t="s">
        <v>785</v>
      </c>
      <c r="E40" t="s">
        <v>793</v>
      </c>
      <c r="F40">
        <v>2.085</v>
      </c>
      <c r="G40" t="s">
        <v>773</v>
      </c>
      <c r="H40">
        <v>2.9000000000000001E-2</v>
      </c>
      <c r="I40">
        <v>1.9870000000000001</v>
      </c>
      <c r="J40">
        <v>1.75E-6</v>
      </c>
      <c r="K40" s="3">
        <f t="shared" si="8"/>
        <v>5.7569619513137056</v>
      </c>
      <c r="L40" t="s">
        <v>884</v>
      </c>
      <c r="M40" t="s">
        <v>885</v>
      </c>
    </row>
    <row r="41" spans="1:13" x14ac:dyDescent="0.15">
      <c r="A41" t="s">
        <v>7</v>
      </c>
      <c r="B41" t="s">
        <v>886</v>
      </c>
      <c r="C41" t="s">
        <v>773</v>
      </c>
      <c r="D41" t="s">
        <v>811</v>
      </c>
      <c r="E41" t="s">
        <v>773</v>
      </c>
      <c r="F41">
        <v>-1.7749999999999999</v>
      </c>
      <c r="G41" t="s">
        <v>773</v>
      </c>
      <c r="H41">
        <v>2.4E-2</v>
      </c>
      <c r="I41">
        <v>-1.8919999999999999</v>
      </c>
      <c r="J41">
        <v>1.7999999999999999E-6</v>
      </c>
      <c r="K41" s="3">
        <f t="shared" si="8"/>
        <v>5.7447274948966935</v>
      </c>
      <c r="L41" t="s">
        <v>887</v>
      </c>
      <c r="M41" t="s">
        <v>888</v>
      </c>
    </row>
    <row r="42" spans="1:13" hidden="1" x14ac:dyDescent="0.15">
      <c r="A42" t="s">
        <v>7</v>
      </c>
      <c r="B42" t="s">
        <v>889</v>
      </c>
      <c r="C42" t="s">
        <v>773</v>
      </c>
      <c r="D42" t="s">
        <v>799</v>
      </c>
      <c r="E42" t="s">
        <v>805</v>
      </c>
      <c r="F42">
        <v>-2.5840000000000001</v>
      </c>
      <c r="G42" t="s">
        <v>773</v>
      </c>
      <c r="H42">
        <v>-2.5999999999999999E-2</v>
      </c>
      <c r="I42">
        <v>-2.4620000000000002</v>
      </c>
      <c r="J42">
        <v>1.9700000000000002E-6</v>
      </c>
      <c r="L42" t="s">
        <v>890</v>
      </c>
      <c r="M42" t="s">
        <v>773</v>
      </c>
    </row>
    <row r="43" spans="1:13" x14ac:dyDescent="0.15">
      <c r="A43" t="s">
        <v>7</v>
      </c>
      <c r="B43" t="s">
        <v>891</v>
      </c>
      <c r="C43">
        <v>-0.374</v>
      </c>
      <c r="D43" t="s">
        <v>779</v>
      </c>
      <c r="E43" t="s">
        <v>773</v>
      </c>
      <c r="F43">
        <v>-0.81599999999999995</v>
      </c>
      <c r="G43" t="s">
        <v>773</v>
      </c>
      <c r="H43">
        <v>3.2000000000000001E-2</v>
      </c>
      <c r="I43">
        <v>-0.89400000000000002</v>
      </c>
      <c r="J43">
        <v>2.08E-6</v>
      </c>
      <c r="K43" s="3">
        <f t="shared" ref="K43:K45" si="9">-LOG(J43)</f>
        <v>5.681936665037238</v>
      </c>
      <c r="L43" t="s">
        <v>892</v>
      </c>
      <c r="M43" t="s">
        <v>773</v>
      </c>
    </row>
    <row r="44" spans="1:13" x14ac:dyDescent="0.15">
      <c r="A44" t="s">
        <v>7</v>
      </c>
      <c r="B44" t="s">
        <v>893</v>
      </c>
      <c r="C44" t="s">
        <v>773</v>
      </c>
      <c r="D44" t="s">
        <v>775</v>
      </c>
      <c r="E44" t="s">
        <v>773</v>
      </c>
      <c r="F44">
        <v>-1.492</v>
      </c>
      <c r="G44" t="s">
        <v>773</v>
      </c>
      <c r="H44">
        <v>1.4999999999999999E-2</v>
      </c>
      <c r="I44">
        <v>-1.534</v>
      </c>
      <c r="J44">
        <v>3.8299999999999998E-6</v>
      </c>
      <c r="K44" s="3">
        <f t="shared" si="9"/>
        <v>5.4168012260313771</v>
      </c>
      <c r="L44" t="s">
        <v>894</v>
      </c>
      <c r="M44" t="s">
        <v>773</v>
      </c>
    </row>
    <row r="45" spans="1:13" x14ac:dyDescent="0.15">
      <c r="A45" t="s">
        <v>7</v>
      </c>
      <c r="B45" t="s">
        <v>895</v>
      </c>
      <c r="C45" t="s">
        <v>773</v>
      </c>
      <c r="D45" t="s">
        <v>896</v>
      </c>
      <c r="E45" t="s">
        <v>773</v>
      </c>
      <c r="F45">
        <v>1.3109999999999999</v>
      </c>
      <c r="G45" t="s">
        <v>773</v>
      </c>
      <c r="H45">
        <v>-2E-3</v>
      </c>
      <c r="I45">
        <v>1.32</v>
      </c>
      <c r="J45">
        <v>4.16E-6</v>
      </c>
      <c r="K45" s="3">
        <f t="shared" si="9"/>
        <v>5.3809066693732577</v>
      </c>
      <c r="L45" t="s">
        <v>897</v>
      </c>
      <c r="M45" t="s">
        <v>773</v>
      </c>
    </row>
    <row r="46" spans="1:13" hidden="1" x14ac:dyDescent="0.15">
      <c r="A46" t="s">
        <v>7</v>
      </c>
      <c r="B46" t="s">
        <v>898</v>
      </c>
      <c r="C46" t="s">
        <v>773</v>
      </c>
      <c r="D46" t="s">
        <v>899</v>
      </c>
      <c r="E46" t="s">
        <v>773</v>
      </c>
      <c r="F46">
        <v>-1.923</v>
      </c>
      <c r="G46" t="s">
        <v>773</v>
      </c>
      <c r="H46">
        <v>3.2000000000000001E-2</v>
      </c>
      <c r="I46">
        <v>-2.0230000000000001</v>
      </c>
      <c r="J46">
        <v>4.6700000000000002E-6</v>
      </c>
      <c r="L46" t="s">
        <v>900</v>
      </c>
      <c r="M46" t="s">
        <v>773</v>
      </c>
    </row>
    <row r="47" spans="1:13" hidden="1" x14ac:dyDescent="0.15">
      <c r="A47" t="s">
        <v>7</v>
      </c>
      <c r="B47" t="s">
        <v>901</v>
      </c>
      <c r="C47" t="s">
        <v>773</v>
      </c>
      <c r="D47" t="s">
        <v>902</v>
      </c>
      <c r="E47" t="s">
        <v>773</v>
      </c>
      <c r="F47">
        <v>0.378</v>
      </c>
      <c r="G47" t="s">
        <v>773</v>
      </c>
      <c r="H47">
        <v>-3.0000000000000001E-3</v>
      </c>
      <c r="I47">
        <v>0.38600000000000001</v>
      </c>
      <c r="J47">
        <v>5.4500000000000003E-6</v>
      </c>
      <c r="L47" t="s">
        <v>903</v>
      </c>
      <c r="M47" t="s">
        <v>773</v>
      </c>
    </row>
    <row r="48" spans="1:13" hidden="1" x14ac:dyDescent="0.15">
      <c r="A48" t="s">
        <v>7</v>
      </c>
      <c r="B48" t="s">
        <v>904</v>
      </c>
      <c r="C48" t="s">
        <v>773</v>
      </c>
      <c r="D48" t="s">
        <v>799</v>
      </c>
      <c r="E48" t="s">
        <v>773</v>
      </c>
      <c r="F48">
        <v>-1.8140000000000001</v>
      </c>
      <c r="G48" t="s">
        <v>773</v>
      </c>
      <c r="H48">
        <v>1.4999999999999999E-2</v>
      </c>
      <c r="I48">
        <v>-1.87</v>
      </c>
      <c r="J48">
        <v>6.1700000000000002E-6</v>
      </c>
      <c r="L48" t="s">
        <v>905</v>
      </c>
      <c r="M48" t="s">
        <v>906</v>
      </c>
    </row>
    <row r="49" spans="1:13" hidden="1" x14ac:dyDescent="0.15">
      <c r="A49" t="s">
        <v>7</v>
      </c>
      <c r="B49" t="s">
        <v>907</v>
      </c>
      <c r="C49" t="s">
        <v>773</v>
      </c>
      <c r="D49" t="s">
        <v>799</v>
      </c>
      <c r="E49" t="s">
        <v>773</v>
      </c>
      <c r="F49">
        <v>0.73099999999999998</v>
      </c>
      <c r="G49" t="s">
        <v>773</v>
      </c>
      <c r="H49">
        <v>6.0000000000000001E-3</v>
      </c>
      <c r="I49">
        <v>0.68100000000000005</v>
      </c>
      <c r="J49">
        <v>6.28E-6</v>
      </c>
      <c r="L49" t="s">
        <v>908</v>
      </c>
      <c r="M49" t="s">
        <v>909</v>
      </c>
    </row>
    <row r="50" spans="1:13" x14ac:dyDescent="0.15">
      <c r="A50" t="s">
        <v>7</v>
      </c>
      <c r="B50" t="s">
        <v>910</v>
      </c>
      <c r="C50" t="s">
        <v>773</v>
      </c>
      <c r="D50" t="s">
        <v>864</v>
      </c>
      <c r="E50" t="s">
        <v>773</v>
      </c>
      <c r="F50">
        <v>7.6999999999999999E-2</v>
      </c>
      <c r="G50" t="s">
        <v>773</v>
      </c>
      <c r="H50">
        <v>8.0000000000000002E-3</v>
      </c>
      <c r="I50">
        <v>4.3999999999999997E-2</v>
      </c>
      <c r="J50">
        <v>7.2599999999999999E-6</v>
      </c>
      <c r="K50" s="3">
        <f t="shared" ref="K50:K53" si="10">-LOG(J50)</f>
        <v>5.1390633792999063</v>
      </c>
      <c r="L50" t="s">
        <v>911</v>
      </c>
      <c r="M50" t="s">
        <v>773</v>
      </c>
    </row>
    <row r="51" spans="1:13" x14ac:dyDescent="0.15">
      <c r="A51" t="s">
        <v>7</v>
      </c>
      <c r="B51" t="s">
        <v>912</v>
      </c>
      <c r="C51" t="s">
        <v>773</v>
      </c>
      <c r="D51" t="s">
        <v>775</v>
      </c>
      <c r="E51" t="s">
        <v>773</v>
      </c>
      <c r="F51">
        <v>-0.221</v>
      </c>
      <c r="G51" t="s">
        <v>773</v>
      </c>
      <c r="H51">
        <v>1.9E-2</v>
      </c>
      <c r="I51">
        <v>-0.28199999999999997</v>
      </c>
      <c r="J51">
        <v>8.1000000000000004E-6</v>
      </c>
      <c r="K51" s="3">
        <f t="shared" si="10"/>
        <v>5.0915149811213505</v>
      </c>
      <c r="L51" t="s">
        <v>913</v>
      </c>
      <c r="M51" t="s">
        <v>914</v>
      </c>
    </row>
    <row r="52" spans="1:13" x14ac:dyDescent="0.15">
      <c r="A52" t="s">
        <v>7</v>
      </c>
      <c r="B52" t="s">
        <v>915</v>
      </c>
      <c r="C52" t="s">
        <v>773</v>
      </c>
      <c r="D52" t="s">
        <v>775</v>
      </c>
      <c r="E52" t="s">
        <v>773</v>
      </c>
      <c r="F52">
        <v>-1.6</v>
      </c>
      <c r="G52" t="s">
        <v>773</v>
      </c>
      <c r="H52">
        <v>8.0000000000000002E-3</v>
      </c>
      <c r="I52">
        <v>-1.641</v>
      </c>
      <c r="J52">
        <v>8.6200000000000005E-6</v>
      </c>
      <c r="K52" s="3">
        <f t="shared" si="10"/>
        <v>5.0644927341752872</v>
      </c>
      <c r="L52" t="s">
        <v>916</v>
      </c>
      <c r="M52" t="s">
        <v>773</v>
      </c>
    </row>
    <row r="53" spans="1:13" x14ac:dyDescent="0.15">
      <c r="A53" t="s">
        <v>7</v>
      </c>
      <c r="B53" t="s">
        <v>917</v>
      </c>
      <c r="C53" t="s">
        <v>773</v>
      </c>
      <c r="D53" t="s">
        <v>775</v>
      </c>
      <c r="E53" t="s">
        <v>773</v>
      </c>
      <c r="F53">
        <v>0.72299999999999998</v>
      </c>
      <c r="G53" t="s">
        <v>773</v>
      </c>
      <c r="H53">
        <v>7.0000000000000001E-3</v>
      </c>
      <c r="I53">
        <v>0.70899999999999996</v>
      </c>
      <c r="J53">
        <v>8.6899999999999998E-6</v>
      </c>
      <c r="K53" s="3">
        <f t="shared" si="10"/>
        <v>5.0609802235513337</v>
      </c>
      <c r="L53" t="s">
        <v>918</v>
      </c>
      <c r="M53" t="s">
        <v>919</v>
      </c>
    </row>
    <row r="54" spans="1:13" hidden="1" x14ac:dyDescent="0.15">
      <c r="A54" t="s">
        <v>7</v>
      </c>
      <c r="B54" t="s">
        <v>920</v>
      </c>
      <c r="C54" t="s">
        <v>773</v>
      </c>
      <c r="D54" t="s">
        <v>799</v>
      </c>
      <c r="E54" t="s">
        <v>773</v>
      </c>
      <c r="F54">
        <v>0.67800000000000005</v>
      </c>
      <c r="G54" t="s">
        <v>773</v>
      </c>
      <c r="H54">
        <v>-4.0000000000000001E-3</v>
      </c>
      <c r="I54">
        <v>0.69799999999999995</v>
      </c>
      <c r="J54">
        <v>8.7399999999999993E-6</v>
      </c>
      <c r="L54" t="s">
        <v>921</v>
      </c>
      <c r="M54" t="s">
        <v>922</v>
      </c>
    </row>
    <row r="55" spans="1:13" hidden="1" x14ac:dyDescent="0.15">
      <c r="A55" t="s">
        <v>7</v>
      </c>
      <c r="B55" t="s">
        <v>923</v>
      </c>
      <c r="C55" t="s">
        <v>773</v>
      </c>
      <c r="D55" t="s">
        <v>799</v>
      </c>
      <c r="E55" t="s">
        <v>773</v>
      </c>
      <c r="F55">
        <v>-1.5</v>
      </c>
      <c r="G55" t="s">
        <v>773</v>
      </c>
      <c r="H55">
        <v>5.0000000000000001E-3</v>
      </c>
      <c r="I55">
        <v>-1.5189999999999999</v>
      </c>
      <c r="J55">
        <v>9.6900000000000004E-6</v>
      </c>
      <c r="L55" t="s">
        <v>924</v>
      </c>
      <c r="M55" t="s">
        <v>773</v>
      </c>
    </row>
    <row r="56" spans="1:13" hidden="1" x14ac:dyDescent="0.15">
      <c r="A56" t="s">
        <v>7</v>
      </c>
      <c r="B56" t="s">
        <v>925</v>
      </c>
      <c r="C56" t="s">
        <v>773</v>
      </c>
      <c r="D56" t="s">
        <v>799</v>
      </c>
      <c r="E56" t="s">
        <v>773</v>
      </c>
      <c r="F56">
        <v>0.5</v>
      </c>
      <c r="G56" t="s">
        <v>773</v>
      </c>
      <c r="H56">
        <v>0.01</v>
      </c>
      <c r="I56">
        <v>0.46</v>
      </c>
      <c r="J56">
        <v>1.5299999999999999E-5</v>
      </c>
      <c r="L56" t="s">
        <v>926</v>
      </c>
      <c r="M56" t="s">
        <v>773</v>
      </c>
    </row>
    <row r="57" spans="1:13" x14ac:dyDescent="0.15">
      <c r="A57" t="s">
        <v>7</v>
      </c>
      <c r="B57" t="s">
        <v>927</v>
      </c>
      <c r="C57">
        <v>5.6000000000000001E-2</v>
      </c>
      <c r="D57" t="s">
        <v>849</v>
      </c>
      <c r="E57" t="s">
        <v>773</v>
      </c>
      <c r="F57" t="s">
        <v>773</v>
      </c>
      <c r="G57" t="s">
        <v>773</v>
      </c>
      <c r="H57" t="s">
        <v>773</v>
      </c>
      <c r="I57" t="s">
        <v>773</v>
      </c>
      <c r="J57">
        <v>1.6799999999999998E-5</v>
      </c>
      <c r="K57" s="3">
        <f t="shared" ref="K57:K58" si="11">-LOG(J57)</f>
        <v>4.7746907182741376</v>
      </c>
      <c r="L57" t="s">
        <v>928</v>
      </c>
      <c r="M57" t="s">
        <v>773</v>
      </c>
    </row>
    <row r="58" spans="1:13" x14ac:dyDescent="0.15">
      <c r="A58" t="s">
        <v>7</v>
      </c>
      <c r="B58" t="s">
        <v>929</v>
      </c>
      <c r="C58" t="s">
        <v>773</v>
      </c>
      <c r="D58" t="s">
        <v>930</v>
      </c>
      <c r="E58" t="s">
        <v>773</v>
      </c>
      <c r="F58">
        <v>-1.6479999999999999</v>
      </c>
      <c r="G58" t="s">
        <v>773</v>
      </c>
      <c r="H58">
        <v>1.2E-2</v>
      </c>
      <c r="I58">
        <v>-1.7110000000000001</v>
      </c>
      <c r="J58">
        <v>1.6900000000000001E-5</v>
      </c>
      <c r="K58" s="3">
        <f t="shared" si="11"/>
        <v>4.7721132953863261</v>
      </c>
      <c r="L58" t="s">
        <v>931</v>
      </c>
      <c r="M58" t="s">
        <v>932</v>
      </c>
    </row>
    <row r="59" spans="1:13" hidden="1" x14ac:dyDescent="0.15">
      <c r="A59" t="s">
        <v>7</v>
      </c>
      <c r="B59" t="s">
        <v>933</v>
      </c>
      <c r="C59" t="s">
        <v>773</v>
      </c>
      <c r="D59" t="s">
        <v>821</v>
      </c>
      <c r="E59" t="s">
        <v>773</v>
      </c>
      <c r="F59">
        <v>-0.98199999999999998</v>
      </c>
      <c r="G59" t="s">
        <v>773</v>
      </c>
      <c r="H59">
        <v>0.01</v>
      </c>
      <c r="I59">
        <v>-1.0329999999999999</v>
      </c>
      <c r="J59">
        <v>1.7499999999999998E-5</v>
      </c>
      <c r="L59" t="s">
        <v>934</v>
      </c>
      <c r="M59" t="s">
        <v>935</v>
      </c>
    </row>
    <row r="60" spans="1:13" x14ac:dyDescent="0.15">
      <c r="A60" t="s">
        <v>7</v>
      </c>
      <c r="B60" t="s">
        <v>936</v>
      </c>
      <c r="C60">
        <v>-0.36099999999999999</v>
      </c>
      <c r="D60" t="s">
        <v>864</v>
      </c>
      <c r="E60" t="s">
        <v>773</v>
      </c>
      <c r="F60" t="s">
        <v>773</v>
      </c>
      <c r="G60" t="s">
        <v>773</v>
      </c>
      <c r="H60" t="s">
        <v>773</v>
      </c>
      <c r="I60" t="s">
        <v>773</v>
      </c>
      <c r="J60">
        <v>2.12E-5</v>
      </c>
      <c r="K60" s="3">
        <f t="shared" ref="K60:K61" si="12">-LOG(J60)</f>
        <v>4.6736641390712483</v>
      </c>
      <c r="L60" t="s">
        <v>928</v>
      </c>
      <c r="M60" t="s">
        <v>773</v>
      </c>
    </row>
    <row r="61" spans="1:13" x14ac:dyDescent="0.15">
      <c r="A61" t="s">
        <v>7</v>
      </c>
      <c r="B61" t="s">
        <v>937</v>
      </c>
      <c r="C61" t="s">
        <v>773</v>
      </c>
      <c r="D61" t="s">
        <v>849</v>
      </c>
      <c r="E61" t="s">
        <v>773</v>
      </c>
      <c r="F61">
        <v>-1.081</v>
      </c>
      <c r="G61" t="s">
        <v>773</v>
      </c>
      <c r="H61">
        <v>1.6E-2</v>
      </c>
      <c r="I61">
        <v>-1.1259999999999999</v>
      </c>
      <c r="J61">
        <v>2.6999999999999999E-5</v>
      </c>
      <c r="K61" s="3">
        <f t="shared" si="12"/>
        <v>4.5686362358410131</v>
      </c>
      <c r="L61" t="s">
        <v>938</v>
      </c>
      <c r="M61" t="s">
        <v>939</v>
      </c>
    </row>
    <row r="62" spans="1:13" hidden="1" x14ac:dyDescent="0.15">
      <c r="A62" t="s">
        <v>7</v>
      </c>
      <c r="B62" t="s">
        <v>940</v>
      </c>
      <c r="C62" t="s">
        <v>773</v>
      </c>
      <c r="D62" t="s">
        <v>789</v>
      </c>
      <c r="E62" t="s">
        <v>773</v>
      </c>
      <c r="F62">
        <v>0.51600000000000001</v>
      </c>
      <c r="G62" t="s">
        <v>773</v>
      </c>
      <c r="H62">
        <v>0.02</v>
      </c>
      <c r="I62">
        <v>0.434</v>
      </c>
      <c r="J62">
        <v>2.8900000000000001E-5</v>
      </c>
      <c r="L62" t="s">
        <v>941</v>
      </c>
      <c r="M62" t="s">
        <v>942</v>
      </c>
    </row>
    <row r="63" spans="1:13" hidden="1" x14ac:dyDescent="0.15">
      <c r="A63" t="s">
        <v>7</v>
      </c>
      <c r="B63" t="s">
        <v>943</v>
      </c>
      <c r="C63" t="s">
        <v>773</v>
      </c>
      <c r="D63" t="s">
        <v>899</v>
      </c>
      <c r="E63" t="s">
        <v>773</v>
      </c>
      <c r="F63">
        <v>1.5169999999999999</v>
      </c>
      <c r="G63" t="s">
        <v>773</v>
      </c>
      <c r="H63">
        <v>1.9E-2</v>
      </c>
      <c r="I63">
        <v>1.44</v>
      </c>
      <c r="J63">
        <v>3.0599999999999998E-5</v>
      </c>
      <c r="L63" t="s">
        <v>944</v>
      </c>
      <c r="M63" t="s">
        <v>945</v>
      </c>
    </row>
    <row r="64" spans="1:13" hidden="1" x14ac:dyDescent="0.15">
      <c r="A64" t="s">
        <v>7</v>
      </c>
      <c r="B64" t="s">
        <v>946</v>
      </c>
      <c r="C64" t="s">
        <v>773</v>
      </c>
      <c r="D64" t="s">
        <v>902</v>
      </c>
      <c r="E64" t="s">
        <v>773</v>
      </c>
      <c r="F64">
        <v>1.1339999999999999</v>
      </c>
      <c r="G64" t="s">
        <v>773</v>
      </c>
      <c r="H64">
        <v>-1.0999999999999999E-2</v>
      </c>
      <c r="I64">
        <v>1.1639999999999999</v>
      </c>
      <c r="J64">
        <v>3.1699999999999998E-5</v>
      </c>
      <c r="L64" t="s">
        <v>947</v>
      </c>
      <c r="M64" t="s">
        <v>773</v>
      </c>
    </row>
    <row r="65" spans="1:13" x14ac:dyDescent="0.15">
      <c r="A65" t="s">
        <v>7</v>
      </c>
      <c r="B65" t="s">
        <v>948</v>
      </c>
      <c r="C65" t="s">
        <v>773</v>
      </c>
      <c r="D65" t="s">
        <v>785</v>
      </c>
      <c r="E65" t="s">
        <v>773</v>
      </c>
      <c r="F65">
        <v>-0.98499999999999999</v>
      </c>
      <c r="G65" t="s">
        <v>773</v>
      </c>
      <c r="H65">
        <v>1.4E-2</v>
      </c>
      <c r="I65">
        <v>-1.036</v>
      </c>
      <c r="J65">
        <v>3.2400000000000001E-5</v>
      </c>
      <c r="K65" s="3">
        <f>-LOG(J65)</f>
        <v>4.489454989793388</v>
      </c>
      <c r="L65" t="s">
        <v>949</v>
      </c>
      <c r="M65" t="s">
        <v>950</v>
      </c>
    </row>
    <row r="66" spans="1:13" hidden="1" x14ac:dyDescent="0.15">
      <c r="A66" t="s">
        <v>7</v>
      </c>
      <c r="B66" t="s">
        <v>951</v>
      </c>
      <c r="C66" t="s">
        <v>773</v>
      </c>
      <c r="D66" t="s">
        <v>799</v>
      </c>
      <c r="E66" t="s">
        <v>773</v>
      </c>
      <c r="F66" t="s">
        <v>773</v>
      </c>
      <c r="G66" t="s">
        <v>773</v>
      </c>
      <c r="H66" t="s">
        <v>773</v>
      </c>
      <c r="I66" t="s">
        <v>773</v>
      </c>
      <c r="J66">
        <v>5.2099999999999999E-5</v>
      </c>
      <c r="L66" t="s">
        <v>952</v>
      </c>
      <c r="M66" t="s">
        <v>773</v>
      </c>
    </row>
    <row r="67" spans="1:13" hidden="1" x14ac:dyDescent="0.15">
      <c r="A67" t="s">
        <v>7</v>
      </c>
      <c r="B67" t="s">
        <v>953</v>
      </c>
      <c r="C67" t="s">
        <v>773</v>
      </c>
      <c r="D67" t="s">
        <v>799</v>
      </c>
      <c r="E67" t="s">
        <v>805</v>
      </c>
      <c r="F67">
        <v>-2.6720000000000002</v>
      </c>
      <c r="G67" t="s">
        <v>773</v>
      </c>
      <c r="H67">
        <v>-1.6E-2</v>
      </c>
      <c r="I67">
        <v>-2.581</v>
      </c>
      <c r="J67">
        <v>6.0900000000000003E-5</v>
      </c>
      <c r="L67" t="s">
        <v>954</v>
      </c>
      <c r="M67" t="s">
        <v>955</v>
      </c>
    </row>
    <row r="68" spans="1:13" x14ac:dyDescent="0.15">
      <c r="A68" t="s">
        <v>7</v>
      </c>
      <c r="B68" t="s">
        <v>956</v>
      </c>
      <c r="C68">
        <v>5.8000000000000003E-2</v>
      </c>
      <c r="D68" t="s">
        <v>849</v>
      </c>
      <c r="E68" t="s">
        <v>773</v>
      </c>
      <c r="F68" t="s">
        <v>773</v>
      </c>
      <c r="G68" t="s">
        <v>773</v>
      </c>
      <c r="H68" t="s">
        <v>773</v>
      </c>
      <c r="I68" t="s">
        <v>773</v>
      </c>
      <c r="J68">
        <v>6.4499999999999996E-5</v>
      </c>
      <c r="K68" s="3">
        <f>-LOG(J68)</f>
        <v>4.1904402853647325</v>
      </c>
      <c r="L68" t="s">
        <v>957</v>
      </c>
      <c r="M68" t="s">
        <v>773</v>
      </c>
    </row>
    <row r="69" spans="1:13" hidden="1" x14ac:dyDescent="0.15">
      <c r="A69" t="s">
        <v>7</v>
      </c>
      <c r="B69" t="s">
        <v>958</v>
      </c>
      <c r="C69" t="s">
        <v>773</v>
      </c>
      <c r="D69" t="s">
        <v>799</v>
      </c>
      <c r="E69" t="s">
        <v>773</v>
      </c>
      <c r="F69">
        <v>0</v>
      </c>
      <c r="G69" t="s">
        <v>773</v>
      </c>
      <c r="H69">
        <v>3.2000000000000001E-2</v>
      </c>
      <c r="I69">
        <v>-4.4999999999999998E-2</v>
      </c>
      <c r="J69">
        <v>6.8399999999999996E-5</v>
      </c>
      <c r="L69" t="s">
        <v>959</v>
      </c>
      <c r="M69" t="s">
        <v>960</v>
      </c>
    </row>
    <row r="70" spans="1:13" hidden="1" x14ac:dyDescent="0.15">
      <c r="A70" t="s">
        <v>7</v>
      </c>
      <c r="B70" t="s">
        <v>961</v>
      </c>
      <c r="C70" t="s">
        <v>773</v>
      </c>
      <c r="D70" t="s">
        <v>821</v>
      </c>
      <c r="E70" t="s">
        <v>773</v>
      </c>
      <c r="F70">
        <v>0.47099999999999997</v>
      </c>
      <c r="G70" t="s">
        <v>773</v>
      </c>
      <c r="H70">
        <v>1.0999999999999999E-2</v>
      </c>
      <c r="I70">
        <v>0.372</v>
      </c>
      <c r="J70">
        <v>6.86E-5</v>
      </c>
      <c r="L70" t="s">
        <v>962</v>
      </c>
      <c r="M70" t="s">
        <v>963</v>
      </c>
    </row>
    <row r="71" spans="1:13" x14ac:dyDescent="0.15">
      <c r="A71" t="s">
        <v>7</v>
      </c>
      <c r="B71" t="s">
        <v>964</v>
      </c>
      <c r="C71" t="s">
        <v>773</v>
      </c>
      <c r="D71" t="s">
        <v>779</v>
      </c>
      <c r="E71" t="s">
        <v>773</v>
      </c>
      <c r="F71" t="s">
        <v>773</v>
      </c>
      <c r="G71" t="s">
        <v>773</v>
      </c>
      <c r="H71" t="s">
        <v>773</v>
      </c>
      <c r="I71" t="s">
        <v>773</v>
      </c>
      <c r="J71">
        <v>6.97E-5</v>
      </c>
      <c r="K71" s="3">
        <f t="shared" ref="K71:K75" si="13">-LOG(J71)</f>
        <v>4.1567672219019904</v>
      </c>
      <c r="L71" t="s">
        <v>965</v>
      </c>
      <c r="M71" t="s">
        <v>966</v>
      </c>
    </row>
    <row r="72" spans="1:13" x14ac:dyDescent="0.15">
      <c r="A72" t="s">
        <v>7</v>
      </c>
      <c r="B72" t="s">
        <v>967</v>
      </c>
      <c r="C72" t="s">
        <v>773</v>
      </c>
      <c r="D72" t="s">
        <v>785</v>
      </c>
      <c r="E72" t="s">
        <v>773</v>
      </c>
      <c r="F72">
        <v>-0.86299999999999999</v>
      </c>
      <c r="G72" t="s">
        <v>773</v>
      </c>
      <c r="H72">
        <v>1.2999999999999999E-2</v>
      </c>
      <c r="I72">
        <v>-0.91600000000000004</v>
      </c>
      <c r="J72">
        <v>7.4900000000000005E-5</v>
      </c>
      <c r="K72" s="3">
        <f t="shared" si="13"/>
        <v>4.1255181823005334</v>
      </c>
      <c r="L72" t="s">
        <v>968</v>
      </c>
      <c r="M72" t="s">
        <v>969</v>
      </c>
    </row>
    <row r="73" spans="1:13" x14ac:dyDescent="0.15">
      <c r="A73" t="s">
        <v>7</v>
      </c>
      <c r="B73" t="s">
        <v>970</v>
      </c>
      <c r="C73" t="s">
        <v>773</v>
      </c>
      <c r="D73" t="s">
        <v>785</v>
      </c>
      <c r="E73" t="s">
        <v>773</v>
      </c>
      <c r="F73" t="s">
        <v>773</v>
      </c>
      <c r="G73" t="s">
        <v>773</v>
      </c>
      <c r="H73" t="s">
        <v>773</v>
      </c>
      <c r="I73" t="s">
        <v>773</v>
      </c>
      <c r="J73">
        <v>7.6899999999999999E-5</v>
      </c>
      <c r="K73" s="3">
        <f t="shared" si="13"/>
        <v>4.114073660198569</v>
      </c>
      <c r="L73" t="s">
        <v>971</v>
      </c>
      <c r="M73" t="s">
        <v>773</v>
      </c>
    </row>
    <row r="74" spans="1:13" x14ac:dyDescent="0.15">
      <c r="A74" t="s">
        <v>7</v>
      </c>
      <c r="B74" t="s">
        <v>972</v>
      </c>
      <c r="C74" t="s">
        <v>773</v>
      </c>
      <c r="D74" t="s">
        <v>775</v>
      </c>
      <c r="E74" t="s">
        <v>773</v>
      </c>
      <c r="F74">
        <v>-0.53500000000000003</v>
      </c>
      <c r="G74" t="s">
        <v>773</v>
      </c>
      <c r="H74">
        <v>1.4999999999999999E-2</v>
      </c>
      <c r="I74">
        <v>-0.59</v>
      </c>
      <c r="J74">
        <v>8.1000000000000004E-5</v>
      </c>
      <c r="K74" s="3">
        <f t="shared" si="13"/>
        <v>4.0915149811213505</v>
      </c>
      <c r="L74" t="s">
        <v>973</v>
      </c>
      <c r="M74" t="s">
        <v>773</v>
      </c>
    </row>
    <row r="75" spans="1:13" x14ac:dyDescent="0.15">
      <c r="A75" t="s">
        <v>7</v>
      </c>
      <c r="B75" t="s">
        <v>974</v>
      </c>
      <c r="C75" t="s">
        <v>773</v>
      </c>
      <c r="D75" t="s">
        <v>849</v>
      </c>
      <c r="E75" t="s">
        <v>773</v>
      </c>
      <c r="F75">
        <v>0</v>
      </c>
      <c r="G75" t="s">
        <v>773</v>
      </c>
      <c r="H75">
        <v>3.2000000000000001E-2</v>
      </c>
      <c r="I75">
        <v>-6.3E-2</v>
      </c>
      <c r="J75">
        <v>8.2200000000000006E-5</v>
      </c>
      <c r="K75" s="3">
        <f t="shared" si="13"/>
        <v>4.0851281824599495</v>
      </c>
      <c r="L75" t="s">
        <v>975</v>
      </c>
      <c r="M75" t="s">
        <v>773</v>
      </c>
    </row>
    <row r="76" spans="1:13" hidden="1" x14ac:dyDescent="0.15">
      <c r="A76" t="s">
        <v>7</v>
      </c>
      <c r="B76" t="s">
        <v>976</v>
      </c>
      <c r="C76" t="s">
        <v>773</v>
      </c>
      <c r="D76" t="s">
        <v>814</v>
      </c>
      <c r="E76" t="s">
        <v>773</v>
      </c>
      <c r="F76" t="s">
        <v>773</v>
      </c>
      <c r="G76" t="s">
        <v>773</v>
      </c>
      <c r="H76" t="s">
        <v>773</v>
      </c>
      <c r="I76" t="s">
        <v>773</v>
      </c>
      <c r="J76">
        <v>8.2200000000000006E-5</v>
      </c>
      <c r="L76" t="s">
        <v>977</v>
      </c>
      <c r="M76" t="s">
        <v>978</v>
      </c>
    </row>
    <row r="77" spans="1:13" x14ac:dyDescent="0.15">
      <c r="A77" t="s">
        <v>7</v>
      </c>
      <c r="B77" t="s">
        <v>979</v>
      </c>
      <c r="C77" t="s">
        <v>773</v>
      </c>
      <c r="D77" t="s">
        <v>849</v>
      </c>
      <c r="E77" t="s">
        <v>773</v>
      </c>
      <c r="F77">
        <v>0</v>
      </c>
      <c r="G77" t="s">
        <v>773</v>
      </c>
      <c r="H77">
        <v>3.2000000000000001E-2</v>
      </c>
      <c r="I77">
        <v>-6.3E-2</v>
      </c>
      <c r="J77">
        <v>8.2200000000000006E-5</v>
      </c>
      <c r="K77" s="3">
        <f t="shared" ref="K77:K79" si="14">-LOG(J77)</f>
        <v>4.0851281824599495</v>
      </c>
      <c r="L77" t="s">
        <v>975</v>
      </c>
      <c r="M77" t="s">
        <v>773</v>
      </c>
    </row>
    <row r="78" spans="1:13" x14ac:dyDescent="0.15">
      <c r="A78" t="s">
        <v>7</v>
      </c>
      <c r="B78" t="s">
        <v>980</v>
      </c>
      <c r="C78" t="s">
        <v>773</v>
      </c>
      <c r="D78" t="s">
        <v>775</v>
      </c>
      <c r="E78" t="s">
        <v>773</v>
      </c>
      <c r="F78">
        <v>-1.2310000000000001</v>
      </c>
      <c r="G78" t="s">
        <v>773</v>
      </c>
      <c r="H78">
        <v>2.3E-2</v>
      </c>
      <c r="I78">
        <v>-1.282</v>
      </c>
      <c r="J78">
        <v>9.98E-5</v>
      </c>
      <c r="K78" s="3">
        <f t="shared" si="14"/>
        <v>4.0008694587126286</v>
      </c>
      <c r="L78" t="s">
        <v>981</v>
      </c>
      <c r="M78" t="s">
        <v>773</v>
      </c>
    </row>
    <row r="79" spans="1:13" x14ac:dyDescent="0.15">
      <c r="A79" t="s">
        <v>7</v>
      </c>
      <c r="B79" t="s">
        <v>982</v>
      </c>
      <c r="C79" t="s">
        <v>773</v>
      </c>
      <c r="D79" t="s">
        <v>775</v>
      </c>
      <c r="E79" t="s">
        <v>773</v>
      </c>
      <c r="F79">
        <v>1.387</v>
      </c>
      <c r="G79" t="s">
        <v>773</v>
      </c>
      <c r="H79">
        <v>-3.2000000000000001E-2</v>
      </c>
      <c r="I79">
        <v>1.4570000000000001</v>
      </c>
      <c r="J79">
        <v>9.98E-5</v>
      </c>
      <c r="K79" s="3">
        <f t="shared" si="14"/>
        <v>4.0008694587126286</v>
      </c>
      <c r="L79" t="s">
        <v>983</v>
      </c>
      <c r="M79" t="s">
        <v>773</v>
      </c>
    </row>
    <row r="80" spans="1:13" hidden="1" x14ac:dyDescent="0.15">
      <c r="A80" t="s">
        <v>7</v>
      </c>
      <c r="B80" t="s">
        <v>984</v>
      </c>
      <c r="C80" t="s">
        <v>773</v>
      </c>
      <c r="D80" t="s">
        <v>799</v>
      </c>
      <c r="E80" t="s">
        <v>773</v>
      </c>
      <c r="F80">
        <v>-8.7999999999999995E-2</v>
      </c>
      <c r="G80" t="s">
        <v>773</v>
      </c>
      <c r="H80">
        <v>3.0000000000000001E-3</v>
      </c>
      <c r="I80">
        <v>-0.10100000000000001</v>
      </c>
      <c r="J80">
        <v>1.01E-4</v>
      </c>
      <c r="L80" t="s">
        <v>985</v>
      </c>
      <c r="M80" t="s">
        <v>986</v>
      </c>
    </row>
    <row r="81" spans="1:13" hidden="1" x14ac:dyDescent="0.15">
      <c r="A81" t="s">
        <v>7</v>
      </c>
      <c r="B81" t="s">
        <v>987</v>
      </c>
      <c r="C81" t="s">
        <v>773</v>
      </c>
      <c r="D81" t="s">
        <v>789</v>
      </c>
      <c r="E81" t="s">
        <v>773</v>
      </c>
      <c r="F81">
        <v>1.4950000000000001</v>
      </c>
      <c r="G81" t="s">
        <v>773</v>
      </c>
      <c r="H81">
        <v>1E-3</v>
      </c>
      <c r="I81">
        <v>1.4910000000000001</v>
      </c>
      <c r="J81">
        <v>1.05E-4</v>
      </c>
      <c r="L81" t="s">
        <v>988</v>
      </c>
      <c r="M81" t="s">
        <v>773</v>
      </c>
    </row>
    <row r="82" spans="1:13" x14ac:dyDescent="0.15">
      <c r="A82" t="s">
        <v>7</v>
      </c>
      <c r="B82" t="s">
        <v>989</v>
      </c>
      <c r="C82">
        <v>0.186</v>
      </c>
      <c r="D82" t="s">
        <v>849</v>
      </c>
      <c r="E82" t="s">
        <v>773</v>
      </c>
      <c r="F82" t="s">
        <v>773</v>
      </c>
      <c r="G82" t="s">
        <v>773</v>
      </c>
      <c r="H82" t="s">
        <v>773</v>
      </c>
      <c r="I82" t="s">
        <v>773</v>
      </c>
      <c r="J82">
        <v>1.5100000000000001E-4</v>
      </c>
      <c r="K82" s="3">
        <f t="shared" ref="K82:K83" si="15">-LOG(J82)</f>
        <v>3.8210230527068307</v>
      </c>
      <c r="L82" t="s">
        <v>990</v>
      </c>
      <c r="M82" t="s">
        <v>773</v>
      </c>
    </row>
    <row r="83" spans="1:13" x14ac:dyDescent="0.15">
      <c r="A83" t="s">
        <v>7</v>
      </c>
      <c r="B83" t="s">
        <v>991</v>
      </c>
      <c r="C83" t="s">
        <v>773</v>
      </c>
      <c r="D83" t="s">
        <v>849</v>
      </c>
      <c r="E83" t="s">
        <v>773</v>
      </c>
      <c r="F83">
        <v>-7.0999999999999994E-2</v>
      </c>
      <c r="G83" t="s">
        <v>773</v>
      </c>
      <c r="H83">
        <v>-4.0000000000000001E-3</v>
      </c>
      <c r="I83">
        <v>-6.0999999999999999E-2</v>
      </c>
      <c r="J83">
        <v>1.7699999999999999E-4</v>
      </c>
      <c r="K83" s="3">
        <f t="shared" si="15"/>
        <v>3.7520267336381936</v>
      </c>
      <c r="L83" t="s">
        <v>992</v>
      </c>
      <c r="M83" t="s">
        <v>773</v>
      </c>
    </row>
    <row r="84" spans="1:13" hidden="1" x14ac:dyDescent="0.15">
      <c r="A84" t="s">
        <v>7</v>
      </c>
      <c r="B84" t="s">
        <v>993</v>
      </c>
      <c r="C84" t="s">
        <v>773</v>
      </c>
      <c r="D84" t="s">
        <v>821</v>
      </c>
      <c r="E84" t="s">
        <v>773</v>
      </c>
      <c r="F84">
        <v>-0.82499999999999996</v>
      </c>
      <c r="G84" t="s">
        <v>773</v>
      </c>
      <c r="H84">
        <v>1.4999999999999999E-2</v>
      </c>
      <c r="I84">
        <v>-0.89500000000000002</v>
      </c>
      <c r="J84">
        <v>1.8100000000000001E-4</v>
      </c>
      <c r="L84" t="s">
        <v>994</v>
      </c>
      <c r="M84" t="s">
        <v>995</v>
      </c>
    </row>
    <row r="85" spans="1:13" x14ac:dyDescent="0.15">
      <c r="A85" t="s">
        <v>7</v>
      </c>
      <c r="B85" t="s">
        <v>996</v>
      </c>
      <c r="C85" t="s">
        <v>773</v>
      </c>
      <c r="D85" t="s">
        <v>779</v>
      </c>
      <c r="E85" t="s">
        <v>773</v>
      </c>
      <c r="F85" t="s">
        <v>773</v>
      </c>
      <c r="G85" t="s">
        <v>773</v>
      </c>
      <c r="H85" t="s">
        <v>773</v>
      </c>
      <c r="I85" t="s">
        <v>773</v>
      </c>
      <c r="J85">
        <v>2.1000000000000001E-4</v>
      </c>
      <c r="K85" s="3">
        <f>-LOG(J85)</f>
        <v>3.6777807052660809</v>
      </c>
      <c r="L85" t="s">
        <v>997</v>
      </c>
      <c r="M85" t="s">
        <v>773</v>
      </c>
    </row>
    <row r="86" spans="1:13" hidden="1" x14ac:dyDescent="0.15">
      <c r="A86" t="s">
        <v>7</v>
      </c>
      <c r="B86" t="s">
        <v>998</v>
      </c>
      <c r="C86" t="s">
        <v>773</v>
      </c>
      <c r="D86" t="s">
        <v>799</v>
      </c>
      <c r="E86" t="s">
        <v>773</v>
      </c>
      <c r="F86">
        <v>-1.1919999999999999</v>
      </c>
      <c r="G86" t="s">
        <v>773</v>
      </c>
      <c r="H86">
        <v>-1.0999999999999999E-2</v>
      </c>
      <c r="I86">
        <v>-1.171</v>
      </c>
      <c r="J86">
        <v>2.33E-4</v>
      </c>
      <c r="L86" t="s">
        <v>999</v>
      </c>
      <c r="M86" t="s">
        <v>773</v>
      </c>
    </row>
    <row r="87" spans="1:13" x14ac:dyDescent="0.15">
      <c r="A87" t="s">
        <v>7</v>
      </c>
      <c r="B87" t="s">
        <v>1000</v>
      </c>
      <c r="C87" t="s">
        <v>773</v>
      </c>
      <c r="D87" t="s">
        <v>779</v>
      </c>
      <c r="E87" t="s">
        <v>773</v>
      </c>
      <c r="F87">
        <v>0.16400000000000001</v>
      </c>
      <c r="G87" t="s">
        <v>773</v>
      </c>
      <c r="H87">
        <v>5.0000000000000001E-3</v>
      </c>
      <c r="I87">
        <v>0.152</v>
      </c>
      <c r="J87">
        <v>2.5500000000000002E-4</v>
      </c>
      <c r="K87" s="3">
        <f>-LOG(J87)</f>
        <v>3.593459819566045</v>
      </c>
      <c r="L87" t="s">
        <v>1001</v>
      </c>
      <c r="M87" t="s">
        <v>1002</v>
      </c>
    </row>
    <row r="88" spans="1:13" hidden="1" x14ac:dyDescent="0.15">
      <c r="A88" t="s">
        <v>7</v>
      </c>
      <c r="B88" t="s">
        <v>1003</v>
      </c>
      <c r="C88" t="s">
        <v>773</v>
      </c>
      <c r="D88" t="s">
        <v>1004</v>
      </c>
      <c r="E88" t="s">
        <v>773</v>
      </c>
      <c r="F88" t="s">
        <v>773</v>
      </c>
      <c r="G88" t="s">
        <v>773</v>
      </c>
      <c r="H88" t="s">
        <v>773</v>
      </c>
      <c r="I88" t="s">
        <v>773</v>
      </c>
      <c r="J88">
        <v>2.5799999999999998E-4</v>
      </c>
      <c r="L88" t="s">
        <v>1005</v>
      </c>
      <c r="M88" t="s">
        <v>773</v>
      </c>
    </row>
    <row r="89" spans="1:13" hidden="1" x14ac:dyDescent="0.15">
      <c r="A89" t="s">
        <v>7</v>
      </c>
      <c r="B89" t="s">
        <v>1006</v>
      </c>
      <c r="C89" t="s">
        <v>773</v>
      </c>
      <c r="D89" t="s">
        <v>821</v>
      </c>
      <c r="E89" t="s">
        <v>773</v>
      </c>
      <c r="F89">
        <v>-0.42799999999999999</v>
      </c>
      <c r="G89" t="s">
        <v>773</v>
      </c>
      <c r="H89">
        <v>-1.6E-2</v>
      </c>
      <c r="I89">
        <v>-0.39100000000000001</v>
      </c>
      <c r="J89">
        <v>2.9500000000000001E-4</v>
      </c>
      <c r="L89" t="s">
        <v>1007</v>
      </c>
      <c r="M89" t="s">
        <v>1008</v>
      </c>
    </row>
    <row r="90" spans="1:13" hidden="1" x14ac:dyDescent="0.15">
      <c r="A90" t="s">
        <v>7</v>
      </c>
      <c r="B90" t="s">
        <v>1009</v>
      </c>
      <c r="C90" t="s">
        <v>773</v>
      </c>
      <c r="D90" t="s">
        <v>821</v>
      </c>
      <c r="E90" t="s">
        <v>805</v>
      </c>
      <c r="F90">
        <v>-2.5369999999999999</v>
      </c>
      <c r="G90" t="s">
        <v>773</v>
      </c>
      <c r="H90">
        <v>0</v>
      </c>
      <c r="I90">
        <v>-2.5369999999999999</v>
      </c>
      <c r="J90">
        <v>2.9599999999999998E-4</v>
      </c>
      <c r="L90" t="s">
        <v>1010</v>
      </c>
      <c r="M90" t="s">
        <v>773</v>
      </c>
    </row>
    <row r="91" spans="1:13" x14ac:dyDescent="0.15">
      <c r="A91" t="s">
        <v>7</v>
      </c>
      <c r="B91" t="s">
        <v>1011</v>
      </c>
      <c r="C91" t="s">
        <v>773</v>
      </c>
      <c r="D91" t="s">
        <v>775</v>
      </c>
      <c r="E91" t="s">
        <v>773</v>
      </c>
      <c r="F91">
        <v>-0.44500000000000001</v>
      </c>
      <c r="G91" t="s">
        <v>773</v>
      </c>
      <c r="H91">
        <v>3.2000000000000001E-2</v>
      </c>
      <c r="I91">
        <v>-0.52800000000000002</v>
      </c>
      <c r="J91">
        <v>2.9799999999999998E-4</v>
      </c>
      <c r="K91" s="3">
        <f t="shared" ref="K91:K92" si="16">-LOG(J91)</f>
        <v>3.5257837359237447</v>
      </c>
      <c r="L91" t="s">
        <v>1012</v>
      </c>
      <c r="M91" t="s">
        <v>773</v>
      </c>
    </row>
    <row r="92" spans="1:13" x14ac:dyDescent="0.15">
      <c r="A92" t="s">
        <v>7</v>
      </c>
      <c r="B92" t="s">
        <v>1013</v>
      </c>
      <c r="C92" t="s">
        <v>773</v>
      </c>
      <c r="D92" t="s">
        <v>785</v>
      </c>
      <c r="E92" t="s">
        <v>773</v>
      </c>
      <c r="F92" t="s">
        <v>773</v>
      </c>
      <c r="G92" t="s">
        <v>773</v>
      </c>
      <c r="H92" t="s">
        <v>773</v>
      </c>
      <c r="I92" t="s">
        <v>773</v>
      </c>
      <c r="J92">
        <v>3.2200000000000002E-4</v>
      </c>
      <c r="K92" s="3">
        <f t="shared" si="16"/>
        <v>3.4921441283041692</v>
      </c>
      <c r="L92" t="s">
        <v>1014</v>
      </c>
      <c r="M92" t="s">
        <v>773</v>
      </c>
    </row>
    <row r="93" spans="1:13" hidden="1" x14ac:dyDescent="0.15">
      <c r="A93" t="s">
        <v>7</v>
      </c>
      <c r="B93" t="s">
        <v>1015</v>
      </c>
      <c r="C93" t="s">
        <v>773</v>
      </c>
      <c r="D93" t="s">
        <v>799</v>
      </c>
      <c r="E93" t="s">
        <v>773</v>
      </c>
      <c r="F93">
        <v>-0.96399999999999997</v>
      </c>
      <c r="G93" t="s">
        <v>773</v>
      </c>
      <c r="H93">
        <v>4.0000000000000001E-3</v>
      </c>
      <c r="I93">
        <v>-0.98099999999999998</v>
      </c>
      <c r="J93">
        <v>3.59E-4</v>
      </c>
      <c r="L93" t="s">
        <v>1016</v>
      </c>
      <c r="M93" t="s">
        <v>1017</v>
      </c>
    </row>
    <row r="94" spans="1:13" hidden="1" x14ac:dyDescent="0.15">
      <c r="A94" t="s">
        <v>7</v>
      </c>
      <c r="B94" t="s">
        <v>1018</v>
      </c>
      <c r="C94" t="s">
        <v>773</v>
      </c>
      <c r="D94" t="s">
        <v>902</v>
      </c>
      <c r="E94" t="s">
        <v>773</v>
      </c>
      <c r="F94">
        <v>0.81599999999999995</v>
      </c>
      <c r="G94" t="s">
        <v>773</v>
      </c>
      <c r="H94">
        <v>-1.2E-2</v>
      </c>
      <c r="I94">
        <v>0.84599999999999997</v>
      </c>
      <c r="J94">
        <v>3.6200000000000002E-4</v>
      </c>
      <c r="L94" t="s">
        <v>1019</v>
      </c>
      <c r="M94" t="s">
        <v>773</v>
      </c>
    </row>
    <row r="95" spans="1:13" hidden="1" x14ac:dyDescent="0.15">
      <c r="A95" t="s">
        <v>7</v>
      </c>
      <c r="B95" t="s">
        <v>1020</v>
      </c>
      <c r="C95" t="s">
        <v>773</v>
      </c>
      <c r="D95" t="s">
        <v>789</v>
      </c>
      <c r="E95" t="s">
        <v>773</v>
      </c>
      <c r="F95">
        <v>-0.157</v>
      </c>
      <c r="G95" t="s">
        <v>773</v>
      </c>
      <c r="H95">
        <v>-7.0000000000000001E-3</v>
      </c>
      <c r="I95">
        <v>-0.14000000000000001</v>
      </c>
      <c r="J95">
        <v>3.6200000000000002E-4</v>
      </c>
      <c r="L95" t="s">
        <v>1021</v>
      </c>
      <c r="M95" t="s">
        <v>773</v>
      </c>
    </row>
    <row r="96" spans="1:13" x14ac:dyDescent="0.15">
      <c r="A96" t="s">
        <v>7</v>
      </c>
      <c r="B96" t="s">
        <v>1022</v>
      </c>
      <c r="C96">
        <v>-1.4999999999999999E-2</v>
      </c>
      <c r="D96" t="s">
        <v>779</v>
      </c>
      <c r="E96" t="s">
        <v>773</v>
      </c>
      <c r="F96" t="s">
        <v>773</v>
      </c>
      <c r="G96" t="s">
        <v>773</v>
      </c>
      <c r="H96" t="s">
        <v>773</v>
      </c>
      <c r="I96" t="s">
        <v>773</v>
      </c>
      <c r="J96">
        <v>3.68E-4</v>
      </c>
      <c r="K96" s="3">
        <f t="shared" ref="K96:K97" si="17">-LOG(J96)</f>
        <v>3.4341521813264824</v>
      </c>
      <c r="L96" t="s">
        <v>1023</v>
      </c>
      <c r="M96" t="s">
        <v>773</v>
      </c>
    </row>
    <row r="97" spans="1:13" x14ac:dyDescent="0.15">
      <c r="A97" t="s">
        <v>7</v>
      </c>
      <c r="B97" t="s">
        <v>1024</v>
      </c>
      <c r="C97" t="s">
        <v>773</v>
      </c>
      <c r="D97" t="s">
        <v>849</v>
      </c>
      <c r="E97" t="s">
        <v>773</v>
      </c>
      <c r="F97" t="s">
        <v>773</v>
      </c>
      <c r="G97" t="s">
        <v>773</v>
      </c>
      <c r="H97" t="s">
        <v>773</v>
      </c>
      <c r="I97" t="s">
        <v>773</v>
      </c>
      <c r="J97">
        <v>3.68E-4</v>
      </c>
      <c r="K97" s="3">
        <f t="shared" si="17"/>
        <v>3.4341521813264824</v>
      </c>
      <c r="L97" t="s">
        <v>1025</v>
      </c>
      <c r="M97" t="s">
        <v>773</v>
      </c>
    </row>
    <row r="98" spans="1:13" hidden="1" x14ac:dyDescent="0.15">
      <c r="A98" t="s">
        <v>7</v>
      </c>
      <c r="B98" t="s">
        <v>1026</v>
      </c>
      <c r="C98" t="s">
        <v>773</v>
      </c>
      <c r="D98" t="s">
        <v>799</v>
      </c>
      <c r="E98" t="s">
        <v>805</v>
      </c>
      <c r="F98">
        <v>-2.3239999999999998</v>
      </c>
      <c r="G98" t="s">
        <v>773</v>
      </c>
      <c r="H98">
        <v>-0.03</v>
      </c>
      <c r="I98">
        <v>-2.206</v>
      </c>
      <c r="J98">
        <v>4.2000000000000002E-4</v>
      </c>
      <c r="L98" t="s">
        <v>1027</v>
      </c>
      <c r="M98" t="s">
        <v>773</v>
      </c>
    </row>
    <row r="99" spans="1:13" hidden="1" x14ac:dyDescent="0.15">
      <c r="A99" t="s">
        <v>7</v>
      </c>
      <c r="B99" t="s">
        <v>1028</v>
      </c>
      <c r="C99" t="s">
        <v>773</v>
      </c>
      <c r="D99" t="s">
        <v>799</v>
      </c>
      <c r="E99" t="s">
        <v>773</v>
      </c>
      <c r="F99">
        <v>-0.23400000000000001</v>
      </c>
      <c r="G99" t="s">
        <v>773</v>
      </c>
      <c r="H99">
        <v>7.0000000000000001E-3</v>
      </c>
      <c r="I99">
        <v>-0.25800000000000001</v>
      </c>
      <c r="J99">
        <v>4.2299999999999998E-4</v>
      </c>
      <c r="L99" t="s">
        <v>1029</v>
      </c>
      <c r="M99" t="s">
        <v>1030</v>
      </c>
    </row>
    <row r="100" spans="1:13" x14ac:dyDescent="0.15">
      <c r="A100" t="s">
        <v>7</v>
      </c>
      <c r="B100" t="s">
        <v>1031</v>
      </c>
      <c r="C100" t="s">
        <v>773</v>
      </c>
      <c r="D100" t="s">
        <v>775</v>
      </c>
      <c r="E100" t="s">
        <v>773</v>
      </c>
      <c r="F100">
        <v>-0.14000000000000001</v>
      </c>
      <c r="G100" t="s">
        <v>773</v>
      </c>
      <c r="H100">
        <v>8.0000000000000002E-3</v>
      </c>
      <c r="I100">
        <v>-0.20200000000000001</v>
      </c>
      <c r="J100">
        <v>4.35E-4</v>
      </c>
      <c r="K100" s="3">
        <f>-LOG(J100)</f>
        <v>3.3615107430453626</v>
      </c>
      <c r="L100" t="s">
        <v>1032</v>
      </c>
      <c r="M100" t="s">
        <v>826</v>
      </c>
    </row>
    <row r="101" spans="1:13" hidden="1" x14ac:dyDescent="0.15">
      <c r="A101" t="s">
        <v>7</v>
      </c>
      <c r="B101" t="s">
        <v>1033</v>
      </c>
      <c r="C101" t="s">
        <v>773</v>
      </c>
      <c r="D101" t="s">
        <v>799</v>
      </c>
      <c r="E101" t="s">
        <v>773</v>
      </c>
      <c r="F101">
        <v>6.3E-2</v>
      </c>
      <c r="G101" t="s">
        <v>773</v>
      </c>
      <c r="H101">
        <v>2.5999999999999999E-2</v>
      </c>
      <c r="I101">
        <v>1.0999999999999999E-2</v>
      </c>
      <c r="J101">
        <v>5.2099999999999998E-4</v>
      </c>
      <c r="L101" t="s">
        <v>1034</v>
      </c>
      <c r="M101" t="s">
        <v>1035</v>
      </c>
    </row>
    <row r="102" spans="1:13" x14ac:dyDescent="0.15">
      <c r="A102" t="s">
        <v>7</v>
      </c>
      <c r="B102" t="s">
        <v>1036</v>
      </c>
      <c r="C102" t="s">
        <v>773</v>
      </c>
      <c r="D102" t="s">
        <v>864</v>
      </c>
      <c r="E102" t="s">
        <v>773</v>
      </c>
      <c r="F102" t="s">
        <v>773</v>
      </c>
      <c r="G102" t="s">
        <v>773</v>
      </c>
      <c r="H102" t="s">
        <v>773</v>
      </c>
      <c r="I102" t="s">
        <v>773</v>
      </c>
      <c r="J102">
        <v>5.6499999999999996E-4</v>
      </c>
      <c r="K102" s="3">
        <f>-LOG(J102)</f>
        <v>3.2479515521805613</v>
      </c>
      <c r="L102" t="s">
        <v>1037</v>
      </c>
      <c r="M102" t="s">
        <v>773</v>
      </c>
    </row>
    <row r="103" spans="1:13" hidden="1" x14ac:dyDescent="0.15">
      <c r="A103" t="s">
        <v>7</v>
      </c>
      <c r="B103" t="s">
        <v>1038</v>
      </c>
      <c r="C103" t="s">
        <v>773</v>
      </c>
      <c r="D103" t="s">
        <v>899</v>
      </c>
      <c r="E103" t="s">
        <v>773</v>
      </c>
      <c r="F103" t="s">
        <v>773</v>
      </c>
      <c r="G103" t="s">
        <v>773</v>
      </c>
      <c r="H103" t="s">
        <v>773</v>
      </c>
      <c r="I103" t="s">
        <v>773</v>
      </c>
      <c r="J103">
        <v>5.71E-4</v>
      </c>
      <c r="L103" t="s">
        <v>1039</v>
      </c>
      <c r="M103" t="s">
        <v>773</v>
      </c>
    </row>
    <row r="104" spans="1:13" x14ac:dyDescent="0.15">
      <c r="A104" t="s">
        <v>7</v>
      </c>
      <c r="B104" t="s">
        <v>1040</v>
      </c>
      <c r="C104" t="s">
        <v>773</v>
      </c>
      <c r="D104" t="s">
        <v>779</v>
      </c>
      <c r="E104" t="s">
        <v>773</v>
      </c>
      <c r="F104" t="s">
        <v>773</v>
      </c>
      <c r="G104" t="s">
        <v>773</v>
      </c>
      <c r="H104" t="s">
        <v>773</v>
      </c>
      <c r="I104" t="s">
        <v>773</v>
      </c>
      <c r="J104">
        <v>6.38E-4</v>
      </c>
      <c r="K104" s="3">
        <f t="shared" ref="K104:K105" si="18">-LOG(J104)</f>
        <v>3.1951793212788377</v>
      </c>
      <c r="L104" t="s">
        <v>1037</v>
      </c>
      <c r="M104" t="s">
        <v>773</v>
      </c>
    </row>
    <row r="105" spans="1:13" x14ac:dyDescent="0.15">
      <c r="A105" t="s">
        <v>7</v>
      </c>
      <c r="B105" t="s">
        <v>1041</v>
      </c>
      <c r="C105" t="s">
        <v>773</v>
      </c>
      <c r="D105" t="s">
        <v>782</v>
      </c>
      <c r="E105" t="s">
        <v>773</v>
      </c>
      <c r="F105">
        <v>-1.1000000000000001</v>
      </c>
      <c r="G105" t="s">
        <v>773</v>
      </c>
      <c r="H105">
        <v>-4.0000000000000001E-3</v>
      </c>
      <c r="I105">
        <v>-1.0920000000000001</v>
      </c>
      <c r="J105">
        <v>6.6799999999999997E-4</v>
      </c>
      <c r="K105" s="3">
        <f t="shared" si="18"/>
        <v>3.1752235375244542</v>
      </c>
      <c r="L105" t="s">
        <v>1042</v>
      </c>
      <c r="M105" t="s">
        <v>1043</v>
      </c>
    </row>
    <row r="106" spans="1:13" hidden="1" x14ac:dyDescent="0.15">
      <c r="A106" t="s">
        <v>7</v>
      </c>
      <c r="B106" t="s">
        <v>1044</v>
      </c>
      <c r="C106" t="s">
        <v>773</v>
      </c>
      <c r="D106" t="s">
        <v>789</v>
      </c>
      <c r="E106" t="s">
        <v>773</v>
      </c>
      <c r="F106">
        <v>0.84399999999999997</v>
      </c>
      <c r="G106" t="s">
        <v>773</v>
      </c>
      <c r="H106">
        <v>2.5999999999999999E-2</v>
      </c>
      <c r="I106">
        <v>0.76100000000000001</v>
      </c>
      <c r="J106">
        <v>6.8099999999999996E-4</v>
      </c>
      <c r="L106" t="s">
        <v>1045</v>
      </c>
      <c r="M106" t="s">
        <v>1046</v>
      </c>
    </row>
    <row r="107" spans="1:13" x14ac:dyDescent="0.15">
      <c r="A107" t="s">
        <v>7</v>
      </c>
      <c r="B107" t="s">
        <v>1047</v>
      </c>
      <c r="C107">
        <v>-0.84499999999999997</v>
      </c>
      <c r="D107" t="s">
        <v>864</v>
      </c>
      <c r="E107" t="s">
        <v>773</v>
      </c>
      <c r="F107" t="s">
        <v>773</v>
      </c>
      <c r="G107" t="s">
        <v>773</v>
      </c>
      <c r="H107" t="s">
        <v>773</v>
      </c>
      <c r="I107" t="s">
        <v>773</v>
      </c>
      <c r="J107">
        <v>7.18E-4</v>
      </c>
      <c r="K107" s="3">
        <f>-LOG(J107)</f>
        <v>3.1438755557576998</v>
      </c>
      <c r="L107" t="s">
        <v>1048</v>
      </c>
      <c r="M107" t="s">
        <v>773</v>
      </c>
    </row>
    <row r="108" spans="1:13" hidden="1" x14ac:dyDescent="0.15">
      <c r="A108" t="s">
        <v>7</v>
      </c>
      <c r="B108" t="s">
        <v>1049</v>
      </c>
      <c r="C108" t="s">
        <v>773</v>
      </c>
      <c r="D108" t="s">
        <v>821</v>
      </c>
      <c r="E108" t="s">
        <v>773</v>
      </c>
      <c r="F108" t="s">
        <v>773</v>
      </c>
      <c r="G108" t="s">
        <v>773</v>
      </c>
      <c r="H108" t="s">
        <v>773</v>
      </c>
      <c r="I108" t="s">
        <v>773</v>
      </c>
      <c r="J108">
        <v>7.18E-4</v>
      </c>
      <c r="L108" t="s">
        <v>1050</v>
      </c>
      <c r="M108" t="s">
        <v>773</v>
      </c>
    </row>
    <row r="109" spans="1:13" hidden="1" x14ac:dyDescent="0.15">
      <c r="A109" t="s">
        <v>7</v>
      </c>
      <c r="B109" t="s">
        <v>1051</v>
      </c>
      <c r="C109" t="s">
        <v>773</v>
      </c>
      <c r="D109" t="s">
        <v>1004</v>
      </c>
      <c r="E109" t="s">
        <v>773</v>
      </c>
      <c r="F109" t="s">
        <v>773</v>
      </c>
      <c r="G109" t="s">
        <v>773</v>
      </c>
      <c r="H109" t="s">
        <v>773</v>
      </c>
      <c r="I109" t="s">
        <v>773</v>
      </c>
      <c r="J109">
        <v>7.18E-4</v>
      </c>
      <c r="L109" t="s">
        <v>1052</v>
      </c>
      <c r="M109" t="s">
        <v>773</v>
      </c>
    </row>
    <row r="110" spans="1:13" x14ac:dyDescent="0.15">
      <c r="A110" t="s">
        <v>7</v>
      </c>
      <c r="B110" t="s">
        <v>1053</v>
      </c>
      <c r="C110">
        <v>8.3000000000000004E-2</v>
      </c>
      <c r="D110" t="s">
        <v>849</v>
      </c>
      <c r="E110" t="s">
        <v>773</v>
      </c>
      <c r="F110">
        <v>-0.56200000000000006</v>
      </c>
      <c r="G110" t="s">
        <v>773</v>
      </c>
      <c r="H110">
        <v>7.0000000000000001E-3</v>
      </c>
      <c r="I110">
        <v>-0.57899999999999996</v>
      </c>
      <c r="J110">
        <v>7.3700000000000002E-4</v>
      </c>
      <c r="K110" s="3">
        <f>-LOG(J110)</f>
        <v>3.1325325121409486</v>
      </c>
      <c r="L110" t="s">
        <v>1054</v>
      </c>
      <c r="M110" t="s">
        <v>773</v>
      </c>
    </row>
    <row r="111" spans="1:13" hidden="1" x14ac:dyDescent="0.15">
      <c r="A111" t="s">
        <v>7</v>
      </c>
      <c r="B111" t="s">
        <v>1055</v>
      </c>
      <c r="C111" t="s">
        <v>773</v>
      </c>
      <c r="D111" t="s">
        <v>799</v>
      </c>
      <c r="E111" t="s">
        <v>773</v>
      </c>
      <c r="F111">
        <v>1.569</v>
      </c>
      <c r="G111" t="s">
        <v>773</v>
      </c>
      <c r="H111">
        <v>0</v>
      </c>
      <c r="I111">
        <v>1.57</v>
      </c>
      <c r="J111">
        <v>8.5700000000000001E-4</v>
      </c>
      <c r="L111" t="s">
        <v>1056</v>
      </c>
      <c r="M111" t="s">
        <v>1057</v>
      </c>
    </row>
    <row r="112" spans="1:13" hidden="1" x14ac:dyDescent="0.15">
      <c r="A112" t="s">
        <v>7</v>
      </c>
      <c r="B112" t="s">
        <v>1058</v>
      </c>
      <c r="C112" t="s">
        <v>773</v>
      </c>
      <c r="D112" t="s">
        <v>799</v>
      </c>
      <c r="E112" t="s">
        <v>773</v>
      </c>
      <c r="F112">
        <v>-0.97499999999999998</v>
      </c>
      <c r="G112" t="s">
        <v>773</v>
      </c>
      <c r="H112">
        <v>6.0000000000000001E-3</v>
      </c>
      <c r="I112">
        <v>-0.98599999999999999</v>
      </c>
      <c r="J112">
        <v>8.9300000000000002E-4</v>
      </c>
      <c r="L112" t="s">
        <v>1059</v>
      </c>
      <c r="M112" t="s">
        <v>773</v>
      </c>
    </row>
    <row r="113" spans="1:13" x14ac:dyDescent="0.15">
      <c r="A113" t="s">
        <v>7</v>
      </c>
      <c r="B113" t="s">
        <v>1060</v>
      </c>
      <c r="C113" t="s">
        <v>773</v>
      </c>
      <c r="D113" t="s">
        <v>785</v>
      </c>
      <c r="E113" t="s">
        <v>805</v>
      </c>
      <c r="F113">
        <v>-2.278</v>
      </c>
      <c r="G113" t="s">
        <v>773</v>
      </c>
      <c r="H113">
        <v>2.9000000000000001E-2</v>
      </c>
      <c r="I113">
        <v>-2.3769999999999998</v>
      </c>
      <c r="J113">
        <v>9.3999999999999997E-4</v>
      </c>
      <c r="K113" s="3">
        <f t="shared" ref="K113:K115" si="19">-LOG(J113)</f>
        <v>3.0268721464003012</v>
      </c>
      <c r="L113" t="s">
        <v>1061</v>
      </c>
      <c r="M113" t="s">
        <v>1062</v>
      </c>
    </row>
    <row r="114" spans="1:13" x14ac:dyDescent="0.15">
      <c r="A114" t="s">
        <v>7</v>
      </c>
      <c r="B114" t="s">
        <v>1063</v>
      </c>
      <c r="C114" t="s">
        <v>773</v>
      </c>
      <c r="D114" t="s">
        <v>876</v>
      </c>
      <c r="E114" t="s">
        <v>773</v>
      </c>
      <c r="F114">
        <v>1</v>
      </c>
      <c r="G114" t="s">
        <v>773</v>
      </c>
      <c r="H114">
        <v>3.2000000000000001E-2</v>
      </c>
      <c r="I114">
        <v>0.93700000000000006</v>
      </c>
      <c r="J114">
        <v>9.9799999999999997E-4</v>
      </c>
      <c r="K114" s="3">
        <f t="shared" si="19"/>
        <v>3.000869458712629</v>
      </c>
      <c r="L114" t="s">
        <v>1064</v>
      </c>
      <c r="M114" t="s">
        <v>773</v>
      </c>
    </row>
    <row r="115" spans="1:13" x14ac:dyDescent="0.15">
      <c r="A115" t="s">
        <v>7</v>
      </c>
      <c r="B115" t="s">
        <v>1065</v>
      </c>
      <c r="C115" t="s">
        <v>773</v>
      </c>
      <c r="D115" t="s">
        <v>849</v>
      </c>
      <c r="E115" t="s">
        <v>793</v>
      </c>
      <c r="F115">
        <v>2</v>
      </c>
      <c r="G115" t="s">
        <v>773</v>
      </c>
      <c r="H115">
        <v>-3.2000000000000001E-2</v>
      </c>
      <c r="I115">
        <v>2.0630000000000002</v>
      </c>
      <c r="J115">
        <v>9.9799999999999997E-4</v>
      </c>
      <c r="K115" s="3">
        <f t="shared" si="19"/>
        <v>3.000869458712629</v>
      </c>
      <c r="L115" t="s">
        <v>1066</v>
      </c>
      <c r="M115" t="s">
        <v>773</v>
      </c>
    </row>
    <row r="116" spans="1:13" hidden="1" x14ac:dyDescent="0.15">
      <c r="A116" t="s">
        <v>7</v>
      </c>
      <c r="B116" t="s">
        <v>1067</v>
      </c>
      <c r="C116" t="s">
        <v>773</v>
      </c>
      <c r="D116" t="s">
        <v>821</v>
      </c>
      <c r="E116" t="s">
        <v>773</v>
      </c>
      <c r="F116">
        <v>0.76200000000000001</v>
      </c>
      <c r="G116" t="s">
        <v>773</v>
      </c>
      <c r="H116">
        <v>1.2999999999999999E-2</v>
      </c>
      <c r="I116">
        <v>0.73699999999999999</v>
      </c>
      <c r="J116">
        <v>9.9799999999999997E-4</v>
      </c>
      <c r="L116" t="s">
        <v>1068</v>
      </c>
      <c r="M116" t="s">
        <v>1069</v>
      </c>
    </row>
    <row r="117" spans="1:13" x14ac:dyDescent="0.15">
      <c r="A117" t="s">
        <v>7</v>
      </c>
      <c r="B117" t="s">
        <v>1070</v>
      </c>
      <c r="C117" t="s">
        <v>773</v>
      </c>
      <c r="D117" t="s">
        <v>775</v>
      </c>
      <c r="E117" t="s">
        <v>773</v>
      </c>
      <c r="F117" t="s">
        <v>773</v>
      </c>
      <c r="G117" t="s">
        <v>773</v>
      </c>
      <c r="H117" t="s">
        <v>773</v>
      </c>
      <c r="I117" t="s">
        <v>773</v>
      </c>
      <c r="J117">
        <v>1.15E-3</v>
      </c>
      <c r="K117" s="3">
        <f t="shared" ref="K117:K118" si="20">-LOG(J117)</f>
        <v>2.9393021596463882</v>
      </c>
      <c r="L117" t="s">
        <v>1071</v>
      </c>
      <c r="M117" t="s">
        <v>773</v>
      </c>
    </row>
    <row r="118" spans="1:13" x14ac:dyDescent="0.15">
      <c r="A118" t="s">
        <v>7</v>
      </c>
      <c r="B118" t="s">
        <v>1072</v>
      </c>
      <c r="C118">
        <v>0.82499999999999996</v>
      </c>
      <c r="D118" t="s">
        <v>849</v>
      </c>
      <c r="E118" t="s">
        <v>773</v>
      </c>
      <c r="F118" t="s">
        <v>773</v>
      </c>
      <c r="G118" t="s">
        <v>773</v>
      </c>
      <c r="H118" t="s">
        <v>773</v>
      </c>
      <c r="I118" t="s">
        <v>773</v>
      </c>
      <c r="J118">
        <v>1.15E-3</v>
      </c>
      <c r="K118" s="3">
        <f t="shared" si="20"/>
        <v>2.9393021596463882</v>
      </c>
      <c r="L118" t="s">
        <v>1073</v>
      </c>
      <c r="M118" t="s">
        <v>773</v>
      </c>
    </row>
    <row r="119" spans="1:13" hidden="1" x14ac:dyDescent="0.15">
      <c r="A119" t="s">
        <v>7</v>
      </c>
      <c r="B119" t="s">
        <v>1074</v>
      </c>
      <c r="C119" t="s">
        <v>773</v>
      </c>
      <c r="D119" t="s">
        <v>799</v>
      </c>
      <c r="E119" t="s">
        <v>773</v>
      </c>
      <c r="F119" t="s">
        <v>773</v>
      </c>
      <c r="G119" t="s">
        <v>773</v>
      </c>
      <c r="H119" t="s">
        <v>773</v>
      </c>
      <c r="I119" t="s">
        <v>773</v>
      </c>
      <c r="J119">
        <v>1.15E-3</v>
      </c>
      <c r="L119" t="s">
        <v>1075</v>
      </c>
      <c r="M119" t="s">
        <v>773</v>
      </c>
    </row>
    <row r="120" spans="1:13" x14ac:dyDescent="0.15">
      <c r="A120" t="s">
        <v>7</v>
      </c>
      <c r="B120" t="s">
        <v>1076</v>
      </c>
      <c r="C120" t="s">
        <v>773</v>
      </c>
      <c r="D120" t="s">
        <v>1077</v>
      </c>
      <c r="E120" t="s">
        <v>773</v>
      </c>
      <c r="F120">
        <v>1.6040000000000001</v>
      </c>
      <c r="G120" t="s">
        <v>773</v>
      </c>
      <c r="H120">
        <v>0.02</v>
      </c>
      <c r="I120">
        <v>1.53</v>
      </c>
      <c r="J120">
        <v>1.1800000000000001E-3</v>
      </c>
      <c r="K120" s="3">
        <f>-LOG(J120)</f>
        <v>2.9281179926938745</v>
      </c>
      <c r="L120" t="s">
        <v>1078</v>
      </c>
      <c r="M120" t="s">
        <v>773</v>
      </c>
    </row>
    <row r="121" spans="1:13" hidden="1" x14ac:dyDescent="0.15">
      <c r="A121" t="s">
        <v>7</v>
      </c>
      <c r="B121" t="s">
        <v>1079</v>
      </c>
      <c r="C121" t="s">
        <v>773</v>
      </c>
      <c r="D121" t="s">
        <v>799</v>
      </c>
      <c r="E121" t="s">
        <v>773</v>
      </c>
      <c r="F121">
        <v>-0.44700000000000001</v>
      </c>
      <c r="G121" t="s">
        <v>773</v>
      </c>
      <c r="H121">
        <v>1.6E-2</v>
      </c>
      <c r="I121">
        <v>-0.48399999999999999</v>
      </c>
      <c r="J121">
        <v>1.2099999999999999E-3</v>
      </c>
      <c r="L121" t="s">
        <v>1080</v>
      </c>
      <c r="M121" t="s">
        <v>773</v>
      </c>
    </row>
    <row r="122" spans="1:13" x14ac:dyDescent="0.15">
      <c r="A122" t="s">
        <v>7</v>
      </c>
      <c r="B122" t="s">
        <v>1081</v>
      </c>
      <c r="C122">
        <v>-0.44700000000000001</v>
      </c>
      <c r="D122" t="s">
        <v>779</v>
      </c>
      <c r="E122" t="s">
        <v>773</v>
      </c>
      <c r="F122" t="s">
        <v>773</v>
      </c>
      <c r="G122" t="s">
        <v>773</v>
      </c>
      <c r="H122" t="s">
        <v>773</v>
      </c>
      <c r="I122" t="s">
        <v>773</v>
      </c>
      <c r="J122">
        <v>1.23E-3</v>
      </c>
      <c r="K122" s="3">
        <f t="shared" ref="K122:K124" si="21">-LOG(J122)</f>
        <v>2.9100948885606019</v>
      </c>
      <c r="L122" t="s">
        <v>1082</v>
      </c>
      <c r="M122" t="s">
        <v>773</v>
      </c>
    </row>
    <row r="123" spans="1:13" x14ac:dyDescent="0.15">
      <c r="A123" t="s">
        <v>7</v>
      </c>
      <c r="B123" t="s">
        <v>1083</v>
      </c>
      <c r="C123" t="s">
        <v>773</v>
      </c>
      <c r="D123" t="s">
        <v>1084</v>
      </c>
      <c r="E123" t="s">
        <v>773</v>
      </c>
      <c r="F123" t="s">
        <v>773</v>
      </c>
      <c r="G123" t="s">
        <v>773</v>
      </c>
      <c r="H123" t="s">
        <v>773</v>
      </c>
      <c r="I123" t="s">
        <v>773</v>
      </c>
      <c r="J123">
        <v>1.23E-3</v>
      </c>
      <c r="K123" s="3">
        <f t="shared" si="21"/>
        <v>2.9100948885606019</v>
      </c>
      <c r="L123" t="s">
        <v>1085</v>
      </c>
      <c r="M123" t="s">
        <v>773</v>
      </c>
    </row>
    <row r="124" spans="1:13" x14ac:dyDescent="0.15">
      <c r="A124" t="s">
        <v>7</v>
      </c>
      <c r="B124" t="s">
        <v>1086</v>
      </c>
      <c r="C124">
        <v>-0.188</v>
      </c>
      <c r="D124" t="s">
        <v>849</v>
      </c>
      <c r="E124" t="s">
        <v>793</v>
      </c>
      <c r="F124">
        <v>2</v>
      </c>
      <c r="G124" t="s">
        <v>773</v>
      </c>
      <c r="H124">
        <v>-3.2000000000000001E-2</v>
      </c>
      <c r="I124">
        <v>2.0630000000000002</v>
      </c>
      <c r="J124">
        <v>1.33E-3</v>
      </c>
      <c r="K124" s="3">
        <f t="shared" si="21"/>
        <v>2.8761483590329142</v>
      </c>
      <c r="L124" t="s">
        <v>1087</v>
      </c>
      <c r="M124" t="s">
        <v>1088</v>
      </c>
    </row>
    <row r="125" spans="1:13" hidden="1" x14ac:dyDescent="0.15">
      <c r="A125" t="s">
        <v>7</v>
      </c>
      <c r="B125" t="s">
        <v>1089</v>
      </c>
      <c r="C125" t="s">
        <v>773</v>
      </c>
      <c r="D125" t="s">
        <v>799</v>
      </c>
      <c r="E125" t="s">
        <v>773</v>
      </c>
      <c r="F125">
        <v>-0.24299999999999999</v>
      </c>
      <c r="G125" t="s">
        <v>773</v>
      </c>
      <c r="H125">
        <v>2.1999999999999999E-2</v>
      </c>
      <c r="I125">
        <v>-0.28899999999999998</v>
      </c>
      <c r="J125">
        <v>1.33E-3</v>
      </c>
      <c r="L125" t="s">
        <v>1090</v>
      </c>
      <c r="M125" t="s">
        <v>773</v>
      </c>
    </row>
    <row r="126" spans="1:13" hidden="1" x14ac:dyDescent="0.15">
      <c r="A126" t="s">
        <v>7</v>
      </c>
      <c r="B126" t="s">
        <v>1091</v>
      </c>
      <c r="C126" t="s">
        <v>773</v>
      </c>
      <c r="D126" t="s">
        <v>799</v>
      </c>
      <c r="E126" t="s">
        <v>773</v>
      </c>
      <c r="F126" t="s">
        <v>773</v>
      </c>
      <c r="G126" t="s">
        <v>773</v>
      </c>
      <c r="H126" t="s">
        <v>773</v>
      </c>
      <c r="I126" t="s">
        <v>773</v>
      </c>
      <c r="J126">
        <v>1.41E-3</v>
      </c>
      <c r="L126" t="s">
        <v>1092</v>
      </c>
      <c r="M126" t="s">
        <v>773</v>
      </c>
    </row>
    <row r="127" spans="1:13" x14ac:dyDescent="0.15">
      <c r="A127" t="s">
        <v>7</v>
      </c>
      <c r="B127" t="s">
        <v>1093</v>
      </c>
      <c r="C127" t="s">
        <v>773</v>
      </c>
      <c r="D127" t="s">
        <v>864</v>
      </c>
      <c r="E127" t="s">
        <v>773</v>
      </c>
      <c r="F127">
        <v>1.974</v>
      </c>
      <c r="G127" t="s">
        <v>773</v>
      </c>
      <c r="H127">
        <v>-0.02</v>
      </c>
      <c r="I127">
        <v>2.0129999999999999</v>
      </c>
      <c r="J127">
        <v>1.72E-3</v>
      </c>
      <c r="K127" s="3">
        <f>-LOG(J127)</f>
        <v>2.7644715530924513</v>
      </c>
      <c r="L127" t="s">
        <v>1094</v>
      </c>
      <c r="M127" t="s">
        <v>773</v>
      </c>
    </row>
    <row r="128" spans="1:13" hidden="1" x14ac:dyDescent="0.15">
      <c r="A128" t="s">
        <v>7</v>
      </c>
      <c r="B128" t="s">
        <v>1095</v>
      </c>
      <c r="C128" t="s">
        <v>773</v>
      </c>
      <c r="D128" t="s">
        <v>902</v>
      </c>
      <c r="E128" t="s">
        <v>773</v>
      </c>
      <c r="F128">
        <v>0</v>
      </c>
      <c r="G128" t="s">
        <v>773</v>
      </c>
      <c r="H128">
        <v>4.0000000000000001E-3</v>
      </c>
      <c r="I128">
        <v>-8.0000000000000002E-3</v>
      </c>
      <c r="J128">
        <v>1.72E-3</v>
      </c>
      <c r="L128" t="s">
        <v>1096</v>
      </c>
      <c r="M128" t="s">
        <v>773</v>
      </c>
    </row>
    <row r="129" spans="1:13" x14ac:dyDescent="0.15">
      <c r="A129" t="s">
        <v>7</v>
      </c>
      <c r="B129" t="s">
        <v>1097</v>
      </c>
      <c r="C129" t="s">
        <v>773</v>
      </c>
      <c r="D129" t="s">
        <v>775</v>
      </c>
      <c r="E129" t="s">
        <v>773</v>
      </c>
      <c r="F129">
        <v>-0.61</v>
      </c>
      <c r="G129" t="s">
        <v>773</v>
      </c>
      <c r="H129">
        <v>-5.0000000000000001E-3</v>
      </c>
      <c r="I129">
        <v>-0.59499999999999997</v>
      </c>
      <c r="J129">
        <v>1.7899999999999999E-3</v>
      </c>
      <c r="K129" s="3">
        <f t="shared" ref="K129:K130" si="22">-LOG(J129)</f>
        <v>2.7471469690201067</v>
      </c>
      <c r="L129" t="s">
        <v>1098</v>
      </c>
      <c r="M129" t="s">
        <v>773</v>
      </c>
    </row>
    <row r="130" spans="1:13" x14ac:dyDescent="0.15">
      <c r="A130" t="s">
        <v>7</v>
      </c>
      <c r="B130" t="s">
        <v>1099</v>
      </c>
      <c r="C130" t="s">
        <v>773</v>
      </c>
      <c r="D130" t="s">
        <v>849</v>
      </c>
      <c r="E130" t="s">
        <v>773</v>
      </c>
      <c r="F130">
        <v>1.633</v>
      </c>
      <c r="G130" t="s">
        <v>773</v>
      </c>
      <c r="H130">
        <v>-3.0000000000000001E-3</v>
      </c>
      <c r="I130">
        <v>1.6479999999999999</v>
      </c>
      <c r="J130">
        <v>1.81E-3</v>
      </c>
      <c r="K130" s="3">
        <f t="shared" si="22"/>
        <v>2.7423214251308154</v>
      </c>
      <c r="L130" t="s">
        <v>1100</v>
      </c>
      <c r="M130" t="s">
        <v>773</v>
      </c>
    </row>
    <row r="131" spans="1:13" hidden="1" x14ac:dyDescent="0.15">
      <c r="A131" t="s">
        <v>7</v>
      </c>
      <c r="B131" t="s">
        <v>1101</v>
      </c>
      <c r="C131" t="s">
        <v>773</v>
      </c>
      <c r="D131" t="s">
        <v>799</v>
      </c>
      <c r="E131" t="s">
        <v>793</v>
      </c>
      <c r="F131">
        <v>2.165</v>
      </c>
      <c r="G131" t="s">
        <v>773</v>
      </c>
      <c r="H131">
        <v>8.0000000000000002E-3</v>
      </c>
      <c r="I131">
        <v>2.1320000000000001</v>
      </c>
      <c r="J131">
        <v>1.82E-3</v>
      </c>
      <c r="L131" t="s">
        <v>1102</v>
      </c>
      <c r="M131" t="s">
        <v>773</v>
      </c>
    </row>
    <row r="132" spans="1:13" hidden="1" x14ac:dyDescent="0.15">
      <c r="A132" t="s">
        <v>7</v>
      </c>
      <c r="B132" t="s">
        <v>1103</v>
      </c>
      <c r="C132" t="s">
        <v>773</v>
      </c>
      <c r="D132" t="s">
        <v>799</v>
      </c>
      <c r="E132" t="s">
        <v>773</v>
      </c>
      <c r="F132">
        <v>-0.61099999999999999</v>
      </c>
      <c r="G132" t="s">
        <v>773</v>
      </c>
      <c r="H132">
        <v>1.9E-2</v>
      </c>
      <c r="I132">
        <v>-0.65200000000000002</v>
      </c>
      <c r="J132">
        <v>1.8600000000000001E-3</v>
      </c>
      <c r="L132" t="s">
        <v>1104</v>
      </c>
      <c r="M132" t="s">
        <v>1105</v>
      </c>
    </row>
    <row r="133" spans="1:13" hidden="1" x14ac:dyDescent="0.15">
      <c r="A133" t="s">
        <v>7</v>
      </c>
      <c r="B133" t="s">
        <v>1106</v>
      </c>
      <c r="C133" t="s">
        <v>773</v>
      </c>
      <c r="D133" t="s">
        <v>799</v>
      </c>
      <c r="E133" t="s">
        <v>773</v>
      </c>
      <c r="F133">
        <v>-0.81599999999999995</v>
      </c>
      <c r="G133" t="s">
        <v>773</v>
      </c>
      <c r="H133">
        <v>-7.0000000000000001E-3</v>
      </c>
      <c r="I133">
        <v>-0.79900000000000004</v>
      </c>
      <c r="J133">
        <v>1.8600000000000001E-3</v>
      </c>
      <c r="L133" t="s">
        <v>1107</v>
      </c>
      <c r="M133" t="s">
        <v>773</v>
      </c>
    </row>
    <row r="134" spans="1:13" hidden="1" x14ac:dyDescent="0.15">
      <c r="A134" t="s">
        <v>7</v>
      </c>
      <c r="B134" t="s">
        <v>1108</v>
      </c>
      <c r="C134" t="s">
        <v>773</v>
      </c>
      <c r="D134" t="s">
        <v>789</v>
      </c>
      <c r="E134" t="s">
        <v>773</v>
      </c>
      <c r="F134" t="s">
        <v>773</v>
      </c>
      <c r="G134" t="s">
        <v>773</v>
      </c>
      <c r="H134" t="s">
        <v>773</v>
      </c>
      <c r="I134" t="s">
        <v>773</v>
      </c>
      <c r="J134">
        <v>1.91E-3</v>
      </c>
      <c r="L134" t="s">
        <v>1109</v>
      </c>
      <c r="M134" t="s">
        <v>773</v>
      </c>
    </row>
    <row r="135" spans="1:13" hidden="1" x14ac:dyDescent="0.15">
      <c r="A135" t="s">
        <v>7</v>
      </c>
      <c r="B135" t="s">
        <v>1110</v>
      </c>
      <c r="C135" t="s">
        <v>773</v>
      </c>
      <c r="D135" t="s">
        <v>789</v>
      </c>
      <c r="E135" t="s">
        <v>773</v>
      </c>
      <c r="F135" t="s">
        <v>773</v>
      </c>
      <c r="G135" t="s">
        <v>773</v>
      </c>
      <c r="H135" t="s">
        <v>773</v>
      </c>
      <c r="I135" t="s">
        <v>773</v>
      </c>
      <c r="J135">
        <v>1.91E-3</v>
      </c>
      <c r="L135" t="s">
        <v>1111</v>
      </c>
      <c r="M135" t="s">
        <v>773</v>
      </c>
    </row>
    <row r="136" spans="1:13" hidden="1" x14ac:dyDescent="0.15">
      <c r="A136" t="s">
        <v>7</v>
      </c>
      <c r="B136" t="s">
        <v>1112</v>
      </c>
      <c r="C136" t="s">
        <v>773</v>
      </c>
      <c r="D136" t="s">
        <v>789</v>
      </c>
      <c r="E136" t="s">
        <v>773</v>
      </c>
      <c r="F136" t="s">
        <v>773</v>
      </c>
      <c r="G136" t="s">
        <v>773</v>
      </c>
      <c r="H136" t="s">
        <v>773</v>
      </c>
      <c r="I136" t="s">
        <v>773</v>
      </c>
      <c r="J136">
        <v>1.91E-3</v>
      </c>
      <c r="L136" t="s">
        <v>1113</v>
      </c>
      <c r="M136" t="s">
        <v>773</v>
      </c>
    </row>
    <row r="137" spans="1:13" hidden="1" x14ac:dyDescent="0.15">
      <c r="A137" t="s">
        <v>7</v>
      </c>
      <c r="B137" t="s">
        <v>1114</v>
      </c>
      <c r="C137" t="s">
        <v>773</v>
      </c>
      <c r="D137" t="s">
        <v>789</v>
      </c>
      <c r="E137" t="s">
        <v>773</v>
      </c>
      <c r="F137">
        <v>-0.68300000000000005</v>
      </c>
      <c r="G137" t="s">
        <v>773</v>
      </c>
      <c r="H137">
        <v>1.4E-2</v>
      </c>
      <c r="I137">
        <v>-0.72499999999999998</v>
      </c>
      <c r="J137">
        <v>1.97E-3</v>
      </c>
      <c r="L137" t="s">
        <v>1115</v>
      </c>
      <c r="M137" t="s">
        <v>773</v>
      </c>
    </row>
    <row r="138" spans="1:13" hidden="1" x14ac:dyDescent="0.15">
      <c r="A138" t="s">
        <v>7</v>
      </c>
      <c r="B138" t="s">
        <v>1116</v>
      </c>
      <c r="C138" t="s">
        <v>773</v>
      </c>
      <c r="D138" t="s">
        <v>821</v>
      </c>
      <c r="E138" t="s">
        <v>773</v>
      </c>
      <c r="F138">
        <v>-0.42599999999999999</v>
      </c>
      <c r="G138" t="s">
        <v>773</v>
      </c>
      <c r="H138">
        <v>8.0000000000000002E-3</v>
      </c>
      <c r="I138">
        <v>-0.45100000000000001</v>
      </c>
      <c r="J138">
        <v>1.97E-3</v>
      </c>
      <c r="L138" t="s">
        <v>1117</v>
      </c>
      <c r="M138" t="s">
        <v>1118</v>
      </c>
    </row>
    <row r="139" spans="1:13" hidden="1" x14ac:dyDescent="0.15">
      <c r="A139" t="s">
        <v>7</v>
      </c>
      <c r="B139" t="s">
        <v>1119</v>
      </c>
      <c r="C139" t="s">
        <v>773</v>
      </c>
      <c r="D139" t="s">
        <v>821</v>
      </c>
      <c r="E139" t="s">
        <v>773</v>
      </c>
      <c r="F139">
        <v>-0.13500000000000001</v>
      </c>
      <c r="G139" t="s">
        <v>773</v>
      </c>
      <c r="H139">
        <v>8.9999999999999993E-3</v>
      </c>
      <c r="I139">
        <v>-0.17499999999999999</v>
      </c>
      <c r="J139">
        <v>2.0899999999999998E-3</v>
      </c>
      <c r="L139" t="s">
        <v>1120</v>
      </c>
      <c r="M139" t="s">
        <v>1121</v>
      </c>
    </row>
    <row r="140" spans="1:13" x14ac:dyDescent="0.15">
      <c r="A140" t="s">
        <v>7</v>
      </c>
      <c r="B140" t="s">
        <v>1122</v>
      </c>
      <c r="C140" t="s">
        <v>773</v>
      </c>
      <c r="D140" t="s">
        <v>775</v>
      </c>
      <c r="E140" t="s">
        <v>773</v>
      </c>
      <c r="F140" t="s">
        <v>773</v>
      </c>
      <c r="G140" t="s">
        <v>773</v>
      </c>
      <c r="H140" t="s">
        <v>773</v>
      </c>
      <c r="I140" t="s">
        <v>773</v>
      </c>
      <c r="J140">
        <v>2.3999999999999998E-3</v>
      </c>
      <c r="K140" s="3">
        <f t="shared" ref="K140:K142" si="23">-LOG(J140)</f>
        <v>2.6197887582883941</v>
      </c>
      <c r="L140" t="s">
        <v>1123</v>
      </c>
      <c r="M140" t="s">
        <v>1124</v>
      </c>
    </row>
    <row r="141" spans="1:13" x14ac:dyDescent="0.15">
      <c r="A141" t="s">
        <v>7</v>
      </c>
      <c r="B141" t="s">
        <v>1125</v>
      </c>
      <c r="C141" t="s">
        <v>773</v>
      </c>
      <c r="D141" t="s">
        <v>1077</v>
      </c>
      <c r="E141" t="s">
        <v>773</v>
      </c>
      <c r="F141">
        <v>0.78200000000000003</v>
      </c>
      <c r="G141" t="s">
        <v>773</v>
      </c>
      <c r="H141">
        <v>1.0999999999999999E-2</v>
      </c>
      <c r="I141">
        <v>0.72299999999999998</v>
      </c>
      <c r="J141">
        <v>2.49E-3</v>
      </c>
      <c r="K141" s="3">
        <f t="shared" si="23"/>
        <v>2.6038006529042637</v>
      </c>
      <c r="L141" t="s">
        <v>1126</v>
      </c>
      <c r="M141" t="s">
        <v>1127</v>
      </c>
    </row>
    <row r="142" spans="1:13" x14ac:dyDescent="0.15">
      <c r="A142" t="s">
        <v>7</v>
      </c>
      <c r="B142" t="s">
        <v>1128</v>
      </c>
      <c r="C142" t="s">
        <v>773</v>
      </c>
      <c r="D142" t="s">
        <v>775</v>
      </c>
      <c r="E142" t="s">
        <v>773</v>
      </c>
      <c r="F142">
        <v>1.554</v>
      </c>
      <c r="G142" t="s">
        <v>773</v>
      </c>
      <c r="H142">
        <v>6.0000000000000001E-3</v>
      </c>
      <c r="I142">
        <v>1.5349999999999999</v>
      </c>
      <c r="J142">
        <v>2.6199999999999999E-3</v>
      </c>
      <c r="K142" s="3">
        <f t="shared" si="23"/>
        <v>2.5816987086802548</v>
      </c>
      <c r="L142" t="s">
        <v>1129</v>
      </c>
      <c r="M142" t="s">
        <v>773</v>
      </c>
    </row>
    <row r="143" spans="1:13" hidden="1" x14ac:dyDescent="0.15">
      <c r="A143" t="s">
        <v>7</v>
      </c>
      <c r="B143" t="s">
        <v>1130</v>
      </c>
      <c r="C143" t="s">
        <v>773</v>
      </c>
      <c r="D143" t="s">
        <v>821</v>
      </c>
      <c r="E143" t="s">
        <v>773</v>
      </c>
      <c r="F143">
        <v>-1.8080000000000001</v>
      </c>
      <c r="G143" t="s">
        <v>773</v>
      </c>
      <c r="H143">
        <v>7.0000000000000001E-3</v>
      </c>
      <c r="I143">
        <v>-1.8280000000000001</v>
      </c>
      <c r="J143">
        <v>2.7100000000000002E-3</v>
      </c>
      <c r="L143" t="s">
        <v>1131</v>
      </c>
      <c r="M143" t="s">
        <v>773</v>
      </c>
    </row>
    <row r="144" spans="1:13" x14ac:dyDescent="0.15">
      <c r="A144" t="s">
        <v>7</v>
      </c>
      <c r="B144" t="s">
        <v>1132</v>
      </c>
      <c r="C144" t="s">
        <v>773</v>
      </c>
      <c r="D144" t="s">
        <v>849</v>
      </c>
      <c r="E144" t="s">
        <v>773</v>
      </c>
      <c r="F144">
        <v>0.81599999999999995</v>
      </c>
      <c r="G144" t="s">
        <v>773</v>
      </c>
      <c r="H144">
        <v>5.0000000000000001E-3</v>
      </c>
      <c r="I144">
        <v>0.80400000000000005</v>
      </c>
      <c r="J144">
        <v>2.7499999999999998E-3</v>
      </c>
      <c r="K144" s="3">
        <f>-LOG(J144)</f>
        <v>2.5606673061697376</v>
      </c>
      <c r="L144" t="s">
        <v>1133</v>
      </c>
      <c r="M144" t="s">
        <v>773</v>
      </c>
    </row>
    <row r="145" spans="1:13" hidden="1" x14ac:dyDescent="0.15">
      <c r="A145" t="s">
        <v>7</v>
      </c>
      <c r="B145" t="s">
        <v>1134</v>
      </c>
      <c r="C145" t="s">
        <v>773</v>
      </c>
      <c r="D145" t="s">
        <v>799</v>
      </c>
      <c r="E145" t="s">
        <v>773</v>
      </c>
      <c r="F145" t="s">
        <v>773</v>
      </c>
      <c r="G145" t="s">
        <v>773</v>
      </c>
      <c r="H145" t="s">
        <v>773</v>
      </c>
      <c r="I145" t="s">
        <v>773</v>
      </c>
      <c r="J145">
        <v>2.7499999999999998E-3</v>
      </c>
      <c r="L145" t="s">
        <v>1135</v>
      </c>
      <c r="M145" t="s">
        <v>773</v>
      </c>
    </row>
    <row r="146" spans="1:13" x14ac:dyDescent="0.15">
      <c r="A146" t="s">
        <v>7</v>
      </c>
      <c r="B146" t="s">
        <v>1136</v>
      </c>
      <c r="C146" t="s">
        <v>773</v>
      </c>
      <c r="D146" t="s">
        <v>896</v>
      </c>
      <c r="E146" t="s">
        <v>773</v>
      </c>
      <c r="F146" t="s">
        <v>773</v>
      </c>
      <c r="G146" t="s">
        <v>773</v>
      </c>
      <c r="H146" t="s">
        <v>773</v>
      </c>
      <c r="I146" t="s">
        <v>773</v>
      </c>
      <c r="J146">
        <v>2.7899999999999999E-3</v>
      </c>
      <c r="K146" s="3">
        <f t="shared" ref="K146:K147" si="24">-LOG(J146)</f>
        <v>2.5543957967264026</v>
      </c>
      <c r="L146" t="s">
        <v>1137</v>
      </c>
      <c r="M146" t="s">
        <v>773</v>
      </c>
    </row>
    <row r="147" spans="1:13" x14ac:dyDescent="0.15">
      <c r="A147" t="s">
        <v>7</v>
      </c>
      <c r="B147" t="s">
        <v>1138</v>
      </c>
      <c r="C147" t="s">
        <v>773</v>
      </c>
      <c r="D147" t="s">
        <v>896</v>
      </c>
      <c r="E147" t="s">
        <v>773</v>
      </c>
      <c r="F147" t="s">
        <v>773</v>
      </c>
      <c r="G147" t="s">
        <v>773</v>
      </c>
      <c r="H147" t="s">
        <v>773</v>
      </c>
      <c r="I147" t="s">
        <v>773</v>
      </c>
      <c r="J147">
        <v>2.7899999999999999E-3</v>
      </c>
      <c r="K147" s="3">
        <f t="shared" si="24"/>
        <v>2.5543957967264026</v>
      </c>
      <c r="L147" t="s">
        <v>1139</v>
      </c>
      <c r="M147" t="s">
        <v>773</v>
      </c>
    </row>
    <row r="148" spans="1:13" hidden="1" x14ac:dyDescent="0.15">
      <c r="A148" t="s">
        <v>7</v>
      </c>
      <c r="B148" t="s">
        <v>1140</v>
      </c>
      <c r="C148" t="s">
        <v>773</v>
      </c>
      <c r="D148" t="s">
        <v>814</v>
      </c>
      <c r="E148" t="s">
        <v>773</v>
      </c>
      <c r="F148" t="s">
        <v>773</v>
      </c>
      <c r="G148" t="s">
        <v>773</v>
      </c>
      <c r="H148" t="s">
        <v>773</v>
      </c>
      <c r="I148" t="s">
        <v>773</v>
      </c>
      <c r="J148">
        <v>2.7899999999999999E-3</v>
      </c>
      <c r="L148" t="s">
        <v>1141</v>
      </c>
      <c r="M148" t="s">
        <v>773</v>
      </c>
    </row>
    <row r="149" spans="1:13" x14ac:dyDescent="0.15">
      <c r="A149" t="s">
        <v>7</v>
      </c>
      <c r="B149" t="s">
        <v>1142</v>
      </c>
      <c r="C149" t="s">
        <v>773</v>
      </c>
      <c r="D149" t="s">
        <v>930</v>
      </c>
      <c r="E149" t="s">
        <v>773</v>
      </c>
      <c r="F149">
        <v>-1.9410000000000001</v>
      </c>
      <c r="G149" t="s">
        <v>773</v>
      </c>
      <c r="H149">
        <v>8.9999999999999993E-3</v>
      </c>
      <c r="I149">
        <v>-1.9650000000000001</v>
      </c>
      <c r="J149">
        <v>2.9399999999999999E-3</v>
      </c>
      <c r="K149" s="3">
        <f t="shared" ref="K149:K155" si="25">-LOG(J149)</f>
        <v>2.5316526695878427</v>
      </c>
      <c r="L149" t="s">
        <v>1143</v>
      </c>
      <c r="M149" t="s">
        <v>1144</v>
      </c>
    </row>
    <row r="150" spans="1:13" x14ac:dyDescent="0.15">
      <c r="A150" t="s">
        <v>7</v>
      </c>
      <c r="B150" t="s">
        <v>1145</v>
      </c>
      <c r="C150" t="s">
        <v>773</v>
      </c>
      <c r="D150" t="s">
        <v>775</v>
      </c>
      <c r="E150" t="s">
        <v>773</v>
      </c>
      <c r="F150" t="s">
        <v>773</v>
      </c>
      <c r="G150" t="s">
        <v>773</v>
      </c>
      <c r="H150" t="s">
        <v>773</v>
      </c>
      <c r="I150" t="s">
        <v>773</v>
      </c>
      <c r="J150">
        <v>2.9499999999999999E-3</v>
      </c>
      <c r="K150" s="3">
        <f t="shared" si="25"/>
        <v>2.530177984021837</v>
      </c>
      <c r="L150" t="s">
        <v>1146</v>
      </c>
      <c r="M150" t="s">
        <v>773</v>
      </c>
    </row>
    <row r="151" spans="1:13" x14ac:dyDescent="0.15">
      <c r="A151" t="s">
        <v>7</v>
      </c>
      <c r="B151" t="s">
        <v>1147</v>
      </c>
      <c r="C151" t="s">
        <v>773</v>
      </c>
      <c r="D151" t="s">
        <v>775</v>
      </c>
      <c r="E151" t="s">
        <v>773</v>
      </c>
      <c r="F151">
        <v>9.1999999999999998E-2</v>
      </c>
      <c r="G151" t="s">
        <v>773</v>
      </c>
      <c r="H151">
        <v>2.5000000000000001E-2</v>
      </c>
      <c r="I151">
        <v>3.3000000000000002E-2</v>
      </c>
      <c r="J151">
        <v>3.2299999999999998E-3</v>
      </c>
      <c r="K151" s="3">
        <f t="shared" si="25"/>
        <v>2.490797477668897</v>
      </c>
      <c r="L151" t="s">
        <v>1148</v>
      </c>
      <c r="M151" t="s">
        <v>1149</v>
      </c>
    </row>
    <row r="152" spans="1:13" x14ac:dyDescent="0.15">
      <c r="A152" t="s">
        <v>7</v>
      </c>
      <c r="B152" t="s">
        <v>1150</v>
      </c>
      <c r="C152" t="s">
        <v>773</v>
      </c>
      <c r="D152" t="s">
        <v>849</v>
      </c>
      <c r="E152" t="s">
        <v>773</v>
      </c>
      <c r="F152" t="s">
        <v>773</v>
      </c>
      <c r="G152" t="s">
        <v>773</v>
      </c>
      <c r="H152" t="s">
        <v>773</v>
      </c>
      <c r="I152" t="s">
        <v>773</v>
      </c>
      <c r="J152">
        <v>3.3600000000000001E-3</v>
      </c>
      <c r="K152" s="3">
        <f t="shared" si="25"/>
        <v>2.4736607226101559</v>
      </c>
      <c r="L152" t="s">
        <v>1075</v>
      </c>
      <c r="M152" t="s">
        <v>773</v>
      </c>
    </row>
    <row r="153" spans="1:13" x14ac:dyDescent="0.15">
      <c r="A153" t="s">
        <v>7</v>
      </c>
      <c r="B153" t="s">
        <v>1151</v>
      </c>
      <c r="C153" t="s">
        <v>773</v>
      </c>
      <c r="D153" t="s">
        <v>775</v>
      </c>
      <c r="E153" t="s">
        <v>773</v>
      </c>
      <c r="F153" t="s">
        <v>773</v>
      </c>
      <c r="G153" t="s">
        <v>773</v>
      </c>
      <c r="H153" t="s">
        <v>773</v>
      </c>
      <c r="I153" t="s">
        <v>773</v>
      </c>
      <c r="J153">
        <v>3.3600000000000001E-3</v>
      </c>
      <c r="K153" s="3">
        <f t="shared" si="25"/>
        <v>2.4736607226101559</v>
      </c>
      <c r="L153" t="s">
        <v>1071</v>
      </c>
      <c r="M153" t="s">
        <v>773</v>
      </c>
    </row>
    <row r="154" spans="1:13" x14ac:dyDescent="0.15">
      <c r="A154" t="s">
        <v>7</v>
      </c>
      <c r="B154" t="s">
        <v>1152</v>
      </c>
      <c r="C154" t="s">
        <v>773</v>
      </c>
      <c r="D154" t="s">
        <v>775</v>
      </c>
      <c r="E154" t="s">
        <v>773</v>
      </c>
      <c r="F154" t="s">
        <v>773</v>
      </c>
      <c r="G154" t="s">
        <v>773</v>
      </c>
      <c r="H154" t="s">
        <v>773</v>
      </c>
      <c r="I154" t="s">
        <v>773</v>
      </c>
      <c r="J154">
        <v>3.3600000000000001E-3</v>
      </c>
      <c r="K154" s="3">
        <f t="shared" si="25"/>
        <v>2.4736607226101559</v>
      </c>
      <c r="L154" t="s">
        <v>1071</v>
      </c>
      <c r="M154" t="s">
        <v>773</v>
      </c>
    </row>
    <row r="155" spans="1:13" x14ac:dyDescent="0.15">
      <c r="A155" t="s">
        <v>7</v>
      </c>
      <c r="B155" t="s">
        <v>1153</v>
      </c>
      <c r="C155">
        <v>-0.30299999999999999</v>
      </c>
      <c r="D155" t="s">
        <v>782</v>
      </c>
      <c r="E155" t="s">
        <v>773</v>
      </c>
      <c r="F155" t="s">
        <v>773</v>
      </c>
      <c r="G155" t="s">
        <v>773</v>
      </c>
      <c r="H155" t="s">
        <v>773</v>
      </c>
      <c r="I155" t="s">
        <v>773</v>
      </c>
      <c r="J155">
        <v>3.3600000000000001E-3</v>
      </c>
      <c r="K155" s="3">
        <f t="shared" si="25"/>
        <v>2.4736607226101559</v>
      </c>
      <c r="L155" t="s">
        <v>1154</v>
      </c>
      <c r="M155" t="s">
        <v>773</v>
      </c>
    </row>
    <row r="156" spans="1:13" hidden="1" x14ac:dyDescent="0.15">
      <c r="A156" t="s">
        <v>7</v>
      </c>
      <c r="B156" t="s">
        <v>1155</v>
      </c>
      <c r="C156" t="s">
        <v>773</v>
      </c>
      <c r="D156" t="s">
        <v>789</v>
      </c>
      <c r="E156" t="s">
        <v>773</v>
      </c>
      <c r="F156" t="s">
        <v>773</v>
      </c>
      <c r="G156" t="s">
        <v>773</v>
      </c>
      <c r="H156" t="s">
        <v>773</v>
      </c>
      <c r="I156" t="s">
        <v>773</v>
      </c>
      <c r="J156">
        <v>3.3600000000000001E-3</v>
      </c>
      <c r="L156" t="s">
        <v>1156</v>
      </c>
      <c r="M156" t="s">
        <v>1157</v>
      </c>
    </row>
    <row r="157" spans="1:13" hidden="1" x14ac:dyDescent="0.15">
      <c r="A157" t="s">
        <v>7</v>
      </c>
      <c r="B157" t="s">
        <v>1158</v>
      </c>
      <c r="C157" t="s">
        <v>773</v>
      </c>
      <c r="D157" t="s">
        <v>789</v>
      </c>
      <c r="E157" t="s">
        <v>773</v>
      </c>
      <c r="F157" t="s">
        <v>773</v>
      </c>
      <c r="G157" t="s">
        <v>773</v>
      </c>
      <c r="H157" t="s">
        <v>773</v>
      </c>
      <c r="I157" t="s">
        <v>773</v>
      </c>
      <c r="J157">
        <v>3.3600000000000001E-3</v>
      </c>
      <c r="L157" t="s">
        <v>1159</v>
      </c>
      <c r="M157" t="s">
        <v>1160</v>
      </c>
    </row>
    <row r="158" spans="1:13" hidden="1" x14ac:dyDescent="0.15">
      <c r="A158" t="s">
        <v>7</v>
      </c>
      <c r="B158" t="s">
        <v>1161</v>
      </c>
      <c r="C158" t="s">
        <v>773</v>
      </c>
      <c r="D158" t="s">
        <v>799</v>
      </c>
      <c r="E158" t="s">
        <v>773</v>
      </c>
      <c r="F158" t="s">
        <v>773</v>
      </c>
      <c r="G158" t="s">
        <v>773</v>
      </c>
      <c r="H158" t="s">
        <v>773</v>
      </c>
      <c r="I158" t="s">
        <v>773</v>
      </c>
      <c r="J158">
        <v>3.3600000000000001E-3</v>
      </c>
      <c r="L158" t="s">
        <v>1162</v>
      </c>
      <c r="M158" t="s">
        <v>1163</v>
      </c>
    </row>
    <row r="159" spans="1:13" x14ac:dyDescent="0.15">
      <c r="A159" t="s">
        <v>7</v>
      </c>
      <c r="B159" t="s">
        <v>1164</v>
      </c>
      <c r="C159">
        <v>4.5999999999999999E-2</v>
      </c>
      <c r="D159" t="s">
        <v>864</v>
      </c>
      <c r="E159" t="s">
        <v>773</v>
      </c>
      <c r="F159">
        <v>1.897</v>
      </c>
      <c r="G159" t="s">
        <v>773</v>
      </c>
      <c r="H159">
        <v>-1.2E-2</v>
      </c>
      <c r="I159">
        <v>1.919</v>
      </c>
      <c r="J159">
        <v>3.3800000000000002E-3</v>
      </c>
      <c r="K159" s="3">
        <f>-LOG(J159)</f>
        <v>2.4710832997223453</v>
      </c>
      <c r="L159" t="s">
        <v>1165</v>
      </c>
      <c r="M159" t="s">
        <v>773</v>
      </c>
    </row>
    <row r="160" spans="1:13" hidden="1" x14ac:dyDescent="0.15">
      <c r="A160" t="s">
        <v>7</v>
      </c>
      <c r="B160" t="s">
        <v>1166</v>
      </c>
      <c r="C160" t="s">
        <v>773</v>
      </c>
      <c r="D160" t="s">
        <v>799</v>
      </c>
      <c r="E160" t="s">
        <v>773</v>
      </c>
      <c r="F160" t="s">
        <v>773</v>
      </c>
      <c r="G160" t="s">
        <v>773</v>
      </c>
      <c r="H160" t="s">
        <v>773</v>
      </c>
      <c r="I160" t="s">
        <v>773</v>
      </c>
      <c r="J160">
        <v>3.4399999999999999E-3</v>
      </c>
      <c r="L160" t="s">
        <v>1167</v>
      </c>
      <c r="M160" t="s">
        <v>773</v>
      </c>
    </row>
    <row r="161" spans="1:13" x14ac:dyDescent="0.15">
      <c r="A161" t="s">
        <v>7</v>
      </c>
      <c r="B161" t="s">
        <v>1168</v>
      </c>
      <c r="C161" t="s">
        <v>773</v>
      </c>
      <c r="D161" t="s">
        <v>775</v>
      </c>
      <c r="E161" t="s">
        <v>773</v>
      </c>
      <c r="F161">
        <v>-0.79600000000000004</v>
      </c>
      <c r="G161" t="s">
        <v>773</v>
      </c>
      <c r="H161">
        <v>2.1000000000000001E-2</v>
      </c>
      <c r="I161">
        <v>-0.84599999999999997</v>
      </c>
      <c r="J161">
        <v>3.5000000000000001E-3</v>
      </c>
      <c r="K161" s="3">
        <f t="shared" ref="K161:K163" si="26">-LOG(J161)</f>
        <v>2.4559319556497243</v>
      </c>
      <c r="L161" t="s">
        <v>1169</v>
      </c>
      <c r="M161" t="s">
        <v>773</v>
      </c>
    </row>
    <row r="162" spans="1:13" x14ac:dyDescent="0.15">
      <c r="A162" t="s">
        <v>7</v>
      </c>
      <c r="B162" t="s">
        <v>1170</v>
      </c>
      <c r="C162" t="s">
        <v>773</v>
      </c>
      <c r="D162" t="s">
        <v>779</v>
      </c>
      <c r="E162" t="s">
        <v>773</v>
      </c>
      <c r="F162">
        <v>0.55500000000000005</v>
      </c>
      <c r="G162" t="s">
        <v>773</v>
      </c>
      <c r="H162">
        <v>-1.4999999999999999E-2</v>
      </c>
      <c r="I162">
        <v>0.58899999999999997</v>
      </c>
      <c r="J162">
        <v>3.6099999999999999E-3</v>
      </c>
      <c r="K162" s="3">
        <f t="shared" si="26"/>
        <v>2.4424927980943423</v>
      </c>
      <c r="L162" t="s">
        <v>1171</v>
      </c>
      <c r="M162" t="s">
        <v>773</v>
      </c>
    </row>
    <row r="163" spans="1:13" x14ac:dyDescent="0.15">
      <c r="A163" t="s">
        <v>7</v>
      </c>
      <c r="B163" t="s">
        <v>1172</v>
      </c>
      <c r="C163" t="s">
        <v>773</v>
      </c>
      <c r="D163" t="s">
        <v>775</v>
      </c>
      <c r="E163" t="s">
        <v>773</v>
      </c>
      <c r="F163" t="s">
        <v>773</v>
      </c>
      <c r="G163" t="s">
        <v>773</v>
      </c>
      <c r="H163" t="s">
        <v>773</v>
      </c>
      <c r="I163" t="s">
        <v>773</v>
      </c>
      <c r="J163">
        <v>3.65E-3</v>
      </c>
      <c r="K163" s="3">
        <f t="shared" si="26"/>
        <v>2.4377071355435254</v>
      </c>
      <c r="L163" t="s">
        <v>1173</v>
      </c>
      <c r="M163" t="s">
        <v>773</v>
      </c>
    </row>
    <row r="164" spans="1:13" hidden="1" x14ac:dyDescent="0.15">
      <c r="A164" t="s">
        <v>7</v>
      </c>
      <c r="B164" t="s">
        <v>1174</v>
      </c>
      <c r="C164" t="s">
        <v>773</v>
      </c>
      <c r="D164" t="s">
        <v>821</v>
      </c>
      <c r="E164" t="s">
        <v>773</v>
      </c>
      <c r="F164">
        <v>-0.39300000000000002</v>
      </c>
      <c r="G164" t="s">
        <v>773</v>
      </c>
      <c r="H164">
        <v>6.0000000000000001E-3</v>
      </c>
      <c r="I164">
        <v>-0.41099999999999998</v>
      </c>
      <c r="J164">
        <v>3.8300000000000001E-3</v>
      </c>
      <c r="L164" t="s">
        <v>1175</v>
      </c>
      <c r="M164" t="s">
        <v>1176</v>
      </c>
    </row>
    <row r="165" spans="1:13" hidden="1" x14ac:dyDescent="0.15">
      <c r="A165" t="s">
        <v>7</v>
      </c>
      <c r="B165" t="s">
        <v>1177</v>
      </c>
      <c r="C165" t="s">
        <v>773</v>
      </c>
      <c r="D165" t="s">
        <v>799</v>
      </c>
      <c r="E165" t="s">
        <v>773</v>
      </c>
      <c r="F165" t="s">
        <v>773</v>
      </c>
      <c r="G165" t="s">
        <v>773</v>
      </c>
      <c r="H165" t="s">
        <v>773</v>
      </c>
      <c r="I165" t="s">
        <v>773</v>
      </c>
      <c r="J165">
        <v>3.8899999999999998E-3</v>
      </c>
      <c r="L165" t="s">
        <v>1178</v>
      </c>
      <c r="M165" t="s">
        <v>1179</v>
      </c>
    </row>
    <row r="166" spans="1:13" x14ac:dyDescent="0.15">
      <c r="A166" t="s">
        <v>7</v>
      </c>
      <c r="B166" t="s">
        <v>1180</v>
      </c>
      <c r="C166" t="s">
        <v>773</v>
      </c>
      <c r="D166" t="s">
        <v>779</v>
      </c>
      <c r="E166" t="s">
        <v>773</v>
      </c>
      <c r="F166">
        <v>0.126</v>
      </c>
      <c r="G166" t="s">
        <v>773</v>
      </c>
      <c r="H166">
        <v>0.01</v>
      </c>
      <c r="I166">
        <v>8.8999999999999996E-2</v>
      </c>
      <c r="J166">
        <v>3.8999999999999998E-3</v>
      </c>
      <c r="K166" s="3">
        <f t="shared" ref="K166:K173" si="27">-LOG(J166)</f>
        <v>2.4089353929735009</v>
      </c>
      <c r="L166" t="s">
        <v>1181</v>
      </c>
      <c r="M166" t="s">
        <v>1182</v>
      </c>
    </row>
    <row r="167" spans="1:13" x14ac:dyDescent="0.15">
      <c r="A167" t="s">
        <v>7</v>
      </c>
      <c r="B167" t="s">
        <v>1183</v>
      </c>
      <c r="C167" t="s">
        <v>773</v>
      </c>
      <c r="D167" t="s">
        <v>811</v>
      </c>
      <c r="E167" t="s">
        <v>773</v>
      </c>
      <c r="F167">
        <v>-0.22</v>
      </c>
      <c r="G167" t="s">
        <v>773</v>
      </c>
      <c r="H167">
        <v>-1.4E-2</v>
      </c>
      <c r="I167">
        <v>-0.17799999999999999</v>
      </c>
      <c r="J167">
        <v>3.9300000000000003E-3</v>
      </c>
      <c r="K167" s="3">
        <f t="shared" si="27"/>
        <v>2.4056074496245734</v>
      </c>
      <c r="L167" t="s">
        <v>1184</v>
      </c>
      <c r="M167" t="s">
        <v>1185</v>
      </c>
    </row>
    <row r="168" spans="1:13" x14ac:dyDescent="0.15">
      <c r="A168" t="s">
        <v>7</v>
      </c>
      <c r="B168" t="s">
        <v>1186</v>
      </c>
      <c r="C168" t="s">
        <v>773</v>
      </c>
      <c r="D168" t="s">
        <v>811</v>
      </c>
      <c r="E168" t="s">
        <v>773</v>
      </c>
      <c r="F168">
        <v>-1.4370000000000001</v>
      </c>
      <c r="G168" t="s">
        <v>773</v>
      </c>
      <c r="H168">
        <v>8.0000000000000002E-3</v>
      </c>
      <c r="I168">
        <v>-1.466</v>
      </c>
      <c r="J168">
        <v>3.9399999999999999E-3</v>
      </c>
      <c r="K168" s="3">
        <f t="shared" si="27"/>
        <v>2.4045037781744258</v>
      </c>
      <c r="L168" t="s">
        <v>1187</v>
      </c>
      <c r="M168" t="s">
        <v>955</v>
      </c>
    </row>
    <row r="169" spans="1:13" x14ac:dyDescent="0.15">
      <c r="A169" t="s">
        <v>7</v>
      </c>
      <c r="B169" t="s">
        <v>1188</v>
      </c>
      <c r="C169">
        <v>3.7999999999999999E-2</v>
      </c>
      <c r="D169" t="s">
        <v>849</v>
      </c>
      <c r="E169" t="s">
        <v>773</v>
      </c>
      <c r="F169">
        <v>0.254</v>
      </c>
      <c r="G169" t="s">
        <v>773</v>
      </c>
      <c r="H169">
        <v>-1.6E-2</v>
      </c>
      <c r="I169">
        <v>0.28499999999999998</v>
      </c>
      <c r="J169">
        <v>4.1099999999999999E-3</v>
      </c>
      <c r="K169" s="3">
        <f t="shared" si="27"/>
        <v>2.3861581781239307</v>
      </c>
      <c r="L169" t="s">
        <v>1189</v>
      </c>
      <c r="M169" t="s">
        <v>773</v>
      </c>
    </row>
    <row r="170" spans="1:13" x14ac:dyDescent="0.15">
      <c r="A170" t="s">
        <v>7</v>
      </c>
      <c r="B170" t="s">
        <v>1190</v>
      </c>
      <c r="C170" t="s">
        <v>773</v>
      </c>
      <c r="D170" t="s">
        <v>782</v>
      </c>
      <c r="E170" t="s">
        <v>773</v>
      </c>
      <c r="F170">
        <v>-1</v>
      </c>
      <c r="G170" t="s">
        <v>773</v>
      </c>
      <c r="H170">
        <v>2.1999999999999999E-2</v>
      </c>
      <c r="I170">
        <v>-1.0429999999999999</v>
      </c>
      <c r="J170">
        <v>4.1099999999999999E-3</v>
      </c>
      <c r="K170" s="3">
        <f t="shared" si="27"/>
        <v>2.3861581781239307</v>
      </c>
      <c r="L170" t="s">
        <v>1191</v>
      </c>
      <c r="M170" t="s">
        <v>1192</v>
      </c>
    </row>
    <row r="171" spans="1:13" x14ac:dyDescent="0.15">
      <c r="A171" t="s">
        <v>7</v>
      </c>
      <c r="B171" t="s">
        <v>1193</v>
      </c>
      <c r="C171">
        <v>-0.45</v>
      </c>
      <c r="D171" t="s">
        <v>775</v>
      </c>
      <c r="E171" t="s">
        <v>773</v>
      </c>
      <c r="F171">
        <v>-1</v>
      </c>
      <c r="G171" t="s">
        <v>773</v>
      </c>
      <c r="H171">
        <v>1.6E-2</v>
      </c>
      <c r="I171">
        <v>-1.032</v>
      </c>
      <c r="J171">
        <v>4.1099999999999999E-3</v>
      </c>
      <c r="K171" s="3">
        <f t="shared" si="27"/>
        <v>2.3861581781239307</v>
      </c>
      <c r="L171" t="s">
        <v>1194</v>
      </c>
      <c r="M171" t="s">
        <v>773</v>
      </c>
    </row>
    <row r="172" spans="1:13" x14ac:dyDescent="0.15">
      <c r="A172" t="s">
        <v>7</v>
      </c>
      <c r="B172" t="s">
        <v>1195</v>
      </c>
      <c r="C172" t="s">
        <v>773</v>
      </c>
      <c r="D172" t="s">
        <v>1196</v>
      </c>
      <c r="E172" t="s">
        <v>773</v>
      </c>
      <c r="F172">
        <v>-0.50800000000000001</v>
      </c>
      <c r="G172" t="s">
        <v>773</v>
      </c>
      <c r="H172">
        <v>-1.9E-2</v>
      </c>
      <c r="I172">
        <v>-0.47099999999999997</v>
      </c>
      <c r="J172">
        <v>4.1099999999999999E-3</v>
      </c>
      <c r="K172" s="3">
        <f t="shared" si="27"/>
        <v>2.3861581781239307</v>
      </c>
      <c r="L172" t="s">
        <v>1197</v>
      </c>
      <c r="M172" t="s">
        <v>773</v>
      </c>
    </row>
    <row r="173" spans="1:13" x14ac:dyDescent="0.15">
      <c r="A173" t="s">
        <v>7</v>
      </c>
      <c r="B173" t="s">
        <v>1198</v>
      </c>
      <c r="C173" t="s">
        <v>773</v>
      </c>
      <c r="D173" t="s">
        <v>785</v>
      </c>
      <c r="E173" t="s">
        <v>773</v>
      </c>
      <c r="F173">
        <v>-0.34200000000000003</v>
      </c>
      <c r="G173" t="s">
        <v>773</v>
      </c>
      <c r="H173">
        <v>-2.5000000000000001E-2</v>
      </c>
      <c r="I173">
        <v>-0.27700000000000002</v>
      </c>
      <c r="J173">
        <v>4.15E-3</v>
      </c>
      <c r="K173" s="3">
        <f t="shared" si="27"/>
        <v>2.3819519032879071</v>
      </c>
      <c r="L173" t="s">
        <v>1199</v>
      </c>
      <c r="M173" t="s">
        <v>1200</v>
      </c>
    </row>
    <row r="174" spans="1:13" hidden="1" x14ac:dyDescent="0.15">
      <c r="A174" t="s">
        <v>7</v>
      </c>
      <c r="B174" t="s">
        <v>1201</v>
      </c>
      <c r="C174" t="s">
        <v>773</v>
      </c>
      <c r="D174" t="s">
        <v>799</v>
      </c>
      <c r="E174" t="s">
        <v>773</v>
      </c>
      <c r="F174">
        <v>1.2649999999999999</v>
      </c>
      <c r="G174" t="s">
        <v>773</v>
      </c>
      <c r="H174">
        <v>0</v>
      </c>
      <c r="I174">
        <v>1.264</v>
      </c>
      <c r="J174">
        <v>4.1999999999999997E-3</v>
      </c>
      <c r="L174" t="s">
        <v>1202</v>
      </c>
      <c r="M174" t="s">
        <v>773</v>
      </c>
    </row>
    <row r="175" spans="1:13" hidden="1" x14ac:dyDescent="0.15">
      <c r="A175" t="s">
        <v>7</v>
      </c>
      <c r="B175" t="s">
        <v>1203</v>
      </c>
      <c r="C175" t="s">
        <v>773</v>
      </c>
      <c r="D175" t="s">
        <v>821</v>
      </c>
      <c r="E175" t="s">
        <v>773</v>
      </c>
      <c r="F175">
        <v>-0.12</v>
      </c>
      <c r="G175" t="s">
        <v>773</v>
      </c>
      <c r="H175">
        <v>8.0000000000000002E-3</v>
      </c>
      <c r="I175">
        <v>-0.14599999999999999</v>
      </c>
      <c r="J175">
        <v>4.4799999999999996E-3</v>
      </c>
      <c r="L175" t="s">
        <v>1204</v>
      </c>
      <c r="M175" t="s">
        <v>1205</v>
      </c>
    </row>
    <row r="176" spans="1:13" x14ac:dyDescent="0.15">
      <c r="A176" t="s">
        <v>7</v>
      </c>
      <c r="B176" t="s">
        <v>1206</v>
      </c>
      <c r="C176" t="s">
        <v>773</v>
      </c>
      <c r="D176" t="s">
        <v>785</v>
      </c>
      <c r="E176" t="s">
        <v>773</v>
      </c>
      <c r="F176">
        <v>-0.621</v>
      </c>
      <c r="G176" t="s">
        <v>773</v>
      </c>
      <c r="H176">
        <v>0.01</v>
      </c>
      <c r="I176">
        <v>-0.66500000000000004</v>
      </c>
      <c r="J176">
        <v>4.64E-3</v>
      </c>
      <c r="K176" s="3">
        <f>-LOG(J176)</f>
        <v>2.3334820194451193</v>
      </c>
      <c r="L176" t="s">
        <v>1207</v>
      </c>
      <c r="M176" t="s">
        <v>1208</v>
      </c>
    </row>
    <row r="177" spans="1:13" hidden="1" x14ac:dyDescent="0.15">
      <c r="A177" t="s">
        <v>7</v>
      </c>
      <c r="B177" t="s">
        <v>1209</v>
      </c>
      <c r="C177" t="s">
        <v>773</v>
      </c>
      <c r="D177" t="s">
        <v>799</v>
      </c>
      <c r="E177" t="s">
        <v>773</v>
      </c>
      <c r="F177">
        <v>1.0669999999999999</v>
      </c>
      <c r="G177" t="s">
        <v>773</v>
      </c>
      <c r="H177">
        <v>-5.0000000000000001E-3</v>
      </c>
      <c r="I177">
        <v>1.0760000000000001</v>
      </c>
      <c r="J177">
        <v>4.7600000000000003E-3</v>
      </c>
      <c r="L177" t="s">
        <v>1210</v>
      </c>
      <c r="M177" t="s">
        <v>773</v>
      </c>
    </row>
    <row r="178" spans="1:13" x14ac:dyDescent="0.15">
      <c r="A178" t="s">
        <v>7</v>
      </c>
      <c r="B178" t="s">
        <v>1211</v>
      </c>
      <c r="C178" t="s">
        <v>773</v>
      </c>
      <c r="D178" t="s">
        <v>775</v>
      </c>
      <c r="E178" t="s">
        <v>773</v>
      </c>
      <c r="F178">
        <v>1.139</v>
      </c>
      <c r="G178" t="s">
        <v>773</v>
      </c>
      <c r="H178">
        <v>2.1999999999999999E-2</v>
      </c>
      <c r="I178">
        <v>1.0429999999999999</v>
      </c>
      <c r="J178">
        <v>4.8999999999999998E-3</v>
      </c>
      <c r="K178" s="3">
        <f t="shared" ref="K178:K180" si="28">-LOG(J178)</f>
        <v>2.3098039199714862</v>
      </c>
      <c r="L178" t="s">
        <v>1212</v>
      </c>
      <c r="M178" t="s">
        <v>1213</v>
      </c>
    </row>
    <row r="179" spans="1:13" x14ac:dyDescent="0.15">
      <c r="A179" t="s">
        <v>7</v>
      </c>
      <c r="B179" t="s">
        <v>1214</v>
      </c>
      <c r="C179" t="s">
        <v>773</v>
      </c>
      <c r="D179" t="s">
        <v>876</v>
      </c>
      <c r="E179" t="s">
        <v>773</v>
      </c>
      <c r="F179">
        <v>0</v>
      </c>
      <c r="G179" t="s">
        <v>773</v>
      </c>
      <c r="H179">
        <v>3.2000000000000001E-2</v>
      </c>
      <c r="I179">
        <v>-6.3E-2</v>
      </c>
      <c r="J179">
        <v>4.9399999999999999E-3</v>
      </c>
      <c r="K179" s="3">
        <f t="shared" si="28"/>
        <v>2.3062730510763529</v>
      </c>
      <c r="L179" t="s">
        <v>1215</v>
      </c>
      <c r="M179" t="s">
        <v>773</v>
      </c>
    </row>
    <row r="180" spans="1:13" x14ac:dyDescent="0.15">
      <c r="A180" t="s">
        <v>7</v>
      </c>
      <c r="B180" t="s">
        <v>1216</v>
      </c>
      <c r="C180" t="s">
        <v>773</v>
      </c>
      <c r="D180" t="s">
        <v>779</v>
      </c>
      <c r="E180" t="s">
        <v>773</v>
      </c>
      <c r="F180">
        <v>0</v>
      </c>
      <c r="G180" t="s">
        <v>773</v>
      </c>
      <c r="H180">
        <v>-4.0000000000000001E-3</v>
      </c>
      <c r="I180">
        <v>1.2999999999999999E-2</v>
      </c>
      <c r="J180">
        <v>5.0400000000000002E-3</v>
      </c>
      <c r="K180" s="3">
        <f t="shared" si="28"/>
        <v>2.2975694635544746</v>
      </c>
      <c r="L180" t="s">
        <v>1217</v>
      </c>
      <c r="M180" t="s">
        <v>773</v>
      </c>
    </row>
    <row r="181" spans="1:13" hidden="1" x14ac:dyDescent="0.15">
      <c r="A181" t="s">
        <v>7</v>
      </c>
      <c r="B181" t="s">
        <v>1218</v>
      </c>
      <c r="C181" t="s">
        <v>773</v>
      </c>
      <c r="D181" t="s">
        <v>799</v>
      </c>
      <c r="E181" t="s">
        <v>773</v>
      </c>
      <c r="F181">
        <v>-4.7E-2</v>
      </c>
      <c r="G181" t="s">
        <v>773</v>
      </c>
      <c r="H181">
        <v>-1.6E-2</v>
      </c>
      <c r="I181">
        <v>2E-3</v>
      </c>
      <c r="J181">
        <v>5.0800000000000003E-3</v>
      </c>
      <c r="L181" t="s">
        <v>1219</v>
      </c>
      <c r="M181" t="s">
        <v>1220</v>
      </c>
    </row>
    <row r="182" spans="1:13" x14ac:dyDescent="0.15">
      <c r="A182" t="s">
        <v>7</v>
      </c>
      <c r="B182" t="s">
        <v>1221</v>
      </c>
      <c r="C182" t="s">
        <v>773</v>
      </c>
      <c r="D182" t="s">
        <v>864</v>
      </c>
      <c r="E182" t="s">
        <v>773</v>
      </c>
      <c r="F182" t="s">
        <v>773</v>
      </c>
      <c r="G182" t="s">
        <v>773</v>
      </c>
      <c r="H182" t="s">
        <v>773</v>
      </c>
      <c r="I182" t="s">
        <v>773</v>
      </c>
      <c r="J182">
        <v>5.2199999999999998E-3</v>
      </c>
      <c r="K182" s="3">
        <f>-LOG(J182)</f>
        <v>2.2823294969977379</v>
      </c>
      <c r="L182" t="s">
        <v>1109</v>
      </c>
      <c r="M182" t="s">
        <v>773</v>
      </c>
    </row>
    <row r="183" spans="1:13" hidden="1" x14ac:dyDescent="0.15">
      <c r="A183" t="s">
        <v>7</v>
      </c>
      <c r="B183" t="s">
        <v>1222</v>
      </c>
      <c r="C183" t="s">
        <v>773</v>
      </c>
      <c r="D183" t="s">
        <v>789</v>
      </c>
      <c r="E183" t="s">
        <v>773</v>
      </c>
      <c r="F183" t="s">
        <v>773</v>
      </c>
      <c r="G183" t="s">
        <v>773</v>
      </c>
      <c r="H183" t="s">
        <v>773</v>
      </c>
      <c r="I183" t="s">
        <v>773</v>
      </c>
      <c r="J183">
        <v>5.4299999999999999E-3</v>
      </c>
      <c r="L183" t="s">
        <v>1223</v>
      </c>
      <c r="M183" t="s">
        <v>773</v>
      </c>
    </row>
    <row r="184" spans="1:13" hidden="1" x14ac:dyDescent="0.15">
      <c r="A184" t="s">
        <v>7</v>
      </c>
      <c r="B184" t="s">
        <v>1224</v>
      </c>
      <c r="C184" t="s">
        <v>773</v>
      </c>
      <c r="D184" t="s">
        <v>821</v>
      </c>
      <c r="E184" t="s">
        <v>805</v>
      </c>
      <c r="F184">
        <v>-2</v>
      </c>
      <c r="G184" t="s">
        <v>773</v>
      </c>
      <c r="H184">
        <v>-1.7000000000000001E-2</v>
      </c>
      <c r="I184">
        <v>-1.9650000000000001</v>
      </c>
      <c r="J184">
        <v>5.8799999999999998E-3</v>
      </c>
      <c r="L184" t="s">
        <v>1225</v>
      </c>
      <c r="M184" t="s">
        <v>773</v>
      </c>
    </row>
    <row r="185" spans="1:13" hidden="1" x14ac:dyDescent="0.15">
      <c r="A185" t="s">
        <v>7</v>
      </c>
      <c r="B185" t="s">
        <v>1226</v>
      </c>
      <c r="C185" t="s">
        <v>773</v>
      </c>
      <c r="D185" t="s">
        <v>821</v>
      </c>
      <c r="E185" t="s">
        <v>773</v>
      </c>
      <c r="F185">
        <v>-1.4570000000000001</v>
      </c>
      <c r="G185" t="s">
        <v>773</v>
      </c>
      <c r="H185">
        <v>-7.0000000000000001E-3</v>
      </c>
      <c r="I185">
        <v>-1.4410000000000001</v>
      </c>
      <c r="J185">
        <v>6.0099999999999997E-3</v>
      </c>
      <c r="L185" t="s">
        <v>1227</v>
      </c>
      <c r="M185" t="s">
        <v>1228</v>
      </c>
    </row>
    <row r="186" spans="1:13" x14ac:dyDescent="0.15">
      <c r="A186" t="s">
        <v>7</v>
      </c>
      <c r="B186" t="s">
        <v>1229</v>
      </c>
      <c r="C186" t="s">
        <v>773</v>
      </c>
      <c r="D186" t="s">
        <v>811</v>
      </c>
      <c r="E186" t="s">
        <v>773</v>
      </c>
      <c r="F186">
        <v>0.18</v>
      </c>
      <c r="G186" t="s">
        <v>773</v>
      </c>
      <c r="H186">
        <v>-1.9E-2</v>
      </c>
      <c r="I186">
        <v>0.23300000000000001</v>
      </c>
      <c r="J186">
        <v>6.0400000000000002E-3</v>
      </c>
      <c r="K186" s="3">
        <f>-LOG(J186)</f>
        <v>2.2189630613788682</v>
      </c>
      <c r="L186" t="s">
        <v>1230</v>
      </c>
      <c r="M186" t="s">
        <v>1231</v>
      </c>
    </row>
    <row r="187" spans="1:13" hidden="1" x14ac:dyDescent="0.15">
      <c r="A187" t="s">
        <v>7</v>
      </c>
      <c r="B187" t="s">
        <v>1232</v>
      </c>
      <c r="C187" t="s">
        <v>773</v>
      </c>
      <c r="D187" t="s">
        <v>799</v>
      </c>
      <c r="E187" t="s">
        <v>805</v>
      </c>
      <c r="F187">
        <v>-2.2160000000000002</v>
      </c>
      <c r="G187" t="s">
        <v>773</v>
      </c>
      <c r="H187">
        <v>-3.0000000000000001E-3</v>
      </c>
      <c r="I187">
        <v>-2.21</v>
      </c>
      <c r="J187">
        <v>6.1599999999999997E-3</v>
      </c>
      <c r="L187" t="s">
        <v>1233</v>
      </c>
      <c r="M187" t="s">
        <v>773</v>
      </c>
    </row>
    <row r="188" spans="1:13" hidden="1" x14ac:dyDescent="0.15">
      <c r="A188" t="s">
        <v>7</v>
      </c>
      <c r="B188" t="s">
        <v>1234</v>
      </c>
      <c r="C188" t="s">
        <v>773</v>
      </c>
      <c r="D188" t="s">
        <v>799</v>
      </c>
      <c r="E188" t="s">
        <v>773</v>
      </c>
      <c r="F188">
        <v>0.17100000000000001</v>
      </c>
      <c r="G188" t="s">
        <v>773</v>
      </c>
      <c r="H188">
        <v>1.4E-2</v>
      </c>
      <c r="I188">
        <v>0.12</v>
      </c>
      <c r="J188">
        <v>6.2399999999999999E-3</v>
      </c>
      <c r="L188" t="s">
        <v>1235</v>
      </c>
      <c r="M188" t="s">
        <v>1236</v>
      </c>
    </row>
    <row r="189" spans="1:13" x14ac:dyDescent="0.15">
      <c r="A189" t="s">
        <v>7</v>
      </c>
      <c r="B189" t="s">
        <v>1237</v>
      </c>
      <c r="C189" t="s">
        <v>773</v>
      </c>
      <c r="D189" t="s">
        <v>785</v>
      </c>
      <c r="E189" t="s">
        <v>773</v>
      </c>
      <c r="F189">
        <v>-0.91</v>
      </c>
      <c r="G189" t="s">
        <v>773</v>
      </c>
      <c r="H189">
        <v>3.0000000000000001E-3</v>
      </c>
      <c r="I189">
        <v>-0.92</v>
      </c>
      <c r="J189">
        <v>6.28E-3</v>
      </c>
      <c r="K189" s="3">
        <f>-LOG(J189)</f>
        <v>2.2020403562628039</v>
      </c>
      <c r="L189" t="s">
        <v>1238</v>
      </c>
      <c r="M189" t="s">
        <v>1239</v>
      </c>
    </row>
    <row r="190" spans="1:13" hidden="1" x14ac:dyDescent="0.15">
      <c r="A190" t="s">
        <v>7</v>
      </c>
      <c r="B190" t="s">
        <v>1240</v>
      </c>
      <c r="C190" t="s">
        <v>773</v>
      </c>
      <c r="D190" t="s">
        <v>799</v>
      </c>
      <c r="E190" t="s">
        <v>773</v>
      </c>
      <c r="F190">
        <v>0.29799999999999999</v>
      </c>
      <c r="G190" t="s">
        <v>773</v>
      </c>
      <c r="H190">
        <v>1.2999999999999999E-2</v>
      </c>
      <c r="I190">
        <v>0.254</v>
      </c>
      <c r="J190">
        <v>6.3E-3</v>
      </c>
      <c r="L190" t="s">
        <v>1241</v>
      </c>
      <c r="M190" t="s">
        <v>1242</v>
      </c>
    </row>
    <row r="191" spans="1:13" x14ac:dyDescent="0.15">
      <c r="A191" t="s">
        <v>7</v>
      </c>
      <c r="B191" t="s">
        <v>1243</v>
      </c>
      <c r="C191" t="s">
        <v>773</v>
      </c>
      <c r="D191" t="s">
        <v>876</v>
      </c>
      <c r="E191" t="s">
        <v>773</v>
      </c>
      <c r="F191">
        <v>1.9470000000000001</v>
      </c>
      <c r="G191" t="s">
        <v>773</v>
      </c>
      <c r="H191">
        <v>1.9E-2</v>
      </c>
      <c r="I191">
        <v>1.8660000000000001</v>
      </c>
      <c r="J191">
        <v>6.4999999999999997E-3</v>
      </c>
      <c r="K191" s="3">
        <f t="shared" ref="K191:K195" si="29">-LOG(J191)</f>
        <v>2.1870866433571443</v>
      </c>
      <c r="L191" t="s">
        <v>1244</v>
      </c>
      <c r="M191" t="s">
        <v>773</v>
      </c>
    </row>
    <row r="192" spans="1:13" x14ac:dyDescent="0.15">
      <c r="A192" t="s">
        <v>7</v>
      </c>
      <c r="B192" t="s">
        <v>1245</v>
      </c>
      <c r="C192" t="s">
        <v>773</v>
      </c>
      <c r="D192" t="s">
        <v>775</v>
      </c>
      <c r="E192" t="s">
        <v>773</v>
      </c>
      <c r="F192" t="s">
        <v>773</v>
      </c>
      <c r="G192" t="s">
        <v>773</v>
      </c>
      <c r="H192" t="s">
        <v>773</v>
      </c>
      <c r="I192" t="s">
        <v>773</v>
      </c>
      <c r="J192">
        <v>6.5799999999999999E-3</v>
      </c>
      <c r="K192" s="3">
        <f t="shared" si="29"/>
        <v>2.1817741063860443</v>
      </c>
      <c r="L192" t="s">
        <v>1246</v>
      </c>
      <c r="M192" t="s">
        <v>773</v>
      </c>
    </row>
    <row r="193" spans="1:13" x14ac:dyDescent="0.15">
      <c r="A193" t="s">
        <v>7</v>
      </c>
      <c r="B193" t="s">
        <v>1247</v>
      </c>
      <c r="C193" t="s">
        <v>773</v>
      </c>
      <c r="D193" t="s">
        <v>779</v>
      </c>
      <c r="E193" t="s">
        <v>773</v>
      </c>
      <c r="F193" t="s">
        <v>773</v>
      </c>
      <c r="G193" t="s">
        <v>773</v>
      </c>
      <c r="H193" t="s">
        <v>773</v>
      </c>
      <c r="I193" t="s">
        <v>773</v>
      </c>
      <c r="J193">
        <v>6.5799999999999999E-3</v>
      </c>
      <c r="K193" s="3">
        <f t="shared" si="29"/>
        <v>2.1817741063860443</v>
      </c>
      <c r="L193" t="s">
        <v>1248</v>
      </c>
      <c r="M193" t="s">
        <v>773</v>
      </c>
    </row>
    <row r="194" spans="1:13" x14ac:dyDescent="0.15">
      <c r="A194" t="s">
        <v>7</v>
      </c>
      <c r="B194" t="s">
        <v>1249</v>
      </c>
      <c r="C194">
        <v>-1.0760000000000001</v>
      </c>
      <c r="D194" t="s">
        <v>896</v>
      </c>
      <c r="E194" t="s">
        <v>773</v>
      </c>
      <c r="F194" t="s">
        <v>773</v>
      </c>
      <c r="G194" t="s">
        <v>773</v>
      </c>
      <c r="H194" t="s">
        <v>773</v>
      </c>
      <c r="I194" t="s">
        <v>773</v>
      </c>
      <c r="J194">
        <v>6.5799999999999999E-3</v>
      </c>
      <c r="K194" s="3">
        <f t="shared" si="29"/>
        <v>2.1817741063860443</v>
      </c>
      <c r="L194" t="s">
        <v>1250</v>
      </c>
      <c r="M194" t="s">
        <v>773</v>
      </c>
    </row>
    <row r="195" spans="1:13" x14ac:dyDescent="0.15">
      <c r="A195" t="s">
        <v>7</v>
      </c>
      <c r="B195" t="s">
        <v>1251</v>
      </c>
      <c r="C195" t="s">
        <v>773</v>
      </c>
      <c r="D195" t="s">
        <v>779</v>
      </c>
      <c r="E195" t="s">
        <v>773</v>
      </c>
      <c r="F195" t="s">
        <v>773</v>
      </c>
      <c r="G195" t="s">
        <v>773</v>
      </c>
      <c r="H195" t="s">
        <v>773</v>
      </c>
      <c r="I195" t="s">
        <v>773</v>
      </c>
      <c r="J195">
        <v>6.5799999999999999E-3</v>
      </c>
      <c r="K195" s="3">
        <f t="shared" si="29"/>
        <v>2.1817741063860443</v>
      </c>
      <c r="L195" t="s">
        <v>1252</v>
      </c>
      <c r="M195" t="s">
        <v>1253</v>
      </c>
    </row>
    <row r="196" spans="1:13" hidden="1" x14ac:dyDescent="0.15">
      <c r="A196" t="s">
        <v>7</v>
      </c>
      <c r="B196" t="s">
        <v>1254</v>
      </c>
      <c r="C196" t="s">
        <v>773</v>
      </c>
      <c r="D196" t="s">
        <v>799</v>
      </c>
      <c r="E196" t="s">
        <v>773</v>
      </c>
      <c r="F196" t="s">
        <v>773</v>
      </c>
      <c r="G196" t="s">
        <v>773</v>
      </c>
      <c r="H196" t="s">
        <v>773</v>
      </c>
      <c r="I196" t="s">
        <v>773</v>
      </c>
      <c r="J196">
        <v>6.5799999999999999E-3</v>
      </c>
      <c r="L196" t="s">
        <v>1255</v>
      </c>
      <c r="M196" t="s">
        <v>773</v>
      </c>
    </row>
    <row r="197" spans="1:13" x14ac:dyDescent="0.15">
      <c r="A197" t="s">
        <v>7</v>
      </c>
      <c r="B197" t="s">
        <v>1256</v>
      </c>
      <c r="C197" t="s">
        <v>773</v>
      </c>
      <c r="D197" t="s">
        <v>1084</v>
      </c>
      <c r="E197" t="s">
        <v>773</v>
      </c>
      <c r="F197" t="s">
        <v>773</v>
      </c>
      <c r="G197" t="s">
        <v>773</v>
      </c>
      <c r="H197" t="s">
        <v>773</v>
      </c>
      <c r="I197" t="s">
        <v>773</v>
      </c>
      <c r="J197">
        <v>6.5799999999999999E-3</v>
      </c>
      <c r="K197" s="3">
        <f>-LOG(J197)</f>
        <v>2.1817741063860443</v>
      </c>
      <c r="L197" t="s">
        <v>1075</v>
      </c>
      <c r="M197" t="s">
        <v>773</v>
      </c>
    </row>
    <row r="198" spans="1:13" hidden="1" x14ac:dyDescent="0.15">
      <c r="A198" t="s">
        <v>7</v>
      </c>
      <c r="B198" t="s">
        <v>1257</v>
      </c>
      <c r="C198" t="s">
        <v>773</v>
      </c>
      <c r="D198" t="s">
        <v>799</v>
      </c>
      <c r="E198" t="s">
        <v>773</v>
      </c>
      <c r="F198" t="s">
        <v>773</v>
      </c>
      <c r="G198" t="s">
        <v>773</v>
      </c>
      <c r="H198" t="s">
        <v>773</v>
      </c>
      <c r="I198" t="s">
        <v>773</v>
      </c>
      <c r="J198">
        <v>6.5799999999999999E-3</v>
      </c>
      <c r="L198" t="s">
        <v>1159</v>
      </c>
      <c r="M198" t="s">
        <v>773</v>
      </c>
    </row>
    <row r="199" spans="1:13" hidden="1" x14ac:dyDescent="0.15">
      <c r="A199" t="s">
        <v>7</v>
      </c>
      <c r="B199" t="s">
        <v>1258</v>
      </c>
      <c r="C199" t="s">
        <v>773</v>
      </c>
      <c r="D199" t="s">
        <v>799</v>
      </c>
      <c r="E199" t="s">
        <v>773</v>
      </c>
      <c r="F199" t="s">
        <v>773</v>
      </c>
      <c r="G199" t="s">
        <v>773</v>
      </c>
      <c r="H199" t="s">
        <v>773</v>
      </c>
      <c r="I199" t="s">
        <v>773</v>
      </c>
      <c r="J199">
        <v>6.5799999999999999E-3</v>
      </c>
      <c r="L199" t="s">
        <v>1259</v>
      </c>
      <c r="M199" t="s">
        <v>773</v>
      </c>
    </row>
    <row r="200" spans="1:13" hidden="1" x14ac:dyDescent="0.15">
      <c r="A200" t="s">
        <v>7</v>
      </c>
      <c r="B200" t="s">
        <v>1260</v>
      </c>
      <c r="C200" t="s">
        <v>773</v>
      </c>
      <c r="D200" t="s">
        <v>789</v>
      </c>
      <c r="E200" t="s">
        <v>773</v>
      </c>
      <c r="F200">
        <v>1.087</v>
      </c>
      <c r="G200" t="s">
        <v>773</v>
      </c>
      <c r="H200">
        <v>1.4E-2</v>
      </c>
      <c r="I200">
        <v>1.0589999999999999</v>
      </c>
      <c r="J200">
        <v>6.6400000000000001E-3</v>
      </c>
      <c r="L200" t="s">
        <v>1261</v>
      </c>
      <c r="M200" t="s">
        <v>1262</v>
      </c>
    </row>
    <row r="201" spans="1:13" x14ac:dyDescent="0.15">
      <c r="A201" t="s">
        <v>7</v>
      </c>
      <c r="B201" t="s">
        <v>1263</v>
      </c>
      <c r="C201">
        <v>-0.432</v>
      </c>
      <c r="D201" t="s">
        <v>849</v>
      </c>
      <c r="E201" t="s">
        <v>773</v>
      </c>
      <c r="F201" t="s">
        <v>773</v>
      </c>
      <c r="G201" t="s">
        <v>773</v>
      </c>
      <c r="H201" t="s">
        <v>773</v>
      </c>
      <c r="I201" t="s">
        <v>773</v>
      </c>
      <c r="J201">
        <v>6.7799999999999996E-3</v>
      </c>
      <c r="K201" s="3">
        <f t="shared" ref="K201:K202" si="30">-LOG(J201)</f>
        <v>2.1687703061329366</v>
      </c>
      <c r="L201" t="s">
        <v>1264</v>
      </c>
      <c r="M201" t="s">
        <v>773</v>
      </c>
    </row>
    <row r="202" spans="1:13" x14ac:dyDescent="0.15">
      <c r="A202" t="s">
        <v>7</v>
      </c>
      <c r="B202" t="s">
        <v>1265</v>
      </c>
      <c r="C202" t="s">
        <v>773</v>
      </c>
      <c r="D202" t="s">
        <v>811</v>
      </c>
      <c r="E202" t="s">
        <v>773</v>
      </c>
      <c r="F202" t="s">
        <v>773</v>
      </c>
      <c r="G202" t="s">
        <v>773</v>
      </c>
      <c r="H202" t="s">
        <v>773</v>
      </c>
      <c r="I202" t="s">
        <v>773</v>
      </c>
      <c r="J202">
        <v>6.7799999999999996E-3</v>
      </c>
      <c r="K202" s="3">
        <f t="shared" si="30"/>
        <v>2.1687703061329366</v>
      </c>
      <c r="L202" t="s">
        <v>1266</v>
      </c>
      <c r="M202" t="s">
        <v>773</v>
      </c>
    </row>
    <row r="203" spans="1:13" hidden="1" x14ac:dyDescent="0.15">
      <c r="A203" t="s">
        <v>7</v>
      </c>
      <c r="B203" t="s">
        <v>1267</v>
      </c>
      <c r="C203" t="s">
        <v>773</v>
      </c>
      <c r="D203" t="s">
        <v>814</v>
      </c>
      <c r="E203" t="s">
        <v>773</v>
      </c>
      <c r="F203" t="s">
        <v>773</v>
      </c>
      <c r="G203" t="s">
        <v>773</v>
      </c>
      <c r="H203" t="s">
        <v>773</v>
      </c>
      <c r="I203" t="s">
        <v>773</v>
      </c>
      <c r="J203">
        <v>6.7799999999999996E-3</v>
      </c>
      <c r="L203" t="s">
        <v>1268</v>
      </c>
      <c r="M203" t="s">
        <v>773</v>
      </c>
    </row>
    <row r="204" spans="1:13" hidden="1" x14ac:dyDescent="0.15">
      <c r="A204" t="s">
        <v>7</v>
      </c>
      <c r="B204" t="s">
        <v>1269</v>
      </c>
      <c r="C204" t="s">
        <v>773</v>
      </c>
      <c r="D204" t="s">
        <v>799</v>
      </c>
      <c r="E204" t="s">
        <v>773</v>
      </c>
      <c r="F204" t="s">
        <v>773</v>
      </c>
      <c r="G204" t="s">
        <v>773</v>
      </c>
      <c r="H204" t="s">
        <v>773</v>
      </c>
      <c r="I204" t="s">
        <v>773</v>
      </c>
      <c r="J204">
        <v>6.7799999999999996E-3</v>
      </c>
      <c r="L204" t="s">
        <v>1270</v>
      </c>
      <c r="M204" t="s">
        <v>773</v>
      </c>
    </row>
    <row r="205" spans="1:13" x14ac:dyDescent="0.15">
      <c r="A205" t="s">
        <v>7</v>
      </c>
      <c r="B205" t="s">
        <v>1271</v>
      </c>
      <c r="C205" t="s">
        <v>773</v>
      </c>
      <c r="D205" t="s">
        <v>849</v>
      </c>
      <c r="E205" t="s">
        <v>773</v>
      </c>
      <c r="F205">
        <v>1.2250000000000001</v>
      </c>
      <c r="G205" t="s">
        <v>773</v>
      </c>
      <c r="H205">
        <v>-3.0000000000000001E-3</v>
      </c>
      <c r="I205">
        <v>1.23</v>
      </c>
      <c r="J205">
        <v>6.9300000000000004E-3</v>
      </c>
      <c r="K205" s="3">
        <f>-LOG(J205)</f>
        <v>2.1592667653881934</v>
      </c>
      <c r="L205" t="s">
        <v>1272</v>
      </c>
      <c r="M205" t="s">
        <v>773</v>
      </c>
    </row>
    <row r="206" spans="1:13" hidden="1" x14ac:dyDescent="0.15">
      <c r="A206" t="s">
        <v>7</v>
      </c>
      <c r="B206" t="s">
        <v>1273</v>
      </c>
      <c r="C206" t="s">
        <v>773</v>
      </c>
      <c r="D206" t="s">
        <v>821</v>
      </c>
      <c r="E206" t="s">
        <v>773</v>
      </c>
      <c r="F206">
        <v>-1.5509999999999999</v>
      </c>
      <c r="G206" t="s">
        <v>773</v>
      </c>
      <c r="H206">
        <v>-3.0000000000000001E-3</v>
      </c>
      <c r="I206">
        <v>-1.5449999999999999</v>
      </c>
      <c r="J206">
        <v>7.3099999999999997E-3</v>
      </c>
      <c r="L206" t="s">
        <v>1274</v>
      </c>
      <c r="M206" t="s">
        <v>773</v>
      </c>
    </row>
    <row r="207" spans="1:13" hidden="1" x14ac:dyDescent="0.15">
      <c r="A207" t="s">
        <v>7</v>
      </c>
      <c r="B207" t="s">
        <v>1275</v>
      </c>
      <c r="C207" t="s">
        <v>773</v>
      </c>
      <c r="D207" t="s">
        <v>799</v>
      </c>
      <c r="E207" t="s">
        <v>773</v>
      </c>
      <c r="F207">
        <v>1.8140000000000001</v>
      </c>
      <c r="G207" t="s">
        <v>773</v>
      </c>
      <c r="H207">
        <v>2.1999999999999999E-2</v>
      </c>
      <c r="I207">
        <v>1.7549999999999999</v>
      </c>
      <c r="J207">
        <v>7.5900000000000004E-3</v>
      </c>
      <c r="L207" t="s">
        <v>1276</v>
      </c>
      <c r="M207" t="s">
        <v>1277</v>
      </c>
    </row>
    <row r="208" spans="1:13" hidden="1" x14ac:dyDescent="0.15">
      <c r="A208" t="s">
        <v>7</v>
      </c>
      <c r="B208" t="s">
        <v>1278</v>
      </c>
      <c r="C208" t="s">
        <v>773</v>
      </c>
      <c r="D208" t="s">
        <v>789</v>
      </c>
      <c r="E208" t="s">
        <v>773</v>
      </c>
      <c r="F208">
        <v>-0.128</v>
      </c>
      <c r="G208" t="s">
        <v>773</v>
      </c>
      <c r="H208">
        <v>6.0000000000000001E-3</v>
      </c>
      <c r="I208">
        <v>-0.14299999999999999</v>
      </c>
      <c r="J208">
        <v>8.0300000000000007E-3</v>
      </c>
      <c r="L208" t="s">
        <v>1279</v>
      </c>
      <c r="M208" t="s">
        <v>773</v>
      </c>
    </row>
    <row r="209" spans="1:13" x14ac:dyDescent="0.15">
      <c r="A209" t="s">
        <v>7</v>
      </c>
      <c r="B209" t="s">
        <v>1280</v>
      </c>
      <c r="C209" t="s">
        <v>773</v>
      </c>
      <c r="D209" t="s">
        <v>864</v>
      </c>
      <c r="E209" t="s">
        <v>773</v>
      </c>
      <c r="F209">
        <v>1</v>
      </c>
      <c r="G209" t="s">
        <v>773</v>
      </c>
      <c r="H209">
        <v>-3.2000000000000001E-2</v>
      </c>
      <c r="I209">
        <v>1.0629999999999999</v>
      </c>
      <c r="J209">
        <v>8.0999999999999996E-3</v>
      </c>
      <c r="K209" s="3">
        <f t="shared" ref="K209:K211" si="31">-LOG(J209)</f>
        <v>2.0915149811213505</v>
      </c>
      <c r="L209" t="s">
        <v>1281</v>
      </c>
      <c r="M209" t="s">
        <v>773</v>
      </c>
    </row>
    <row r="210" spans="1:13" x14ac:dyDescent="0.15">
      <c r="A210" t="s">
        <v>7</v>
      </c>
      <c r="B210" t="s">
        <v>1282</v>
      </c>
      <c r="C210">
        <v>-2.4E-2</v>
      </c>
      <c r="D210" t="s">
        <v>849</v>
      </c>
      <c r="E210" t="s">
        <v>793</v>
      </c>
      <c r="F210">
        <v>2</v>
      </c>
      <c r="G210" t="s">
        <v>773</v>
      </c>
      <c r="H210">
        <v>-2.9000000000000001E-2</v>
      </c>
      <c r="I210">
        <v>2.0579999999999998</v>
      </c>
      <c r="J210">
        <v>8.0999999999999996E-3</v>
      </c>
      <c r="K210" s="3">
        <f t="shared" si="31"/>
        <v>2.0915149811213505</v>
      </c>
      <c r="L210" t="s">
        <v>1087</v>
      </c>
      <c r="M210" t="s">
        <v>773</v>
      </c>
    </row>
    <row r="211" spans="1:13" x14ac:dyDescent="0.15">
      <c r="A211" t="s">
        <v>7</v>
      </c>
      <c r="B211" t="s">
        <v>1283</v>
      </c>
      <c r="C211" t="s">
        <v>773</v>
      </c>
      <c r="D211" t="s">
        <v>876</v>
      </c>
      <c r="E211" t="s">
        <v>773</v>
      </c>
      <c r="F211">
        <v>0.33900000000000002</v>
      </c>
      <c r="G211" t="s">
        <v>773</v>
      </c>
      <c r="H211">
        <v>3.2000000000000001E-2</v>
      </c>
      <c r="I211">
        <v>0.27700000000000002</v>
      </c>
      <c r="J211">
        <v>8.0999999999999996E-3</v>
      </c>
      <c r="K211" s="3">
        <f t="shared" si="31"/>
        <v>2.0915149811213505</v>
      </c>
      <c r="L211" t="s">
        <v>1284</v>
      </c>
      <c r="M211" t="s">
        <v>773</v>
      </c>
    </row>
    <row r="212" spans="1:13" hidden="1" x14ac:dyDescent="0.15">
      <c r="A212" t="s">
        <v>7</v>
      </c>
      <c r="B212" t="s">
        <v>1285</v>
      </c>
      <c r="C212" t="s">
        <v>773</v>
      </c>
      <c r="D212" t="s">
        <v>789</v>
      </c>
      <c r="E212" t="s">
        <v>773</v>
      </c>
      <c r="F212" t="s">
        <v>773</v>
      </c>
      <c r="G212" t="s">
        <v>773</v>
      </c>
      <c r="H212" t="s">
        <v>773</v>
      </c>
      <c r="I212" t="s">
        <v>773</v>
      </c>
      <c r="J212">
        <v>8.6E-3</v>
      </c>
      <c r="L212" t="s">
        <v>1286</v>
      </c>
      <c r="M212" t="s">
        <v>773</v>
      </c>
    </row>
    <row r="213" spans="1:13" x14ac:dyDescent="0.15">
      <c r="A213" t="s">
        <v>7</v>
      </c>
      <c r="B213" t="s">
        <v>1287</v>
      </c>
      <c r="C213" t="s">
        <v>773</v>
      </c>
      <c r="D213" t="s">
        <v>775</v>
      </c>
      <c r="E213" t="s">
        <v>773</v>
      </c>
      <c r="F213" t="s">
        <v>773</v>
      </c>
      <c r="G213" t="s">
        <v>773</v>
      </c>
      <c r="H213" t="s">
        <v>773</v>
      </c>
      <c r="I213" t="s">
        <v>773</v>
      </c>
      <c r="J213">
        <v>8.6E-3</v>
      </c>
      <c r="K213" s="3">
        <f>-LOG(J213)</f>
        <v>2.0655015487564321</v>
      </c>
      <c r="L213" t="s">
        <v>1288</v>
      </c>
      <c r="M213" t="s">
        <v>1289</v>
      </c>
    </row>
    <row r="214" spans="1:13" hidden="1" x14ac:dyDescent="0.15">
      <c r="A214" t="s">
        <v>7</v>
      </c>
      <c r="B214" t="s">
        <v>1290</v>
      </c>
      <c r="C214" t="s">
        <v>773</v>
      </c>
      <c r="D214" t="s">
        <v>1004</v>
      </c>
      <c r="E214" t="s">
        <v>773</v>
      </c>
      <c r="F214" t="s">
        <v>773</v>
      </c>
      <c r="G214" t="s">
        <v>773</v>
      </c>
      <c r="H214" t="s">
        <v>773</v>
      </c>
      <c r="I214" t="s">
        <v>773</v>
      </c>
      <c r="J214">
        <v>8.6E-3</v>
      </c>
      <c r="L214" t="s">
        <v>1291</v>
      </c>
      <c r="M214" t="s">
        <v>773</v>
      </c>
    </row>
    <row r="215" spans="1:13" hidden="1" x14ac:dyDescent="0.15">
      <c r="A215" t="s">
        <v>7</v>
      </c>
      <c r="B215" t="s">
        <v>1292</v>
      </c>
      <c r="C215" t="s">
        <v>773</v>
      </c>
      <c r="D215" t="s">
        <v>799</v>
      </c>
      <c r="E215" t="s">
        <v>773</v>
      </c>
      <c r="F215" t="s">
        <v>773</v>
      </c>
      <c r="G215" t="s">
        <v>773</v>
      </c>
      <c r="H215" t="s">
        <v>773</v>
      </c>
      <c r="I215" t="s">
        <v>773</v>
      </c>
      <c r="J215">
        <v>8.6E-3</v>
      </c>
      <c r="L215" t="s">
        <v>1270</v>
      </c>
      <c r="M215" t="s">
        <v>773</v>
      </c>
    </row>
    <row r="216" spans="1:13" x14ac:dyDescent="0.15">
      <c r="A216" t="s">
        <v>7</v>
      </c>
      <c r="B216" t="s">
        <v>1293</v>
      </c>
      <c r="C216" t="s">
        <v>773</v>
      </c>
      <c r="D216" t="s">
        <v>1294</v>
      </c>
      <c r="E216" t="s">
        <v>773</v>
      </c>
      <c r="F216" t="s">
        <v>773</v>
      </c>
      <c r="G216" t="s">
        <v>773</v>
      </c>
      <c r="H216" t="s">
        <v>773</v>
      </c>
      <c r="I216" t="s">
        <v>773</v>
      </c>
      <c r="J216">
        <v>8.7299999999999999E-3</v>
      </c>
      <c r="K216" s="3">
        <f t="shared" ref="K216:K218" si="32">-LOG(J216)</f>
        <v>2.0589857562944305</v>
      </c>
      <c r="L216" t="s">
        <v>1295</v>
      </c>
      <c r="M216" t="s">
        <v>1296</v>
      </c>
    </row>
    <row r="217" spans="1:13" x14ac:dyDescent="0.15">
      <c r="A217" t="s">
        <v>7</v>
      </c>
      <c r="B217" t="s">
        <v>1297</v>
      </c>
      <c r="C217" t="s">
        <v>773</v>
      </c>
      <c r="D217" t="s">
        <v>775</v>
      </c>
      <c r="E217" t="s">
        <v>773</v>
      </c>
      <c r="F217">
        <v>-1.177</v>
      </c>
      <c r="G217" t="s">
        <v>773</v>
      </c>
      <c r="H217">
        <v>-0.01</v>
      </c>
      <c r="I217">
        <v>-1.157</v>
      </c>
      <c r="J217">
        <v>8.77E-3</v>
      </c>
      <c r="K217" s="3">
        <f t="shared" si="32"/>
        <v>2.0570004066339593</v>
      </c>
      <c r="L217" t="s">
        <v>1298</v>
      </c>
      <c r="M217" t="s">
        <v>773</v>
      </c>
    </row>
    <row r="218" spans="1:13" x14ac:dyDescent="0.15">
      <c r="A218" t="s">
        <v>7</v>
      </c>
      <c r="B218" t="s">
        <v>1299</v>
      </c>
      <c r="C218" t="s">
        <v>773</v>
      </c>
      <c r="D218" t="s">
        <v>1300</v>
      </c>
      <c r="E218" t="s">
        <v>773</v>
      </c>
      <c r="F218">
        <v>-0.504</v>
      </c>
      <c r="G218" t="s">
        <v>773</v>
      </c>
      <c r="H218">
        <v>8.0000000000000002E-3</v>
      </c>
      <c r="I218">
        <v>-0.53600000000000003</v>
      </c>
      <c r="J218">
        <v>8.8000000000000005E-3</v>
      </c>
      <c r="K218" s="3">
        <f t="shared" si="32"/>
        <v>2.0555173278498313</v>
      </c>
      <c r="L218" t="s">
        <v>1301</v>
      </c>
      <c r="M218" t="s">
        <v>1302</v>
      </c>
    </row>
    <row r="219" spans="1:13" hidden="1" x14ac:dyDescent="0.15">
      <c r="A219" t="s">
        <v>7</v>
      </c>
      <c r="B219" t="s">
        <v>1303</v>
      </c>
      <c r="C219" t="s">
        <v>773</v>
      </c>
      <c r="D219" t="s">
        <v>789</v>
      </c>
      <c r="E219" t="s">
        <v>773</v>
      </c>
      <c r="F219" t="s">
        <v>773</v>
      </c>
      <c r="G219" t="s">
        <v>773</v>
      </c>
      <c r="H219" t="s">
        <v>773</v>
      </c>
      <c r="I219" t="s">
        <v>773</v>
      </c>
      <c r="J219">
        <v>8.8100000000000001E-3</v>
      </c>
      <c r="L219" t="s">
        <v>1304</v>
      </c>
      <c r="M219" t="s">
        <v>1305</v>
      </c>
    </row>
    <row r="220" spans="1:13" x14ac:dyDescent="0.15">
      <c r="A220" t="s">
        <v>7</v>
      </c>
      <c r="B220" t="s">
        <v>1306</v>
      </c>
      <c r="C220" t="s">
        <v>773</v>
      </c>
      <c r="D220" t="s">
        <v>779</v>
      </c>
      <c r="E220" t="s">
        <v>773</v>
      </c>
      <c r="F220">
        <v>0</v>
      </c>
      <c r="G220" t="s">
        <v>773</v>
      </c>
      <c r="H220">
        <v>0.03</v>
      </c>
      <c r="I220">
        <v>-7.4999999999999997E-2</v>
      </c>
      <c r="J220">
        <v>8.8100000000000001E-3</v>
      </c>
      <c r="K220" s="3">
        <f>-LOG(J220)</f>
        <v>2.0550240915879523</v>
      </c>
      <c r="L220" t="s">
        <v>1307</v>
      </c>
      <c r="M220" t="s">
        <v>1308</v>
      </c>
    </row>
    <row r="221" spans="1:13" hidden="1" x14ac:dyDescent="0.15">
      <c r="A221" t="s">
        <v>7</v>
      </c>
      <c r="B221" t="s">
        <v>1309</v>
      </c>
      <c r="C221" t="s">
        <v>773</v>
      </c>
      <c r="D221" t="s">
        <v>821</v>
      </c>
      <c r="E221" t="s">
        <v>773</v>
      </c>
      <c r="F221">
        <v>1.2999999999999999E-2</v>
      </c>
      <c r="G221" t="s">
        <v>773</v>
      </c>
      <c r="H221">
        <v>1.7999999999999999E-2</v>
      </c>
      <c r="I221">
        <v>-7.8E-2</v>
      </c>
      <c r="J221">
        <v>9.0799999999999995E-3</v>
      </c>
      <c r="L221" t="s">
        <v>1310</v>
      </c>
      <c r="M221" t="s">
        <v>1311</v>
      </c>
    </row>
    <row r="222" spans="1:13" hidden="1" x14ac:dyDescent="0.15">
      <c r="A222" t="s">
        <v>7</v>
      </c>
      <c r="B222" t="s">
        <v>1312</v>
      </c>
      <c r="C222" t="s">
        <v>773</v>
      </c>
      <c r="D222" t="s">
        <v>799</v>
      </c>
      <c r="E222" t="s">
        <v>773</v>
      </c>
      <c r="F222">
        <v>1.387</v>
      </c>
      <c r="G222" t="s">
        <v>773</v>
      </c>
      <c r="H222">
        <v>0.01</v>
      </c>
      <c r="I222">
        <v>1.351</v>
      </c>
      <c r="J222">
        <v>9.2999999999999992E-3</v>
      </c>
      <c r="L222" t="s">
        <v>1313</v>
      </c>
      <c r="M222" t="s">
        <v>1314</v>
      </c>
    </row>
    <row r="223" spans="1:13" hidden="1" x14ac:dyDescent="0.15">
      <c r="A223" t="s">
        <v>7</v>
      </c>
      <c r="B223" t="s">
        <v>1315</v>
      </c>
      <c r="C223" t="s">
        <v>773</v>
      </c>
      <c r="D223" t="s">
        <v>799</v>
      </c>
      <c r="E223" t="s">
        <v>773</v>
      </c>
      <c r="F223">
        <v>0.72599999999999998</v>
      </c>
      <c r="G223" t="s">
        <v>773</v>
      </c>
      <c r="H223">
        <v>-8.9999999999999993E-3</v>
      </c>
      <c r="I223">
        <v>0.752</v>
      </c>
      <c r="J223">
        <v>9.3799999999999994E-3</v>
      </c>
      <c r="L223" t="s">
        <v>1316</v>
      </c>
      <c r="M223" t="s">
        <v>1317</v>
      </c>
    </row>
    <row r="224" spans="1:13" x14ac:dyDescent="0.15">
      <c r="A224" t="s">
        <v>7</v>
      </c>
      <c r="B224" t="s">
        <v>1318</v>
      </c>
      <c r="C224" t="s">
        <v>773</v>
      </c>
      <c r="D224" t="s">
        <v>775</v>
      </c>
      <c r="E224" t="s">
        <v>773</v>
      </c>
      <c r="F224" t="s">
        <v>773</v>
      </c>
      <c r="G224" t="s">
        <v>773</v>
      </c>
      <c r="H224" t="s">
        <v>773</v>
      </c>
      <c r="I224" t="s">
        <v>773</v>
      </c>
      <c r="J224">
        <v>9.3900000000000008E-3</v>
      </c>
      <c r="K224" s="3">
        <f t="shared" ref="K224:K225" si="33">-LOG(J224)</f>
        <v>2.0273344077338891</v>
      </c>
      <c r="L224" t="s">
        <v>1319</v>
      </c>
      <c r="M224" t="s">
        <v>773</v>
      </c>
    </row>
    <row r="225" spans="1:13" x14ac:dyDescent="0.15">
      <c r="A225" t="s">
        <v>7</v>
      </c>
      <c r="B225" t="s">
        <v>1320</v>
      </c>
      <c r="C225" t="s">
        <v>773</v>
      </c>
      <c r="D225" t="s">
        <v>779</v>
      </c>
      <c r="E225" t="s">
        <v>793</v>
      </c>
      <c r="F225">
        <v>2.2189999999999999</v>
      </c>
      <c r="G225" t="s">
        <v>773</v>
      </c>
      <c r="H225">
        <v>2E-3</v>
      </c>
      <c r="I225">
        <v>2.214</v>
      </c>
      <c r="J225">
        <v>9.4199999999999996E-3</v>
      </c>
      <c r="K225" s="3">
        <f t="shared" si="33"/>
        <v>2.0259490972071226</v>
      </c>
      <c r="L225" t="s">
        <v>1321</v>
      </c>
      <c r="M225" t="s">
        <v>773</v>
      </c>
    </row>
    <row r="226" spans="1:13" hidden="1" x14ac:dyDescent="0.15">
      <c r="A226" t="s">
        <v>7</v>
      </c>
      <c r="B226" t="s">
        <v>1322</v>
      </c>
      <c r="C226" t="s">
        <v>773</v>
      </c>
      <c r="D226" t="s">
        <v>799</v>
      </c>
      <c r="E226" t="s">
        <v>773</v>
      </c>
      <c r="F226">
        <v>-1.2729999999999999</v>
      </c>
      <c r="G226" t="s">
        <v>773</v>
      </c>
      <c r="H226">
        <v>1.4E-2</v>
      </c>
      <c r="I226">
        <v>-1.3109999999999999</v>
      </c>
      <c r="J226">
        <v>9.4199999999999996E-3</v>
      </c>
      <c r="L226" t="s">
        <v>1323</v>
      </c>
      <c r="M226" t="s">
        <v>1324</v>
      </c>
    </row>
    <row r="227" spans="1:13" hidden="1" x14ac:dyDescent="0.15">
      <c r="A227" t="s">
        <v>7</v>
      </c>
      <c r="B227" t="s">
        <v>1325</v>
      </c>
      <c r="C227" t="s">
        <v>773</v>
      </c>
      <c r="D227" t="s">
        <v>821</v>
      </c>
      <c r="E227" t="s">
        <v>773</v>
      </c>
      <c r="F227">
        <v>1.01</v>
      </c>
      <c r="G227" t="s">
        <v>773</v>
      </c>
      <c r="H227">
        <v>1.0999999999999999E-2</v>
      </c>
      <c r="I227">
        <v>0.98199999999999998</v>
      </c>
      <c r="J227">
        <v>9.4199999999999996E-3</v>
      </c>
      <c r="L227" t="s">
        <v>1326</v>
      </c>
      <c r="M227" t="s">
        <v>1327</v>
      </c>
    </row>
    <row r="228" spans="1:13" x14ac:dyDescent="0.15">
      <c r="A228" t="s">
        <v>7</v>
      </c>
      <c r="B228" t="s">
        <v>1328</v>
      </c>
      <c r="C228">
        <v>0.13200000000000001</v>
      </c>
      <c r="D228" t="s">
        <v>849</v>
      </c>
      <c r="E228" t="s">
        <v>773</v>
      </c>
      <c r="F228" t="s">
        <v>773</v>
      </c>
      <c r="G228" t="s">
        <v>773</v>
      </c>
      <c r="H228" t="s">
        <v>773</v>
      </c>
      <c r="I228" t="s">
        <v>773</v>
      </c>
      <c r="J228">
        <v>9.9500000000000005E-3</v>
      </c>
      <c r="K228" s="3">
        <f>-LOG(J228)</f>
        <v>2.0021769192542744</v>
      </c>
      <c r="L228" t="s">
        <v>1329</v>
      </c>
      <c r="M228" t="s">
        <v>1330</v>
      </c>
    </row>
    <row r="229" spans="1:13" hidden="1" x14ac:dyDescent="0.15">
      <c r="A229" t="s">
        <v>7</v>
      </c>
      <c r="B229" t="s">
        <v>1331</v>
      </c>
      <c r="C229" t="s">
        <v>773</v>
      </c>
      <c r="D229" t="s">
        <v>789</v>
      </c>
      <c r="E229" t="s">
        <v>773</v>
      </c>
      <c r="F229">
        <v>0</v>
      </c>
      <c r="G229" t="s">
        <v>773</v>
      </c>
      <c r="H229">
        <v>1.7000000000000001E-2</v>
      </c>
      <c r="I229">
        <v>-4.2000000000000003E-2</v>
      </c>
      <c r="J229">
        <v>1.0500000000000001E-2</v>
      </c>
      <c r="L229" t="s">
        <v>1332</v>
      </c>
      <c r="M229" t="s">
        <v>773</v>
      </c>
    </row>
    <row r="230" spans="1:13" x14ac:dyDescent="0.15">
      <c r="A230" t="s">
        <v>7</v>
      </c>
      <c r="B230" t="s">
        <v>1333</v>
      </c>
      <c r="C230" t="s">
        <v>773</v>
      </c>
      <c r="D230" t="s">
        <v>864</v>
      </c>
      <c r="E230" t="s">
        <v>773</v>
      </c>
      <c r="F230" t="s">
        <v>773</v>
      </c>
      <c r="G230" t="s">
        <v>773</v>
      </c>
      <c r="H230" t="s">
        <v>773</v>
      </c>
      <c r="I230" t="s">
        <v>773</v>
      </c>
      <c r="J230">
        <v>1.0699999999999999E-2</v>
      </c>
      <c r="K230" s="3">
        <f t="shared" ref="K230:K231" si="34">-LOG(J230)</f>
        <v>1.9706162223147903</v>
      </c>
      <c r="L230" t="s">
        <v>1334</v>
      </c>
      <c r="M230" t="s">
        <v>773</v>
      </c>
    </row>
    <row r="231" spans="1:13" x14ac:dyDescent="0.15">
      <c r="A231" t="s">
        <v>7</v>
      </c>
      <c r="B231" t="s">
        <v>1335</v>
      </c>
      <c r="C231" t="s">
        <v>773</v>
      </c>
      <c r="D231" t="s">
        <v>1300</v>
      </c>
      <c r="E231" t="s">
        <v>773</v>
      </c>
      <c r="F231" t="s">
        <v>773</v>
      </c>
      <c r="G231" t="s">
        <v>773</v>
      </c>
      <c r="H231" t="s">
        <v>773</v>
      </c>
      <c r="I231" t="s">
        <v>773</v>
      </c>
      <c r="J231">
        <v>1.0699999999999999E-2</v>
      </c>
      <c r="K231" s="3">
        <f t="shared" si="34"/>
        <v>1.9706162223147903</v>
      </c>
      <c r="L231" t="s">
        <v>1336</v>
      </c>
      <c r="M231" t="s">
        <v>773</v>
      </c>
    </row>
    <row r="232" spans="1:13" hidden="1" x14ac:dyDescent="0.15">
      <c r="A232" t="s">
        <v>7</v>
      </c>
      <c r="B232" t="s">
        <v>1337</v>
      </c>
      <c r="C232" t="s">
        <v>773</v>
      </c>
      <c r="D232" t="s">
        <v>799</v>
      </c>
      <c r="E232" t="s">
        <v>773</v>
      </c>
      <c r="F232" t="s">
        <v>773</v>
      </c>
      <c r="G232" t="s">
        <v>773</v>
      </c>
      <c r="H232" t="s">
        <v>773</v>
      </c>
      <c r="I232" t="s">
        <v>773</v>
      </c>
      <c r="J232">
        <v>1.0699999999999999E-2</v>
      </c>
      <c r="L232" t="s">
        <v>1338</v>
      </c>
      <c r="M232" t="s">
        <v>773</v>
      </c>
    </row>
    <row r="233" spans="1:13" x14ac:dyDescent="0.15">
      <c r="A233" t="s">
        <v>7</v>
      </c>
      <c r="B233" t="s">
        <v>1339</v>
      </c>
      <c r="C233" t="s">
        <v>773</v>
      </c>
      <c r="D233" t="s">
        <v>1294</v>
      </c>
      <c r="E233" t="s">
        <v>773</v>
      </c>
      <c r="F233">
        <v>-1.0669999999999999</v>
      </c>
      <c r="G233" t="s">
        <v>773</v>
      </c>
      <c r="H233">
        <v>-1.0999999999999999E-2</v>
      </c>
      <c r="I233">
        <v>-1.0449999999999999</v>
      </c>
      <c r="J233">
        <v>1.0800000000000001E-2</v>
      </c>
      <c r="K233" s="3">
        <f>-LOG(J233)</f>
        <v>1.9665762445130504</v>
      </c>
      <c r="L233" t="s">
        <v>1340</v>
      </c>
      <c r="M233" t="s">
        <v>773</v>
      </c>
    </row>
    <row r="234" spans="1:13" hidden="1" x14ac:dyDescent="0.15">
      <c r="A234" t="s">
        <v>7</v>
      </c>
      <c r="B234" t="s">
        <v>1341</v>
      </c>
      <c r="C234" t="s">
        <v>773</v>
      </c>
      <c r="D234" t="s">
        <v>821</v>
      </c>
      <c r="E234" t="s">
        <v>773</v>
      </c>
      <c r="F234">
        <v>-0.76200000000000001</v>
      </c>
      <c r="G234" t="s">
        <v>773</v>
      </c>
      <c r="H234">
        <v>-5.0000000000000001E-3</v>
      </c>
      <c r="I234">
        <v>-0.753</v>
      </c>
      <c r="J234">
        <v>1.0800000000000001E-2</v>
      </c>
      <c r="L234" t="s">
        <v>1342</v>
      </c>
      <c r="M234" t="s">
        <v>773</v>
      </c>
    </row>
    <row r="235" spans="1:13" hidden="1" x14ac:dyDescent="0.15">
      <c r="A235" t="s">
        <v>7</v>
      </c>
      <c r="B235" t="s">
        <v>1343</v>
      </c>
      <c r="C235" t="s">
        <v>773</v>
      </c>
      <c r="D235" t="s">
        <v>799</v>
      </c>
      <c r="E235" t="s">
        <v>773</v>
      </c>
      <c r="F235">
        <v>1.4319999999999999</v>
      </c>
      <c r="G235" t="s">
        <v>773</v>
      </c>
      <c r="H235">
        <v>-1.7999999999999999E-2</v>
      </c>
      <c r="I235">
        <v>1.4710000000000001</v>
      </c>
      <c r="J235">
        <v>1.09E-2</v>
      </c>
      <c r="L235" t="s">
        <v>1344</v>
      </c>
      <c r="M235" t="s">
        <v>773</v>
      </c>
    </row>
    <row r="236" spans="1:13" x14ac:dyDescent="0.15">
      <c r="A236" t="s">
        <v>7</v>
      </c>
      <c r="B236" t="s">
        <v>1345</v>
      </c>
      <c r="C236" t="s">
        <v>773</v>
      </c>
      <c r="D236" t="s">
        <v>1077</v>
      </c>
      <c r="E236" t="s">
        <v>773</v>
      </c>
      <c r="F236">
        <v>-0.223</v>
      </c>
      <c r="G236" t="s">
        <v>773</v>
      </c>
      <c r="H236">
        <v>2.1999999999999999E-2</v>
      </c>
      <c r="I236">
        <v>-0.27100000000000002</v>
      </c>
      <c r="J236">
        <v>1.0999999999999999E-2</v>
      </c>
      <c r="K236" s="3">
        <f>-LOG(J236)</f>
        <v>1.9586073148417751</v>
      </c>
      <c r="L236" t="s">
        <v>1346</v>
      </c>
      <c r="M236" t="s">
        <v>773</v>
      </c>
    </row>
    <row r="237" spans="1:13" hidden="1" x14ac:dyDescent="0.15">
      <c r="A237" t="s">
        <v>7</v>
      </c>
      <c r="B237" t="s">
        <v>1347</v>
      </c>
      <c r="C237" t="s">
        <v>773</v>
      </c>
      <c r="D237" t="s">
        <v>799</v>
      </c>
      <c r="E237" t="s">
        <v>773</v>
      </c>
      <c r="F237">
        <v>-1.1719999999999999</v>
      </c>
      <c r="G237" t="s">
        <v>773</v>
      </c>
      <c r="H237">
        <v>-1E-3</v>
      </c>
      <c r="I237">
        <v>-1.17</v>
      </c>
      <c r="J237">
        <v>1.1900000000000001E-2</v>
      </c>
      <c r="L237" t="s">
        <v>1348</v>
      </c>
      <c r="M237" t="s">
        <v>773</v>
      </c>
    </row>
    <row r="238" spans="1:13" hidden="1" x14ac:dyDescent="0.15">
      <c r="A238" t="s">
        <v>7</v>
      </c>
      <c r="B238" t="s">
        <v>1349</v>
      </c>
      <c r="C238" t="s">
        <v>773</v>
      </c>
      <c r="D238" t="s">
        <v>799</v>
      </c>
      <c r="E238" t="s">
        <v>773</v>
      </c>
      <c r="F238">
        <v>1.345</v>
      </c>
      <c r="G238" t="s">
        <v>773</v>
      </c>
      <c r="H238">
        <v>2.3E-2</v>
      </c>
      <c r="I238">
        <v>1.282</v>
      </c>
      <c r="J238">
        <v>1.2200000000000001E-2</v>
      </c>
      <c r="L238" t="s">
        <v>1350</v>
      </c>
      <c r="M238" t="s">
        <v>773</v>
      </c>
    </row>
    <row r="239" spans="1:13" x14ac:dyDescent="0.15">
      <c r="A239" t="s">
        <v>7</v>
      </c>
      <c r="B239" t="s">
        <v>1351</v>
      </c>
      <c r="C239" t="s">
        <v>773</v>
      </c>
      <c r="D239" t="s">
        <v>1294</v>
      </c>
      <c r="E239" t="s">
        <v>773</v>
      </c>
      <c r="F239" t="s">
        <v>773</v>
      </c>
      <c r="G239" t="s">
        <v>773</v>
      </c>
      <c r="H239" t="s">
        <v>773</v>
      </c>
      <c r="I239" t="s">
        <v>773</v>
      </c>
      <c r="J239">
        <v>1.24E-2</v>
      </c>
      <c r="K239" s="3">
        <f>-LOG(J239)</f>
        <v>1.9065783148377649</v>
      </c>
      <c r="L239" t="s">
        <v>1352</v>
      </c>
      <c r="M239" t="s">
        <v>773</v>
      </c>
    </row>
    <row r="240" spans="1:13" hidden="1" x14ac:dyDescent="0.15">
      <c r="A240" t="s">
        <v>7</v>
      </c>
      <c r="B240" t="s">
        <v>1353</v>
      </c>
      <c r="C240" t="s">
        <v>773</v>
      </c>
      <c r="D240" t="s">
        <v>789</v>
      </c>
      <c r="E240" t="s">
        <v>773</v>
      </c>
      <c r="F240">
        <v>1.091</v>
      </c>
      <c r="G240" t="s">
        <v>773</v>
      </c>
      <c r="H240">
        <v>0.01</v>
      </c>
      <c r="I240">
        <v>1.0720000000000001</v>
      </c>
      <c r="J240">
        <v>1.24E-2</v>
      </c>
      <c r="L240" t="s">
        <v>1354</v>
      </c>
      <c r="M240" t="s">
        <v>773</v>
      </c>
    </row>
    <row r="241" spans="1:13" x14ac:dyDescent="0.15">
      <c r="A241" t="s">
        <v>7</v>
      </c>
      <c r="B241" t="s">
        <v>1355</v>
      </c>
      <c r="C241" t="s">
        <v>773</v>
      </c>
      <c r="D241" t="s">
        <v>779</v>
      </c>
      <c r="E241" t="s">
        <v>773</v>
      </c>
      <c r="F241" t="s">
        <v>773</v>
      </c>
      <c r="G241" t="s">
        <v>773</v>
      </c>
      <c r="H241" t="s">
        <v>773</v>
      </c>
      <c r="I241" t="s">
        <v>773</v>
      </c>
      <c r="J241">
        <v>1.2999999999999999E-2</v>
      </c>
      <c r="K241" s="3">
        <f t="shared" ref="K241:K243" si="35">-LOG(J241)</f>
        <v>1.8860566476931633</v>
      </c>
      <c r="L241" t="s">
        <v>1356</v>
      </c>
      <c r="M241" t="s">
        <v>773</v>
      </c>
    </row>
    <row r="242" spans="1:13" x14ac:dyDescent="0.15">
      <c r="A242" t="s">
        <v>7</v>
      </c>
      <c r="B242" t="s">
        <v>1357</v>
      </c>
      <c r="C242">
        <v>-0.623</v>
      </c>
      <c r="D242" t="s">
        <v>849</v>
      </c>
      <c r="E242" t="s">
        <v>773</v>
      </c>
      <c r="F242" t="s">
        <v>773</v>
      </c>
      <c r="G242" t="s">
        <v>773</v>
      </c>
      <c r="H242" t="s">
        <v>773</v>
      </c>
      <c r="I242" t="s">
        <v>773</v>
      </c>
      <c r="J242">
        <v>1.2999999999999999E-2</v>
      </c>
      <c r="K242" s="3">
        <f t="shared" si="35"/>
        <v>1.8860566476931633</v>
      </c>
      <c r="L242" t="s">
        <v>1358</v>
      </c>
      <c r="M242" t="s">
        <v>773</v>
      </c>
    </row>
    <row r="243" spans="1:13" x14ac:dyDescent="0.15">
      <c r="A243" t="s">
        <v>7</v>
      </c>
      <c r="B243" t="s">
        <v>1359</v>
      </c>
      <c r="C243" t="s">
        <v>773</v>
      </c>
      <c r="D243" t="s">
        <v>775</v>
      </c>
      <c r="E243" t="s">
        <v>773</v>
      </c>
      <c r="F243" t="s">
        <v>773</v>
      </c>
      <c r="G243" t="s">
        <v>773</v>
      </c>
      <c r="H243" t="s">
        <v>773</v>
      </c>
      <c r="I243" t="s">
        <v>773</v>
      </c>
      <c r="J243">
        <v>1.2999999999999999E-2</v>
      </c>
      <c r="K243" s="3">
        <f t="shared" si="35"/>
        <v>1.8860566476931633</v>
      </c>
      <c r="L243" t="s">
        <v>1360</v>
      </c>
      <c r="M243" t="s">
        <v>773</v>
      </c>
    </row>
    <row r="244" spans="1:13" hidden="1" x14ac:dyDescent="0.15">
      <c r="A244" t="s">
        <v>7</v>
      </c>
      <c r="B244" t="s">
        <v>1361</v>
      </c>
      <c r="C244" t="s">
        <v>773</v>
      </c>
      <c r="D244" t="s">
        <v>899</v>
      </c>
      <c r="E244" t="s">
        <v>773</v>
      </c>
      <c r="F244" t="s">
        <v>773</v>
      </c>
      <c r="G244" t="s">
        <v>773</v>
      </c>
      <c r="H244" t="s">
        <v>773</v>
      </c>
      <c r="I244" t="s">
        <v>773</v>
      </c>
      <c r="J244">
        <v>1.2999999999999999E-2</v>
      </c>
      <c r="L244" t="s">
        <v>1362</v>
      </c>
      <c r="M244" t="s">
        <v>773</v>
      </c>
    </row>
    <row r="245" spans="1:13" x14ac:dyDescent="0.15">
      <c r="A245" t="s">
        <v>7</v>
      </c>
      <c r="B245" t="s">
        <v>1363</v>
      </c>
      <c r="C245">
        <v>-0.66400000000000003</v>
      </c>
      <c r="D245" t="s">
        <v>779</v>
      </c>
      <c r="E245" t="s">
        <v>773</v>
      </c>
      <c r="F245" t="s">
        <v>773</v>
      </c>
      <c r="G245" t="s">
        <v>773</v>
      </c>
      <c r="H245" t="s">
        <v>773</v>
      </c>
      <c r="I245" t="s">
        <v>773</v>
      </c>
      <c r="J245">
        <v>1.3299999999999999E-2</v>
      </c>
      <c r="K245" s="3">
        <f t="shared" ref="K245:K247" si="36">-LOG(J245)</f>
        <v>1.8761483590329142</v>
      </c>
      <c r="L245" t="s">
        <v>1364</v>
      </c>
      <c r="M245" t="s">
        <v>773</v>
      </c>
    </row>
    <row r="246" spans="1:13" x14ac:dyDescent="0.15">
      <c r="A246" t="s">
        <v>7</v>
      </c>
      <c r="B246" t="s">
        <v>1365</v>
      </c>
      <c r="C246" t="s">
        <v>773</v>
      </c>
      <c r="D246" t="s">
        <v>930</v>
      </c>
      <c r="E246" t="s">
        <v>773</v>
      </c>
      <c r="F246">
        <v>-0.24399999999999999</v>
      </c>
      <c r="G246" t="s">
        <v>773</v>
      </c>
      <c r="H246">
        <v>2.4E-2</v>
      </c>
      <c r="I246">
        <v>-0.34100000000000003</v>
      </c>
      <c r="J246">
        <v>1.34E-2</v>
      </c>
      <c r="K246" s="3">
        <f t="shared" si="36"/>
        <v>1.8728952016351923</v>
      </c>
      <c r="L246" t="s">
        <v>1366</v>
      </c>
      <c r="M246" t="s">
        <v>773</v>
      </c>
    </row>
    <row r="247" spans="1:13" x14ac:dyDescent="0.15">
      <c r="A247" t="s">
        <v>7</v>
      </c>
      <c r="B247" t="s">
        <v>1367</v>
      </c>
      <c r="C247" t="s">
        <v>773</v>
      </c>
      <c r="D247" t="s">
        <v>779</v>
      </c>
      <c r="E247" t="s">
        <v>793</v>
      </c>
      <c r="F247">
        <v>2</v>
      </c>
      <c r="G247" t="s">
        <v>773</v>
      </c>
      <c r="H247">
        <v>-2E-3</v>
      </c>
      <c r="I247">
        <v>2.0049999999999999</v>
      </c>
      <c r="J247">
        <v>1.4E-2</v>
      </c>
      <c r="K247" s="3">
        <f t="shared" si="36"/>
        <v>1.853871964321762</v>
      </c>
      <c r="L247" t="s">
        <v>1368</v>
      </c>
      <c r="M247" t="s">
        <v>773</v>
      </c>
    </row>
    <row r="248" spans="1:13" hidden="1" x14ac:dyDescent="0.15">
      <c r="A248" t="s">
        <v>7</v>
      </c>
      <c r="B248" t="s">
        <v>1369</v>
      </c>
      <c r="C248" t="s">
        <v>773</v>
      </c>
      <c r="D248" t="s">
        <v>814</v>
      </c>
      <c r="E248" t="s">
        <v>773</v>
      </c>
      <c r="F248" t="s">
        <v>773</v>
      </c>
      <c r="G248" t="s">
        <v>773</v>
      </c>
      <c r="H248" t="s">
        <v>773</v>
      </c>
      <c r="I248" t="s">
        <v>773</v>
      </c>
      <c r="J248">
        <v>1.4E-2</v>
      </c>
      <c r="L248" t="s">
        <v>1370</v>
      </c>
      <c r="M248" t="s">
        <v>773</v>
      </c>
    </row>
    <row r="249" spans="1:13" x14ac:dyDescent="0.15">
      <c r="A249" t="s">
        <v>7</v>
      </c>
      <c r="B249" t="s">
        <v>1371</v>
      </c>
      <c r="C249" t="s">
        <v>773</v>
      </c>
      <c r="D249" t="s">
        <v>775</v>
      </c>
      <c r="E249" t="s">
        <v>773</v>
      </c>
      <c r="F249">
        <v>1.206</v>
      </c>
      <c r="G249" t="s">
        <v>773</v>
      </c>
      <c r="H249">
        <v>2.3E-2</v>
      </c>
      <c r="I249">
        <v>1.155</v>
      </c>
      <c r="J249">
        <v>1.46E-2</v>
      </c>
      <c r="K249" s="3">
        <f t="shared" ref="K249:K252" si="37">-LOG(J249)</f>
        <v>1.8356471442155629</v>
      </c>
      <c r="L249" t="s">
        <v>1372</v>
      </c>
      <c r="M249" t="s">
        <v>773</v>
      </c>
    </row>
    <row r="250" spans="1:13" x14ac:dyDescent="0.15">
      <c r="A250" t="s">
        <v>7</v>
      </c>
      <c r="B250" t="s">
        <v>1373</v>
      </c>
      <c r="C250" t="s">
        <v>773</v>
      </c>
      <c r="D250" t="s">
        <v>1084</v>
      </c>
      <c r="E250" t="s">
        <v>773</v>
      </c>
      <c r="F250">
        <v>0.71399999999999997</v>
      </c>
      <c r="G250" t="s">
        <v>773</v>
      </c>
      <c r="H250">
        <v>-3.2000000000000001E-2</v>
      </c>
      <c r="I250">
        <v>0.81799999999999995</v>
      </c>
      <c r="J250">
        <v>1.46E-2</v>
      </c>
      <c r="K250" s="3">
        <f t="shared" si="37"/>
        <v>1.8356471442155629</v>
      </c>
      <c r="L250" t="s">
        <v>1374</v>
      </c>
      <c r="M250" t="s">
        <v>773</v>
      </c>
    </row>
    <row r="251" spans="1:13" x14ac:dyDescent="0.15">
      <c r="A251" t="s">
        <v>7</v>
      </c>
      <c r="B251" t="s">
        <v>1375</v>
      </c>
      <c r="C251" t="s">
        <v>773</v>
      </c>
      <c r="D251" t="s">
        <v>785</v>
      </c>
      <c r="E251" t="s">
        <v>773</v>
      </c>
      <c r="F251" t="s">
        <v>773</v>
      </c>
      <c r="G251" t="s">
        <v>773</v>
      </c>
      <c r="H251" t="s">
        <v>773</v>
      </c>
      <c r="I251" t="s">
        <v>773</v>
      </c>
      <c r="J251">
        <v>1.47E-2</v>
      </c>
      <c r="K251" s="3">
        <f t="shared" si="37"/>
        <v>1.832682665251824</v>
      </c>
      <c r="L251" t="s">
        <v>1376</v>
      </c>
      <c r="M251" t="s">
        <v>773</v>
      </c>
    </row>
    <row r="252" spans="1:13" x14ac:dyDescent="0.15">
      <c r="A252" t="s">
        <v>7</v>
      </c>
      <c r="B252" t="s">
        <v>1377</v>
      </c>
      <c r="C252">
        <v>-0.84399999999999997</v>
      </c>
      <c r="D252" t="s">
        <v>782</v>
      </c>
      <c r="E252" t="s">
        <v>773</v>
      </c>
      <c r="F252" t="s">
        <v>773</v>
      </c>
      <c r="G252" t="s">
        <v>773</v>
      </c>
      <c r="H252" t="s">
        <v>773</v>
      </c>
      <c r="I252" t="s">
        <v>773</v>
      </c>
      <c r="J252">
        <v>1.5599999999999999E-2</v>
      </c>
      <c r="K252" s="3">
        <f t="shared" si="37"/>
        <v>1.8068754016455384</v>
      </c>
      <c r="L252" t="s">
        <v>1378</v>
      </c>
      <c r="M252" t="s">
        <v>773</v>
      </c>
    </row>
    <row r="253" spans="1:13" hidden="1" x14ac:dyDescent="0.15">
      <c r="A253" t="s">
        <v>7</v>
      </c>
      <c r="B253" t="s">
        <v>1379</v>
      </c>
      <c r="C253" t="s">
        <v>773</v>
      </c>
      <c r="D253" t="s">
        <v>799</v>
      </c>
      <c r="E253" t="s">
        <v>773</v>
      </c>
      <c r="F253" t="s">
        <v>773</v>
      </c>
      <c r="G253" t="s">
        <v>773</v>
      </c>
      <c r="H253" t="s">
        <v>773</v>
      </c>
      <c r="I253" t="s">
        <v>773</v>
      </c>
      <c r="J253">
        <v>1.5599999999999999E-2</v>
      </c>
      <c r="L253" t="s">
        <v>1380</v>
      </c>
      <c r="M253" t="s">
        <v>773</v>
      </c>
    </row>
    <row r="254" spans="1:13" hidden="1" x14ac:dyDescent="0.15">
      <c r="A254" t="s">
        <v>7</v>
      </c>
      <c r="B254" t="s">
        <v>1381</v>
      </c>
      <c r="C254" t="s">
        <v>773</v>
      </c>
      <c r="D254" t="s">
        <v>799</v>
      </c>
      <c r="E254" t="s">
        <v>773</v>
      </c>
      <c r="F254" t="s">
        <v>773</v>
      </c>
      <c r="G254" t="s">
        <v>773</v>
      </c>
      <c r="H254" t="s">
        <v>773</v>
      </c>
      <c r="I254" t="s">
        <v>773</v>
      </c>
      <c r="J254">
        <v>1.5599999999999999E-2</v>
      </c>
      <c r="L254" t="s">
        <v>1382</v>
      </c>
      <c r="M254" t="s">
        <v>773</v>
      </c>
    </row>
    <row r="255" spans="1:13" x14ac:dyDescent="0.15">
      <c r="A255" t="s">
        <v>7</v>
      </c>
      <c r="B255" t="s">
        <v>1383</v>
      </c>
      <c r="C255" t="s">
        <v>773</v>
      </c>
      <c r="D255" t="s">
        <v>779</v>
      </c>
      <c r="E255" t="s">
        <v>773</v>
      </c>
      <c r="F255" t="s">
        <v>773</v>
      </c>
      <c r="G255" t="s">
        <v>773</v>
      </c>
      <c r="H255" t="s">
        <v>773</v>
      </c>
      <c r="I255" t="s">
        <v>773</v>
      </c>
      <c r="J255">
        <v>1.5699999999999999E-2</v>
      </c>
      <c r="K255" s="3">
        <f t="shared" ref="K255:K261" si="38">-LOG(J255)</f>
        <v>1.8041003475907662</v>
      </c>
      <c r="L255" t="s">
        <v>1384</v>
      </c>
      <c r="M255" t="s">
        <v>773</v>
      </c>
    </row>
    <row r="256" spans="1:13" x14ac:dyDescent="0.15">
      <c r="A256" t="s">
        <v>7</v>
      </c>
      <c r="B256" t="s">
        <v>1385</v>
      </c>
      <c r="C256" t="s">
        <v>773</v>
      </c>
      <c r="D256" t="s">
        <v>779</v>
      </c>
      <c r="E256" t="s">
        <v>773</v>
      </c>
      <c r="F256" t="s">
        <v>773</v>
      </c>
      <c r="G256" t="s">
        <v>773</v>
      </c>
      <c r="H256" t="s">
        <v>773</v>
      </c>
      <c r="I256" t="s">
        <v>773</v>
      </c>
      <c r="J256">
        <v>1.5699999999999999E-2</v>
      </c>
      <c r="K256" s="3">
        <f t="shared" si="38"/>
        <v>1.8041003475907662</v>
      </c>
      <c r="L256" t="s">
        <v>1386</v>
      </c>
      <c r="M256" t="s">
        <v>773</v>
      </c>
    </row>
    <row r="257" spans="1:13" x14ac:dyDescent="0.15">
      <c r="A257" t="s">
        <v>7</v>
      </c>
      <c r="B257" t="s">
        <v>1387</v>
      </c>
      <c r="C257" t="s">
        <v>773</v>
      </c>
      <c r="D257" t="s">
        <v>779</v>
      </c>
      <c r="E257" t="s">
        <v>773</v>
      </c>
      <c r="F257" t="s">
        <v>773</v>
      </c>
      <c r="G257" t="s">
        <v>773</v>
      </c>
      <c r="H257" t="s">
        <v>773</v>
      </c>
      <c r="I257" t="s">
        <v>773</v>
      </c>
      <c r="J257">
        <v>1.5699999999999999E-2</v>
      </c>
      <c r="K257" s="3">
        <f t="shared" si="38"/>
        <v>1.8041003475907662</v>
      </c>
      <c r="L257" t="s">
        <v>1388</v>
      </c>
      <c r="M257" t="s">
        <v>773</v>
      </c>
    </row>
    <row r="258" spans="1:13" x14ac:dyDescent="0.15">
      <c r="A258" t="s">
        <v>7</v>
      </c>
      <c r="B258" t="s">
        <v>1389</v>
      </c>
      <c r="C258" t="s">
        <v>773</v>
      </c>
      <c r="D258" t="s">
        <v>779</v>
      </c>
      <c r="E258" t="s">
        <v>773</v>
      </c>
      <c r="F258" t="s">
        <v>773</v>
      </c>
      <c r="G258" t="s">
        <v>773</v>
      </c>
      <c r="H258" t="s">
        <v>773</v>
      </c>
      <c r="I258" t="s">
        <v>773</v>
      </c>
      <c r="J258">
        <v>1.5699999999999999E-2</v>
      </c>
      <c r="K258" s="3">
        <f t="shared" si="38"/>
        <v>1.8041003475907662</v>
      </c>
      <c r="L258" t="s">
        <v>1390</v>
      </c>
      <c r="M258" t="s">
        <v>773</v>
      </c>
    </row>
    <row r="259" spans="1:13" x14ac:dyDescent="0.15">
      <c r="A259" t="s">
        <v>7</v>
      </c>
      <c r="B259" t="s">
        <v>1391</v>
      </c>
      <c r="C259" t="s">
        <v>773</v>
      </c>
      <c r="D259" t="s">
        <v>811</v>
      </c>
      <c r="E259" t="s">
        <v>773</v>
      </c>
      <c r="F259" t="s">
        <v>773</v>
      </c>
      <c r="G259" t="s">
        <v>773</v>
      </c>
      <c r="H259" t="s">
        <v>773</v>
      </c>
      <c r="I259" t="s">
        <v>773</v>
      </c>
      <c r="J259">
        <v>1.5699999999999999E-2</v>
      </c>
      <c r="K259" s="3">
        <f t="shared" si="38"/>
        <v>1.8041003475907662</v>
      </c>
      <c r="L259" t="s">
        <v>1392</v>
      </c>
      <c r="M259" t="s">
        <v>773</v>
      </c>
    </row>
    <row r="260" spans="1:13" x14ac:dyDescent="0.15">
      <c r="A260" t="s">
        <v>7</v>
      </c>
      <c r="B260" t="s">
        <v>1393</v>
      </c>
      <c r="C260" t="s">
        <v>773</v>
      </c>
      <c r="D260" t="s">
        <v>775</v>
      </c>
      <c r="E260" t="s">
        <v>773</v>
      </c>
      <c r="F260" t="s">
        <v>773</v>
      </c>
      <c r="G260" t="s">
        <v>773</v>
      </c>
      <c r="H260" t="s">
        <v>773</v>
      </c>
      <c r="I260" t="s">
        <v>773</v>
      </c>
      <c r="J260">
        <v>1.5699999999999999E-2</v>
      </c>
      <c r="K260" s="3">
        <f t="shared" si="38"/>
        <v>1.8041003475907662</v>
      </c>
      <c r="L260" t="s">
        <v>1394</v>
      </c>
      <c r="M260" t="s">
        <v>773</v>
      </c>
    </row>
    <row r="261" spans="1:13" x14ac:dyDescent="0.15">
      <c r="A261" t="s">
        <v>7</v>
      </c>
      <c r="B261" t="s">
        <v>1395</v>
      </c>
      <c r="C261" t="s">
        <v>773</v>
      </c>
      <c r="D261" t="s">
        <v>779</v>
      </c>
      <c r="E261" t="s">
        <v>773</v>
      </c>
      <c r="F261" t="s">
        <v>773</v>
      </c>
      <c r="G261" t="s">
        <v>773</v>
      </c>
      <c r="H261" t="s">
        <v>773</v>
      </c>
      <c r="I261" t="s">
        <v>773</v>
      </c>
      <c r="J261">
        <v>1.5699999999999999E-2</v>
      </c>
      <c r="K261" s="3">
        <f t="shared" si="38"/>
        <v>1.8041003475907662</v>
      </c>
      <c r="L261" t="s">
        <v>1396</v>
      </c>
      <c r="M261" t="s">
        <v>773</v>
      </c>
    </row>
    <row r="262" spans="1:13" hidden="1" x14ac:dyDescent="0.15">
      <c r="A262" t="s">
        <v>7</v>
      </c>
      <c r="B262" t="s">
        <v>1397</v>
      </c>
      <c r="C262" t="s">
        <v>773</v>
      </c>
      <c r="D262" t="s">
        <v>821</v>
      </c>
      <c r="E262" t="s">
        <v>773</v>
      </c>
      <c r="F262" t="s">
        <v>773</v>
      </c>
      <c r="G262" t="s">
        <v>773</v>
      </c>
      <c r="H262" t="s">
        <v>773</v>
      </c>
      <c r="I262" t="s">
        <v>773</v>
      </c>
      <c r="J262">
        <v>1.5699999999999999E-2</v>
      </c>
      <c r="L262" t="s">
        <v>1398</v>
      </c>
      <c r="M262" t="s">
        <v>773</v>
      </c>
    </row>
    <row r="263" spans="1:13" hidden="1" x14ac:dyDescent="0.15">
      <c r="A263" t="s">
        <v>7</v>
      </c>
      <c r="B263" t="s">
        <v>1399</v>
      </c>
      <c r="C263" t="s">
        <v>773</v>
      </c>
      <c r="D263" t="s">
        <v>1400</v>
      </c>
      <c r="E263" t="s">
        <v>773</v>
      </c>
      <c r="F263" t="s">
        <v>773</v>
      </c>
      <c r="G263" t="s">
        <v>773</v>
      </c>
      <c r="H263" t="s">
        <v>773</v>
      </c>
      <c r="I263" t="s">
        <v>773</v>
      </c>
      <c r="J263">
        <v>1.5699999999999999E-2</v>
      </c>
      <c r="L263" t="s">
        <v>1401</v>
      </c>
      <c r="M263" t="s">
        <v>773</v>
      </c>
    </row>
    <row r="264" spans="1:13" hidden="1" x14ac:dyDescent="0.15">
      <c r="A264" t="s">
        <v>7</v>
      </c>
      <c r="B264" t="s">
        <v>1402</v>
      </c>
      <c r="C264" t="s">
        <v>773</v>
      </c>
      <c r="D264" t="s">
        <v>899</v>
      </c>
      <c r="E264" t="s">
        <v>773</v>
      </c>
      <c r="F264" t="s">
        <v>773</v>
      </c>
      <c r="G264" t="s">
        <v>773</v>
      </c>
      <c r="H264" t="s">
        <v>773</v>
      </c>
      <c r="I264" t="s">
        <v>773</v>
      </c>
      <c r="J264">
        <v>1.5699999999999999E-2</v>
      </c>
      <c r="L264" t="s">
        <v>1156</v>
      </c>
      <c r="M264" t="s">
        <v>773</v>
      </c>
    </row>
    <row r="265" spans="1:13" hidden="1" x14ac:dyDescent="0.15">
      <c r="A265" t="s">
        <v>7</v>
      </c>
      <c r="B265" t="s">
        <v>1403</v>
      </c>
      <c r="C265" t="s">
        <v>773</v>
      </c>
      <c r="D265" t="s">
        <v>1004</v>
      </c>
      <c r="E265" t="s">
        <v>773</v>
      </c>
      <c r="F265" t="s">
        <v>773</v>
      </c>
      <c r="G265" t="s">
        <v>773</v>
      </c>
      <c r="H265" t="s">
        <v>773</v>
      </c>
      <c r="I265" t="s">
        <v>773</v>
      </c>
      <c r="J265">
        <v>1.5699999999999999E-2</v>
      </c>
      <c r="L265" t="s">
        <v>1404</v>
      </c>
      <c r="M265" t="s">
        <v>773</v>
      </c>
    </row>
    <row r="266" spans="1:13" hidden="1" x14ac:dyDescent="0.15">
      <c r="A266" t="s">
        <v>7</v>
      </c>
      <c r="B266" t="s">
        <v>1405</v>
      </c>
      <c r="C266" t="s">
        <v>773</v>
      </c>
      <c r="D266" t="s">
        <v>799</v>
      </c>
      <c r="E266" t="s">
        <v>773</v>
      </c>
      <c r="F266" t="s">
        <v>773</v>
      </c>
      <c r="G266" t="s">
        <v>773</v>
      </c>
      <c r="H266" t="s">
        <v>773</v>
      </c>
      <c r="I266" t="s">
        <v>773</v>
      </c>
      <c r="J266">
        <v>1.5699999999999999E-2</v>
      </c>
      <c r="L266" t="s">
        <v>1075</v>
      </c>
      <c r="M266" t="s">
        <v>773</v>
      </c>
    </row>
    <row r="267" spans="1:13" hidden="1" x14ac:dyDescent="0.15">
      <c r="A267" t="s">
        <v>7</v>
      </c>
      <c r="B267" t="s">
        <v>1406</v>
      </c>
      <c r="C267" t="s">
        <v>773</v>
      </c>
      <c r="D267" t="s">
        <v>789</v>
      </c>
      <c r="E267" t="s">
        <v>773</v>
      </c>
      <c r="F267" t="s">
        <v>773</v>
      </c>
      <c r="G267" t="s">
        <v>773</v>
      </c>
      <c r="H267" t="s">
        <v>773</v>
      </c>
      <c r="I267" t="s">
        <v>773</v>
      </c>
      <c r="J267">
        <v>1.5699999999999999E-2</v>
      </c>
      <c r="L267" t="s">
        <v>1159</v>
      </c>
      <c r="M267" t="s">
        <v>773</v>
      </c>
    </row>
    <row r="268" spans="1:13" hidden="1" x14ac:dyDescent="0.15">
      <c r="A268" t="s">
        <v>7</v>
      </c>
      <c r="B268" t="s">
        <v>1407</v>
      </c>
      <c r="C268" t="s">
        <v>773</v>
      </c>
      <c r="D268" t="s">
        <v>799</v>
      </c>
      <c r="E268" t="s">
        <v>773</v>
      </c>
      <c r="F268" t="s">
        <v>773</v>
      </c>
      <c r="G268" t="s">
        <v>773</v>
      </c>
      <c r="H268" t="s">
        <v>773</v>
      </c>
      <c r="I268" t="s">
        <v>773</v>
      </c>
      <c r="J268">
        <v>1.5699999999999999E-2</v>
      </c>
      <c r="L268" t="s">
        <v>1408</v>
      </c>
      <c r="M268" t="s">
        <v>773</v>
      </c>
    </row>
    <row r="269" spans="1:13" hidden="1" x14ac:dyDescent="0.15">
      <c r="A269" t="s">
        <v>7</v>
      </c>
      <c r="B269" t="s">
        <v>1409</v>
      </c>
      <c r="C269" t="s">
        <v>773</v>
      </c>
      <c r="D269" t="s">
        <v>799</v>
      </c>
      <c r="E269" t="s">
        <v>773</v>
      </c>
      <c r="F269" t="s">
        <v>773</v>
      </c>
      <c r="G269" t="s">
        <v>773</v>
      </c>
      <c r="H269" t="s">
        <v>773</v>
      </c>
      <c r="I269" t="s">
        <v>773</v>
      </c>
      <c r="J269">
        <v>1.5699999999999999E-2</v>
      </c>
      <c r="L269" t="s">
        <v>1410</v>
      </c>
      <c r="M269" t="s">
        <v>773</v>
      </c>
    </row>
    <row r="270" spans="1:13" hidden="1" x14ac:dyDescent="0.15">
      <c r="A270" t="s">
        <v>7</v>
      </c>
      <c r="B270" t="s">
        <v>1411</v>
      </c>
      <c r="C270" t="s">
        <v>773</v>
      </c>
      <c r="D270" t="s">
        <v>799</v>
      </c>
      <c r="E270" t="s">
        <v>773</v>
      </c>
      <c r="F270" t="s">
        <v>773</v>
      </c>
      <c r="G270" t="s">
        <v>773</v>
      </c>
      <c r="H270" t="s">
        <v>773</v>
      </c>
      <c r="I270" t="s">
        <v>773</v>
      </c>
      <c r="J270">
        <v>1.5699999999999999E-2</v>
      </c>
      <c r="L270" t="s">
        <v>1412</v>
      </c>
      <c r="M270" t="s">
        <v>773</v>
      </c>
    </row>
    <row r="271" spans="1:13" hidden="1" x14ac:dyDescent="0.15">
      <c r="A271" t="s">
        <v>7</v>
      </c>
      <c r="B271" t="s">
        <v>1413</v>
      </c>
      <c r="C271" t="s">
        <v>773</v>
      </c>
      <c r="D271" t="s">
        <v>799</v>
      </c>
      <c r="E271" t="s">
        <v>773</v>
      </c>
      <c r="F271" t="s">
        <v>773</v>
      </c>
      <c r="G271" t="s">
        <v>773</v>
      </c>
      <c r="H271" t="s">
        <v>773</v>
      </c>
      <c r="I271" t="s">
        <v>773</v>
      </c>
      <c r="J271">
        <v>1.6E-2</v>
      </c>
      <c r="L271" t="s">
        <v>1414</v>
      </c>
      <c r="M271" t="s">
        <v>773</v>
      </c>
    </row>
    <row r="272" spans="1:13" x14ac:dyDescent="0.15">
      <c r="A272" t="s">
        <v>7</v>
      </c>
      <c r="B272" t="s">
        <v>1415</v>
      </c>
      <c r="C272" t="s">
        <v>773</v>
      </c>
      <c r="D272" t="s">
        <v>1300</v>
      </c>
      <c r="E272" t="s">
        <v>773</v>
      </c>
      <c r="F272">
        <v>0.19400000000000001</v>
      </c>
      <c r="G272" t="s">
        <v>773</v>
      </c>
      <c r="H272">
        <v>-3.1E-2</v>
      </c>
      <c r="I272">
        <v>0.28000000000000003</v>
      </c>
      <c r="J272">
        <v>1.6299999999999999E-2</v>
      </c>
      <c r="K272" s="3">
        <f t="shared" ref="K272:K277" si="39">-LOG(J272)</f>
        <v>1.7878123955960423</v>
      </c>
      <c r="L272" t="s">
        <v>1416</v>
      </c>
      <c r="M272" t="s">
        <v>773</v>
      </c>
    </row>
    <row r="273" spans="1:13" x14ac:dyDescent="0.15">
      <c r="A273" t="s">
        <v>7</v>
      </c>
      <c r="B273" t="s">
        <v>1417</v>
      </c>
      <c r="C273" t="s">
        <v>773</v>
      </c>
      <c r="D273" t="s">
        <v>779</v>
      </c>
      <c r="E273" t="s">
        <v>773</v>
      </c>
      <c r="F273" t="s">
        <v>773</v>
      </c>
      <c r="G273" t="s">
        <v>773</v>
      </c>
      <c r="H273" t="s">
        <v>773</v>
      </c>
      <c r="I273" t="s">
        <v>773</v>
      </c>
      <c r="J273">
        <v>1.7600000000000001E-2</v>
      </c>
      <c r="K273" s="3">
        <f t="shared" si="39"/>
        <v>1.7544873321858501</v>
      </c>
      <c r="L273" t="s">
        <v>1418</v>
      </c>
      <c r="M273" t="s">
        <v>773</v>
      </c>
    </row>
    <row r="274" spans="1:13" x14ac:dyDescent="0.15">
      <c r="A274" t="s">
        <v>7</v>
      </c>
      <c r="B274" t="s">
        <v>1419</v>
      </c>
      <c r="C274">
        <v>-0.44</v>
      </c>
      <c r="D274" t="s">
        <v>849</v>
      </c>
      <c r="E274" t="s">
        <v>773</v>
      </c>
      <c r="F274" t="s">
        <v>773</v>
      </c>
      <c r="G274" t="s">
        <v>773</v>
      </c>
      <c r="H274" t="s">
        <v>773</v>
      </c>
      <c r="I274" t="s">
        <v>773</v>
      </c>
      <c r="J274">
        <v>1.78E-2</v>
      </c>
      <c r="K274" s="3">
        <f t="shared" si="39"/>
        <v>1.7495799976911059</v>
      </c>
      <c r="L274" t="s">
        <v>1420</v>
      </c>
      <c r="M274" t="s">
        <v>773</v>
      </c>
    </row>
    <row r="275" spans="1:13" x14ac:dyDescent="0.15">
      <c r="A275" t="s">
        <v>7</v>
      </c>
      <c r="B275" t="s">
        <v>1421</v>
      </c>
      <c r="C275" t="s">
        <v>773</v>
      </c>
      <c r="D275" t="s">
        <v>811</v>
      </c>
      <c r="E275" t="s">
        <v>773</v>
      </c>
      <c r="F275">
        <v>1</v>
      </c>
      <c r="G275" t="s">
        <v>773</v>
      </c>
      <c r="H275">
        <v>-4.0000000000000001E-3</v>
      </c>
      <c r="I275">
        <v>1.008</v>
      </c>
      <c r="J275">
        <v>1.78E-2</v>
      </c>
      <c r="K275" s="3">
        <f t="shared" si="39"/>
        <v>1.7495799976911059</v>
      </c>
      <c r="L275" t="s">
        <v>1422</v>
      </c>
      <c r="M275" t="s">
        <v>773</v>
      </c>
    </row>
    <row r="276" spans="1:13" x14ac:dyDescent="0.15">
      <c r="A276" t="s">
        <v>7</v>
      </c>
      <c r="B276" t="s">
        <v>1423</v>
      </c>
      <c r="C276" t="s">
        <v>773</v>
      </c>
      <c r="D276" t="s">
        <v>1300</v>
      </c>
      <c r="E276" t="s">
        <v>773</v>
      </c>
      <c r="F276" t="s">
        <v>773</v>
      </c>
      <c r="G276" t="s">
        <v>773</v>
      </c>
      <c r="H276" t="s">
        <v>773</v>
      </c>
      <c r="I276" t="s">
        <v>773</v>
      </c>
      <c r="J276">
        <v>1.78E-2</v>
      </c>
      <c r="K276" s="3">
        <f t="shared" si="39"/>
        <v>1.7495799976911059</v>
      </c>
      <c r="L276" t="s">
        <v>1424</v>
      </c>
      <c r="M276" t="s">
        <v>773</v>
      </c>
    </row>
    <row r="277" spans="1:13" x14ac:dyDescent="0.15">
      <c r="A277" t="s">
        <v>7</v>
      </c>
      <c r="B277" t="s">
        <v>1425</v>
      </c>
      <c r="C277" t="s">
        <v>773</v>
      </c>
      <c r="D277" t="s">
        <v>849</v>
      </c>
      <c r="E277" t="s">
        <v>773</v>
      </c>
      <c r="F277" t="s">
        <v>773</v>
      </c>
      <c r="G277" t="s">
        <v>773</v>
      </c>
      <c r="H277" t="s">
        <v>773</v>
      </c>
      <c r="I277" t="s">
        <v>773</v>
      </c>
      <c r="J277">
        <v>1.8499999999999999E-2</v>
      </c>
      <c r="K277" s="3">
        <f t="shared" si="39"/>
        <v>1.7328282715969863</v>
      </c>
      <c r="L277" t="s">
        <v>1426</v>
      </c>
      <c r="M277" t="s">
        <v>773</v>
      </c>
    </row>
    <row r="278" spans="1:13" hidden="1" x14ac:dyDescent="0.15">
      <c r="A278" t="s">
        <v>7</v>
      </c>
      <c r="B278" t="s">
        <v>1427</v>
      </c>
      <c r="C278" t="s">
        <v>773</v>
      </c>
      <c r="D278" t="s">
        <v>789</v>
      </c>
      <c r="E278" t="s">
        <v>773</v>
      </c>
      <c r="F278" t="s">
        <v>773</v>
      </c>
      <c r="G278" t="s">
        <v>773</v>
      </c>
      <c r="H278" t="s">
        <v>773</v>
      </c>
      <c r="I278" t="s">
        <v>773</v>
      </c>
      <c r="J278">
        <v>1.8499999999999999E-2</v>
      </c>
      <c r="L278" t="s">
        <v>1428</v>
      </c>
      <c r="M278" t="s">
        <v>773</v>
      </c>
    </row>
    <row r="279" spans="1:13" x14ac:dyDescent="0.15">
      <c r="A279" t="s">
        <v>7</v>
      </c>
      <c r="B279" t="s">
        <v>1429</v>
      </c>
      <c r="C279" t="s">
        <v>773</v>
      </c>
      <c r="D279" t="s">
        <v>876</v>
      </c>
      <c r="E279" t="s">
        <v>773</v>
      </c>
      <c r="F279">
        <v>-0.156</v>
      </c>
      <c r="G279" t="s">
        <v>773</v>
      </c>
      <c r="H279">
        <v>4.0000000000000001E-3</v>
      </c>
      <c r="I279">
        <v>-0.16800000000000001</v>
      </c>
      <c r="J279">
        <v>1.9E-2</v>
      </c>
      <c r="K279" s="3">
        <f t="shared" ref="K279:K284" si="40">-LOG(J279)</f>
        <v>1.7212463990471711</v>
      </c>
      <c r="L279" t="s">
        <v>1430</v>
      </c>
      <c r="M279" t="s">
        <v>773</v>
      </c>
    </row>
    <row r="280" spans="1:13" x14ac:dyDescent="0.15">
      <c r="A280" t="s">
        <v>7</v>
      </c>
      <c r="B280" t="s">
        <v>1431</v>
      </c>
      <c r="C280" t="s">
        <v>773</v>
      </c>
      <c r="D280" t="s">
        <v>1432</v>
      </c>
      <c r="E280" t="s">
        <v>773</v>
      </c>
      <c r="F280">
        <v>0</v>
      </c>
      <c r="G280" t="s">
        <v>773</v>
      </c>
      <c r="H280">
        <v>1E-3</v>
      </c>
      <c r="I280">
        <v>-4.0000000000000001E-3</v>
      </c>
      <c r="J280">
        <v>1.9199999999999998E-2</v>
      </c>
      <c r="K280" s="3">
        <f t="shared" si="40"/>
        <v>1.7166987712964503</v>
      </c>
      <c r="L280" t="s">
        <v>1433</v>
      </c>
      <c r="M280" t="s">
        <v>773</v>
      </c>
    </row>
    <row r="281" spans="1:13" x14ac:dyDescent="0.15">
      <c r="A281" t="s">
        <v>7</v>
      </c>
      <c r="B281" t="s">
        <v>1434</v>
      </c>
      <c r="C281" t="s">
        <v>773</v>
      </c>
      <c r="D281" t="s">
        <v>930</v>
      </c>
      <c r="E281" t="s">
        <v>773</v>
      </c>
      <c r="F281">
        <v>0.30499999999999999</v>
      </c>
      <c r="G281" t="s">
        <v>773</v>
      </c>
      <c r="H281">
        <v>1.4E-2</v>
      </c>
      <c r="I281">
        <v>0.26200000000000001</v>
      </c>
      <c r="J281">
        <v>1.95E-2</v>
      </c>
      <c r="K281" s="3">
        <f t="shared" si="40"/>
        <v>1.7099653886374819</v>
      </c>
      <c r="L281" t="s">
        <v>1435</v>
      </c>
      <c r="M281" t="s">
        <v>773</v>
      </c>
    </row>
    <row r="282" spans="1:13" x14ac:dyDescent="0.15">
      <c r="A282" t="s">
        <v>7</v>
      </c>
      <c r="B282" t="s">
        <v>1436</v>
      </c>
      <c r="C282" t="s">
        <v>773</v>
      </c>
      <c r="D282" t="s">
        <v>849</v>
      </c>
      <c r="E282" t="s">
        <v>773</v>
      </c>
      <c r="F282">
        <v>1.0669999999999999</v>
      </c>
      <c r="G282" t="s">
        <v>773</v>
      </c>
      <c r="H282">
        <v>3.0000000000000001E-3</v>
      </c>
      <c r="I282">
        <v>1.0609999999999999</v>
      </c>
      <c r="J282">
        <v>1.9900000000000001E-2</v>
      </c>
      <c r="K282" s="3">
        <f t="shared" si="40"/>
        <v>1.7011469235902934</v>
      </c>
      <c r="L282" t="s">
        <v>1437</v>
      </c>
      <c r="M282" t="s">
        <v>773</v>
      </c>
    </row>
    <row r="283" spans="1:13" x14ac:dyDescent="0.15">
      <c r="A283" t="s">
        <v>7</v>
      </c>
      <c r="B283" t="s">
        <v>1438</v>
      </c>
      <c r="C283" t="s">
        <v>773</v>
      </c>
      <c r="D283" t="s">
        <v>1300</v>
      </c>
      <c r="E283" t="s">
        <v>773</v>
      </c>
      <c r="F283" t="s">
        <v>773</v>
      </c>
      <c r="G283" t="s">
        <v>773</v>
      </c>
      <c r="H283" t="s">
        <v>773</v>
      </c>
      <c r="I283" t="s">
        <v>773</v>
      </c>
      <c r="J283">
        <v>1.9900000000000001E-2</v>
      </c>
      <c r="K283" s="3">
        <f t="shared" si="40"/>
        <v>1.7011469235902934</v>
      </c>
      <c r="L283" t="s">
        <v>1439</v>
      </c>
      <c r="M283" t="s">
        <v>773</v>
      </c>
    </row>
    <row r="284" spans="1:13" x14ac:dyDescent="0.15">
      <c r="A284" t="s">
        <v>7</v>
      </c>
      <c r="B284" t="s">
        <v>1440</v>
      </c>
      <c r="C284" t="s">
        <v>773</v>
      </c>
      <c r="D284" t="s">
        <v>849</v>
      </c>
      <c r="E284" t="s">
        <v>773</v>
      </c>
      <c r="F284">
        <v>0</v>
      </c>
      <c r="G284" t="s">
        <v>773</v>
      </c>
      <c r="H284">
        <v>4.0000000000000001E-3</v>
      </c>
      <c r="I284">
        <v>-7.0000000000000001E-3</v>
      </c>
      <c r="J284">
        <v>2.01E-2</v>
      </c>
      <c r="K284" s="3">
        <f t="shared" si="40"/>
        <v>1.6968039425795112</v>
      </c>
      <c r="L284" t="s">
        <v>1441</v>
      </c>
      <c r="M284" t="s">
        <v>773</v>
      </c>
    </row>
    <row r="285" spans="1:13" hidden="1" x14ac:dyDescent="0.15">
      <c r="A285" t="s">
        <v>7</v>
      </c>
      <c r="B285" t="s">
        <v>1442</v>
      </c>
      <c r="C285" t="s">
        <v>773</v>
      </c>
      <c r="D285" t="s">
        <v>821</v>
      </c>
      <c r="E285" t="s">
        <v>773</v>
      </c>
      <c r="F285">
        <v>-1.4550000000000001</v>
      </c>
      <c r="G285" t="s">
        <v>773</v>
      </c>
      <c r="H285">
        <v>8.9999999999999993E-3</v>
      </c>
      <c r="I285">
        <v>-1.504</v>
      </c>
      <c r="J285">
        <v>2.1299999999999999E-2</v>
      </c>
      <c r="L285" t="s">
        <v>1443</v>
      </c>
      <c r="M285" t="s">
        <v>773</v>
      </c>
    </row>
    <row r="286" spans="1:13" hidden="1" x14ac:dyDescent="0.15">
      <c r="A286" t="s">
        <v>7</v>
      </c>
      <c r="B286" t="s">
        <v>1444</v>
      </c>
      <c r="C286" t="s">
        <v>773</v>
      </c>
      <c r="D286" t="s">
        <v>821</v>
      </c>
      <c r="E286" t="s">
        <v>773</v>
      </c>
      <c r="F286">
        <v>-1.4079999999999999</v>
      </c>
      <c r="G286" t="s">
        <v>773</v>
      </c>
      <c r="H286">
        <v>1.7999999999999999E-2</v>
      </c>
      <c r="I286">
        <v>-1.46</v>
      </c>
      <c r="J286">
        <v>2.1399999999999999E-2</v>
      </c>
      <c r="L286" t="s">
        <v>1445</v>
      </c>
      <c r="M286" t="s">
        <v>773</v>
      </c>
    </row>
    <row r="287" spans="1:13" hidden="1" x14ac:dyDescent="0.15">
      <c r="A287" t="s">
        <v>7</v>
      </c>
      <c r="B287" t="s">
        <v>1446</v>
      </c>
      <c r="C287" t="s">
        <v>773</v>
      </c>
      <c r="D287" t="s">
        <v>789</v>
      </c>
      <c r="E287" t="s">
        <v>773</v>
      </c>
      <c r="F287" t="s">
        <v>773</v>
      </c>
      <c r="G287" t="s">
        <v>773</v>
      </c>
      <c r="H287" t="s">
        <v>773</v>
      </c>
      <c r="I287" t="s">
        <v>773</v>
      </c>
      <c r="J287">
        <v>2.1499999999999998E-2</v>
      </c>
      <c r="L287" t="s">
        <v>1159</v>
      </c>
      <c r="M287" t="s">
        <v>773</v>
      </c>
    </row>
    <row r="288" spans="1:13" x14ac:dyDescent="0.15">
      <c r="A288" t="s">
        <v>7</v>
      </c>
      <c r="B288" t="s">
        <v>1447</v>
      </c>
      <c r="C288" t="s">
        <v>773</v>
      </c>
      <c r="D288" t="s">
        <v>775</v>
      </c>
      <c r="E288" t="s">
        <v>773</v>
      </c>
      <c r="F288" t="s">
        <v>773</v>
      </c>
      <c r="G288" t="s">
        <v>773</v>
      </c>
      <c r="H288" t="s">
        <v>773</v>
      </c>
      <c r="I288" t="s">
        <v>773</v>
      </c>
      <c r="J288">
        <v>2.1499999999999998E-2</v>
      </c>
      <c r="K288" s="3">
        <f t="shared" ref="K288:K291" si="41">-LOG(J288)</f>
        <v>1.6675615400843946</v>
      </c>
      <c r="L288" t="s">
        <v>1448</v>
      </c>
      <c r="M288" t="s">
        <v>773</v>
      </c>
    </row>
    <row r="289" spans="1:13" x14ac:dyDescent="0.15">
      <c r="A289" t="s">
        <v>7</v>
      </c>
      <c r="B289" t="s">
        <v>1449</v>
      </c>
      <c r="C289" t="s">
        <v>773</v>
      </c>
      <c r="D289" t="s">
        <v>779</v>
      </c>
      <c r="E289" t="s">
        <v>773</v>
      </c>
      <c r="F289" t="s">
        <v>773</v>
      </c>
      <c r="G289" t="s">
        <v>773</v>
      </c>
      <c r="H289" t="s">
        <v>773</v>
      </c>
      <c r="I289" t="s">
        <v>773</v>
      </c>
      <c r="J289">
        <v>2.1499999999999998E-2</v>
      </c>
      <c r="K289" s="3">
        <f t="shared" si="41"/>
        <v>1.6675615400843946</v>
      </c>
      <c r="L289" t="s">
        <v>1450</v>
      </c>
      <c r="M289" t="s">
        <v>773</v>
      </c>
    </row>
    <row r="290" spans="1:13" x14ac:dyDescent="0.15">
      <c r="A290" t="s">
        <v>7</v>
      </c>
      <c r="B290" t="s">
        <v>1451</v>
      </c>
      <c r="C290">
        <v>-0.68600000000000005</v>
      </c>
      <c r="D290" t="s">
        <v>779</v>
      </c>
      <c r="E290" t="s">
        <v>773</v>
      </c>
      <c r="F290" t="s">
        <v>773</v>
      </c>
      <c r="G290" t="s">
        <v>773</v>
      </c>
      <c r="H290" t="s">
        <v>773</v>
      </c>
      <c r="I290" t="s">
        <v>773</v>
      </c>
      <c r="J290">
        <v>2.1499999999999998E-2</v>
      </c>
      <c r="K290" s="3">
        <f t="shared" si="41"/>
        <v>1.6675615400843946</v>
      </c>
      <c r="L290" t="s">
        <v>1388</v>
      </c>
      <c r="M290" t="s">
        <v>773</v>
      </c>
    </row>
    <row r="291" spans="1:13" x14ac:dyDescent="0.15">
      <c r="A291" t="s">
        <v>7</v>
      </c>
      <c r="B291" t="s">
        <v>1452</v>
      </c>
      <c r="C291" t="s">
        <v>773</v>
      </c>
      <c r="D291" t="s">
        <v>779</v>
      </c>
      <c r="E291" t="s">
        <v>773</v>
      </c>
      <c r="F291" t="s">
        <v>773</v>
      </c>
      <c r="G291" t="s">
        <v>773</v>
      </c>
      <c r="H291" t="s">
        <v>773</v>
      </c>
      <c r="I291" t="s">
        <v>773</v>
      </c>
      <c r="J291">
        <v>2.1499999999999998E-2</v>
      </c>
      <c r="K291" s="3">
        <f t="shared" si="41"/>
        <v>1.6675615400843946</v>
      </c>
      <c r="L291" t="s">
        <v>1453</v>
      </c>
      <c r="M291" t="s">
        <v>773</v>
      </c>
    </row>
    <row r="292" spans="1:13" hidden="1" x14ac:dyDescent="0.15">
      <c r="A292" t="s">
        <v>7</v>
      </c>
      <c r="B292" t="s">
        <v>1454</v>
      </c>
      <c r="C292" t="s">
        <v>773</v>
      </c>
      <c r="D292" t="s">
        <v>1400</v>
      </c>
      <c r="E292" t="s">
        <v>773</v>
      </c>
      <c r="F292" t="s">
        <v>773</v>
      </c>
      <c r="G292" t="s">
        <v>773</v>
      </c>
      <c r="H292" t="s">
        <v>773</v>
      </c>
      <c r="I292" t="s">
        <v>773</v>
      </c>
      <c r="J292">
        <v>2.1499999999999998E-2</v>
      </c>
      <c r="L292" t="s">
        <v>1455</v>
      </c>
      <c r="M292" t="s">
        <v>773</v>
      </c>
    </row>
    <row r="293" spans="1:13" x14ac:dyDescent="0.15">
      <c r="A293" t="s">
        <v>7</v>
      </c>
      <c r="B293" t="s">
        <v>1456</v>
      </c>
      <c r="C293">
        <v>0.50900000000000001</v>
      </c>
      <c r="D293" t="s">
        <v>864</v>
      </c>
      <c r="E293" t="s">
        <v>773</v>
      </c>
      <c r="F293" t="s">
        <v>773</v>
      </c>
      <c r="G293" t="s">
        <v>773</v>
      </c>
      <c r="H293" t="s">
        <v>773</v>
      </c>
      <c r="I293" t="s">
        <v>773</v>
      </c>
      <c r="J293">
        <v>2.1499999999999998E-2</v>
      </c>
      <c r="K293" s="3">
        <f t="shared" ref="K293:K295" si="42">-LOG(J293)</f>
        <v>1.6675615400843946</v>
      </c>
      <c r="L293" t="s">
        <v>1457</v>
      </c>
      <c r="M293" t="s">
        <v>773</v>
      </c>
    </row>
    <row r="294" spans="1:13" x14ac:dyDescent="0.15">
      <c r="A294" t="s">
        <v>7</v>
      </c>
      <c r="B294" t="s">
        <v>1458</v>
      </c>
      <c r="C294" t="s">
        <v>773</v>
      </c>
      <c r="D294" t="s">
        <v>775</v>
      </c>
      <c r="E294" t="s">
        <v>773</v>
      </c>
      <c r="F294" t="s">
        <v>773</v>
      </c>
      <c r="G294" t="s">
        <v>773</v>
      </c>
      <c r="H294" t="s">
        <v>773</v>
      </c>
      <c r="I294" t="s">
        <v>773</v>
      </c>
      <c r="J294">
        <v>2.1499999999999998E-2</v>
      </c>
      <c r="K294" s="3">
        <f t="shared" si="42"/>
        <v>1.6675615400843946</v>
      </c>
      <c r="L294" t="s">
        <v>1075</v>
      </c>
      <c r="M294" t="s">
        <v>773</v>
      </c>
    </row>
    <row r="295" spans="1:13" x14ac:dyDescent="0.15">
      <c r="A295" t="s">
        <v>7</v>
      </c>
      <c r="B295" t="s">
        <v>1459</v>
      </c>
      <c r="C295">
        <v>0.38</v>
      </c>
      <c r="D295" t="s">
        <v>1432</v>
      </c>
      <c r="E295" t="s">
        <v>773</v>
      </c>
      <c r="F295" t="s">
        <v>773</v>
      </c>
      <c r="G295" t="s">
        <v>773</v>
      </c>
      <c r="H295" t="s">
        <v>773</v>
      </c>
      <c r="I295" t="s">
        <v>773</v>
      </c>
      <c r="J295">
        <v>2.1499999999999998E-2</v>
      </c>
      <c r="K295" s="3">
        <f t="shared" si="42"/>
        <v>1.6675615400843946</v>
      </c>
      <c r="L295" t="s">
        <v>1460</v>
      </c>
      <c r="M295" t="s">
        <v>773</v>
      </c>
    </row>
    <row r="296" spans="1:13" hidden="1" x14ac:dyDescent="0.15">
      <c r="A296" t="s">
        <v>7</v>
      </c>
      <c r="B296" t="s">
        <v>1461</v>
      </c>
      <c r="C296" t="s">
        <v>773</v>
      </c>
      <c r="D296" t="s">
        <v>821</v>
      </c>
      <c r="E296" t="s">
        <v>773</v>
      </c>
      <c r="F296" t="s">
        <v>773</v>
      </c>
      <c r="G296" t="s">
        <v>773</v>
      </c>
      <c r="H296" t="s">
        <v>773</v>
      </c>
      <c r="I296" t="s">
        <v>773</v>
      </c>
      <c r="J296">
        <v>2.1499999999999998E-2</v>
      </c>
      <c r="L296" t="s">
        <v>1453</v>
      </c>
      <c r="M296" t="s">
        <v>773</v>
      </c>
    </row>
    <row r="297" spans="1:13" x14ac:dyDescent="0.15">
      <c r="A297" t="s">
        <v>7</v>
      </c>
      <c r="B297" t="s">
        <v>1462</v>
      </c>
      <c r="C297" t="s">
        <v>773</v>
      </c>
      <c r="D297" t="s">
        <v>1196</v>
      </c>
      <c r="E297" t="s">
        <v>773</v>
      </c>
      <c r="F297" t="s">
        <v>773</v>
      </c>
      <c r="G297" t="s">
        <v>773</v>
      </c>
      <c r="H297" t="s">
        <v>773</v>
      </c>
      <c r="I297" t="s">
        <v>773</v>
      </c>
      <c r="J297">
        <v>2.1499999999999998E-2</v>
      </c>
      <c r="K297" s="3">
        <f>-LOG(J297)</f>
        <v>1.6675615400843946</v>
      </c>
      <c r="L297" t="s">
        <v>1463</v>
      </c>
      <c r="M297" t="s">
        <v>773</v>
      </c>
    </row>
    <row r="298" spans="1:13" hidden="1" x14ac:dyDescent="0.15">
      <c r="A298" t="s">
        <v>7</v>
      </c>
      <c r="B298" t="s">
        <v>1464</v>
      </c>
      <c r="C298" t="s">
        <v>773</v>
      </c>
      <c r="D298" t="s">
        <v>799</v>
      </c>
      <c r="E298" t="s">
        <v>773</v>
      </c>
      <c r="F298" t="s">
        <v>773</v>
      </c>
      <c r="G298" t="s">
        <v>773</v>
      </c>
      <c r="H298" t="s">
        <v>773</v>
      </c>
      <c r="I298" t="s">
        <v>773</v>
      </c>
      <c r="J298">
        <v>2.1499999999999998E-2</v>
      </c>
      <c r="L298" t="s">
        <v>1465</v>
      </c>
      <c r="M298" t="s">
        <v>773</v>
      </c>
    </row>
    <row r="299" spans="1:13" x14ac:dyDescent="0.15">
      <c r="A299" t="s">
        <v>7</v>
      </c>
      <c r="B299" t="s">
        <v>1466</v>
      </c>
      <c r="C299" t="s">
        <v>773</v>
      </c>
      <c r="D299" t="s">
        <v>779</v>
      </c>
      <c r="E299" t="s">
        <v>773</v>
      </c>
      <c r="F299">
        <v>0.90800000000000003</v>
      </c>
      <c r="G299" t="s">
        <v>773</v>
      </c>
      <c r="H299">
        <v>1.2E-2</v>
      </c>
      <c r="I299">
        <v>0.85799999999999998</v>
      </c>
      <c r="J299">
        <v>2.1600000000000001E-2</v>
      </c>
      <c r="K299" s="3">
        <f t="shared" ref="K299:K301" si="43">-LOG(J299)</f>
        <v>1.6655462488490691</v>
      </c>
      <c r="L299" t="s">
        <v>1467</v>
      </c>
      <c r="M299" t="s">
        <v>773</v>
      </c>
    </row>
    <row r="300" spans="1:13" x14ac:dyDescent="0.15">
      <c r="A300" t="s">
        <v>7</v>
      </c>
      <c r="B300" t="s">
        <v>1468</v>
      </c>
      <c r="C300" t="s">
        <v>773</v>
      </c>
      <c r="D300" t="s">
        <v>849</v>
      </c>
      <c r="E300" t="s">
        <v>773</v>
      </c>
      <c r="F300" t="s">
        <v>773</v>
      </c>
      <c r="G300" t="s">
        <v>773</v>
      </c>
      <c r="H300" t="s">
        <v>773</v>
      </c>
      <c r="I300" t="s">
        <v>773</v>
      </c>
      <c r="J300">
        <v>2.1600000000000001E-2</v>
      </c>
      <c r="K300" s="3">
        <f t="shared" si="43"/>
        <v>1.6655462488490691</v>
      </c>
      <c r="L300" t="s">
        <v>1469</v>
      </c>
      <c r="M300" t="s">
        <v>773</v>
      </c>
    </row>
    <row r="301" spans="1:13" x14ac:dyDescent="0.15">
      <c r="A301" t="s">
        <v>7</v>
      </c>
      <c r="B301" t="s">
        <v>1470</v>
      </c>
      <c r="C301" t="s">
        <v>773</v>
      </c>
      <c r="D301" t="s">
        <v>876</v>
      </c>
      <c r="E301" t="s">
        <v>773</v>
      </c>
      <c r="F301" t="s">
        <v>773</v>
      </c>
      <c r="G301" t="s">
        <v>773</v>
      </c>
      <c r="H301" t="s">
        <v>773</v>
      </c>
      <c r="I301" t="s">
        <v>773</v>
      </c>
      <c r="J301">
        <v>2.1600000000000001E-2</v>
      </c>
      <c r="K301" s="3">
        <f t="shared" si="43"/>
        <v>1.6655462488490691</v>
      </c>
      <c r="L301" t="s">
        <v>1471</v>
      </c>
      <c r="M301" t="s">
        <v>773</v>
      </c>
    </row>
    <row r="302" spans="1:13" hidden="1" x14ac:dyDescent="0.15">
      <c r="A302" t="s">
        <v>7</v>
      </c>
      <c r="B302" t="s">
        <v>1472</v>
      </c>
      <c r="C302" t="s">
        <v>773</v>
      </c>
      <c r="D302" t="s">
        <v>799</v>
      </c>
      <c r="E302" t="s">
        <v>773</v>
      </c>
      <c r="F302" t="s">
        <v>773</v>
      </c>
      <c r="G302" t="s">
        <v>773</v>
      </c>
      <c r="H302" t="s">
        <v>773</v>
      </c>
      <c r="I302" t="s">
        <v>773</v>
      </c>
      <c r="J302">
        <v>2.1600000000000001E-2</v>
      </c>
      <c r="L302" t="s">
        <v>1473</v>
      </c>
      <c r="M302" t="s">
        <v>773</v>
      </c>
    </row>
    <row r="303" spans="1:13" x14ac:dyDescent="0.15">
      <c r="A303" t="s">
        <v>7</v>
      </c>
      <c r="B303" t="s">
        <v>1474</v>
      </c>
      <c r="C303" t="s">
        <v>773</v>
      </c>
      <c r="D303" t="s">
        <v>779</v>
      </c>
      <c r="E303" t="s">
        <v>773</v>
      </c>
      <c r="F303" t="s">
        <v>773</v>
      </c>
      <c r="G303" t="s">
        <v>773</v>
      </c>
      <c r="H303" t="s">
        <v>773</v>
      </c>
      <c r="I303" t="s">
        <v>773</v>
      </c>
      <c r="J303">
        <v>2.2599999999999999E-2</v>
      </c>
      <c r="K303" s="3">
        <f>-LOG(J303)</f>
        <v>1.645891560852599</v>
      </c>
      <c r="L303" t="s">
        <v>1475</v>
      </c>
      <c r="M303" t="s">
        <v>773</v>
      </c>
    </row>
    <row r="304" spans="1:13" hidden="1" x14ac:dyDescent="0.15">
      <c r="A304" t="s">
        <v>7</v>
      </c>
      <c r="B304" t="s">
        <v>1476</v>
      </c>
      <c r="C304" t="s">
        <v>773</v>
      </c>
      <c r="D304" t="s">
        <v>1004</v>
      </c>
      <c r="E304" t="s">
        <v>793</v>
      </c>
      <c r="F304">
        <v>2.2360000000000002</v>
      </c>
      <c r="G304" t="s">
        <v>773</v>
      </c>
      <c r="H304">
        <v>2.9000000000000001E-2</v>
      </c>
      <c r="I304">
        <v>2.1709999999999998</v>
      </c>
      <c r="J304">
        <v>2.2700000000000001E-2</v>
      </c>
      <c r="L304" t="s">
        <v>1477</v>
      </c>
      <c r="M304" t="s">
        <v>773</v>
      </c>
    </row>
    <row r="305" spans="1:13" hidden="1" x14ac:dyDescent="0.15">
      <c r="A305" t="s">
        <v>7</v>
      </c>
      <c r="B305" t="s">
        <v>1478</v>
      </c>
      <c r="C305" t="s">
        <v>773</v>
      </c>
      <c r="D305" t="s">
        <v>821</v>
      </c>
      <c r="E305" t="s">
        <v>773</v>
      </c>
      <c r="F305">
        <v>1.091</v>
      </c>
      <c r="G305" t="s">
        <v>773</v>
      </c>
      <c r="H305">
        <v>-1E-3</v>
      </c>
      <c r="I305">
        <v>1.0920000000000001</v>
      </c>
      <c r="J305">
        <v>2.3199999999999998E-2</v>
      </c>
      <c r="L305" t="s">
        <v>1479</v>
      </c>
      <c r="M305" t="s">
        <v>773</v>
      </c>
    </row>
    <row r="306" spans="1:13" x14ac:dyDescent="0.15">
      <c r="A306" t="s">
        <v>7</v>
      </c>
      <c r="B306" t="s">
        <v>1480</v>
      </c>
      <c r="C306" t="s">
        <v>773</v>
      </c>
      <c r="D306" t="s">
        <v>849</v>
      </c>
      <c r="E306" t="s">
        <v>773</v>
      </c>
      <c r="F306">
        <v>1.1339999999999999</v>
      </c>
      <c r="G306" t="s">
        <v>773</v>
      </c>
      <c r="H306">
        <v>8.0000000000000002E-3</v>
      </c>
      <c r="I306">
        <v>1.1140000000000001</v>
      </c>
      <c r="J306">
        <v>2.3800000000000002E-2</v>
      </c>
      <c r="K306" s="3">
        <f t="shared" ref="K306:K307" si="44">-LOG(J306)</f>
        <v>1.6234230429434879</v>
      </c>
      <c r="L306" t="s">
        <v>1481</v>
      </c>
      <c r="M306" t="s">
        <v>773</v>
      </c>
    </row>
    <row r="307" spans="1:13" x14ac:dyDescent="0.15">
      <c r="A307" t="s">
        <v>7</v>
      </c>
      <c r="B307" t="s">
        <v>1482</v>
      </c>
      <c r="C307" t="s">
        <v>773</v>
      </c>
      <c r="D307" t="s">
        <v>1077</v>
      </c>
      <c r="E307" t="s">
        <v>773</v>
      </c>
      <c r="F307">
        <v>0.47399999999999998</v>
      </c>
      <c r="G307" t="s">
        <v>773</v>
      </c>
      <c r="H307">
        <v>2.1000000000000001E-2</v>
      </c>
      <c r="I307">
        <v>0.39200000000000002</v>
      </c>
      <c r="J307">
        <v>2.4400000000000002E-2</v>
      </c>
      <c r="K307" s="3">
        <f t="shared" si="44"/>
        <v>1.6126101736612706</v>
      </c>
      <c r="L307" t="s">
        <v>1483</v>
      </c>
      <c r="M307" t="s">
        <v>773</v>
      </c>
    </row>
    <row r="308" spans="1:13" hidden="1" x14ac:dyDescent="0.15">
      <c r="A308" t="s">
        <v>7</v>
      </c>
      <c r="B308" t="s">
        <v>1484</v>
      </c>
      <c r="C308" t="s">
        <v>773</v>
      </c>
      <c r="D308" t="s">
        <v>799</v>
      </c>
      <c r="E308" t="s">
        <v>773</v>
      </c>
      <c r="F308">
        <v>1</v>
      </c>
      <c r="G308" t="s">
        <v>773</v>
      </c>
      <c r="H308">
        <v>-1.4E-2</v>
      </c>
      <c r="I308">
        <v>1.0289999999999999</v>
      </c>
      <c r="J308">
        <v>2.46E-2</v>
      </c>
      <c r="L308" t="s">
        <v>1485</v>
      </c>
      <c r="M308" t="s">
        <v>773</v>
      </c>
    </row>
    <row r="309" spans="1:13" x14ac:dyDescent="0.15">
      <c r="A309" t="s">
        <v>7</v>
      </c>
      <c r="B309" t="s">
        <v>1486</v>
      </c>
      <c r="C309">
        <v>-0.22800000000000001</v>
      </c>
      <c r="D309" t="s">
        <v>849</v>
      </c>
      <c r="E309" t="s">
        <v>773</v>
      </c>
      <c r="F309" t="s">
        <v>773</v>
      </c>
      <c r="G309" t="s">
        <v>773</v>
      </c>
      <c r="H309" t="s">
        <v>773</v>
      </c>
      <c r="I309" t="s">
        <v>773</v>
      </c>
      <c r="J309">
        <v>2.46E-2</v>
      </c>
      <c r="K309" s="3">
        <f t="shared" ref="K309:K310" si="45">-LOG(J309)</f>
        <v>1.6090648928966209</v>
      </c>
      <c r="L309" t="s">
        <v>1487</v>
      </c>
      <c r="M309" t="s">
        <v>773</v>
      </c>
    </row>
    <row r="310" spans="1:13" x14ac:dyDescent="0.15">
      <c r="A310" t="s">
        <v>7</v>
      </c>
      <c r="B310" t="s">
        <v>1488</v>
      </c>
      <c r="C310" t="s">
        <v>773</v>
      </c>
      <c r="D310" t="s">
        <v>1294</v>
      </c>
      <c r="E310" t="s">
        <v>773</v>
      </c>
      <c r="F310">
        <v>-0.96799999999999997</v>
      </c>
      <c r="G310" t="s">
        <v>773</v>
      </c>
      <c r="H310">
        <v>-3.0000000000000001E-3</v>
      </c>
      <c r="I310">
        <v>-0.95399999999999996</v>
      </c>
      <c r="J310">
        <v>2.5000000000000001E-2</v>
      </c>
      <c r="K310" s="3">
        <f t="shared" si="45"/>
        <v>1.6020599913279623</v>
      </c>
      <c r="L310" t="s">
        <v>1489</v>
      </c>
      <c r="M310" t="s">
        <v>773</v>
      </c>
    </row>
    <row r="311" spans="1:13" hidden="1" x14ac:dyDescent="0.15">
      <c r="A311" t="s">
        <v>7</v>
      </c>
      <c r="B311" t="s">
        <v>1490</v>
      </c>
      <c r="C311" t="s">
        <v>773</v>
      </c>
      <c r="D311" t="s">
        <v>799</v>
      </c>
      <c r="E311" t="s">
        <v>773</v>
      </c>
      <c r="F311">
        <v>0.24</v>
      </c>
      <c r="G311" t="s">
        <v>773</v>
      </c>
      <c r="H311">
        <v>-1.2E-2</v>
      </c>
      <c r="I311">
        <v>0.27100000000000002</v>
      </c>
      <c r="J311">
        <v>2.5100000000000001E-2</v>
      </c>
      <c r="L311" t="s">
        <v>1491</v>
      </c>
      <c r="M311" t="s">
        <v>773</v>
      </c>
    </row>
    <row r="312" spans="1:13" hidden="1" x14ac:dyDescent="0.15">
      <c r="A312" t="s">
        <v>7</v>
      </c>
      <c r="B312" t="s">
        <v>1492</v>
      </c>
      <c r="C312" t="s">
        <v>773</v>
      </c>
      <c r="D312" t="s">
        <v>814</v>
      </c>
      <c r="E312" t="s">
        <v>773</v>
      </c>
      <c r="F312" t="s">
        <v>773</v>
      </c>
      <c r="G312" t="s">
        <v>773</v>
      </c>
      <c r="H312" t="s">
        <v>773</v>
      </c>
      <c r="I312" t="s">
        <v>773</v>
      </c>
      <c r="J312">
        <v>2.5100000000000001E-2</v>
      </c>
      <c r="L312" t="s">
        <v>1493</v>
      </c>
      <c r="M312" t="s">
        <v>773</v>
      </c>
    </row>
    <row r="313" spans="1:13" x14ac:dyDescent="0.15">
      <c r="A313" t="s">
        <v>7</v>
      </c>
      <c r="B313" t="s">
        <v>1494</v>
      </c>
      <c r="C313" t="s">
        <v>773</v>
      </c>
      <c r="D313" t="s">
        <v>876</v>
      </c>
      <c r="E313" t="s">
        <v>773</v>
      </c>
      <c r="F313" t="s">
        <v>773</v>
      </c>
      <c r="G313" t="s">
        <v>773</v>
      </c>
      <c r="H313" t="s">
        <v>773</v>
      </c>
      <c r="I313" t="s">
        <v>773</v>
      </c>
      <c r="J313">
        <v>2.5100000000000001E-2</v>
      </c>
      <c r="K313" s="3">
        <f t="shared" ref="K313:K314" si="46">-LOG(J313)</f>
        <v>1.6003262785189618</v>
      </c>
      <c r="L313" t="s">
        <v>1471</v>
      </c>
      <c r="M313" t="s">
        <v>773</v>
      </c>
    </row>
    <row r="314" spans="1:13" x14ac:dyDescent="0.15">
      <c r="A314" t="s">
        <v>7</v>
      </c>
      <c r="B314" t="s">
        <v>1495</v>
      </c>
      <c r="C314" t="s">
        <v>773</v>
      </c>
      <c r="D314" t="s">
        <v>864</v>
      </c>
      <c r="E314" t="s">
        <v>773</v>
      </c>
      <c r="F314" t="s">
        <v>773</v>
      </c>
      <c r="G314" t="s">
        <v>773</v>
      </c>
      <c r="H314" t="s">
        <v>773</v>
      </c>
      <c r="I314" t="s">
        <v>773</v>
      </c>
      <c r="J314">
        <v>2.5100000000000001E-2</v>
      </c>
      <c r="K314" s="3">
        <f t="shared" si="46"/>
        <v>1.6003262785189618</v>
      </c>
      <c r="L314" t="s">
        <v>1496</v>
      </c>
      <c r="M314" t="s">
        <v>773</v>
      </c>
    </row>
    <row r="315" spans="1:13" hidden="1" x14ac:dyDescent="0.15">
      <c r="A315" t="s">
        <v>7</v>
      </c>
      <c r="B315" t="s">
        <v>1497</v>
      </c>
      <c r="C315" t="s">
        <v>773</v>
      </c>
      <c r="D315" t="s">
        <v>821</v>
      </c>
      <c r="E315" t="s">
        <v>773</v>
      </c>
      <c r="F315" t="s">
        <v>773</v>
      </c>
      <c r="G315" t="s">
        <v>773</v>
      </c>
      <c r="H315" t="s">
        <v>773</v>
      </c>
      <c r="I315" t="s">
        <v>773</v>
      </c>
      <c r="J315">
        <v>2.5100000000000001E-2</v>
      </c>
      <c r="L315" t="s">
        <v>1498</v>
      </c>
      <c r="M315" t="s">
        <v>773</v>
      </c>
    </row>
    <row r="316" spans="1:13" hidden="1" x14ac:dyDescent="0.15">
      <c r="A316" t="s">
        <v>7</v>
      </c>
      <c r="B316" t="s">
        <v>1499</v>
      </c>
      <c r="C316" t="s">
        <v>773</v>
      </c>
      <c r="D316" t="s">
        <v>799</v>
      </c>
      <c r="E316" t="s">
        <v>773</v>
      </c>
      <c r="F316" t="s">
        <v>773</v>
      </c>
      <c r="G316" t="s">
        <v>773</v>
      </c>
      <c r="H316" t="s">
        <v>773</v>
      </c>
      <c r="I316" t="s">
        <v>773</v>
      </c>
      <c r="J316">
        <v>2.5100000000000001E-2</v>
      </c>
      <c r="L316" t="s">
        <v>1500</v>
      </c>
      <c r="M316" t="s">
        <v>773</v>
      </c>
    </row>
    <row r="317" spans="1:13" hidden="1" x14ac:dyDescent="0.15">
      <c r="A317" t="s">
        <v>7</v>
      </c>
      <c r="B317" t="s">
        <v>1501</v>
      </c>
      <c r="C317" t="s">
        <v>773</v>
      </c>
      <c r="D317" t="s">
        <v>789</v>
      </c>
      <c r="E317" t="s">
        <v>773</v>
      </c>
      <c r="F317" t="s">
        <v>773</v>
      </c>
      <c r="G317" t="s">
        <v>773</v>
      </c>
      <c r="H317" t="s">
        <v>773</v>
      </c>
      <c r="I317" t="s">
        <v>773</v>
      </c>
      <c r="J317">
        <v>2.6599999999999999E-2</v>
      </c>
      <c r="L317" t="s">
        <v>1502</v>
      </c>
      <c r="M317" t="s">
        <v>773</v>
      </c>
    </row>
    <row r="318" spans="1:13" hidden="1" x14ac:dyDescent="0.15">
      <c r="A318" t="s">
        <v>7</v>
      </c>
      <c r="B318" t="s">
        <v>1503</v>
      </c>
      <c r="C318" t="s">
        <v>773</v>
      </c>
      <c r="D318" t="s">
        <v>789</v>
      </c>
      <c r="E318" t="s">
        <v>773</v>
      </c>
      <c r="F318">
        <v>1.982</v>
      </c>
      <c r="G318" t="s">
        <v>773</v>
      </c>
      <c r="H318">
        <v>2.1999999999999999E-2</v>
      </c>
      <c r="I318">
        <v>1.9390000000000001</v>
      </c>
      <c r="J318">
        <v>2.7099999999999999E-2</v>
      </c>
      <c r="L318" t="s">
        <v>1504</v>
      </c>
      <c r="M318" t="s">
        <v>773</v>
      </c>
    </row>
    <row r="319" spans="1:13" hidden="1" x14ac:dyDescent="0.15">
      <c r="A319" t="s">
        <v>7</v>
      </c>
      <c r="B319" t="s">
        <v>1505</v>
      </c>
      <c r="C319" t="s">
        <v>773</v>
      </c>
      <c r="D319" t="s">
        <v>799</v>
      </c>
      <c r="E319" t="s">
        <v>805</v>
      </c>
      <c r="F319">
        <v>-2</v>
      </c>
      <c r="G319" t="s">
        <v>773</v>
      </c>
      <c r="H319">
        <v>8.9999999999999993E-3</v>
      </c>
      <c r="I319">
        <v>-2.0190000000000001</v>
      </c>
      <c r="J319">
        <v>2.7099999999999999E-2</v>
      </c>
      <c r="L319" t="s">
        <v>1506</v>
      </c>
      <c r="M319" t="s">
        <v>773</v>
      </c>
    </row>
    <row r="320" spans="1:13" hidden="1" x14ac:dyDescent="0.15">
      <c r="A320" t="s">
        <v>7</v>
      </c>
      <c r="B320" t="s">
        <v>1507</v>
      </c>
      <c r="C320" t="s">
        <v>773</v>
      </c>
      <c r="D320" t="s">
        <v>789</v>
      </c>
      <c r="E320" t="s">
        <v>773</v>
      </c>
      <c r="F320" t="s">
        <v>773</v>
      </c>
      <c r="G320" t="s">
        <v>773</v>
      </c>
      <c r="H320" t="s">
        <v>773</v>
      </c>
      <c r="I320" t="s">
        <v>773</v>
      </c>
      <c r="J320">
        <v>2.7099999999999999E-2</v>
      </c>
      <c r="L320" t="s">
        <v>1508</v>
      </c>
      <c r="M320" t="s">
        <v>773</v>
      </c>
    </row>
    <row r="321" spans="1:13" hidden="1" x14ac:dyDescent="0.15">
      <c r="A321" t="s">
        <v>7</v>
      </c>
      <c r="B321" t="s">
        <v>1509</v>
      </c>
      <c r="C321" t="s">
        <v>773</v>
      </c>
      <c r="D321" t="s">
        <v>814</v>
      </c>
      <c r="E321" t="s">
        <v>773</v>
      </c>
      <c r="F321" t="s">
        <v>773</v>
      </c>
      <c r="G321" t="s">
        <v>773</v>
      </c>
      <c r="H321" t="s">
        <v>773</v>
      </c>
      <c r="I321" t="s">
        <v>773</v>
      </c>
      <c r="J321">
        <v>2.8000000000000001E-2</v>
      </c>
      <c r="L321" t="s">
        <v>1510</v>
      </c>
      <c r="M321" t="s">
        <v>773</v>
      </c>
    </row>
    <row r="322" spans="1:13" x14ac:dyDescent="0.15">
      <c r="A322" t="s">
        <v>7</v>
      </c>
      <c r="B322" t="s">
        <v>1511</v>
      </c>
      <c r="C322" t="s">
        <v>773</v>
      </c>
      <c r="D322" t="s">
        <v>864</v>
      </c>
      <c r="E322" t="s">
        <v>773</v>
      </c>
      <c r="F322" t="s">
        <v>773</v>
      </c>
      <c r="G322" t="s">
        <v>773</v>
      </c>
      <c r="H322" t="s">
        <v>773</v>
      </c>
      <c r="I322" t="s">
        <v>773</v>
      </c>
      <c r="J322">
        <v>2.8000000000000001E-2</v>
      </c>
      <c r="K322" s="3">
        <f t="shared" ref="K322:K329" si="47">-LOG(J322)</f>
        <v>1.5528419686577808</v>
      </c>
      <c r="L322" t="s">
        <v>1512</v>
      </c>
      <c r="M322" t="s">
        <v>773</v>
      </c>
    </row>
    <row r="323" spans="1:13" x14ac:dyDescent="0.15">
      <c r="A323" t="s">
        <v>7</v>
      </c>
      <c r="B323" t="s">
        <v>1513</v>
      </c>
      <c r="C323" t="s">
        <v>773</v>
      </c>
      <c r="D323" t="s">
        <v>849</v>
      </c>
      <c r="E323" t="s">
        <v>773</v>
      </c>
      <c r="F323" t="s">
        <v>773</v>
      </c>
      <c r="G323" t="s">
        <v>773</v>
      </c>
      <c r="H323" t="s">
        <v>773</v>
      </c>
      <c r="I323" t="s">
        <v>773</v>
      </c>
      <c r="J323">
        <v>2.8000000000000001E-2</v>
      </c>
      <c r="K323" s="3">
        <f t="shared" si="47"/>
        <v>1.5528419686577808</v>
      </c>
      <c r="L323" t="s">
        <v>1514</v>
      </c>
      <c r="M323" t="s">
        <v>773</v>
      </c>
    </row>
    <row r="324" spans="1:13" x14ac:dyDescent="0.15">
      <c r="A324" t="s">
        <v>7</v>
      </c>
      <c r="B324" t="s">
        <v>1515</v>
      </c>
      <c r="C324" t="s">
        <v>773</v>
      </c>
      <c r="D324" t="s">
        <v>849</v>
      </c>
      <c r="E324" t="s">
        <v>773</v>
      </c>
      <c r="F324" t="s">
        <v>773</v>
      </c>
      <c r="G324" t="s">
        <v>773</v>
      </c>
      <c r="H324" t="s">
        <v>773</v>
      </c>
      <c r="I324" t="s">
        <v>773</v>
      </c>
      <c r="J324">
        <v>2.8000000000000001E-2</v>
      </c>
      <c r="K324" s="3">
        <f t="shared" si="47"/>
        <v>1.5528419686577808</v>
      </c>
      <c r="L324" t="s">
        <v>1516</v>
      </c>
      <c r="M324" t="s">
        <v>773</v>
      </c>
    </row>
    <row r="325" spans="1:13" x14ac:dyDescent="0.15">
      <c r="A325" t="s">
        <v>7</v>
      </c>
      <c r="B325" t="s">
        <v>1517</v>
      </c>
      <c r="C325" t="s">
        <v>773</v>
      </c>
      <c r="D325" t="s">
        <v>779</v>
      </c>
      <c r="E325" t="s">
        <v>773</v>
      </c>
      <c r="F325" t="s">
        <v>773</v>
      </c>
      <c r="G325" t="s">
        <v>773</v>
      </c>
      <c r="H325" t="s">
        <v>773</v>
      </c>
      <c r="I325" t="s">
        <v>773</v>
      </c>
      <c r="J325">
        <v>2.8000000000000001E-2</v>
      </c>
      <c r="K325" s="3">
        <f t="shared" si="47"/>
        <v>1.5528419686577808</v>
      </c>
      <c r="L325" t="s">
        <v>1386</v>
      </c>
      <c r="M325" t="s">
        <v>773</v>
      </c>
    </row>
    <row r="326" spans="1:13" x14ac:dyDescent="0.15">
      <c r="A326" t="s">
        <v>7</v>
      </c>
      <c r="B326" t="s">
        <v>1518</v>
      </c>
      <c r="C326" t="s">
        <v>773</v>
      </c>
      <c r="D326" t="s">
        <v>779</v>
      </c>
      <c r="E326" t="s">
        <v>773</v>
      </c>
      <c r="F326" t="s">
        <v>773</v>
      </c>
      <c r="G326" t="s">
        <v>773</v>
      </c>
      <c r="H326" t="s">
        <v>773</v>
      </c>
      <c r="I326" t="s">
        <v>773</v>
      </c>
      <c r="J326">
        <v>2.8000000000000001E-2</v>
      </c>
      <c r="K326" s="3">
        <f t="shared" si="47"/>
        <v>1.5528419686577808</v>
      </c>
      <c r="L326" t="s">
        <v>1519</v>
      </c>
      <c r="M326" t="s">
        <v>773</v>
      </c>
    </row>
    <row r="327" spans="1:13" x14ac:dyDescent="0.15">
      <c r="A327" t="s">
        <v>7</v>
      </c>
      <c r="B327" t="s">
        <v>1520</v>
      </c>
      <c r="C327">
        <v>-9.0999999999999998E-2</v>
      </c>
      <c r="D327" t="s">
        <v>779</v>
      </c>
      <c r="E327" t="s">
        <v>773</v>
      </c>
      <c r="F327" t="s">
        <v>773</v>
      </c>
      <c r="G327" t="s">
        <v>773</v>
      </c>
      <c r="H327" t="s">
        <v>773</v>
      </c>
      <c r="I327" t="s">
        <v>773</v>
      </c>
      <c r="J327">
        <v>2.8000000000000001E-2</v>
      </c>
      <c r="K327" s="3">
        <f t="shared" si="47"/>
        <v>1.5528419686577808</v>
      </c>
      <c r="L327" t="s">
        <v>1388</v>
      </c>
      <c r="M327" t="s">
        <v>773</v>
      </c>
    </row>
    <row r="328" spans="1:13" x14ac:dyDescent="0.15">
      <c r="A328" t="s">
        <v>7</v>
      </c>
      <c r="B328" t="s">
        <v>1521</v>
      </c>
      <c r="C328" t="s">
        <v>773</v>
      </c>
      <c r="D328" t="s">
        <v>1294</v>
      </c>
      <c r="E328" t="s">
        <v>773</v>
      </c>
      <c r="F328" t="s">
        <v>773</v>
      </c>
      <c r="G328" t="s">
        <v>773</v>
      </c>
      <c r="H328" t="s">
        <v>773</v>
      </c>
      <c r="I328" t="s">
        <v>773</v>
      </c>
      <c r="J328">
        <v>2.8000000000000001E-2</v>
      </c>
      <c r="K328" s="3">
        <f t="shared" si="47"/>
        <v>1.5528419686577808</v>
      </c>
      <c r="L328" t="s">
        <v>1522</v>
      </c>
      <c r="M328" t="s">
        <v>773</v>
      </c>
    </row>
    <row r="329" spans="1:13" x14ac:dyDescent="0.15">
      <c r="A329" t="s">
        <v>7</v>
      </c>
      <c r="B329" t="s">
        <v>1523</v>
      </c>
      <c r="C329" t="s">
        <v>773</v>
      </c>
      <c r="D329" t="s">
        <v>811</v>
      </c>
      <c r="E329" t="s">
        <v>773</v>
      </c>
      <c r="F329" t="s">
        <v>773</v>
      </c>
      <c r="G329" t="s">
        <v>773</v>
      </c>
      <c r="H329" t="s">
        <v>773</v>
      </c>
      <c r="I329" t="s">
        <v>773</v>
      </c>
      <c r="J329">
        <v>2.8000000000000001E-2</v>
      </c>
      <c r="K329" s="3">
        <f t="shared" si="47"/>
        <v>1.5528419686577808</v>
      </c>
      <c r="L329" t="s">
        <v>1524</v>
      </c>
      <c r="M329" t="s">
        <v>773</v>
      </c>
    </row>
    <row r="330" spans="1:13" hidden="1" x14ac:dyDescent="0.15">
      <c r="A330" t="s">
        <v>7</v>
      </c>
      <c r="B330" t="s">
        <v>1525</v>
      </c>
      <c r="C330" t="s">
        <v>773</v>
      </c>
      <c r="D330" t="s">
        <v>899</v>
      </c>
      <c r="E330" t="s">
        <v>773</v>
      </c>
      <c r="F330" t="s">
        <v>773</v>
      </c>
      <c r="G330" t="s">
        <v>773</v>
      </c>
      <c r="H330" t="s">
        <v>773</v>
      </c>
      <c r="I330" t="s">
        <v>773</v>
      </c>
      <c r="J330">
        <v>2.8000000000000001E-2</v>
      </c>
      <c r="L330" t="s">
        <v>1526</v>
      </c>
      <c r="M330" t="s">
        <v>773</v>
      </c>
    </row>
    <row r="331" spans="1:13" hidden="1" x14ac:dyDescent="0.15">
      <c r="A331" t="s">
        <v>7</v>
      </c>
      <c r="B331" t="s">
        <v>1527</v>
      </c>
      <c r="C331" t="s">
        <v>773</v>
      </c>
      <c r="D331" t="s">
        <v>789</v>
      </c>
      <c r="E331" t="s">
        <v>773</v>
      </c>
      <c r="F331" t="s">
        <v>773</v>
      </c>
      <c r="G331" t="s">
        <v>773</v>
      </c>
      <c r="H331" t="s">
        <v>773</v>
      </c>
      <c r="I331" t="s">
        <v>773</v>
      </c>
      <c r="J331">
        <v>2.8000000000000001E-2</v>
      </c>
      <c r="L331" t="s">
        <v>1528</v>
      </c>
      <c r="M331" t="s">
        <v>773</v>
      </c>
    </row>
    <row r="332" spans="1:13" hidden="1" x14ac:dyDescent="0.15">
      <c r="A332" t="s">
        <v>7</v>
      </c>
      <c r="B332" t="s">
        <v>1529</v>
      </c>
      <c r="C332" t="s">
        <v>773</v>
      </c>
      <c r="D332" t="s">
        <v>799</v>
      </c>
      <c r="E332" t="s">
        <v>773</v>
      </c>
      <c r="F332" t="s">
        <v>773</v>
      </c>
      <c r="G332" t="s">
        <v>773</v>
      </c>
      <c r="H332" t="s">
        <v>773</v>
      </c>
      <c r="I332" t="s">
        <v>773</v>
      </c>
      <c r="J332">
        <v>2.8000000000000001E-2</v>
      </c>
      <c r="L332" t="s">
        <v>1524</v>
      </c>
      <c r="M332" t="s">
        <v>773</v>
      </c>
    </row>
    <row r="333" spans="1:13" hidden="1" x14ac:dyDescent="0.15">
      <c r="A333" t="s">
        <v>7</v>
      </c>
      <c r="B333" t="s">
        <v>1530</v>
      </c>
      <c r="C333" t="s">
        <v>773</v>
      </c>
      <c r="D333" t="s">
        <v>799</v>
      </c>
      <c r="E333" t="s">
        <v>773</v>
      </c>
      <c r="F333" t="s">
        <v>773</v>
      </c>
      <c r="G333" t="s">
        <v>773</v>
      </c>
      <c r="H333" t="s">
        <v>773</v>
      </c>
      <c r="I333" t="s">
        <v>773</v>
      </c>
      <c r="J333">
        <v>2.8000000000000001E-2</v>
      </c>
      <c r="L333" t="s">
        <v>1531</v>
      </c>
      <c r="M333" t="s">
        <v>773</v>
      </c>
    </row>
    <row r="334" spans="1:13" hidden="1" x14ac:dyDescent="0.15">
      <c r="A334" t="s">
        <v>7</v>
      </c>
      <c r="B334" t="s">
        <v>1532</v>
      </c>
      <c r="C334" t="s">
        <v>773</v>
      </c>
      <c r="D334" t="s">
        <v>821</v>
      </c>
      <c r="E334" t="s">
        <v>773</v>
      </c>
      <c r="F334" t="s">
        <v>773</v>
      </c>
      <c r="G334" t="s">
        <v>773</v>
      </c>
      <c r="H334" t="s">
        <v>773</v>
      </c>
      <c r="I334" t="s">
        <v>773</v>
      </c>
      <c r="J334">
        <v>2.8000000000000001E-2</v>
      </c>
      <c r="L334" t="s">
        <v>1533</v>
      </c>
      <c r="M334" t="s">
        <v>773</v>
      </c>
    </row>
    <row r="335" spans="1:13" hidden="1" x14ac:dyDescent="0.15">
      <c r="A335" t="s">
        <v>7</v>
      </c>
      <c r="B335" t="s">
        <v>1534</v>
      </c>
      <c r="C335" t="s">
        <v>773</v>
      </c>
      <c r="D335" t="s">
        <v>789</v>
      </c>
      <c r="E335" t="s">
        <v>773</v>
      </c>
      <c r="F335">
        <v>0.627</v>
      </c>
      <c r="G335" t="s">
        <v>773</v>
      </c>
      <c r="H335">
        <v>2.7E-2</v>
      </c>
      <c r="I335">
        <v>0.56799999999999995</v>
      </c>
      <c r="J335">
        <v>2.87E-2</v>
      </c>
      <c r="L335" t="s">
        <v>1535</v>
      </c>
      <c r="M335" t="s">
        <v>773</v>
      </c>
    </row>
    <row r="336" spans="1:13" hidden="1" x14ac:dyDescent="0.15">
      <c r="A336" t="s">
        <v>7</v>
      </c>
      <c r="B336" t="s">
        <v>1536</v>
      </c>
      <c r="C336" t="s">
        <v>773</v>
      </c>
      <c r="D336" t="s">
        <v>821</v>
      </c>
      <c r="E336" t="s">
        <v>773</v>
      </c>
      <c r="F336" t="s">
        <v>773</v>
      </c>
      <c r="G336" t="s">
        <v>773</v>
      </c>
      <c r="H336" t="s">
        <v>773</v>
      </c>
      <c r="I336" t="s">
        <v>773</v>
      </c>
      <c r="J336">
        <v>2.8799999999999999E-2</v>
      </c>
      <c r="L336" t="s">
        <v>1537</v>
      </c>
      <c r="M336" t="s">
        <v>773</v>
      </c>
    </row>
    <row r="337" spans="1:13" x14ac:dyDescent="0.15">
      <c r="A337" t="s">
        <v>7</v>
      </c>
      <c r="B337" t="s">
        <v>1538</v>
      </c>
      <c r="C337" t="s">
        <v>773</v>
      </c>
      <c r="D337" t="s">
        <v>1432</v>
      </c>
      <c r="E337" t="s">
        <v>773</v>
      </c>
      <c r="F337" t="s">
        <v>773</v>
      </c>
      <c r="G337" t="s">
        <v>773</v>
      </c>
      <c r="H337" t="s">
        <v>773</v>
      </c>
      <c r="I337" t="s">
        <v>773</v>
      </c>
      <c r="J337">
        <v>2.8799999999999999E-2</v>
      </c>
      <c r="K337" s="3">
        <f t="shared" ref="K337:K339" si="48">-LOG(J337)</f>
        <v>1.5406075122407692</v>
      </c>
      <c r="L337" t="s">
        <v>1539</v>
      </c>
      <c r="M337" t="s">
        <v>773</v>
      </c>
    </row>
    <row r="338" spans="1:13" x14ac:dyDescent="0.15">
      <c r="A338" t="s">
        <v>7</v>
      </c>
      <c r="B338" t="s">
        <v>1540</v>
      </c>
      <c r="C338" t="s">
        <v>773</v>
      </c>
      <c r="D338" t="s">
        <v>1294</v>
      </c>
      <c r="E338" t="s">
        <v>773</v>
      </c>
      <c r="F338" t="s">
        <v>773</v>
      </c>
      <c r="G338" t="s">
        <v>773</v>
      </c>
      <c r="H338" t="s">
        <v>773</v>
      </c>
      <c r="I338" t="s">
        <v>773</v>
      </c>
      <c r="J338">
        <v>2.8799999999999999E-2</v>
      </c>
      <c r="K338" s="3">
        <f t="shared" si="48"/>
        <v>1.5406075122407692</v>
      </c>
      <c r="L338" t="s">
        <v>1541</v>
      </c>
      <c r="M338" t="s">
        <v>773</v>
      </c>
    </row>
    <row r="339" spans="1:13" x14ac:dyDescent="0.15">
      <c r="A339" t="s">
        <v>7</v>
      </c>
      <c r="B339" t="s">
        <v>1542</v>
      </c>
      <c r="C339" t="s">
        <v>773</v>
      </c>
      <c r="D339" t="s">
        <v>785</v>
      </c>
      <c r="E339" t="s">
        <v>773</v>
      </c>
      <c r="F339">
        <v>1.39</v>
      </c>
      <c r="G339" t="s">
        <v>773</v>
      </c>
      <c r="H339">
        <v>8.0000000000000002E-3</v>
      </c>
      <c r="I339">
        <v>1.367</v>
      </c>
      <c r="J339">
        <v>2.9100000000000001E-2</v>
      </c>
      <c r="K339" s="3">
        <f t="shared" si="48"/>
        <v>1.5361070110140926</v>
      </c>
      <c r="L339" t="s">
        <v>1543</v>
      </c>
      <c r="M339" t="s">
        <v>773</v>
      </c>
    </row>
    <row r="340" spans="1:13" hidden="1" x14ac:dyDescent="0.15">
      <c r="A340" t="s">
        <v>7</v>
      </c>
      <c r="B340" t="s">
        <v>1544</v>
      </c>
      <c r="C340" t="s">
        <v>773</v>
      </c>
      <c r="D340" t="s">
        <v>821</v>
      </c>
      <c r="E340" t="s">
        <v>773</v>
      </c>
      <c r="F340">
        <v>8.8999999999999996E-2</v>
      </c>
      <c r="G340" t="s">
        <v>773</v>
      </c>
      <c r="H340">
        <v>0.01</v>
      </c>
      <c r="I340">
        <v>5.7000000000000002E-2</v>
      </c>
      <c r="J340">
        <v>2.9100000000000001E-2</v>
      </c>
      <c r="L340" t="s">
        <v>1545</v>
      </c>
      <c r="M340" t="s">
        <v>773</v>
      </c>
    </row>
    <row r="341" spans="1:13" x14ac:dyDescent="0.15">
      <c r="A341" t="s">
        <v>7</v>
      </c>
      <c r="B341" t="s">
        <v>1546</v>
      </c>
      <c r="C341" t="s">
        <v>773</v>
      </c>
      <c r="D341" t="s">
        <v>775</v>
      </c>
      <c r="E341" t="s">
        <v>773</v>
      </c>
      <c r="F341" t="s">
        <v>773</v>
      </c>
      <c r="G341" t="s">
        <v>773</v>
      </c>
      <c r="H341" t="s">
        <v>773</v>
      </c>
      <c r="I341" t="s">
        <v>773</v>
      </c>
      <c r="J341">
        <v>2.98E-2</v>
      </c>
      <c r="K341" s="3">
        <f t="shared" ref="K341:K342" si="49">-LOG(J341)</f>
        <v>1.5257837359237447</v>
      </c>
      <c r="L341" t="s">
        <v>1547</v>
      </c>
      <c r="M341" t="s">
        <v>773</v>
      </c>
    </row>
    <row r="342" spans="1:13" x14ac:dyDescent="0.15">
      <c r="A342" t="s">
        <v>7</v>
      </c>
      <c r="B342" t="s">
        <v>1548</v>
      </c>
      <c r="C342">
        <v>-0.29299999999999998</v>
      </c>
      <c r="D342" t="s">
        <v>849</v>
      </c>
      <c r="E342" t="s">
        <v>773</v>
      </c>
      <c r="F342">
        <v>1</v>
      </c>
      <c r="G342" t="s">
        <v>773</v>
      </c>
      <c r="H342">
        <v>8.0000000000000002E-3</v>
      </c>
      <c r="I342">
        <v>0.98399999999999999</v>
      </c>
      <c r="J342">
        <v>2.98E-2</v>
      </c>
      <c r="K342" s="3">
        <f t="shared" si="49"/>
        <v>1.5257837359237447</v>
      </c>
      <c r="L342" t="s">
        <v>1549</v>
      </c>
      <c r="M342" t="s">
        <v>773</v>
      </c>
    </row>
    <row r="343" spans="1:13" hidden="1" x14ac:dyDescent="0.15">
      <c r="A343" t="s">
        <v>7</v>
      </c>
      <c r="B343" t="s">
        <v>1550</v>
      </c>
      <c r="C343" t="s">
        <v>773</v>
      </c>
      <c r="D343" t="s">
        <v>799</v>
      </c>
      <c r="E343" t="s">
        <v>773</v>
      </c>
      <c r="F343" t="s">
        <v>773</v>
      </c>
      <c r="G343" t="s">
        <v>773</v>
      </c>
      <c r="H343" t="s">
        <v>773</v>
      </c>
      <c r="I343" t="s">
        <v>773</v>
      </c>
      <c r="J343">
        <v>2.98E-2</v>
      </c>
      <c r="L343" t="s">
        <v>999</v>
      </c>
      <c r="M343" t="s">
        <v>773</v>
      </c>
    </row>
    <row r="344" spans="1:13" hidden="1" x14ac:dyDescent="0.15">
      <c r="A344" t="s">
        <v>7</v>
      </c>
      <c r="B344" t="s">
        <v>1551</v>
      </c>
      <c r="C344" t="s">
        <v>773</v>
      </c>
      <c r="D344" t="s">
        <v>799</v>
      </c>
      <c r="E344" t="s">
        <v>773</v>
      </c>
      <c r="F344">
        <v>-0.55500000000000005</v>
      </c>
      <c r="G344" t="s">
        <v>773</v>
      </c>
      <c r="H344">
        <v>6.0000000000000001E-3</v>
      </c>
      <c r="I344">
        <v>-0.57199999999999995</v>
      </c>
      <c r="J344">
        <v>3.0099999999999998E-2</v>
      </c>
      <c r="L344" t="s">
        <v>1552</v>
      </c>
      <c r="M344" t="s">
        <v>773</v>
      </c>
    </row>
    <row r="345" spans="1:13" hidden="1" x14ac:dyDescent="0.15">
      <c r="A345" t="s">
        <v>7</v>
      </c>
      <c r="B345" t="s">
        <v>1553</v>
      </c>
      <c r="C345" t="s">
        <v>773</v>
      </c>
      <c r="D345" t="s">
        <v>799</v>
      </c>
      <c r="E345" t="s">
        <v>805</v>
      </c>
      <c r="F345">
        <v>-2.1280000000000001</v>
      </c>
      <c r="G345" t="s">
        <v>773</v>
      </c>
      <c r="H345">
        <v>8.9999999999999993E-3</v>
      </c>
      <c r="I345">
        <v>-2.1680000000000001</v>
      </c>
      <c r="J345">
        <v>3.0300000000000001E-2</v>
      </c>
      <c r="L345" t="s">
        <v>1554</v>
      </c>
      <c r="M345" t="s">
        <v>773</v>
      </c>
    </row>
    <row r="346" spans="1:13" x14ac:dyDescent="0.15">
      <c r="A346" t="s">
        <v>7</v>
      </c>
      <c r="B346" t="s">
        <v>1555</v>
      </c>
      <c r="C346" t="s">
        <v>773</v>
      </c>
      <c r="D346" t="s">
        <v>1432</v>
      </c>
      <c r="E346" t="s">
        <v>773</v>
      </c>
      <c r="F346">
        <v>0.218</v>
      </c>
      <c r="G346" t="s">
        <v>773</v>
      </c>
      <c r="H346">
        <v>7.0000000000000001E-3</v>
      </c>
      <c r="I346">
        <v>0.20100000000000001</v>
      </c>
      <c r="J346">
        <v>3.1600000000000003E-2</v>
      </c>
      <c r="K346" s="3">
        <f t="shared" ref="K346:K351" si="50">-LOG(J346)</f>
        <v>1.5003129173815961</v>
      </c>
      <c r="L346" t="s">
        <v>1556</v>
      </c>
      <c r="M346" t="s">
        <v>773</v>
      </c>
    </row>
    <row r="347" spans="1:13" x14ac:dyDescent="0.15">
      <c r="A347" t="s">
        <v>7</v>
      </c>
      <c r="B347" t="s">
        <v>1557</v>
      </c>
      <c r="C347" t="s">
        <v>773</v>
      </c>
      <c r="D347" t="s">
        <v>775</v>
      </c>
      <c r="E347" t="s">
        <v>773</v>
      </c>
      <c r="F347">
        <v>1.38</v>
      </c>
      <c r="G347" t="s">
        <v>773</v>
      </c>
      <c r="H347">
        <v>3.0000000000000001E-3</v>
      </c>
      <c r="I347">
        <v>1.37</v>
      </c>
      <c r="J347">
        <v>3.2000000000000001E-2</v>
      </c>
      <c r="K347" s="3">
        <f t="shared" si="50"/>
        <v>1.494850021680094</v>
      </c>
      <c r="L347" t="s">
        <v>1558</v>
      </c>
      <c r="M347" t="s">
        <v>773</v>
      </c>
    </row>
    <row r="348" spans="1:13" x14ac:dyDescent="0.15">
      <c r="A348" t="s">
        <v>7</v>
      </c>
      <c r="B348" t="s">
        <v>1559</v>
      </c>
      <c r="C348" t="s">
        <v>773</v>
      </c>
      <c r="D348" t="s">
        <v>1432</v>
      </c>
      <c r="E348" t="s">
        <v>805</v>
      </c>
      <c r="F348">
        <v>-2.8279999999999998</v>
      </c>
      <c r="G348" t="s">
        <v>773</v>
      </c>
      <c r="H348">
        <v>2.1000000000000001E-2</v>
      </c>
      <c r="I348">
        <v>-2.887</v>
      </c>
      <c r="J348">
        <v>3.2300000000000002E-2</v>
      </c>
      <c r="K348" s="3">
        <f t="shared" si="50"/>
        <v>1.490797477668897</v>
      </c>
      <c r="L348" t="s">
        <v>1560</v>
      </c>
      <c r="M348" t="s">
        <v>773</v>
      </c>
    </row>
    <row r="349" spans="1:13" x14ac:dyDescent="0.15">
      <c r="A349" t="s">
        <v>7</v>
      </c>
      <c r="B349" t="s">
        <v>1561</v>
      </c>
      <c r="C349" t="s">
        <v>773</v>
      </c>
      <c r="D349" t="s">
        <v>775</v>
      </c>
      <c r="E349" t="s">
        <v>773</v>
      </c>
      <c r="F349">
        <v>-0.21</v>
      </c>
      <c r="G349" t="s">
        <v>773</v>
      </c>
      <c r="H349">
        <v>8.9999999999999993E-3</v>
      </c>
      <c r="I349">
        <v>-0.24299999999999999</v>
      </c>
      <c r="J349">
        <v>3.2399999999999998E-2</v>
      </c>
      <c r="K349" s="3">
        <f t="shared" si="50"/>
        <v>1.489454989793388</v>
      </c>
      <c r="L349" t="s">
        <v>1562</v>
      </c>
      <c r="M349" t="s">
        <v>773</v>
      </c>
    </row>
    <row r="350" spans="1:13" x14ac:dyDescent="0.15">
      <c r="A350" t="s">
        <v>7</v>
      </c>
      <c r="B350" t="s">
        <v>1563</v>
      </c>
      <c r="C350" t="s">
        <v>773</v>
      </c>
      <c r="D350" t="s">
        <v>1196</v>
      </c>
      <c r="E350" t="s">
        <v>773</v>
      </c>
      <c r="F350" t="s">
        <v>773</v>
      </c>
      <c r="G350" t="s">
        <v>773</v>
      </c>
      <c r="H350" t="s">
        <v>773</v>
      </c>
      <c r="I350" t="s">
        <v>773</v>
      </c>
      <c r="J350">
        <v>3.27E-2</v>
      </c>
      <c r="K350" s="3">
        <f t="shared" si="50"/>
        <v>1.485452247339714</v>
      </c>
      <c r="L350" t="s">
        <v>1564</v>
      </c>
      <c r="M350" t="s">
        <v>773</v>
      </c>
    </row>
    <row r="351" spans="1:13" x14ac:dyDescent="0.15">
      <c r="A351" t="s">
        <v>7</v>
      </c>
      <c r="B351" t="s">
        <v>1565</v>
      </c>
      <c r="C351" t="s">
        <v>773</v>
      </c>
      <c r="D351" t="s">
        <v>849</v>
      </c>
      <c r="E351" t="s">
        <v>773</v>
      </c>
      <c r="F351">
        <v>0.33</v>
      </c>
      <c r="G351" t="s">
        <v>773</v>
      </c>
      <c r="H351">
        <v>0</v>
      </c>
      <c r="I351">
        <v>0.33</v>
      </c>
      <c r="J351">
        <v>3.3599999999999998E-2</v>
      </c>
      <c r="K351" s="3">
        <f t="shared" si="50"/>
        <v>1.4736607226101559</v>
      </c>
      <c r="L351" t="s">
        <v>1566</v>
      </c>
      <c r="M351" t="s">
        <v>773</v>
      </c>
    </row>
    <row r="352" spans="1:13" hidden="1" x14ac:dyDescent="0.15">
      <c r="A352" t="s">
        <v>7</v>
      </c>
      <c r="B352" t="s">
        <v>1567</v>
      </c>
      <c r="C352" t="s">
        <v>773</v>
      </c>
      <c r="D352" t="s">
        <v>789</v>
      </c>
      <c r="E352" t="s">
        <v>773</v>
      </c>
      <c r="F352" t="s">
        <v>773</v>
      </c>
      <c r="G352" t="s">
        <v>773</v>
      </c>
      <c r="H352" t="s">
        <v>773</v>
      </c>
      <c r="I352" t="s">
        <v>773</v>
      </c>
      <c r="J352">
        <v>3.39E-2</v>
      </c>
      <c r="L352" t="s">
        <v>1568</v>
      </c>
      <c r="M352" t="s">
        <v>773</v>
      </c>
    </row>
    <row r="353" spans="1:13" hidden="1" x14ac:dyDescent="0.15">
      <c r="A353" t="s">
        <v>7</v>
      </c>
      <c r="B353" t="s">
        <v>1569</v>
      </c>
      <c r="C353" t="s">
        <v>773</v>
      </c>
      <c r="D353" t="s">
        <v>821</v>
      </c>
      <c r="E353" t="s">
        <v>773</v>
      </c>
      <c r="F353" t="s">
        <v>773</v>
      </c>
      <c r="G353" t="s">
        <v>773</v>
      </c>
      <c r="H353" t="s">
        <v>773</v>
      </c>
      <c r="I353" t="s">
        <v>773</v>
      </c>
      <c r="J353">
        <v>3.39E-2</v>
      </c>
      <c r="L353" t="s">
        <v>1570</v>
      </c>
      <c r="M353" t="s">
        <v>773</v>
      </c>
    </row>
    <row r="354" spans="1:13" hidden="1" x14ac:dyDescent="0.15">
      <c r="A354" t="s">
        <v>7</v>
      </c>
      <c r="B354" t="s">
        <v>1571</v>
      </c>
      <c r="C354" t="s">
        <v>773</v>
      </c>
      <c r="D354" t="s">
        <v>814</v>
      </c>
      <c r="E354" t="s">
        <v>773</v>
      </c>
      <c r="F354" t="s">
        <v>773</v>
      </c>
      <c r="G354" t="s">
        <v>773</v>
      </c>
      <c r="H354" t="s">
        <v>773</v>
      </c>
      <c r="I354" t="s">
        <v>773</v>
      </c>
      <c r="J354">
        <v>3.39E-2</v>
      </c>
      <c r="L354" t="s">
        <v>1047</v>
      </c>
      <c r="M354" t="s">
        <v>773</v>
      </c>
    </row>
    <row r="355" spans="1:13" hidden="1" x14ac:dyDescent="0.15">
      <c r="A355" t="s">
        <v>7</v>
      </c>
      <c r="B355" t="s">
        <v>1572</v>
      </c>
      <c r="C355" t="s">
        <v>773</v>
      </c>
      <c r="D355" t="s">
        <v>821</v>
      </c>
      <c r="E355" t="s">
        <v>773</v>
      </c>
      <c r="F355" t="s">
        <v>773</v>
      </c>
      <c r="G355" t="s">
        <v>773</v>
      </c>
      <c r="H355" t="s">
        <v>773</v>
      </c>
      <c r="I355" t="s">
        <v>773</v>
      </c>
      <c r="J355">
        <v>3.39E-2</v>
      </c>
      <c r="L355" t="s">
        <v>1573</v>
      </c>
      <c r="M355" t="s">
        <v>773</v>
      </c>
    </row>
    <row r="356" spans="1:13" hidden="1" x14ac:dyDescent="0.15">
      <c r="A356" t="s">
        <v>7</v>
      </c>
      <c r="B356" t="s">
        <v>1574</v>
      </c>
      <c r="C356" t="s">
        <v>773</v>
      </c>
      <c r="D356" t="s">
        <v>821</v>
      </c>
      <c r="E356" t="s">
        <v>773</v>
      </c>
      <c r="F356" t="s">
        <v>773</v>
      </c>
      <c r="G356" t="s">
        <v>773</v>
      </c>
      <c r="H356" t="s">
        <v>773</v>
      </c>
      <c r="I356" t="s">
        <v>773</v>
      </c>
      <c r="J356">
        <v>3.39E-2</v>
      </c>
      <c r="L356" t="s">
        <v>1575</v>
      </c>
      <c r="M356" t="s">
        <v>773</v>
      </c>
    </row>
    <row r="357" spans="1:13" hidden="1" x14ac:dyDescent="0.15">
      <c r="A357" t="s">
        <v>7</v>
      </c>
      <c r="B357" t="s">
        <v>1576</v>
      </c>
      <c r="C357" t="s">
        <v>773</v>
      </c>
      <c r="D357" t="s">
        <v>789</v>
      </c>
      <c r="E357" t="s">
        <v>773</v>
      </c>
      <c r="F357" t="s">
        <v>773</v>
      </c>
      <c r="G357" t="s">
        <v>773</v>
      </c>
      <c r="H357" t="s">
        <v>773</v>
      </c>
      <c r="I357" t="s">
        <v>773</v>
      </c>
      <c r="J357">
        <v>3.39E-2</v>
      </c>
      <c r="L357" t="s">
        <v>1568</v>
      </c>
      <c r="M357" t="s">
        <v>773</v>
      </c>
    </row>
    <row r="358" spans="1:13" hidden="1" x14ac:dyDescent="0.15">
      <c r="A358" t="s">
        <v>7</v>
      </c>
      <c r="B358" t="s">
        <v>1577</v>
      </c>
      <c r="C358" t="s">
        <v>773</v>
      </c>
      <c r="D358" t="s">
        <v>789</v>
      </c>
      <c r="E358" t="s">
        <v>773</v>
      </c>
      <c r="F358" t="s">
        <v>773</v>
      </c>
      <c r="G358" t="s">
        <v>773</v>
      </c>
      <c r="H358" t="s">
        <v>773</v>
      </c>
      <c r="I358" t="s">
        <v>773</v>
      </c>
      <c r="J358">
        <v>3.39E-2</v>
      </c>
      <c r="L358" t="s">
        <v>1568</v>
      </c>
      <c r="M358" t="s">
        <v>773</v>
      </c>
    </row>
    <row r="359" spans="1:13" hidden="1" x14ac:dyDescent="0.15">
      <c r="A359" t="s">
        <v>7</v>
      </c>
      <c r="B359" t="s">
        <v>1578</v>
      </c>
      <c r="C359" t="s">
        <v>773</v>
      </c>
      <c r="D359" t="s">
        <v>899</v>
      </c>
      <c r="E359" t="s">
        <v>773</v>
      </c>
      <c r="F359" t="s">
        <v>773</v>
      </c>
      <c r="G359" t="s">
        <v>773</v>
      </c>
      <c r="H359" t="s">
        <v>773</v>
      </c>
      <c r="I359" t="s">
        <v>773</v>
      </c>
      <c r="J359">
        <v>3.39E-2</v>
      </c>
      <c r="L359" t="s">
        <v>1579</v>
      </c>
      <c r="M359" t="s">
        <v>773</v>
      </c>
    </row>
    <row r="360" spans="1:13" hidden="1" x14ac:dyDescent="0.15">
      <c r="A360" t="s">
        <v>7</v>
      </c>
      <c r="B360" t="s">
        <v>1580</v>
      </c>
      <c r="C360" t="s">
        <v>773</v>
      </c>
      <c r="D360" t="s">
        <v>789</v>
      </c>
      <c r="E360" t="s">
        <v>773</v>
      </c>
      <c r="F360" t="s">
        <v>773</v>
      </c>
      <c r="G360" t="s">
        <v>773</v>
      </c>
      <c r="H360" t="s">
        <v>773</v>
      </c>
      <c r="I360" t="s">
        <v>773</v>
      </c>
      <c r="J360">
        <v>3.39E-2</v>
      </c>
      <c r="L360" t="s">
        <v>1568</v>
      </c>
      <c r="M360" t="s">
        <v>773</v>
      </c>
    </row>
    <row r="361" spans="1:13" hidden="1" x14ac:dyDescent="0.15">
      <c r="A361" t="s">
        <v>7</v>
      </c>
      <c r="B361" t="s">
        <v>1581</v>
      </c>
      <c r="C361" t="s">
        <v>773</v>
      </c>
      <c r="D361" t="s">
        <v>814</v>
      </c>
      <c r="E361" t="s">
        <v>773</v>
      </c>
      <c r="F361" t="s">
        <v>773</v>
      </c>
      <c r="G361" t="s">
        <v>773</v>
      </c>
      <c r="H361" t="s">
        <v>773</v>
      </c>
      <c r="I361" t="s">
        <v>773</v>
      </c>
      <c r="J361">
        <v>3.39E-2</v>
      </c>
      <c r="L361" t="s">
        <v>1582</v>
      </c>
      <c r="M361" t="s">
        <v>773</v>
      </c>
    </row>
    <row r="362" spans="1:13" x14ac:dyDescent="0.15">
      <c r="A362" t="s">
        <v>7</v>
      </c>
      <c r="B362" t="s">
        <v>1583</v>
      </c>
      <c r="C362" t="s">
        <v>773</v>
      </c>
      <c r="D362" t="s">
        <v>849</v>
      </c>
      <c r="E362" t="s">
        <v>773</v>
      </c>
      <c r="F362" t="s">
        <v>773</v>
      </c>
      <c r="G362" t="s">
        <v>773</v>
      </c>
      <c r="H362" t="s">
        <v>773</v>
      </c>
      <c r="I362" t="s">
        <v>773</v>
      </c>
      <c r="J362">
        <v>3.39E-2</v>
      </c>
      <c r="K362" s="3">
        <f>-LOG(J362)</f>
        <v>1.4698003017969179</v>
      </c>
      <c r="L362" t="s">
        <v>1584</v>
      </c>
      <c r="M362" t="s">
        <v>773</v>
      </c>
    </row>
    <row r="363" spans="1:13" hidden="1" x14ac:dyDescent="0.15">
      <c r="A363" t="s">
        <v>7</v>
      </c>
      <c r="B363" t="s">
        <v>1585</v>
      </c>
      <c r="C363" t="s">
        <v>773</v>
      </c>
      <c r="D363" t="s">
        <v>799</v>
      </c>
      <c r="E363" t="s">
        <v>773</v>
      </c>
      <c r="F363" t="s">
        <v>773</v>
      </c>
      <c r="G363" t="s">
        <v>773</v>
      </c>
      <c r="H363" t="s">
        <v>773</v>
      </c>
      <c r="I363" t="s">
        <v>773</v>
      </c>
      <c r="J363">
        <v>3.39E-2</v>
      </c>
      <c r="L363" t="s">
        <v>1586</v>
      </c>
      <c r="M363" t="s">
        <v>773</v>
      </c>
    </row>
    <row r="364" spans="1:13" x14ac:dyDescent="0.15">
      <c r="A364" t="s">
        <v>7</v>
      </c>
      <c r="B364" t="s">
        <v>1587</v>
      </c>
      <c r="C364" t="s">
        <v>773</v>
      </c>
      <c r="D364" t="s">
        <v>779</v>
      </c>
      <c r="E364" t="s">
        <v>773</v>
      </c>
      <c r="F364" t="s">
        <v>773</v>
      </c>
      <c r="G364" t="s">
        <v>773</v>
      </c>
      <c r="H364" t="s">
        <v>773</v>
      </c>
      <c r="I364" t="s">
        <v>773</v>
      </c>
      <c r="J364">
        <v>3.39E-2</v>
      </c>
      <c r="K364" s="3">
        <f t="shared" ref="K364:K374" si="51">-LOG(J364)</f>
        <v>1.4698003017969179</v>
      </c>
      <c r="L364" t="s">
        <v>1588</v>
      </c>
      <c r="M364" t="s">
        <v>773</v>
      </c>
    </row>
    <row r="365" spans="1:13" x14ac:dyDescent="0.15">
      <c r="A365" t="s">
        <v>7</v>
      </c>
      <c r="B365" t="s">
        <v>1589</v>
      </c>
      <c r="C365" t="s">
        <v>773</v>
      </c>
      <c r="D365" t="s">
        <v>779</v>
      </c>
      <c r="E365" t="s">
        <v>773</v>
      </c>
      <c r="F365" t="s">
        <v>773</v>
      </c>
      <c r="G365" t="s">
        <v>773</v>
      </c>
      <c r="H365" t="s">
        <v>773</v>
      </c>
      <c r="I365" t="s">
        <v>773</v>
      </c>
      <c r="J365">
        <v>3.39E-2</v>
      </c>
      <c r="K365" s="3">
        <f t="shared" si="51"/>
        <v>1.4698003017969179</v>
      </c>
      <c r="L365" t="s">
        <v>1586</v>
      </c>
      <c r="M365" t="s">
        <v>773</v>
      </c>
    </row>
    <row r="366" spans="1:13" x14ac:dyDescent="0.15">
      <c r="A366" t="s">
        <v>7</v>
      </c>
      <c r="B366" t="s">
        <v>1590</v>
      </c>
      <c r="C366" t="s">
        <v>773</v>
      </c>
      <c r="D366" t="s">
        <v>775</v>
      </c>
      <c r="E366" t="s">
        <v>773</v>
      </c>
      <c r="F366" t="s">
        <v>773</v>
      </c>
      <c r="G366" t="s">
        <v>773</v>
      </c>
      <c r="H366" t="s">
        <v>773</v>
      </c>
      <c r="I366" t="s">
        <v>773</v>
      </c>
      <c r="J366">
        <v>3.39E-2</v>
      </c>
      <c r="K366" s="3">
        <f t="shared" si="51"/>
        <v>1.4698003017969179</v>
      </c>
      <c r="L366" t="s">
        <v>1591</v>
      </c>
      <c r="M366" t="s">
        <v>773</v>
      </c>
    </row>
    <row r="367" spans="1:13" x14ac:dyDescent="0.15">
      <c r="A367" t="s">
        <v>7</v>
      </c>
      <c r="B367" t="s">
        <v>1592</v>
      </c>
      <c r="C367" t="s">
        <v>773</v>
      </c>
      <c r="D367" t="s">
        <v>864</v>
      </c>
      <c r="E367" t="s">
        <v>773</v>
      </c>
      <c r="F367" t="s">
        <v>773</v>
      </c>
      <c r="G367" t="s">
        <v>773</v>
      </c>
      <c r="H367" t="s">
        <v>773</v>
      </c>
      <c r="I367" t="s">
        <v>773</v>
      </c>
      <c r="J367">
        <v>3.39E-2</v>
      </c>
      <c r="K367" s="3">
        <f t="shared" si="51"/>
        <v>1.4698003017969179</v>
      </c>
      <c r="L367" t="s">
        <v>1591</v>
      </c>
      <c r="M367" t="s">
        <v>773</v>
      </c>
    </row>
    <row r="368" spans="1:13" x14ac:dyDescent="0.15">
      <c r="A368" t="s">
        <v>7</v>
      </c>
      <c r="B368" t="s">
        <v>1593</v>
      </c>
      <c r="C368" t="s">
        <v>773</v>
      </c>
      <c r="D368" t="s">
        <v>779</v>
      </c>
      <c r="E368" t="s">
        <v>773</v>
      </c>
      <c r="F368" t="s">
        <v>773</v>
      </c>
      <c r="G368" t="s">
        <v>773</v>
      </c>
      <c r="H368" t="s">
        <v>773</v>
      </c>
      <c r="I368" t="s">
        <v>773</v>
      </c>
      <c r="J368">
        <v>3.39E-2</v>
      </c>
      <c r="K368" s="3">
        <f t="shared" si="51"/>
        <v>1.4698003017969179</v>
      </c>
      <c r="L368" t="s">
        <v>1594</v>
      </c>
      <c r="M368" t="s">
        <v>773</v>
      </c>
    </row>
    <row r="369" spans="1:13" x14ac:dyDescent="0.15">
      <c r="A369" t="s">
        <v>7</v>
      </c>
      <c r="B369" t="s">
        <v>1595</v>
      </c>
      <c r="C369" t="s">
        <v>773</v>
      </c>
      <c r="D369" t="s">
        <v>1300</v>
      </c>
      <c r="E369" t="s">
        <v>773</v>
      </c>
      <c r="F369" t="s">
        <v>773</v>
      </c>
      <c r="G369" t="s">
        <v>773</v>
      </c>
      <c r="H369" t="s">
        <v>773</v>
      </c>
      <c r="I369" t="s">
        <v>773</v>
      </c>
      <c r="J369">
        <v>3.39E-2</v>
      </c>
      <c r="K369" s="3">
        <f t="shared" si="51"/>
        <v>1.4698003017969179</v>
      </c>
      <c r="L369" t="s">
        <v>1586</v>
      </c>
      <c r="M369" t="s">
        <v>773</v>
      </c>
    </row>
    <row r="370" spans="1:13" x14ac:dyDescent="0.15">
      <c r="A370" t="s">
        <v>7</v>
      </c>
      <c r="B370" t="s">
        <v>1596</v>
      </c>
      <c r="C370">
        <v>0.38800000000000001</v>
      </c>
      <c r="D370" t="s">
        <v>779</v>
      </c>
      <c r="E370" t="s">
        <v>773</v>
      </c>
      <c r="F370" t="s">
        <v>773</v>
      </c>
      <c r="G370" t="s">
        <v>773</v>
      </c>
      <c r="H370" t="s">
        <v>773</v>
      </c>
      <c r="I370" t="s">
        <v>773</v>
      </c>
      <c r="J370">
        <v>3.39E-2</v>
      </c>
      <c r="K370" s="3">
        <f t="shared" si="51"/>
        <v>1.4698003017969179</v>
      </c>
      <c r="L370" t="s">
        <v>1597</v>
      </c>
      <c r="M370" t="s">
        <v>773</v>
      </c>
    </row>
    <row r="371" spans="1:13" x14ac:dyDescent="0.15">
      <c r="A371" t="s">
        <v>7</v>
      </c>
      <c r="B371" t="s">
        <v>1598</v>
      </c>
      <c r="C371" t="s">
        <v>773</v>
      </c>
      <c r="D371" t="s">
        <v>779</v>
      </c>
      <c r="E371" t="s">
        <v>773</v>
      </c>
      <c r="F371" t="s">
        <v>773</v>
      </c>
      <c r="G371" t="s">
        <v>773</v>
      </c>
      <c r="H371" t="s">
        <v>773</v>
      </c>
      <c r="I371" t="s">
        <v>773</v>
      </c>
      <c r="J371">
        <v>3.39E-2</v>
      </c>
      <c r="K371" s="3">
        <f t="shared" si="51"/>
        <v>1.4698003017969179</v>
      </c>
      <c r="L371" t="s">
        <v>1594</v>
      </c>
      <c r="M371" t="s">
        <v>773</v>
      </c>
    </row>
    <row r="372" spans="1:13" x14ac:dyDescent="0.15">
      <c r="A372" t="s">
        <v>7</v>
      </c>
      <c r="B372" t="s">
        <v>1599</v>
      </c>
      <c r="C372" t="s">
        <v>773</v>
      </c>
      <c r="D372" t="s">
        <v>779</v>
      </c>
      <c r="E372" t="s">
        <v>773</v>
      </c>
      <c r="F372" t="s">
        <v>773</v>
      </c>
      <c r="G372" t="s">
        <v>773</v>
      </c>
      <c r="H372" t="s">
        <v>773</v>
      </c>
      <c r="I372" t="s">
        <v>773</v>
      </c>
      <c r="J372">
        <v>3.39E-2</v>
      </c>
      <c r="K372" s="3">
        <f t="shared" si="51"/>
        <v>1.4698003017969179</v>
      </c>
      <c r="L372" t="s">
        <v>1600</v>
      </c>
      <c r="M372" t="s">
        <v>773</v>
      </c>
    </row>
    <row r="373" spans="1:13" x14ac:dyDescent="0.15">
      <c r="A373" t="s">
        <v>7</v>
      </c>
      <c r="B373" t="s">
        <v>1601</v>
      </c>
      <c r="C373">
        <v>-100</v>
      </c>
      <c r="D373" t="s">
        <v>779</v>
      </c>
      <c r="E373" t="s">
        <v>773</v>
      </c>
      <c r="F373" t="s">
        <v>773</v>
      </c>
      <c r="G373" t="s">
        <v>773</v>
      </c>
      <c r="H373" t="s">
        <v>773</v>
      </c>
      <c r="I373" t="s">
        <v>773</v>
      </c>
      <c r="J373">
        <v>3.39E-2</v>
      </c>
      <c r="K373" s="3">
        <f t="shared" si="51"/>
        <v>1.4698003017969179</v>
      </c>
      <c r="L373" t="s">
        <v>1602</v>
      </c>
      <c r="M373" t="s">
        <v>773</v>
      </c>
    </row>
    <row r="374" spans="1:13" x14ac:dyDescent="0.15">
      <c r="A374" t="s">
        <v>7</v>
      </c>
      <c r="B374" t="s">
        <v>1603</v>
      </c>
      <c r="C374" t="s">
        <v>773</v>
      </c>
      <c r="D374" t="s">
        <v>849</v>
      </c>
      <c r="E374" t="s">
        <v>773</v>
      </c>
      <c r="F374" t="s">
        <v>773</v>
      </c>
      <c r="G374" t="s">
        <v>773</v>
      </c>
      <c r="H374" t="s">
        <v>773</v>
      </c>
      <c r="I374" t="s">
        <v>773</v>
      </c>
      <c r="J374">
        <v>3.39E-2</v>
      </c>
      <c r="K374" s="3">
        <f t="shared" si="51"/>
        <v>1.4698003017969179</v>
      </c>
      <c r="L374" t="s">
        <v>1570</v>
      </c>
      <c r="M374" t="s">
        <v>773</v>
      </c>
    </row>
    <row r="375" spans="1:13" hidden="1" x14ac:dyDescent="0.15">
      <c r="A375" t="s">
        <v>7</v>
      </c>
      <c r="B375" t="s">
        <v>1604</v>
      </c>
      <c r="C375" t="s">
        <v>773</v>
      </c>
      <c r="D375" t="s">
        <v>1004</v>
      </c>
      <c r="E375" t="s">
        <v>773</v>
      </c>
      <c r="F375" t="s">
        <v>773</v>
      </c>
      <c r="G375" t="s">
        <v>773</v>
      </c>
      <c r="H375" t="s">
        <v>773</v>
      </c>
      <c r="I375" t="s">
        <v>773</v>
      </c>
      <c r="J375">
        <v>3.39E-2</v>
      </c>
      <c r="L375" t="s">
        <v>1594</v>
      </c>
      <c r="M375" t="s">
        <v>773</v>
      </c>
    </row>
    <row r="376" spans="1:13" x14ac:dyDescent="0.15">
      <c r="A376" t="s">
        <v>7</v>
      </c>
      <c r="B376" t="s">
        <v>1605</v>
      </c>
      <c r="C376" t="s">
        <v>773</v>
      </c>
      <c r="D376" t="s">
        <v>849</v>
      </c>
      <c r="E376" t="s">
        <v>773</v>
      </c>
      <c r="F376" t="s">
        <v>773</v>
      </c>
      <c r="G376" t="s">
        <v>773</v>
      </c>
      <c r="H376" t="s">
        <v>773</v>
      </c>
      <c r="I376" t="s">
        <v>773</v>
      </c>
      <c r="J376">
        <v>3.39E-2</v>
      </c>
      <c r="K376" s="3">
        <f t="shared" ref="K376:K381" si="52">-LOG(J376)</f>
        <v>1.4698003017969179</v>
      </c>
      <c r="L376" t="s">
        <v>1606</v>
      </c>
      <c r="M376" t="s">
        <v>773</v>
      </c>
    </row>
    <row r="377" spans="1:13" x14ac:dyDescent="0.15">
      <c r="A377" t="s">
        <v>7</v>
      </c>
      <c r="B377" t="s">
        <v>1607</v>
      </c>
      <c r="C377">
        <v>-2.1000000000000001E-2</v>
      </c>
      <c r="D377" t="s">
        <v>849</v>
      </c>
      <c r="E377" t="s">
        <v>773</v>
      </c>
      <c r="F377" t="s">
        <v>773</v>
      </c>
      <c r="G377" t="s">
        <v>773</v>
      </c>
      <c r="H377" t="s">
        <v>773</v>
      </c>
      <c r="I377" t="s">
        <v>773</v>
      </c>
      <c r="J377">
        <v>3.39E-2</v>
      </c>
      <c r="K377" s="3">
        <f t="shared" si="52"/>
        <v>1.4698003017969179</v>
      </c>
      <c r="L377" t="s">
        <v>1608</v>
      </c>
      <c r="M377" t="s">
        <v>773</v>
      </c>
    </row>
    <row r="378" spans="1:13" x14ac:dyDescent="0.15">
      <c r="A378" t="s">
        <v>7</v>
      </c>
      <c r="B378" t="s">
        <v>1609</v>
      </c>
      <c r="C378" t="s">
        <v>773</v>
      </c>
      <c r="D378" t="s">
        <v>849</v>
      </c>
      <c r="E378" t="s">
        <v>773</v>
      </c>
      <c r="F378" t="s">
        <v>773</v>
      </c>
      <c r="G378" t="s">
        <v>773</v>
      </c>
      <c r="H378" t="s">
        <v>773</v>
      </c>
      <c r="I378" t="s">
        <v>773</v>
      </c>
      <c r="J378">
        <v>3.39E-2</v>
      </c>
      <c r="K378" s="3">
        <f t="shared" si="52"/>
        <v>1.4698003017969179</v>
      </c>
      <c r="L378" t="s">
        <v>1594</v>
      </c>
      <c r="M378" t="s">
        <v>773</v>
      </c>
    </row>
    <row r="379" spans="1:13" x14ac:dyDescent="0.15">
      <c r="A379" t="s">
        <v>7</v>
      </c>
      <c r="B379" t="s">
        <v>1610</v>
      </c>
      <c r="C379" t="s">
        <v>773</v>
      </c>
      <c r="D379" t="s">
        <v>779</v>
      </c>
      <c r="E379" t="s">
        <v>773</v>
      </c>
      <c r="F379" t="s">
        <v>773</v>
      </c>
      <c r="G379" t="s">
        <v>773</v>
      </c>
      <c r="H379" t="s">
        <v>773</v>
      </c>
      <c r="I379" t="s">
        <v>773</v>
      </c>
      <c r="J379">
        <v>3.39E-2</v>
      </c>
      <c r="K379" s="3">
        <f t="shared" si="52"/>
        <v>1.4698003017969179</v>
      </c>
      <c r="L379" t="s">
        <v>1591</v>
      </c>
      <c r="M379" t="s">
        <v>773</v>
      </c>
    </row>
    <row r="380" spans="1:13" x14ac:dyDescent="0.15">
      <c r="A380" t="s">
        <v>7</v>
      </c>
      <c r="B380" t="s">
        <v>1611</v>
      </c>
      <c r="C380" t="s">
        <v>773</v>
      </c>
      <c r="D380" t="s">
        <v>779</v>
      </c>
      <c r="E380" t="s">
        <v>773</v>
      </c>
      <c r="F380" t="s">
        <v>773</v>
      </c>
      <c r="G380" t="s">
        <v>773</v>
      </c>
      <c r="H380" t="s">
        <v>773</v>
      </c>
      <c r="I380" t="s">
        <v>773</v>
      </c>
      <c r="J380">
        <v>3.39E-2</v>
      </c>
      <c r="K380" s="3">
        <f t="shared" si="52"/>
        <v>1.4698003017969179</v>
      </c>
      <c r="L380" t="s">
        <v>1612</v>
      </c>
      <c r="M380" t="s">
        <v>773</v>
      </c>
    </row>
    <row r="381" spans="1:13" x14ac:dyDescent="0.15">
      <c r="A381" t="s">
        <v>7</v>
      </c>
      <c r="B381" t="s">
        <v>1613</v>
      </c>
      <c r="C381" t="s">
        <v>773</v>
      </c>
      <c r="D381" t="s">
        <v>849</v>
      </c>
      <c r="E381" t="s">
        <v>773</v>
      </c>
      <c r="F381" t="s">
        <v>773</v>
      </c>
      <c r="G381" t="s">
        <v>773</v>
      </c>
      <c r="H381" t="s">
        <v>773</v>
      </c>
      <c r="I381" t="s">
        <v>773</v>
      </c>
      <c r="J381">
        <v>3.39E-2</v>
      </c>
      <c r="K381" s="3">
        <f t="shared" si="52"/>
        <v>1.4698003017969179</v>
      </c>
      <c r="L381" t="s">
        <v>1612</v>
      </c>
      <c r="M381" t="s">
        <v>773</v>
      </c>
    </row>
    <row r="382" spans="1:13" hidden="1" x14ac:dyDescent="0.15">
      <c r="A382" t="s">
        <v>7</v>
      </c>
      <c r="B382" t="s">
        <v>1614</v>
      </c>
      <c r="C382" t="s">
        <v>773</v>
      </c>
      <c r="D382" t="s">
        <v>899</v>
      </c>
      <c r="E382" t="s">
        <v>773</v>
      </c>
      <c r="F382" t="s">
        <v>773</v>
      </c>
      <c r="G382" t="s">
        <v>773</v>
      </c>
      <c r="H382" t="s">
        <v>773</v>
      </c>
      <c r="I382" t="s">
        <v>773</v>
      </c>
      <c r="J382">
        <v>3.39E-2</v>
      </c>
      <c r="L382" t="s">
        <v>1615</v>
      </c>
      <c r="M382" t="s">
        <v>773</v>
      </c>
    </row>
    <row r="383" spans="1:13" x14ac:dyDescent="0.15">
      <c r="A383" t="s">
        <v>7</v>
      </c>
      <c r="B383" t="s">
        <v>1616</v>
      </c>
      <c r="C383">
        <v>-0.75600000000000001</v>
      </c>
      <c r="D383" t="s">
        <v>779</v>
      </c>
      <c r="E383" t="s">
        <v>773</v>
      </c>
      <c r="F383" t="s">
        <v>773</v>
      </c>
      <c r="G383" t="s">
        <v>773</v>
      </c>
      <c r="H383" t="s">
        <v>773</v>
      </c>
      <c r="I383" t="s">
        <v>773</v>
      </c>
      <c r="J383">
        <v>3.39E-2</v>
      </c>
      <c r="K383" s="3">
        <f t="shared" ref="K383:K391" si="53">-LOG(J383)</f>
        <v>1.4698003017969179</v>
      </c>
      <c r="L383" t="s">
        <v>1588</v>
      </c>
      <c r="M383" t="s">
        <v>773</v>
      </c>
    </row>
    <row r="384" spans="1:13" x14ac:dyDescent="0.15">
      <c r="A384" t="s">
        <v>7</v>
      </c>
      <c r="B384" t="s">
        <v>1617</v>
      </c>
      <c r="C384" t="s">
        <v>773</v>
      </c>
      <c r="D384" t="s">
        <v>1300</v>
      </c>
      <c r="E384" t="s">
        <v>773</v>
      </c>
      <c r="F384" t="s">
        <v>773</v>
      </c>
      <c r="G384" t="s">
        <v>773</v>
      </c>
      <c r="H384" t="s">
        <v>773</v>
      </c>
      <c r="I384" t="s">
        <v>773</v>
      </c>
      <c r="J384">
        <v>3.39E-2</v>
      </c>
      <c r="K384" s="3">
        <f t="shared" si="53"/>
        <v>1.4698003017969179</v>
      </c>
      <c r="L384" t="s">
        <v>1594</v>
      </c>
      <c r="M384" t="s">
        <v>773</v>
      </c>
    </row>
    <row r="385" spans="1:13" x14ac:dyDescent="0.15">
      <c r="A385" t="s">
        <v>7</v>
      </c>
      <c r="B385" t="s">
        <v>1618</v>
      </c>
      <c r="C385" t="s">
        <v>773</v>
      </c>
      <c r="D385" t="s">
        <v>1300</v>
      </c>
      <c r="E385" t="s">
        <v>773</v>
      </c>
      <c r="F385" t="s">
        <v>773</v>
      </c>
      <c r="G385" t="s">
        <v>773</v>
      </c>
      <c r="H385" t="s">
        <v>773</v>
      </c>
      <c r="I385" t="s">
        <v>773</v>
      </c>
      <c r="J385">
        <v>3.39E-2</v>
      </c>
      <c r="K385" s="3">
        <f t="shared" si="53"/>
        <v>1.4698003017969179</v>
      </c>
      <c r="L385" t="s">
        <v>1594</v>
      </c>
      <c r="M385" t="s">
        <v>773</v>
      </c>
    </row>
    <row r="386" spans="1:13" x14ac:dyDescent="0.15">
      <c r="A386" t="s">
        <v>7</v>
      </c>
      <c r="B386" t="s">
        <v>1619</v>
      </c>
      <c r="C386" t="s">
        <v>773</v>
      </c>
      <c r="D386" t="s">
        <v>811</v>
      </c>
      <c r="E386" t="s">
        <v>773</v>
      </c>
      <c r="F386" t="s">
        <v>773</v>
      </c>
      <c r="G386" t="s">
        <v>773</v>
      </c>
      <c r="H386" t="s">
        <v>773</v>
      </c>
      <c r="I386" t="s">
        <v>773</v>
      </c>
      <c r="J386">
        <v>3.39E-2</v>
      </c>
      <c r="K386" s="3">
        <f t="shared" si="53"/>
        <v>1.4698003017969179</v>
      </c>
      <c r="L386" t="s">
        <v>1594</v>
      </c>
      <c r="M386" t="s">
        <v>773</v>
      </c>
    </row>
    <row r="387" spans="1:13" x14ac:dyDescent="0.15">
      <c r="A387" t="s">
        <v>7</v>
      </c>
      <c r="B387" t="s">
        <v>1620</v>
      </c>
      <c r="C387" t="s">
        <v>773</v>
      </c>
      <c r="D387" t="s">
        <v>779</v>
      </c>
      <c r="E387" t="s">
        <v>773</v>
      </c>
      <c r="F387" t="s">
        <v>773</v>
      </c>
      <c r="G387" t="s">
        <v>773</v>
      </c>
      <c r="H387" t="s">
        <v>773</v>
      </c>
      <c r="I387" t="s">
        <v>773</v>
      </c>
      <c r="J387">
        <v>3.39E-2</v>
      </c>
      <c r="K387" s="3">
        <f t="shared" si="53"/>
        <v>1.4698003017969179</v>
      </c>
      <c r="L387" t="s">
        <v>1621</v>
      </c>
      <c r="M387" t="s">
        <v>773</v>
      </c>
    </row>
    <row r="388" spans="1:13" x14ac:dyDescent="0.15">
      <c r="A388" t="s">
        <v>7</v>
      </c>
      <c r="B388" t="s">
        <v>1622</v>
      </c>
      <c r="C388" t="s">
        <v>773</v>
      </c>
      <c r="D388" t="s">
        <v>775</v>
      </c>
      <c r="E388" t="s">
        <v>773</v>
      </c>
      <c r="F388" t="s">
        <v>773</v>
      </c>
      <c r="G388" t="s">
        <v>773</v>
      </c>
      <c r="H388" t="s">
        <v>773</v>
      </c>
      <c r="I388" t="s">
        <v>773</v>
      </c>
      <c r="J388">
        <v>3.39E-2</v>
      </c>
      <c r="K388" s="3">
        <f t="shared" si="53"/>
        <v>1.4698003017969179</v>
      </c>
      <c r="L388" t="s">
        <v>1588</v>
      </c>
      <c r="M388" t="s">
        <v>773</v>
      </c>
    </row>
    <row r="389" spans="1:13" x14ac:dyDescent="0.15">
      <c r="A389" t="s">
        <v>7</v>
      </c>
      <c r="B389" t="s">
        <v>1623</v>
      </c>
      <c r="C389" t="s">
        <v>773</v>
      </c>
      <c r="D389" t="s">
        <v>779</v>
      </c>
      <c r="E389" t="s">
        <v>773</v>
      </c>
      <c r="F389" t="s">
        <v>773</v>
      </c>
      <c r="G389" t="s">
        <v>773</v>
      </c>
      <c r="H389" t="s">
        <v>773</v>
      </c>
      <c r="I389" t="s">
        <v>773</v>
      </c>
      <c r="J389">
        <v>3.39E-2</v>
      </c>
      <c r="K389" s="3">
        <f t="shared" si="53"/>
        <v>1.4698003017969179</v>
      </c>
      <c r="L389" t="s">
        <v>1624</v>
      </c>
      <c r="M389" t="s">
        <v>773</v>
      </c>
    </row>
    <row r="390" spans="1:13" x14ac:dyDescent="0.15">
      <c r="A390" t="s">
        <v>7</v>
      </c>
      <c r="B390" t="s">
        <v>1625</v>
      </c>
      <c r="C390" t="s">
        <v>773</v>
      </c>
      <c r="D390" t="s">
        <v>896</v>
      </c>
      <c r="E390" t="s">
        <v>773</v>
      </c>
      <c r="F390" t="s">
        <v>773</v>
      </c>
      <c r="G390" t="s">
        <v>773</v>
      </c>
      <c r="H390" t="s">
        <v>773</v>
      </c>
      <c r="I390" t="s">
        <v>773</v>
      </c>
      <c r="J390">
        <v>3.39E-2</v>
      </c>
      <c r="K390" s="3">
        <f t="shared" si="53"/>
        <v>1.4698003017969179</v>
      </c>
      <c r="L390" t="s">
        <v>1626</v>
      </c>
      <c r="M390" t="s">
        <v>773</v>
      </c>
    </row>
    <row r="391" spans="1:13" x14ac:dyDescent="0.15">
      <c r="A391" t="s">
        <v>7</v>
      </c>
      <c r="B391" t="s">
        <v>1627</v>
      </c>
      <c r="C391">
        <v>1.0049999999999999</v>
      </c>
      <c r="D391" t="s">
        <v>779</v>
      </c>
      <c r="E391" t="s">
        <v>773</v>
      </c>
      <c r="F391" t="s">
        <v>773</v>
      </c>
      <c r="G391" t="s">
        <v>773</v>
      </c>
      <c r="H391" t="s">
        <v>773</v>
      </c>
      <c r="I391" t="s">
        <v>773</v>
      </c>
      <c r="J391">
        <v>3.39E-2</v>
      </c>
      <c r="K391" s="3">
        <f t="shared" si="53"/>
        <v>1.4698003017969179</v>
      </c>
      <c r="L391" t="s">
        <v>1628</v>
      </c>
      <c r="M391" t="s">
        <v>773</v>
      </c>
    </row>
    <row r="392" spans="1:13" hidden="1" x14ac:dyDescent="0.15">
      <c r="A392" t="s">
        <v>7</v>
      </c>
      <c r="B392" t="s">
        <v>1629</v>
      </c>
      <c r="C392" t="s">
        <v>773</v>
      </c>
      <c r="D392" t="s">
        <v>799</v>
      </c>
      <c r="E392" t="s">
        <v>773</v>
      </c>
      <c r="F392" t="s">
        <v>773</v>
      </c>
      <c r="G392" t="s">
        <v>773</v>
      </c>
      <c r="H392" t="s">
        <v>773</v>
      </c>
      <c r="I392" t="s">
        <v>773</v>
      </c>
      <c r="J392">
        <v>3.39E-2</v>
      </c>
      <c r="L392" t="s">
        <v>1047</v>
      </c>
      <c r="M392" t="s">
        <v>773</v>
      </c>
    </row>
    <row r="393" spans="1:13" x14ac:dyDescent="0.15">
      <c r="A393" t="s">
        <v>7</v>
      </c>
      <c r="B393" t="s">
        <v>1630</v>
      </c>
      <c r="C393" t="s">
        <v>773</v>
      </c>
      <c r="D393" t="s">
        <v>849</v>
      </c>
      <c r="E393" t="s">
        <v>773</v>
      </c>
      <c r="F393" t="s">
        <v>773</v>
      </c>
      <c r="G393" t="s">
        <v>773</v>
      </c>
      <c r="H393" t="s">
        <v>773</v>
      </c>
      <c r="I393" t="s">
        <v>773</v>
      </c>
      <c r="J393">
        <v>3.39E-2</v>
      </c>
      <c r="K393" s="3">
        <f>-LOG(J393)</f>
        <v>1.4698003017969179</v>
      </c>
      <c r="L393" t="s">
        <v>1631</v>
      </c>
      <c r="M393" t="s">
        <v>773</v>
      </c>
    </row>
    <row r="394" spans="1:13" hidden="1" x14ac:dyDescent="0.15">
      <c r="A394" t="s">
        <v>7</v>
      </c>
      <c r="B394" t="s">
        <v>1632</v>
      </c>
      <c r="C394" t="s">
        <v>773</v>
      </c>
      <c r="D394" t="s">
        <v>814</v>
      </c>
      <c r="E394" t="s">
        <v>773</v>
      </c>
      <c r="F394" t="s">
        <v>773</v>
      </c>
      <c r="G394" t="s">
        <v>773</v>
      </c>
      <c r="H394" t="s">
        <v>773</v>
      </c>
      <c r="I394" t="s">
        <v>773</v>
      </c>
      <c r="J394">
        <v>3.39E-2</v>
      </c>
      <c r="L394" t="s">
        <v>1633</v>
      </c>
      <c r="M394" t="s">
        <v>773</v>
      </c>
    </row>
    <row r="395" spans="1:13" x14ac:dyDescent="0.15">
      <c r="A395" t="s">
        <v>7</v>
      </c>
      <c r="B395" t="s">
        <v>1634</v>
      </c>
      <c r="C395" t="s">
        <v>773</v>
      </c>
      <c r="D395" t="s">
        <v>864</v>
      </c>
      <c r="E395" t="s">
        <v>773</v>
      </c>
      <c r="F395" t="s">
        <v>773</v>
      </c>
      <c r="G395" t="s">
        <v>773</v>
      </c>
      <c r="H395" t="s">
        <v>773</v>
      </c>
      <c r="I395" t="s">
        <v>773</v>
      </c>
      <c r="J395">
        <v>3.39E-2</v>
      </c>
      <c r="K395" s="3">
        <f>-LOG(J395)</f>
        <v>1.4698003017969179</v>
      </c>
      <c r="L395" t="s">
        <v>1594</v>
      </c>
      <c r="M395" t="s">
        <v>773</v>
      </c>
    </row>
    <row r="396" spans="1:13" hidden="1" x14ac:dyDescent="0.15">
      <c r="A396" t="s">
        <v>7</v>
      </c>
      <c r="B396" t="s">
        <v>1635</v>
      </c>
      <c r="C396" t="s">
        <v>773</v>
      </c>
      <c r="D396" t="s">
        <v>799</v>
      </c>
      <c r="E396" t="s">
        <v>773</v>
      </c>
      <c r="F396" t="s">
        <v>773</v>
      </c>
      <c r="G396" t="s">
        <v>773</v>
      </c>
      <c r="H396" t="s">
        <v>773</v>
      </c>
      <c r="I396" t="s">
        <v>773</v>
      </c>
      <c r="J396">
        <v>3.39E-2</v>
      </c>
      <c r="L396" t="s">
        <v>1047</v>
      </c>
      <c r="M396" t="s">
        <v>773</v>
      </c>
    </row>
    <row r="397" spans="1:13" x14ac:dyDescent="0.15">
      <c r="A397" t="s">
        <v>7</v>
      </c>
      <c r="B397" t="s">
        <v>1636</v>
      </c>
      <c r="C397" t="s">
        <v>773</v>
      </c>
      <c r="D397" t="s">
        <v>849</v>
      </c>
      <c r="E397" t="s">
        <v>773</v>
      </c>
      <c r="F397" t="s">
        <v>773</v>
      </c>
      <c r="G397" t="s">
        <v>773</v>
      </c>
      <c r="H397" t="s">
        <v>773</v>
      </c>
      <c r="I397" t="s">
        <v>773</v>
      </c>
      <c r="J397">
        <v>3.39E-2</v>
      </c>
      <c r="K397" s="3">
        <f>-LOG(J397)</f>
        <v>1.4698003017969179</v>
      </c>
      <c r="L397" t="s">
        <v>1570</v>
      </c>
      <c r="M397" t="s">
        <v>773</v>
      </c>
    </row>
    <row r="398" spans="1:13" hidden="1" x14ac:dyDescent="0.15">
      <c r="A398" t="s">
        <v>7</v>
      </c>
      <c r="B398" t="s">
        <v>1637</v>
      </c>
      <c r="C398" t="s">
        <v>773</v>
      </c>
      <c r="D398" t="s">
        <v>814</v>
      </c>
      <c r="E398" t="s">
        <v>773</v>
      </c>
      <c r="F398" t="s">
        <v>773</v>
      </c>
      <c r="G398" t="s">
        <v>773</v>
      </c>
      <c r="H398" t="s">
        <v>773</v>
      </c>
      <c r="I398" t="s">
        <v>773</v>
      </c>
      <c r="J398">
        <v>3.39E-2</v>
      </c>
      <c r="L398" t="s">
        <v>1047</v>
      </c>
      <c r="M398" t="s">
        <v>773</v>
      </c>
    </row>
    <row r="399" spans="1:13" hidden="1" x14ac:dyDescent="0.15">
      <c r="A399" t="s">
        <v>7</v>
      </c>
      <c r="B399" t="s">
        <v>1638</v>
      </c>
      <c r="C399" t="s">
        <v>773</v>
      </c>
      <c r="D399" t="s">
        <v>814</v>
      </c>
      <c r="E399" t="s">
        <v>773</v>
      </c>
      <c r="F399" t="s">
        <v>773</v>
      </c>
      <c r="G399" t="s">
        <v>773</v>
      </c>
      <c r="H399" t="s">
        <v>773</v>
      </c>
      <c r="I399" t="s">
        <v>773</v>
      </c>
      <c r="J399">
        <v>3.39E-2</v>
      </c>
      <c r="L399" t="s">
        <v>1047</v>
      </c>
      <c r="M399" t="s">
        <v>773</v>
      </c>
    </row>
    <row r="400" spans="1:13" x14ac:dyDescent="0.15">
      <c r="A400" t="s">
        <v>7</v>
      </c>
      <c r="B400" t="s">
        <v>1639</v>
      </c>
      <c r="C400" t="s">
        <v>773</v>
      </c>
      <c r="D400" t="s">
        <v>775</v>
      </c>
      <c r="E400" t="s">
        <v>773</v>
      </c>
      <c r="F400" t="s">
        <v>773</v>
      </c>
      <c r="G400" t="s">
        <v>773</v>
      </c>
      <c r="H400" t="s">
        <v>773</v>
      </c>
      <c r="I400" t="s">
        <v>773</v>
      </c>
      <c r="J400">
        <v>3.39E-2</v>
      </c>
      <c r="K400" s="3">
        <f t="shared" ref="K400:K401" si="54">-LOG(J400)</f>
        <v>1.4698003017969179</v>
      </c>
      <c r="L400" t="s">
        <v>1640</v>
      </c>
      <c r="M400" t="s">
        <v>773</v>
      </c>
    </row>
    <row r="401" spans="1:13" x14ac:dyDescent="0.15">
      <c r="A401" t="s">
        <v>7</v>
      </c>
      <c r="B401" t="s">
        <v>1641</v>
      </c>
      <c r="C401" t="s">
        <v>773</v>
      </c>
      <c r="D401" t="s">
        <v>779</v>
      </c>
      <c r="E401" t="s">
        <v>773</v>
      </c>
      <c r="F401" t="s">
        <v>773</v>
      </c>
      <c r="G401" t="s">
        <v>773</v>
      </c>
      <c r="H401" t="s">
        <v>773</v>
      </c>
      <c r="I401" t="s">
        <v>773</v>
      </c>
      <c r="J401">
        <v>3.39E-2</v>
      </c>
      <c r="K401" s="3">
        <f t="shared" si="54"/>
        <v>1.4698003017969179</v>
      </c>
      <c r="L401" t="s">
        <v>1586</v>
      </c>
      <c r="M401" t="s">
        <v>773</v>
      </c>
    </row>
    <row r="402" spans="1:13" hidden="1" x14ac:dyDescent="0.15">
      <c r="A402" t="s">
        <v>7</v>
      </c>
      <c r="B402" t="s">
        <v>1642</v>
      </c>
      <c r="C402" t="s">
        <v>773</v>
      </c>
      <c r="D402" t="s">
        <v>814</v>
      </c>
      <c r="E402" t="s">
        <v>773</v>
      </c>
      <c r="F402" t="s">
        <v>773</v>
      </c>
      <c r="G402" t="s">
        <v>773</v>
      </c>
      <c r="H402" t="s">
        <v>773</v>
      </c>
      <c r="I402" t="s">
        <v>773</v>
      </c>
      <c r="J402">
        <v>3.39E-2</v>
      </c>
      <c r="L402" t="s">
        <v>1586</v>
      </c>
      <c r="M402" t="s">
        <v>773</v>
      </c>
    </row>
    <row r="403" spans="1:13" x14ac:dyDescent="0.15">
      <c r="A403" t="s">
        <v>7</v>
      </c>
      <c r="B403" t="s">
        <v>1643</v>
      </c>
      <c r="C403" t="s">
        <v>773</v>
      </c>
      <c r="D403" t="s">
        <v>864</v>
      </c>
      <c r="E403" t="s">
        <v>773</v>
      </c>
      <c r="F403" t="s">
        <v>773</v>
      </c>
      <c r="G403" t="s">
        <v>773</v>
      </c>
      <c r="H403" t="s">
        <v>773</v>
      </c>
      <c r="I403" t="s">
        <v>773</v>
      </c>
      <c r="J403">
        <v>3.39E-2</v>
      </c>
      <c r="K403" s="3">
        <f t="shared" ref="K403:K413" si="55">-LOG(J403)</f>
        <v>1.4698003017969179</v>
      </c>
      <c r="L403" t="s">
        <v>1586</v>
      </c>
      <c r="M403" t="s">
        <v>773</v>
      </c>
    </row>
    <row r="404" spans="1:13" x14ac:dyDescent="0.15">
      <c r="A404" t="s">
        <v>7</v>
      </c>
      <c r="B404" t="s">
        <v>1644</v>
      </c>
      <c r="C404" t="s">
        <v>773</v>
      </c>
      <c r="D404" t="s">
        <v>849</v>
      </c>
      <c r="E404" t="s">
        <v>773</v>
      </c>
      <c r="F404" t="s">
        <v>773</v>
      </c>
      <c r="G404" t="s">
        <v>773</v>
      </c>
      <c r="H404" t="s">
        <v>773</v>
      </c>
      <c r="I404" t="s">
        <v>773</v>
      </c>
      <c r="J404">
        <v>3.39E-2</v>
      </c>
      <c r="K404" s="3">
        <f t="shared" si="55"/>
        <v>1.4698003017969179</v>
      </c>
      <c r="L404" t="s">
        <v>1047</v>
      </c>
      <c r="M404" t="s">
        <v>773</v>
      </c>
    </row>
    <row r="405" spans="1:13" x14ac:dyDescent="0.15">
      <c r="A405" t="s">
        <v>7</v>
      </c>
      <c r="B405" t="s">
        <v>1645</v>
      </c>
      <c r="C405" t="s">
        <v>773</v>
      </c>
      <c r="D405" t="s">
        <v>779</v>
      </c>
      <c r="E405" t="s">
        <v>773</v>
      </c>
      <c r="F405" t="s">
        <v>773</v>
      </c>
      <c r="G405" t="s">
        <v>773</v>
      </c>
      <c r="H405" t="s">
        <v>773</v>
      </c>
      <c r="I405" t="s">
        <v>773</v>
      </c>
      <c r="J405">
        <v>3.39E-2</v>
      </c>
      <c r="K405" s="3">
        <f t="shared" si="55"/>
        <v>1.4698003017969179</v>
      </c>
      <c r="L405" t="s">
        <v>1594</v>
      </c>
      <c r="M405" t="s">
        <v>773</v>
      </c>
    </row>
    <row r="406" spans="1:13" x14ac:dyDescent="0.15">
      <c r="A406" t="s">
        <v>7</v>
      </c>
      <c r="B406" t="s">
        <v>1646</v>
      </c>
      <c r="C406" t="s">
        <v>773</v>
      </c>
      <c r="D406" t="s">
        <v>779</v>
      </c>
      <c r="E406" t="s">
        <v>773</v>
      </c>
      <c r="F406" t="s">
        <v>773</v>
      </c>
      <c r="G406" t="s">
        <v>773</v>
      </c>
      <c r="H406" t="s">
        <v>773</v>
      </c>
      <c r="I406" t="s">
        <v>773</v>
      </c>
      <c r="J406">
        <v>3.39E-2</v>
      </c>
      <c r="K406" s="3">
        <f t="shared" si="55"/>
        <v>1.4698003017969179</v>
      </c>
      <c r="L406" t="s">
        <v>1594</v>
      </c>
      <c r="M406" t="s">
        <v>773</v>
      </c>
    </row>
    <row r="407" spans="1:13" x14ac:dyDescent="0.15">
      <c r="A407" t="s">
        <v>7</v>
      </c>
      <c r="B407" t="s">
        <v>1647</v>
      </c>
      <c r="C407" t="s">
        <v>773</v>
      </c>
      <c r="D407" t="s">
        <v>849</v>
      </c>
      <c r="E407" t="s">
        <v>773</v>
      </c>
      <c r="F407" t="s">
        <v>773</v>
      </c>
      <c r="G407" t="s">
        <v>773</v>
      </c>
      <c r="H407" t="s">
        <v>773</v>
      </c>
      <c r="I407" t="s">
        <v>773</v>
      </c>
      <c r="J407">
        <v>3.39E-2</v>
      </c>
      <c r="K407" s="3">
        <f t="shared" si="55"/>
        <v>1.4698003017969179</v>
      </c>
      <c r="L407" t="s">
        <v>1047</v>
      </c>
      <c r="M407" t="s">
        <v>773</v>
      </c>
    </row>
    <row r="408" spans="1:13" x14ac:dyDescent="0.15">
      <c r="A408" t="s">
        <v>7</v>
      </c>
      <c r="B408" t="s">
        <v>1648</v>
      </c>
      <c r="C408" t="s">
        <v>773</v>
      </c>
      <c r="D408" t="s">
        <v>779</v>
      </c>
      <c r="E408" t="s">
        <v>773</v>
      </c>
      <c r="F408" t="s">
        <v>773</v>
      </c>
      <c r="G408" t="s">
        <v>773</v>
      </c>
      <c r="H408" t="s">
        <v>773</v>
      </c>
      <c r="I408" t="s">
        <v>773</v>
      </c>
      <c r="J408">
        <v>3.39E-2</v>
      </c>
      <c r="K408" s="3">
        <f t="shared" si="55"/>
        <v>1.4698003017969179</v>
      </c>
      <c r="L408" t="s">
        <v>1649</v>
      </c>
      <c r="M408" t="s">
        <v>773</v>
      </c>
    </row>
    <row r="409" spans="1:13" x14ac:dyDescent="0.15">
      <c r="A409" t="s">
        <v>7</v>
      </c>
      <c r="B409" t="s">
        <v>1650</v>
      </c>
      <c r="C409" t="s">
        <v>773</v>
      </c>
      <c r="D409" t="s">
        <v>864</v>
      </c>
      <c r="E409" t="s">
        <v>773</v>
      </c>
      <c r="F409" t="s">
        <v>773</v>
      </c>
      <c r="G409" t="s">
        <v>773</v>
      </c>
      <c r="H409" t="s">
        <v>773</v>
      </c>
      <c r="I409" t="s">
        <v>773</v>
      </c>
      <c r="J409">
        <v>3.39E-2</v>
      </c>
      <c r="K409" s="3">
        <f t="shared" si="55"/>
        <v>1.4698003017969179</v>
      </c>
      <c r="L409" t="s">
        <v>1588</v>
      </c>
      <c r="M409" t="s">
        <v>773</v>
      </c>
    </row>
    <row r="410" spans="1:13" x14ac:dyDescent="0.15">
      <c r="A410" t="s">
        <v>7</v>
      </c>
      <c r="B410" t="s">
        <v>1651</v>
      </c>
      <c r="C410" t="s">
        <v>773</v>
      </c>
      <c r="D410" t="s">
        <v>779</v>
      </c>
      <c r="E410" t="s">
        <v>773</v>
      </c>
      <c r="F410" t="s">
        <v>773</v>
      </c>
      <c r="G410" t="s">
        <v>773</v>
      </c>
      <c r="H410" t="s">
        <v>773</v>
      </c>
      <c r="I410" t="s">
        <v>773</v>
      </c>
      <c r="J410">
        <v>3.39E-2</v>
      </c>
      <c r="K410" s="3">
        <f t="shared" si="55"/>
        <v>1.4698003017969179</v>
      </c>
      <c r="L410" t="s">
        <v>1594</v>
      </c>
      <c r="M410" t="s">
        <v>773</v>
      </c>
    </row>
    <row r="411" spans="1:13" x14ac:dyDescent="0.15">
      <c r="A411" t="s">
        <v>7</v>
      </c>
      <c r="B411" t="s">
        <v>1652</v>
      </c>
      <c r="C411" t="s">
        <v>773</v>
      </c>
      <c r="D411" t="s">
        <v>779</v>
      </c>
      <c r="E411" t="s">
        <v>773</v>
      </c>
      <c r="F411" t="s">
        <v>773</v>
      </c>
      <c r="G411" t="s">
        <v>773</v>
      </c>
      <c r="H411" t="s">
        <v>773</v>
      </c>
      <c r="I411" t="s">
        <v>773</v>
      </c>
      <c r="J411">
        <v>3.39E-2</v>
      </c>
      <c r="K411" s="3">
        <f t="shared" si="55"/>
        <v>1.4698003017969179</v>
      </c>
      <c r="L411" t="s">
        <v>1586</v>
      </c>
      <c r="M411" t="s">
        <v>773</v>
      </c>
    </row>
    <row r="412" spans="1:13" x14ac:dyDescent="0.15">
      <c r="A412" t="s">
        <v>7</v>
      </c>
      <c r="B412" t="s">
        <v>1653</v>
      </c>
      <c r="C412" t="s">
        <v>773</v>
      </c>
      <c r="D412" t="s">
        <v>779</v>
      </c>
      <c r="E412" t="s">
        <v>773</v>
      </c>
      <c r="F412" t="s">
        <v>773</v>
      </c>
      <c r="G412" t="s">
        <v>773</v>
      </c>
      <c r="H412" t="s">
        <v>773</v>
      </c>
      <c r="I412" t="s">
        <v>773</v>
      </c>
      <c r="J412">
        <v>3.39E-2</v>
      </c>
      <c r="K412" s="3">
        <f t="shared" si="55"/>
        <v>1.4698003017969179</v>
      </c>
      <c r="L412" t="s">
        <v>1047</v>
      </c>
      <c r="M412" t="s">
        <v>773</v>
      </c>
    </row>
    <row r="413" spans="1:13" x14ac:dyDescent="0.15">
      <c r="A413" t="s">
        <v>7</v>
      </c>
      <c r="B413" t="s">
        <v>1654</v>
      </c>
      <c r="C413" t="s">
        <v>773</v>
      </c>
      <c r="D413" t="s">
        <v>775</v>
      </c>
      <c r="E413" t="s">
        <v>773</v>
      </c>
      <c r="F413" t="s">
        <v>773</v>
      </c>
      <c r="G413" t="s">
        <v>773</v>
      </c>
      <c r="H413" t="s">
        <v>773</v>
      </c>
      <c r="I413" t="s">
        <v>773</v>
      </c>
      <c r="J413">
        <v>3.39E-2</v>
      </c>
      <c r="K413" s="3">
        <f t="shared" si="55"/>
        <v>1.4698003017969179</v>
      </c>
      <c r="L413" t="s">
        <v>1594</v>
      </c>
      <c r="M413" t="s">
        <v>773</v>
      </c>
    </row>
    <row r="414" spans="1:13" hidden="1" x14ac:dyDescent="0.15">
      <c r="A414" t="s">
        <v>7</v>
      </c>
      <c r="B414" t="s">
        <v>1655</v>
      </c>
      <c r="C414" t="s">
        <v>773</v>
      </c>
      <c r="D414" t="s">
        <v>789</v>
      </c>
      <c r="E414" t="s">
        <v>773</v>
      </c>
      <c r="F414" t="s">
        <v>773</v>
      </c>
      <c r="G414" t="s">
        <v>773</v>
      </c>
      <c r="H414" t="s">
        <v>773</v>
      </c>
      <c r="I414" t="s">
        <v>773</v>
      </c>
      <c r="J414">
        <v>3.39E-2</v>
      </c>
      <c r="L414" t="s">
        <v>1656</v>
      </c>
      <c r="M414" t="s">
        <v>773</v>
      </c>
    </row>
    <row r="415" spans="1:13" hidden="1" x14ac:dyDescent="0.15">
      <c r="A415" t="s">
        <v>7</v>
      </c>
      <c r="B415" t="s">
        <v>1657</v>
      </c>
      <c r="C415" t="s">
        <v>773</v>
      </c>
      <c r="D415" t="s">
        <v>899</v>
      </c>
      <c r="E415" t="s">
        <v>773</v>
      </c>
      <c r="F415" t="s">
        <v>773</v>
      </c>
      <c r="G415" t="s">
        <v>773</v>
      </c>
      <c r="H415" t="s">
        <v>773</v>
      </c>
      <c r="I415" t="s">
        <v>773</v>
      </c>
      <c r="J415">
        <v>3.39E-2</v>
      </c>
      <c r="L415" t="s">
        <v>1586</v>
      </c>
      <c r="M415" t="s">
        <v>773</v>
      </c>
    </row>
    <row r="416" spans="1:13" hidden="1" x14ac:dyDescent="0.15">
      <c r="A416" t="s">
        <v>7</v>
      </c>
      <c r="B416" t="s">
        <v>1658</v>
      </c>
      <c r="C416" t="s">
        <v>773</v>
      </c>
      <c r="D416" t="s">
        <v>799</v>
      </c>
      <c r="E416" t="s">
        <v>773</v>
      </c>
      <c r="F416" t="s">
        <v>773</v>
      </c>
      <c r="G416" t="s">
        <v>773</v>
      </c>
      <c r="H416" t="s">
        <v>773</v>
      </c>
      <c r="I416" t="s">
        <v>773</v>
      </c>
      <c r="J416">
        <v>3.39E-2</v>
      </c>
      <c r="L416" t="s">
        <v>1573</v>
      </c>
      <c r="M416" t="s">
        <v>773</v>
      </c>
    </row>
    <row r="417" spans="1:13" hidden="1" x14ac:dyDescent="0.15">
      <c r="A417" t="s">
        <v>7</v>
      </c>
      <c r="B417" t="s">
        <v>1659</v>
      </c>
      <c r="C417" t="s">
        <v>773</v>
      </c>
      <c r="D417" t="s">
        <v>799</v>
      </c>
      <c r="E417" t="s">
        <v>773</v>
      </c>
      <c r="F417" t="s">
        <v>773</v>
      </c>
      <c r="G417" t="s">
        <v>773</v>
      </c>
      <c r="H417" t="s">
        <v>773</v>
      </c>
      <c r="I417" t="s">
        <v>773</v>
      </c>
      <c r="J417">
        <v>3.39E-2</v>
      </c>
      <c r="L417" t="s">
        <v>1047</v>
      </c>
      <c r="M417" t="s">
        <v>773</v>
      </c>
    </row>
    <row r="418" spans="1:13" hidden="1" x14ac:dyDescent="0.15">
      <c r="A418" t="s">
        <v>7</v>
      </c>
      <c r="B418" t="s">
        <v>1660</v>
      </c>
      <c r="C418" t="s">
        <v>773</v>
      </c>
      <c r="D418" t="s">
        <v>799</v>
      </c>
      <c r="E418" t="s">
        <v>773</v>
      </c>
      <c r="F418" t="s">
        <v>773</v>
      </c>
      <c r="G418" t="s">
        <v>773</v>
      </c>
      <c r="H418" t="s">
        <v>773</v>
      </c>
      <c r="I418" t="s">
        <v>773</v>
      </c>
      <c r="J418">
        <v>3.39E-2</v>
      </c>
      <c r="L418" t="s">
        <v>1573</v>
      </c>
      <c r="M418" t="s">
        <v>773</v>
      </c>
    </row>
    <row r="419" spans="1:13" hidden="1" x14ac:dyDescent="0.15">
      <c r="A419" t="s">
        <v>7</v>
      </c>
      <c r="B419" t="s">
        <v>1661</v>
      </c>
      <c r="C419" t="s">
        <v>773</v>
      </c>
      <c r="D419" t="s">
        <v>789</v>
      </c>
      <c r="E419" t="s">
        <v>773</v>
      </c>
      <c r="F419" t="s">
        <v>773</v>
      </c>
      <c r="G419" t="s">
        <v>773</v>
      </c>
      <c r="H419" t="s">
        <v>773</v>
      </c>
      <c r="I419" t="s">
        <v>773</v>
      </c>
      <c r="J419">
        <v>3.39E-2</v>
      </c>
      <c r="L419" t="s">
        <v>1568</v>
      </c>
      <c r="M419" t="s">
        <v>773</v>
      </c>
    </row>
    <row r="420" spans="1:13" hidden="1" x14ac:dyDescent="0.15">
      <c r="A420" t="s">
        <v>7</v>
      </c>
      <c r="B420" t="s">
        <v>1662</v>
      </c>
      <c r="C420" t="s">
        <v>773</v>
      </c>
      <c r="D420" t="s">
        <v>821</v>
      </c>
      <c r="E420" t="s">
        <v>773</v>
      </c>
      <c r="F420" t="s">
        <v>773</v>
      </c>
      <c r="G420" t="s">
        <v>773</v>
      </c>
      <c r="H420" t="s">
        <v>773</v>
      </c>
      <c r="I420" t="s">
        <v>773</v>
      </c>
      <c r="J420">
        <v>3.39E-2</v>
      </c>
      <c r="L420" t="s">
        <v>1600</v>
      </c>
      <c r="M420" t="s">
        <v>773</v>
      </c>
    </row>
    <row r="421" spans="1:13" hidden="1" x14ac:dyDescent="0.15">
      <c r="A421" t="s">
        <v>7</v>
      </c>
      <c r="B421" t="s">
        <v>1663</v>
      </c>
      <c r="C421" t="s">
        <v>773</v>
      </c>
      <c r="D421" t="s">
        <v>789</v>
      </c>
      <c r="E421" t="s">
        <v>773</v>
      </c>
      <c r="F421" t="s">
        <v>773</v>
      </c>
      <c r="G421" t="s">
        <v>773</v>
      </c>
      <c r="H421" t="s">
        <v>773</v>
      </c>
      <c r="I421" t="s">
        <v>773</v>
      </c>
      <c r="J421">
        <v>3.39E-2</v>
      </c>
      <c r="L421" t="s">
        <v>1664</v>
      </c>
      <c r="M421" t="s">
        <v>773</v>
      </c>
    </row>
    <row r="422" spans="1:13" hidden="1" x14ac:dyDescent="0.15">
      <c r="A422" t="s">
        <v>7</v>
      </c>
      <c r="B422" t="s">
        <v>1665</v>
      </c>
      <c r="C422" t="s">
        <v>773</v>
      </c>
      <c r="D422" t="s">
        <v>1004</v>
      </c>
      <c r="E422" t="s">
        <v>773</v>
      </c>
      <c r="F422" t="s">
        <v>773</v>
      </c>
      <c r="G422" t="s">
        <v>773</v>
      </c>
      <c r="H422" t="s">
        <v>773</v>
      </c>
      <c r="I422" t="s">
        <v>773</v>
      </c>
      <c r="J422">
        <v>3.39E-2</v>
      </c>
      <c r="L422" t="s">
        <v>1586</v>
      </c>
      <c r="M422" t="s">
        <v>773</v>
      </c>
    </row>
    <row r="423" spans="1:13" hidden="1" x14ac:dyDescent="0.15">
      <c r="A423" t="s">
        <v>7</v>
      </c>
      <c r="B423" t="s">
        <v>1666</v>
      </c>
      <c r="C423" t="s">
        <v>773</v>
      </c>
      <c r="D423" t="s">
        <v>799</v>
      </c>
      <c r="E423" t="s">
        <v>773</v>
      </c>
      <c r="F423" t="s">
        <v>773</v>
      </c>
      <c r="G423" t="s">
        <v>773</v>
      </c>
      <c r="H423" t="s">
        <v>773</v>
      </c>
      <c r="I423" t="s">
        <v>773</v>
      </c>
      <c r="J423">
        <v>3.39E-2</v>
      </c>
      <c r="L423" t="s">
        <v>1667</v>
      </c>
      <c r="M423" t="s">
        <v>773</v>
      </c>
    </row>
    <row r="424" spans="1:13" hidden="1" x14ac:dyDescent="0.15">
      <c r="A424" t="s">
        <v>7</v>
      </c>
      <c r="B424" t="s">
        <v>1668</v>
      </c>
      <c r="C424" t="s">
        <v>773</v>
      </c>
      <c r="D424" t="s">
        <v>799</v>
      </c>
      <c r="E424" t="s">
        <v>773</v>
      </c>
      <c r="F424" t="s">
        <v>773</v>
      </c>
      <c r="G424" t="s">
        <v>773</v>
      </c>
      <c r="H424" t="s">
        <v>773</v>
      </c>
      <c r="I424" t="s">
        <v>773</v>
      </c>
      <c r="J424">
        <v>3.39E-2</v>
      </c>
      <c r="L424" t="s">
        <v>1591</v>
      </c>
      <c r="M424" t="s">
        <v>773</v>
      </c>
    </row>
    <row r="425" spans="1:13" hidden="1" x14ac:dyDescent="0.15">
      <c r="A425" t="s">
        <v>7</v>
      </c>
      <c r="B425" t="s">
        <v>1669</v>
      </c>
      <c r="C425" t="s">
        <v>773</v>
      </c>
      <c r="D425" t="s">
        <v>814</v>
      </c>
      <c r="E425" t="s">
        <v>773</v>
      </c>
      <c r="F425" t="s">
        <v>773</v>
      </c>
      <c r="G425" t="s">
        <v>773</v>
      </c>
      <c r="H425" t="s">
        <v>773</v>
      </c>
      <c r="I425" t="s">
        <v>773</v>
      </c>
      <c r="J425">
        <v>3.39E-2</v>
      </c>
      <c r="L425" t="s">
        <v>1047</v>
      </c>
      <c r="M425" t="s">
        <v>773</v>
      </c>
    </row>
    <row r="426" spans="1:13" hidden="1" x14ac:dyDescent="0.15">
      <c r="A426" t="s">
        <v>7</v>
      </c>
      <c r="B426" t="s">
        <v>1670</v>
      </c>
      <c r="C426" t="s">
        <v>773</v>
      </c>
      <c r="D426" t="s">
        <v>799</v>
      </c>
      <c r="E426" t="s">
        <v>773</v>
      </c>
      <c r="F426" t="s">
        <v>773</v>
      </c>
      <c r="G426" t="s">
        <v>773</v>
      </c>
      <c r="H426" t="s">
        <v>773</v>
      </c>
      <c r="I426" t="s">
        <v>773</v>
      </c>
      <c r="J426">
        <v>3.39E-2</v>
      </c>
      <c r="L426" t="s">
        <v>1594</v>
      </c>
      <c r="M426" t="s">
        <v>773</v>
      </c>
    </row>
    <row r="427" spans="1:13" x14ac:dyDescent="0.15">
      <c r="A427" t="s">
        <v>7</v>
      </c>
      <c r="B427" t="s">
        <v>1671</v>
      </c>
      <c r="C427" t="s">
        <v>773</v>
      </c>
      <c r="D427" t="s">
        <v>1084</v>
      </c>
      <c r="E427" t="s">
        <v>773</v>
      </c>
      <c r="F427" t="s">
        <v>773</v>
      </c>
      <c r="G427" t="s">
        <v>773</v>
      </c>
      <c r="H427" t="s">
        <v>773</v>
      </c>
      <c r="I427" t="s">
        <v>773</v>
      </c>
      <c r="J427">
        <v>3.39E-2</v>
      </c>
      <c r="K427" s="3">
        <f>-LOG(J427)</f>
        <v>1.4698003017969179</v>
      </c>
      <c r="L427" t="s">
        <v>1672</v>
      </c>
      <c r="M427" t="s">
        <v>773</v>
      </c>
    </row>
    <row r="428" spans="1:13" hidden="1" x14ac:dyDescent="0.15">
      <c r="A428" t="s">
        <v>7</v>
      </c>
      <c r="B428" t="s">
        <v>1673</v>
      </c>
      <c r="C428" t="s">
        <v>773</v>
      </c>
      <c r="D428" t="s">
        <v>799</v>
      </c>
      <c r="E428" t="s">
        <v>773</v>
      </c>
      <c r="F428" t="s">
        <v>773</v>
      </c>
      <c r="G428" t="s">
        <v>773</v>
      </c>
      <c r="H428" t="s">
        <v>773</v>
      </c>
      <c r="I428" t="s">
        <v>773</v>
      </c>
      <c r="J428">
        <v>3.39E-2</v>
      </c>
      <c r="L428" t="s">
        <v>1594</v>
      </c>
      <c r="M428" t="s">
        <v>773</v>
      </c>
    </row>
    <row r="429" spans="1:13" hidden="1" x14ac:dyDescent="0.15">
      <c r="A429" t="s">
        <v>7</v>
      </c>
      <c r="B429" t="s">
        <v>1674</v>
      </c>
      <c r="C429" t="s">
        <v>773</v>
      </c>
      <c r="D429" t="s">
        <v>1004</v>
      </c>
      <c r="E429" t="s">
        <v>773</v>
      </c>
      <c r="F429" t="s">
        <v>773</v>
      </c>
      <c r="G429" t="s">
        <v>773</v>
      </c>
      <c r="H429" t="s">
        <v>773</v>
      </c>
      <c r="I429" t="s">
        <v>773</v>
      </c>
      <c r="J429">
        <v>3.39E-2</v>
      </c>
      <c r="L429" t="s">
        <v>1594</v>
      </c>
      <c r="M429" t="s">
        <v>773</v>
      </c>
    </row>
    <row r="430" spans="1:13" hidden="1" x14ac:dyDescent="0.15">
      <c r="A430" t="s">
        <v>7</v>
      </c>
      <c r="B430" t="s">
        <v>1675</v>
      </c>
      <c r="C430" t="s">
        <v>773</v>
      </c>
      <c r="D430" t="s">
        <v>814</v>
      </c>
      <c r="E430" t="s">
        <v>773</v>
      </c>
      <c r="F430" t="s">
        <v>773</v>
      </c>
      <c r="G430" t="s">
        <v>773</v>
      </c>
      <c r="H430" t="s">
        <v>773</v>
      </c>
      <c r="I430" t="s">
        <v>773</v>
      </c>
      <c r="J430">
        <v>3.39E-2</v>
      </c>
      <c r="L430" t="s">
        <v>1047</v>
      </c>
      <c r="M430" t="s">
        <v>773</v>
      </c>
    </row>
    <row r="431" spans="1:13" hidden="1" x14ac:dyDescent="0.15">
      <c r="A431" t="s">
        <v>7</v>
      </c>
      <c r="B431" t="s">
        <v>1676</v>
      </c>
      <c r="C431" t="s">
        <v>773</v>
      </c>
      <c r="D431" t="s">
        <v>789</v>
      </c>
      <c r="E431" t="s">
        <v>773</v>
      </c>
      <c r="F431" t="s">
        <v>773</v>
      </c>
      <c r="G431" t="s">
        <v>773</v>
      </c>
      <c r="H431" t="s">
        <v>773</v>
      </c>
      <c r="I431" t="s">
        <v>773</v>
      </c>
      <c r="J431">
        <v>3.39E-2</v>
      </c>
      <c r="L431" t="s">
        <v>1568</v>
      </c>
      <c r="M431" t="s">
        <v>773</v>
      </c>
    </row>
    <row r="432" spans="1:13" hidden="1" x14ac:dyDescent="0.15">
      <c r="A432" t="s">
        <v>7</v>
      </c>
      <c r="B432" t="s">
        <v>1677</v>
      </c>
      <c r="C432" t="s">
        <v>773</v>
      </c>
      <c r="D432" t="s">
        <v>799</v>
      </c>
      <c r="E432" t="s">
        <v>773</v>
      </c>
      <c r="F432" t="s">
        <v>773</v>
      </c>
      <c r="G432" t="s">
        <v>773</v>
      </c>
      <c r="H432" t="s">
        <v>773</v>
      </c>
      <c r="I432" t="s">
        <v>773</v>
      </c>
      <c r="J432">
        <v>3.39E-2</v>
      </c>
      <c r="L432" t="s">
        <v>1047</v>
      </c>
      <c r="M432" t="s">
        <v>773</v>
      </c>
    </row>
    <row r="433" spans="1:13" hidden="1" x14ac:dyDescent="0.15">
      <c r="A433" t="s">
        <v>7</v>
      </c>
      <c r="B433" t="s">
        <v>1678</v>
      </c>
      <c r="C433" t="s">
        <v>773</v>
      </c>
      <c r="D433" t="s">
        <v>799</v>
      </c>
      <c r="E433" t="s">
        <v>773</v>
      </c>
      <c r="F433" t="s">
        <v>773</v>
      </c>
      <c r="G433" t="s">
        <v>773</v>
      </c>
      <c r="H433" t="s">
        <v>773</v>
      </c>
      <c r="I433" t="s">
        <v>773</v>
      </c>
      <c r="J433">
        <v>3.39E-2</v>
      </c>
      <c r="L433" t="s">
        <v>1573</v>
      </c>
      <c r="M433" t="s">
        <v>773</v>
      </c>
    </row>
    <row r="434" spans="1:13" hidden="1" x14ac:dyDescent="0.15">
      <c r="A434" t="s">
        <v>7</v>
      </c>
      <c r="B434" t="s">
        <v>1679</v>
      </c>
      <c r="C434" t="s">
        <v>773</v>
      </c>
      <c r="D434" t="s">
        <v>799</v>
      </c>
      <c r="E434" t="s">
        <v>773</v>
      </c>
      <c r="F434" t="s">
        <v>773</v>
      </c>
      <c r="G434" t="s">
        <v>773</v>
      </c>
      <c r="H434" t="s">
        <v>773</v>
      </c>
      <c r="I434" t="s">
        <v>773</v>
      </c>
      <c r="J434">
        <v>3.39E-2</v>
      </c>
      <c r="L434" t="s">
        <v>1600</v>
      </c>
      <c r="M434" t="s">
        <v>773</v>
      </c>
    </row>
    <row r="435" spans="1:13" hidden="1" x14ac:dyDescent="0.15">
      <c r="A435" t="s">
        <v>7</v>
      </c>
      <c r="B435" t="s">
        <v>1680</v>
      </c>
      <c r="C435" t="s">
        <v>773</v>
      </c>
      <c r="D435" t="s">
        <v>899</v>
      </c>
      <c r="E435" t="s">
        <v>773</v>
      </c>
      <c r="F435" t="s">
        <v>773</v>
      </c>
      <c r="G435" t="s">
        <v>773</v>
      </c>
      <c r="H435" t="s">
        <v>773</v>
      </c>
      <c r="I435" t="s">
        <v>773</v>
      </c>
      <c r="J435">
        <v>3.39E-2</v>
      </c>
      <c r="L435" t="s">
        <v>1681</v>
      </c>
      <c r="M435" t="s">
        <v>773</v>
      </c>
    </row>
    <row r="436" spans="1:13" x14ac:dyDescent="0.15">
      <c r="A436" t="s">
        <v>7</v>
      </c>
      <c r="B436" t="s">
        <v>1682</v>
      </c>
      <c r="C436" t="s">
        <v>773</v>
      </c>
      <c r="D436" t="s">
        <v>775</v>
      </c>
      <c r="E436" t="s">
        <v>773</v>
      </c>
      <c r="F436">
        <v>1.278</v>
      </c>
      <c r="G436" t="s">
        <v>773</v>
      </c>
      <c r="H436">
        <v>1.0999999999999999E-2</v>
      </c>
      <c r="I436">
        <v>1.2330000000000001</v>
      </c>
      <c r="J436">
        <v>3.4099999999999998E-2</v>
      </c>
      <c r="K436" s="3">
        <f>-LOG(J436)</f>
        <v>1.4672456210075022</v>
      </c>
      <c r="L436" t="s">
        <v>1683</v>
      </c>
      <c r="M436" t="s">
        <v>773</v>
      </c>
    </row>
    <row r="437" spans="1:13" hidden="1" x14ac:dyDescent="0.15">
      <c r="A437" t="s">
        <v>7</v>
      </c>
      <c r="B437" t="s">
        <v>1684</v>
      </c>
      <c r="C437" t="s">
        <v>773</v>
      </c>
      <c r="D437" t="s">
        <v>821</v>
      </c>
      <c r="E437" t="s">
        <v>773</v>
      </c>
      <c r="F437">
        <v>0.378</v>
      </c>
      <c r="G437" t="s">
        <v>773</v>
      </c>
      <c r="H437">
        <v>0.01</v>
      </c>
      <c r="I437">
        <v>0.35299999999999998</v>
      </c>
      <c r="J437">
        <v>3.49E-2</v>
      </c>
      <c r="L437" t="s">
        <v>1685</v>
      </c>
      <c r="M437" t="s">
        <v>773</v>
      </c>
    </row>
    <row r="438" spans="1:13" hidden="1" x14ac:dyDescent="0.15">
      <c r="A438" t="s">
        <v>7</v>
      </c>
      <c r="B438" t="s">
        <v>1686</v>
      </c>
      <c r="C438" t="s">
        <v>773</v>
      </c>
      <c r="D438" t="s">
        <v>821</v>
      </c>
      <c r="E438" t="s">
        <v>773</v>
      </c>
      <c r="F438" t="s">
        <v>773</v>
      </c>
      <c r="G438" t="s">
        <v>773</v>
      </c>
      <c r="H438" t="s">
        <v>773</v>
      </c>
      <c r="I438" t="s">
        <v>773</v>
      </c>
      <c r="J438">
        <v>3.5299999999999998E-2</v>
      </c>
      <c r="L438" t="s">
        <v>1687</v>
      </c>
      <c r="M438" t="s">
        <v>773</v>
      </c>
    </row>
    <row r="439" spans="1:13" hidden="1" x14ac:dyDescent="0.15">
      <c r="A439" t="s">
        <v>7</v>
      </c>
      <c r="B439" t="s">
        <v>1688</v>
      </c>
      <c r="C439" t="s">
        <v>773</v>
      </c>
      <c r="D439" t="s">
        <v>821</v>
      </c>
      <c r="E439" t="s">
        <v>773</v>
      </c>
      <c r="F439" t="s">
        <v>773</v>
      </c>
      <c r="G439" t="s">
        <v>773</v>
      </c>
      <c r="H439" t="s">
        <v>773</v>
      </c>
      <c r="I439" t="s">
        <v>773</v>
      </c>
      <c r="J439">
        <v>3.5299999999999998E-2</v>
      </c>
      <c r="L439" t="s">
        <v>1689</v>
      </c>
      <c r="M439" t="s">
        <v>773</v>
      </c>
    </row>
    <row r="440" spans="1:13" x14ac:dyDescent="0.15">
      <c r="A440" t="s">
        <v>7</v>
      </c>
      <c r="B440" t="s">
        <v>1690</v>
      </c>
      <c r="C440">
        <v>-1.0149999999999999</v>
      </c>
      <c r="D440" t="s">
        <v>811</v>
      </c>
      <c r="E440" t="s">
        <v>773</v>
      </c>
      <c r="F440" t="s">
        <v>773</v>
      </c>
      <c r="G440" t="s">
        <v>773</v>
      </c>
      <c r="H440" t="s">
        <v>773</v>
      </c>
      <c r="I440" t="s">
        <v>773</v>
      </c>
      <c r="J440">
        <v>3.5299999999999998E-2</v>
      </c>
      <c r="K440" s="3">
        <f>-LOG(J440)</f>
        <v>1.4522252946121774</v>
      </c>
      <c r="L440" t="s">
        <v>1691</v>
      </c>
      <c r="M440" t="s">
        <v>773</v>
      </c>
    </row>
    <row r="441" spans="1:13" hidden="1" x14ac:dyDescent="0.15">
      <c r="A441" t="s">
        <v>7</v>
      </c>
      <c r="B441" t="s">
        <v>1692</v>
      </c>
      <c r="C441" t="s">
        <v>773</v>
      </c>
      <c r="D441" t="s">
        <v>821</v>
      </c>
      <c r="E441" t="s">
        <v>773</v>
      </c>
      <c r="F441" t="s">
        <v>773</v>
      </c>
      <c r="G441" t="s">
        <v>773</v>
      </c>
      <c r="H441" t="s">
        <v>773</v>
      </c>
      <c r="I441" t="s">
        <v>773</v>
      </c>
      <c r="J441">
        <v>3.5299999999999998E-2</v>
      </c>
      <c r="L441" t="s">
        <v>1693</v>
      </c>
      <c r="M441" t="s">
        <v>773</v>
      </c>
    </row>
    <row r="442" spans="1:13" x14ac:dyDescent="0.15">
      <c r="A442" t="s">
        <v>7</v>
      </c>
      <c r="B442" t="s">
        <v>1694</v>
      </c>
      <c r="C442" t="s">
        <v>773</v>
      </c>
      <c r="D442" t="s">
        <v>811</v>
      </c>
      <c r="E442" t="s">
        <v>773</v>
      </c>
      <c r="F442" t="s">
        <v>773</v>
      </c>
      <c r="G442" t="s">
        <v>773</v>
      </c>
      <c r="H442" t="s">
        <v>773</v>
      </c>
      <c r="I442" t="s">
        <v>773</v>
      </c>
      <c r="J442">
        <v>3.5299999999999998E-2</v>
      </c>
      <c r="K442" s="3">
        <f t="shared" ref="K442:K443" si="56">-LOG(J442)</f>
        <v>1.4522252946121774</v>
      </c>
      <c r="L442" t="s">
        <v>1453</v>
      </c>
      <c r="M442" t="s">
        <v>773</v>
      </c>
    </row>
    <row r="443" spans="1:13" x14ac:dyDescent="0.15">
      <c r="A443" t="s">
        <v>7</v>
      </c>
      <c r="B443" t="s">
        <v>1695</v>
      </c>
      <c r="C443" t="s">
        <v>773</v>
      </c>
      <c r="D443" t="s">
        <v>849</v>
      </c>
      <c r="E443" t="s">
        <v>773</v>
      </c>
      <c r="F443" t="s">
        <v>773</v>
      </c>
      <c r="G443" t="s">
        <v>773</v>
      </c>
      <c r="H443" t="s">
        <v>773</v>
      </c>
      <c r="I443" t="s">
        <v>773</v>
      </c>
      <c r="J443">
        <v>3.5299999999999998E-2</v>
      </c>
      <c r="K443" s="3">
        <f t="shared" si="56"/>
        <v>1.4522252946121774</v>
      </c>
      <c r="L443" t="s">
        <v>1696</v>
      </c>
      <c r="M443" t="s">
        <v>773</v>
      </c>
    </row>
    <row r="444" spans="1:13" hidden="1" x14ac:dyDescent="0.15">
      <c r="A444" t="s">
        <v>7</v>
      </c>
      <c r="B444" t="s">
        <v>1697</v>
      </c>
      <c r="C444" t="s">
        <v>773</v>
      </c>
      <c r="D444" t="s">
        <v>902</v>
      </c>
      <c r="E444" t="s">
        <v>773</v>
      </c>
      <c r="F444" t="s">
        <v>773</v>
      </c>
      <c r="G444" t="s">
        <v>773</v>
      </c>
      <c r="H444" t="s">
        <v>773</v>
      </c>
      <c r="I444" t="s">
        <v>773</v>
      </c>
      <c r="J444">
        <v>3.5299999999999998E-2</v>
      </c>
      <c r="L444" t="s">
        <v>1698</v>
      </c>
      <c r="M444" t="s">
        <v>773</v>
      </c>
    </row>
    <row r="445" spans="1:13" x14ac:dyDescent="0.15">
      <c r="A445" t="s">
        <v>7</v>
      </c>
      <c r="B445" t="s">
        <v>1699</v>
      </c>
      <c r="C445" t="s">
        <v>773</v>
      </c>
      <c r="D445" t="s">
        <v>1300</v>
      </c>
      <c r="E445" t="s">
        <v>773</v>
      </c>
      <c r="F445" t="s">
        <v>773</v>
      </c>
      <c r="G445" t="s">
        <v>773</v>
      </c>
      <c r="H445" t="s">
        <v>773</v>
      </c>
      <c r="I445" t="s">
        <v>773</v>
      </c>
      <c r="J445">
        <v>3.5299999999999998E-2</v>
      </c>
      <c r="K445" s="3">
        <f>-LOG(J445)</f>
        <v>1.4522252946121774</v>
      </c>
      <c r="L445" t="s">
        <v>1700</v>
      </c>
      <c r="M445" t="s">
        <v>773</v>
      </c>
    </row>
    <row r="446" spans="1:13" hidden="1" x14ac:dyDescent="0.15">
      <c r="A446" t="s">
        <v>7</v>
      </c>
      <c r="B446" t="s">
        <v>1701</v>
      </c>
      <c r="C446" t="s">
        <v>773</v>
      </c>
      <c r="D446" t="s">
        <v>899</v>
      </c>
      <c r="E446" t="s">
        <v>773</v>
      </c>
      <c r="F446" t="s">
        <v>773</v>
      </c>
      <c r="G446" t="s">
        <v>773</v>
      </c>
      <c r="H446" t="s">
        <v>773</v>
      </c>
      <c r="I446" t="s">
        <v>773</v>
      </c>
      <c r="J446">
        <v>3.5299999999999998E-2</v>
      </c>
      <c r="L446" t="s">
        <v>1702</v>
      </c>
      <c r="M446" t="s">
        <v>773</v>
      </c>
    </row>
    <row r="447" spans="1:13" hidden="1" x14ac:dyDescent="0.15">
      <c r="A447" t="s">
        <v>7</v>
      </c>
      <c r="B447" t="s">
        <v>1703</v>
      </c>
      <c r="C447" t="s">
        <v>773</v>
      </c>
      <c r="D447" t="s">
        <v>821</v>
      </c>
      <c r="E447" t="s">
        <v>773</v>
      </c>
      <c r="F447" t="s">
        <v>773</v>
      </c>
      <c r="G447" t="s">
        <v>773</v>
      </c>
      <c r="H447" t="s">
        <v>773</v>
      </c>
      <c r="I447" t="s">
        <v>773</v>
      </c>
      <c r="J447">
        <v>3.5299999999999998E-2</v>
      </c>
      <c r="L447" t="s">
        <v>1704</v>
      </c>
      <c r="M447" t="s">
        <v>773</v>
      </c>
    </row>
    <row r="448" spans="1:13" hidden="1" x14ac:dyDescent="0.15">
      <c r="A448" t="s">
        <v>7</v>
      </c>
      <c r="B448" t="s">
        <v>1705</v>
      </c>
      <c r="C448" t="s">
        <v>773</v>
      </c>
      <c r="D448" t="s">
        <v>899</v>
      </c>
      <c r="E448" t="s">
        <v>773</v>
      </c>
      <c r="F448" t="s">
        <v>773</v>
      </c>
      <c r="G448" t="s">
        <v>773</v>
      </c>
      <c r="H448" t="s">
        <v>773</v>
      </c>
      <c r="I448" t="s">
        <v>773</v>
      </c>
      <c r="J448">
        <v>3.5299999999999998E-2</v>
      </c>
      <c r="L448" t="s">
        <v>1706</v>
      </c>
      <c r="M448" t="s">
        <v>773</v>
      </c>
    </row>
    <row r="449" spans="1:13" x14ac:dyDescent="0.15">
      <c r="A449" t="s">
        <v>7</v>
      </c>
      <c r="B449" t="s">
        <v>1707</v>
      </c>
      <c r="C449" t="s">
        <v>773</v>
      </c>
      <c r="D449" t="s">
        <v>775</v>
      </c>
      <c r="E449" t="s">
        <v>773</v>
      </c>
      <c r="F449">
        <v>0</v>
      </c>
      <c r="G449" t="s">
        <v>773</v>
      </c>
      <c r="H449">
        <v>2.5000000000000001E-2</v>
      </c>
      <c r="I449">
        <v>-6.9000000000000006E-2</v>
      </c>
      <c r="J449">
        <v>3.5799999999999998E-2</v>
      </c>
      <c r="K449" s="3">
        <f t="shared" ref="K449:K451" si="57">-LOG(J449)</f>
        <v>1.4461169733561257</v>
      </c>
      <c r="L449" t="s">
        <v>1708</v>
      </c>
      <c r="M449" t="s">
        <v>773</v>
      </c>
    </row>
    <row r="450" spans="1:13" x14ac:dyDescent="0.15">
      <c r="A450" t="s">
        <v>7</v>
      </c>
      <c r="B450" t="s">
        <v>1709</v>
      </c>
      <c r="C450" t="s">
        <v>773</v>
      </c>
      <c r="D450" t="s">
        <v>864</v>
      </c>
      <c r="E450" t="s">
        <v>773</v>
      </c>
      <c r="F450">
        <v>0.378</v>
      </c>
      <c r="G450" t="s">
        <v>773</v>
      </c>
      <c r="H450">
        <v>-3.0000000000000001E-3</v>
      </c>
      <c r="I450">
        <v>0.38700000000000001</v>
      </c>
      <c r="J450">
        <v>3.6700000000000003E-2</v>
      </c>
      <c r="K450" s="3">
        <f t="shared" si="57"/>
        <v>1.4353339357479107</v>
      </c>
      <c r="L450" t="s">
        <v>1710</v>
      </c>
      <c r="M450" t="s">
        <v>773</v>
      </c>
    </row>
    <row r="451" spans="1:13" x14ac:dyDescent="0.15">
      <c r="A451" t="s">
        <v>7</v>
      </c>
      <c r="B451" t="s">
        <v>1711</v>
      </c>
      <c r="C451" t="s">
        <v>773</v>
      </c>
      <c r="D451" t="s">
        <v>779</v>
      </c>
      <c r="E451" t="s">
        <v>773</v>
      </c>
      <c r="F451">
        <v>2.1999999999999999E-2</v>
      </c>
      <c r="G451" t="s">
        <v>773</v>
      </c>
      <c r="H451">
        <v>-1.7000000000000001E-2</v>
      </c>
      <c r="I451">
        <v>6.6000000000000003E-2</v>
      </c>
      <c r="J451">
        <v>3.6700000000000003E-2</v>
      </c>
      <c r="K451" s="3">
        <f t="shared" si="57"/>
        <v>1.4353339357479107</v>
      </c>
      <c r="L451" t="s">
        <v>1712</v>
      </c>
      <c r="M451" t="s">
        <v>773</v>
      </c>
    </row>
    <row r="452" spans="1:13" hidden="1" x14ac:dyDescent="0.15">
      <c r="A452" t="s">
        <v>7</v>
      </c>
      <c r="B452" t="s">
        <v>1713</v>
      </c>
      <c r="C452" t="s">
        <v>773</v>
      </c>
      <c r="D452" t="s">
        <v>902</v>
      </c>
      <c r="E452" t="s">
        <v>773</v>
      </c>
      <c r="F452">
        <v>-0.24</v>
      </c>
      <c r="G452" t="s">
        <v>773</v>
      </c>
      <c r="H452">
        <v>-4.0000000000000001E-3</v>
      </c>
      <c r="I452">
        <v>-0.23</v>
      </c>
      <c r="J452">
        <v>3.6700000000000003E-2</v>
      </c>
      <c r="L452" t="s">
        <v>1714</v>
      </c>
      <c r="M452" t="s">
        <v>773</v>
      </c>
    </row>
    <row r="453" spans="1:13" x14ac:dyDescent="0.15">
      <c r="A453" t="s">
        <v>7</v>
      </c>
      <c r="B453" t="s">
        <v>1715</v>
      </c>
      <c r="C453" t="s">
        <v>773</v>
      </c>
      <c r="D453" t="s">
        <v>775</v>
      </c>
      <c r="E453" t="s">
        <v>773</v>
      </c>
      <c r="F453" t="s">
        <v>773</v>
      </c>
      <c r="G453" t="s">
        <v>773</v>
      </c>
      <c r="H453" t="s">
        <v>773</v>
      </c>
      <c r="I453" t="s">
        <v>773</v>
      </c>
      <c r="J453">
        <v>3.6999999999999998E-2</v>
      </c>
      <c r="K453" s="3">
        <f t="shared" ref="K453:K458" si="58">-LOG(J453)</f>
        <v>1.431798275933005</v>
      </c>
      <c r="L453" t="s">
        <v>1716</v>
      </c>
      <c r="M453" t="s">
        <v>773</v>
      </c>
    </row>
    <row r="454" spans="1:13" x14ac:dyDescent="0.15">
      <c r="A454" t="s">
        <v>7</v>
      </c>
      <c r="B454" t="s">
        <v>1717</v>
      </c>
      <c r="C454" t="s">
        <v>773</v>
      </c>
      <c r="D454" t="s">
        <v>876</v>
      </c>
      <c r="E454" t="s">
        <v>773</v>
      </c>
      <c r="F454" t="s">
        <v>773</v>
      </c>
      <c r="G454" t="s">
        <v>773</v>
      </c>
      <c r="H454" t="s">
        <v>773</v>
      </c>
      <c r="I454" t="s">
        <v>773</v>
      </c>
      <c r="J454">
        <v>3.6999999999999998E-2</v>
      </c>
      <c r="K454" s="3">
        <f t="shared" si="58"/>
        <v>1.431798275933005</v>
      </c>
      <c r="L454" t="s">
        <v>1718</v>
      </c>
      <c r="M454" t="s">
        <v>773</v>
      </c>
    </row>
    <row r="455" spans="1:13" x14ac:dyDescent="0.15">
      <c r="A455" t="s">
        <v>7</v>
      </c>
      <c r="B455" t="s">
        <v>1719</v>
      </c>
      <c r="C455" t="s">
        <v>773</v>
      </c>
      <c r="D455" t="s">
        <v>849</v>
      </c>
      <c r="E455" t="s">
        <v>773</v>
      </c>
      <c r="F455" t="s">
        <v>773</v>
      </c>
      <c r="G455" t="s">
        <v>773</v>
      </c>
      <c r="H455" t="s">
        <v>773</v>
      </c>
      <c r="I455" t="s">
        <v>773</v>
      </c>
      <c r="J455">
        <v>3.6999999999999998E-2</v>
      </c>
      <c r="K455" s="3">
        <f t="shared" si="58"/>
        <v>1.431798275933005</v>
      </c>
      <c r="L455" t="s">
        <v>1720</v>
      </c>
      <c r="M455" t="s">
        <v>773</v>
      </c>
    </row>
    <row r="456" spans="1:13" x14ac:dyDescent="0.15">
      <c r="A456" t="s">
        <v>7</v>
      </c>
      <c r="B456" t="s">
        <v>1721</v>
      </c>
      <c r="C456" t="s">
        <v>773</v>
      </c>
      <c r="D456" t="s">
        <v>864</v>
      </c>
      <c r="E456" t="s">
        <v>773</v>
      </c>
      <c r="F456" t="s">
        <v>773</v>
      </c>
      <c r="G456" t="s">
        <v>773</v>
      </c>
      <c r="H456" t="s">
        <v>773</v>
      </c>
      <c r="I456" t="s">
        <v>773</v>
      </c>
      <c r="J456">
        <v>3.6999999999999998E-2</v>
      </c>
      <c r="K456" s="3">
        <f t="shared" si="58"/>
        <v>1.431798275933005</v>
      </c>
      <c r="L456" t="s">
        <v>1722</v>
      </c>
      <c r="M456" t="s">
        <v>773</v>
      </c>
    </row>
    <row r="457" spans="1:13" x14ac:dyDescent="0.15">
      <c r="A457" t="s">
        <v>7</v>
      </c>
      <c r="B457" t="s">
        <v>1723</v>
      </c>
      <c r="C457" t="s">
        <v>773</v>
      </c>
      <c r="D457" t="s">
        <v>775</v>
      </c>
      <c r="E457" t="s">
        <v>773</v>
      </c>
      <c r="F457" t="s">
        <v>773</v>
      </c>
      <c r="G457" t="s">
        <v>773</v>
      </c>
      <c r="H457" t="s">
        <v>773</v>
      </c>
      <c r="I457" t="s">
        <v>773</v>
      </c>
      <c r="J457">
        <v>3.6999999999999998E-2</v>
      </c>
      <c r="K457" s="3">
        <f t="shared" si="58"/>
        <v>1.431798275933005</v>
      </c>
      <c r="L457" t="s">
        <v>1724</v>
      </c>
      <c r="M457" t="s">
        <v>773</v>
      </c>
    </row>
    <row r="458" spans="1:13" x14ac:dyDescent="0.15">
      <c r="A458" t="s">
        <v>7</v>
      </c>
      <c r="B458" t="s">
        <v>1725</v>
      </c>
      <c r="C458" t="s">
        <v>773</v>
      </c>
      <c r="D458" t="s">
        <v>1300</v>
      </c>
      <c r="E458" t="s">
        <v>773</v>
      </c>
      <c r="F458" t="s">
        <v>773</v>
      </c>
      <c r="G458" t="s">
        <v>773</v>
      </c>
      <c r="H458" t="s">
        <v>773</v>
      </c>
      <c r="I458" t="s">
        <v>773</v>
      </c>
      <c r="J458">
        <v>3.6999999999999998E-2</v>
      </c>
      <c r="K458" s="3">
        <f t="shared" si="58"/>
        <v>1.431798275933005</v>
      </c>
      <c r="L458" t="s">
        <v>1726</v>
      </c>
      <c r="M458" t="s">
        <v>773</v>
      </c>
    </row>
    <row r="459" spans="1:13" hidden="1" x14ac:dyDescent="0.15">
      <c r="A459" t="s">
        <v>7</v>
      </c>
      <c r="B459" t="s">
        <v>1727</v>
      </c>
      <c r="C459" t="s">
        <v>773</v>
      </c>
      <c r="D459" t="s">
        <v>799</v>
      </c>
      <c r="E459" t="s">
        <v>773</v>
      </c>
      <c r="F459">
        <v>-0.29799999999999999</v>
      </c>
      <c r="G459" t="s">
        <v>773</v>
      </c>
      <c r="H459">
        <v>-3.0000000000000001E-3</v>
      </c>
      <c r="I459">
        <v>-0.29099999999999998</v>
      </c>
      <c r="J459">
        <v>3.8199999999999998E-2</v>
      </c>
      <c r="L459" t="s">
        <v>1728</v>
      </c>
      <c r="M459" t="s">
        <v>773</v>
      </c>
    </row>
    <row r="460" spans="1:13" x14ac:dyDescent="0.15">
      <c r="A460" t="s">
        <v>7</v>
      </c>
      <c r="B460" t="s">
        <v>1729</v>
      </c>
      <c r="C460" t="s">
        <v>773</v>
      </c>
      <c r="D460" t="s">
        <v>785</v>
      </c>
      <c r="E460" t="s">
        <v>773</v>
      </c>
      <c r="F460">
        <v>-4.7E-2</v>
      </c>
      <c r="G460" t="s">
        <v>773</v>
      </c>
      <c r="H460">
        <v>-1E-3</v>
      </c>
      <c r="I460">
        <v>-4.2000000000000003E-2</v>
      </c>
      <c r="J460">
        <v>3.8600000000000002E-2</v>
      </c>
      <c r="K460" s="3">
        <f t="shared" ref="K460:K461" si="59">-LOG(J460)</f>
        <v>1.4134126953282451</v>
      </c>
      <c r="L460" t="s">
        <v>1730</v>
      </c>
      <c r="M460" t="s">
        <v>773</v>
      </c>
    </row>
    <row r="461" spans="1:13" x14ac:dyDescent="0.15">
      <c r="A461" t="s">
        <v>7</v>
      </c>
      <c r="B461" t="s">
        <v>1731</v>
      </c>
      <c r="C461" t="s">
        <v>773</v>
      </c>
      <c r="D461" t="s">
        <v>849</v>
      </c>
      <c r="E461" t="s">
        <v>773</v>
      </c>
      <c r="F461" t="s">
        <v>773</v>
      </c>
      <c r="G461" t="s">
        <v>773</v>
      </c>
      <c r="H461" t="s">
        <v>773</v>
      </c>
      <c r="I461" t="s">
        <v>773</v>
      </c>
      <c r="J461">
        <v>3.8899999999999997E-2</v>
      </c>
      <c r="K461" s="3">
        <f t="shared" si="59"/>
        <v>1.4100503986742923</v>
      </c>
      <c r="L461" t="s">
        <v>1732</v>
      </c>
      <c r="M461" t="s">
        <v>773</v>
      </c>
    </row>
    <row r="462" spans="1:13" hidden="1" x14ac:dyDescent="0.15">
      <c r="A462" t="s">
        <v>7</v>
      </c>
      <c r="B462" t="s">
        <v>1733</v>
      </c>
      <c r="C462" t="s">
        <v>773</v>
      </c>
      <c r="D462" t="s">
        <v>814</v>
      </c>
      <c r="E462" t="s">
        <v>773</v>
      </c>
      <c r="F462">
        <v>-0.84899999999999998</v>
      </c>
      <c r="G462" t="s">
        <v>773</v>
      </c>
      <c r="H462">
        <v>-4.0000000000000001E-3</v>
      </c>
      <c r="I462">
        <v>-0.84</v>
      </c>
      <c r="J462">
        <v>3.8899999999999997E-2</v>
      </c>
      <c r="L462" t="s">
        <v>1734</v>
      </c>
      <c r="M462" t="s">
        <v>773</v>
      </c>
    </row>
    <row r="463" spans="1:13" hidden="1" x14ac:dyDescent="0.15">
      <c r="A463" t="s">
        <v>7</v>
      </c>
      <c r="B463" t="s">
        <v>1735</v>
      </c>
      <c r="C463" t="s">
        <v>773</v>
      </c>
      <c r="D463" t="s">
        <v>789</v>
      </c>
      <c r="E463" t="s">
        <v>773</v>
      </c>
      <c r="F463">
        <v>-1.3420000000000001</v>
      </c>
      <c r="G463" t="s">
        <v>773</v>
      </c>
      <c r="H463">
        <v>1.2999999999999999E-2</v>
      </c>
      <c r="I463">
        <v>-1.37</v>
      </c>
      <c r="J463">
        <v>3.9399999999999998E-2</v>
      </c>
      <c r="L463" t="s">
        <v>1736</v>
      </c>
      <c r="M463" t="s">
        <v>773</v>
      </c>
    </row>
    <row r="464" spans="1:13" x14ac:dyDescent="0.15">
      <c r="A464" t="s">
        <v>7</v>
      </c>
      <c r="B464" t="s">
        <v>1591</v>
      </c>
      <c r="C464">
        <v>0.67100000000000004</v>
      </c>
      <c r="D464" t="s">
        <v>864</v>
      </c>
      <c r="E464" t="s">
        <v>773</v>
      </c>
      <c r="F464" t="s">
        <v>773</v>
      </c>
      <c r="G464" t="s">
        <v>773</v>
      </c>
      <c r="H464" t="s">
        <v>773</v>
      </c>
      <c r="I464" t="s">
        <v>773</v>
      </c>
      <c r="J464">
        <v>3.9899999999999998E-2</v>
      </c>
      <c r="K464" s="3">
        <f t="shared" ref="K464:K467" si="60">-LOG(J464)</f>
        <v>1.3990271043132518</v>
      </c>
      <c r="L464" t="s">
        <v>1737</v>
      </c>
      <c r="M464" t="s">
        <v>773</v>
      </c>
    </row>
    <row r="465" spans="1:13" x14ac:dyDescent="0.15">
      <c r="A465" t="s">
        <v>7</v>
      </c>
      <c r="B465" t="s">
        <v>1738</v>
      </c>
      <c r="C465" t="s">
        <v>773</v>
      </c>
      <c r="D465" t="s">
        <v>849</v>
      </c>
      <c r="E465" t="s">
        <v>773</v>
      </c>
      <c r="F465">
        <v>0.36799999999999999</v>
      </c>
      <c r="G465" t="s">
        <v>773</v>
      </c>
      <c r="H465">
        <v>2.8000000000000001E-2</v>
      </c>
      <c r="I465">
        <v>0.28199999999999997</v>
      </c>
      <c r="J465">
        <v>0.04</v>
      </c>
      <c r="K465" s="3">
        <f t="shared" si="60"/>
        <v>1.3979400086720375</v>
      </c>
      <c r="L465" t="s">
        <v>1739</v>
      </c>
      <c r="M465" t="s">
        <v>773</v>
      </c>
    </row>
    <row r="466" spans="1:13" x14ac:dyDescent="0.15">
      <c r="A466" t="s">
        <v>7</v>
      </c>
      <c r="B466" t="s">
        <v>1740</v>
      </c>
      <c r="C466" t="s">
        <v>773</v>
      </c>
      <c r="D466" t="s">
        <v>864</v>
      </c>
      <c r="E466" t="s">
        <v>773</v>
      </c>
      <c r="F466" t="s">
        <v>773</v>
      </c>
      <c r="G466" t="s">
        <v>773</v>
      </c>
      <c r="H466" t="s">
        <v>773</v>
      </c>
      <c r="I466" t="s">
        <v>773</v>
      </c>
      <c r="J466">
        <v>4.0500000000000001E-2</v>
      </c>
      <c r="K466" s="3">
        <f t="shared" si="60"/>
        <v>1.3925449767853315</v>
      </c>
      <c r="L466" t="s">
        <v>1741</v>
      </c>
      <c r="M466" t="s">
        <v>773</v>
      </c>
    </row>
    <row r="467" spans="1:13" x14ac:dyDescent="0.15">
      <c r="A467" t="s">
        <v>7</v>
      </c>
      <c r="B467" t="s">
        <v>1742</v>
      </c>
      <c r="C467" t="s">
        <v>773</v>
      </c>
      <c r="D467" t="s">
        <v>775</v>
      </c>
      <c r="E467" t="s">
        <v>773</v>
      </c>
      <c r="F467">
        <v>0.44700000000000001</v>
      </c>
      <c r="G467" t="s">
        <v>773</v>
      </c>
      <c r="H467">
        <v>2.3E-2</v>
      </c>
      <c r="I467">
        <v>0.39600000000000002</v>
      </c>
      <c r="J467">
        <v>4.0800000000000003E-2</v>
      </c>
      <c r="K467" s="3">
        <f t="shared" si="60"/>
        <v>1.38933983691012</v>
      </c>
      <c r="L467" t="s">
        <v>1743</v>
      </c>
      <c r="M467" t="s">
        <v>773</v>
      </c>
    </row>
    <row r="468" spans="1:13" hidden="1" x14ac:dyDescent="0.15">
      <c r="A468" t="s">
        <v>7</v>
      </c>
      <c r="B468" t="s">
        <v>1744</v>
      </c>
      <c r="C468" t="s">
        <v>773</v>
      </c>
      <c r="D468" t="s">
        <v>789</v>
      </c>
      <c r="E468" t="s">
        <v>773</v>
      </c>
      <c r="F468">
        <v>-1.4710000000000001</v>
      </c>
      <c r="G468" t="s">
        <v>773</v>
      </c>
      <c r="H468">
        <v>1.0999999999999999E-2</v>
      </c>
      <c r="I468">
        <v>-1.494</v>
      </c>
      <c r="J468">
        <v>4.0800000000000003E-2</v>
      </c>
      <c r="L468" t="s">
        <v>1745</v>
      </c>
      <c r="M468" t="s">
        <v>773</v>
      </c>
    </row>
    <row r="469" spans="1:13" x14ac:dyDescent="0.15">
      <c r="A469" t="s">
        <v>7</v>
      </c>
      <c r="B469" t="s">
        <v>1746</v>
      </c>
      <c r="C469" t="s">
        <v>773</v>
      </c>
      <c r="D469" t="s">
        <v>1077</v>
      </c>
      <c r="E469" t="s">
        <v>773</v>
      </c>
      <c r="F469" t="s">
        <v>773</v>
      </c>
      <c r="G469" t="s">
        <v>773</v>
      </c>
      <c r="H469" t="s">
        <v>773</v>
      </c>
      <c r="I469" t="s">
        <v>773</v>
      </c>
      <c r="J469">
        <v>4.1500000000000002E-2</v>
      </c>
      <c r="K469" s="3">
        <f>-LOG(J469)</f>
        <v>1.3819519032879073</v>
      </c>
      <c r="L469" t="s">
        <v>1747</v>
      </c>
      <c r="M469" t="s">
        <v>773</v>
      </c>
    </row>
    <row r="470" spans="1:13" hidden="1" x14ac:dyDescent="0.15">
      <c r="A470" t="s">
        <v>7</v>
      </c>
      <c r="B470" t="s">
        <v>1748</v>
      </c>
      <c r="C470" t="s">
        <v>773</v>
      </c>
      <c r="D470" t="s">
        <v>799</v>
      </c>
      <c r="E470" t="s">
        <v>773</v>
      </c>
      <c r="F470" t="s">
        <v>773</v>
      </c>
      <c r="G470" t="s">
        <v>773</v>
      </c>
      <c r="H470" t="s">
        <v>773</v>
      </c>
      <c r="I470" t="s">
        <v>773</v>
      </c>
      <c r="J470">
        <v>4.1500000000000002E-2</v>
      </c>
      <c r="L470" t="s">
        <v>1749</v>
      </c>
      <c r="M470" t="s">
        <v>773</v>
      </c>
    </row>
    <row r="471" spans="1:13" x14ac:dyDescent="0.15">
      <c r="A471" t="s">
        <v>7</v>
      </c>
      <c r="B471" t="s">
        <v>1750</v>
      </c>
      <c r="C471" t="s">
        <v>773</v>
      </c>
      <c r="D471" t="s">
        <v>811</v>
      </c>
      <c r="E471" t="s">
        <v>773</v>
      </c>
      <c r="F471">
        <v>0.42699999999999999</v>
      </c>
      <c r="G471" t="s">
        <v>773</v>
      </c>
      <c r="H471">
        <v>1.4E-2</v>
      </c>
      <c r="I471">
        <v>0.376</v>
      </c>
      <c r="J471">
        <v>4.1500000000000002E-2</v>
      </c>
      <c r="K471" s="3">
        <f t="shared" ref="K471:K472" si="61">-LOG(J471)</f>
        <v>1.3819519032879073</v>
      </c>
      <c r="L471" t="s">
        <v>1751</v>
      </c>
      <c r="M471" t="s">
        <v>773</v>
      </c>
    </row>
    <row r="472" spans="1:13" x14ac:dyDescent="0.15">
      <c r="A472" t="s">
        <v>7</v>
      </c>
      <c r="B472" t="s">
        <v>1752</v>
      </c>
      <c r="C472" t="s">
        <v>773</v>
      </c>
      <c r="D472" t="s">
        <v>1300</v>
      </c>
      <c r="E472" t="s">
        <v>773</v>
      </c>
      <c r="F472">
        <v>1.0580000000000001</v>
      </c>
      <c r="G472" t="s">
        <v>773</v>
      </c>
      <c r="H472">
        <v>0.01</v>
      </c>
      <c r="I472">
        <v>1.022</v>
      </c>
      <c r="J472">
        <v>4.1500000000000002E-2</v>
      </c>
      <c r="K472" s="3">
        <f t="shared" si="61"/>
        <v>1.3819519032879073</v>
      </c>
      <c r="L472" t="s">
        <v>1753</v>
      </c>
      <c r="M472" t="s">
        <v>773</v>
      </c>
    </row>
    <row r="473" spans="1:13" hidden="1" x14ac:dyDescent="0.15">
      <c r="A473" t="s">
        <v>7</v>
      </c>
      <c r="B473" t="s">
        <v>1754</v>
      </c>
      <c r="C473" t="s">
        <v>773</v>
      </c>
      <c r="D473" t="s">
        <v>821</v>
      </c>
      <c r="E473" t="s">
        <v>773</v>
      </c>
      <c r="F473" t="s">
        <v>773</v>
      </c>
      <c r="G473" t="s">
        <v>773</v>
      </c>
      <c r="H473" t="s">
        <v>773</v>
      </c>
      <c r="I473" t="s">
        <v>773</v>
      </c>
      <c r="J473">
        <v>4.1700000000000001E-2</v>
      </c>
      <c r="L473" t="s">
        <v>1755</v>
      </c>
      <c r="M473" t="s">
        <v>773</v>
      </c>
    </row>
    <row r="474" spans="1:13" hidden="1" x14ac:dyDescent="0.15">
      <c r="A474" t="s">
        <v>7</v>
      </c>
      <c r="B474" t="s">
        <v>1756</v>
      </c>
      <c r="C474" t="s">
        <v>773</v>
      </c>
      <c r="D474" t="s">
        <v>821</v>
      </c>
      <c r="E474" t="s">
        <v>773</v>
      </c>
      <c r="F474">
        <v>-1</v>
      </c>
      <c r="G474" t="s">
        <v>773</v>
      </c>
      <c r="H474">
        <v>-0.03</v>
      </c>
      <c r="I474">
        <v>-0.94</v>
      </c>
      <c r="J474">
        <v>4.2200000000000001E-2</v>
      </c>
      <c r="L474" t="s">
        <v>1757</v>
      </c>
      <c r="M474" t="s">
        <v>773</v>
      </c>
    </row>
    <row r="475" spans="1:13" x14ac:dyDescent="0.15">
      <c r="A475" t="s">
        <v>7</v>
      </c>
      <c r="B475" t="s">
        <v>1758</v>
      </c>
      <c r="C475" t="s">
        <v>773</v>
      </c>
      <c r="D475" t="s">
        <v>1077</v>
      </c>
      <c r="E475" t="s">
        <v>773</v>
      </c>
      <c r="F475">
        <v>-1.879</v>
      </c>
      <c r="G475" t="s">
        <v>773</v>
      </c>
      <c r="H475">
        <v>2.1000000000000001E-2</v>
      </c>
      <c r="I475">
        <v>-1.954</v>
      </c>
      <c r="J475">
        <v>4.24E-2</v>
      </c>
      <c r="K475" s="3">
        <f>-LOG(J475)</f>
        <v>1.3726341434072673</v>
      </c>
      <c r="L475" t="s">
        <v>1759</v>
      </c>
      <c r="M475" t="s">
        <v>773</v>
      </c>
    </row>
    <row r="476" spans="1:13" hidden="1" x14ac:dyDescent="0.15">
      <c r="A476" t="s">
        <v>7</v>
      </c>
      <c r="B476" t="s">
        <v>1760</v>
      </c>
      <c r="C476" t="s">
        <v>773</v>
      </c>
      <c r="D476" t="s">
        <v>814</v>
      </c>
      <c r="E476" t="s">
        <v>773</v>
      </c>
      <c r="F476" t="s">
        <v>773</v>
      </c>
      <c r="G476" t="s">
        <v>773</v>
      </c>
      <c r="H476" t="s">
        <v>773</v>
      </c>
      <c r="I476" t="s">
        <v>773</v>
      </c>
      <c r="J476">
        <v>4.3099999999999999E-2</v>
      </c>
      <c r="L476" t="s">
        <v>1761</v>
      </c>
      <c r="M476" t="s">
        <v>773</v>
      </c>
    </row>
    <row r="477" spans="1:13" x14ac:dyDescent="0.15">
      <c r="A477" t="s">
        <v>7</v>
      </c>
      <c r="B477" t="s">
        <v>1762</v>
      </c>
      <c r="C477">
        <v>0.70499999999999996</v>
      </c>
      <c r="D477" t="s">
        <v>775</v>
      </c>
      <c r="E477" t="s">
        <v>773</v>
      </c>
      <c r="F477" t="s">
        <v>773</v>
      </c>
      <c r="G477" t="s">
        <v>773</v>
      </c>
      <c r="H477" t="s">
        <v>773</v>
      </c>
      <c r="I477" t="s">
        <v>773</v>
      </c>
      <c r="J477">
        <v>4.3099999999999999E-2</v>
      </c>
      <c r="K477" s="3">
        <f t="shared" ref="K477:K482" si="62">-LOG(J477)</f>
        <v>1.3655227298392685</v>
      </c>
      <c r="L477" t="s">
        <v>1763</v>
      </c>
      <c r="M477" t="s">
        <v>773</v>
      </c>
    </row>
    <row r="478" spans="1:13" x14ac:dyDescent="0.15">
      <c r="A478" t="s">
        <v>7</v>
      </c>
      <c r="B478" t="s">
        <v>1764</v>
      </c>
      <c r="C478" t="s">
        <v>773</v>
      </c>
      <c r="D478" t="s">
        <v>849</v>
      </c>
      <c r="E478" t="s">
        <v>773</v>
      </c>
      <c r="F478" t="s">
        <v>773</v>
      </c>
      <c r="G478" t="s">
        <v>773</v>
      </c>
      <c r="H478" t="s">
        <v>773</v>
      </c>
      <c r="I478" t="s">
        <v>773</v>
      </c>
      <c r="J478">
        <v>4.3099999999999999E-2</v>
      </c>
      <c r="K478" s="3">
        <f t="shared" si="62"/>
        <v>1.3655227298392685</v>
      </c>
      <c r="L478" t="s">
        <v>1765</v>
      </c>
      <c r="M478" t="s">
        <v>773</v>
      </c>
    </row>
    <row r="479" spans="1:13" x14ac:dyDescent="0.15">
      <c r="A479" t="s">
        <v>7</v>
      </c>
      <c r="B479" t="s">
        <v>1766</v>
      </c>
      <c r="C479" t="s">
        <v>773</v>
      </c>
      <c r="D479" t="s">
        <v>849</v>
      </c>
      <c r="E479" t="s">
        <v>773</v>
      </c>
      <c r="F479" t="s">
        <v>773</v>
      </c>
      <c r="G479" t="s">
        <v>773</v>
      </c>
      <c r="H479" t="s">
        <v>773</v>
      </c>
      <c r="I479" t="s">
        <v>773</v>
      </c>
      <c r="J479">
        <v>4.3099999999999999E-2</v>
      </c>
      <c r="K479" s="3">
        <f t="shared" si="62"/>
        <v>1.3655227298392685</v>
      </c>
      <c r="L479" t="s">
        <v>1767</v>
      </c>
      <c r="M479" t="s">
        <v>773</v>
      </c>
    </row>
    <row r="480" spans="1:13" x14ac:dyDescent="0.15">
      <c r="A480" t="s">
        <v>7</v>
      </c>
      <c r="B480" t="s">
        <v>1768</v>
      </c>
      <c r="C480" t="s">
        <v>773</v>
      </c>
      <c r="D480" t="s">
        <v>779</v>
      </c>
      <c r="E480" t="s">
        <v>773</v>
      </c>
      <c r="F480" t="s">
        <v>773</v>
      </c>
      <c r="G480" t="s">
        <v>773</v>
      </c>
      <c r="H480" t="s">
        <v>773</v>
      </c>
      <c r="I480" t="s">
        <v>773</v>
      </c>
      <c r="J480">
        <v>4.3099999999999999E-2</v>
      </c>
      <c r="K480" s="3">
        <f t="shared" si="62"/>
        <v>1.3655227298392685</v>
      </c>
      <c r="L480" t="s">
        <v>1769</v>
      </c>
      <c r="M480" t="s">
        <v>773</v>
      </c>
    </row>
    <row r="481" spans="1:13" x14ac:dyDescent="0.15">
      <c r="A481" t="s">
        <v>7</v>
      </c>
      <c r="B481" t="s">
        <v>1770</v>
      </c>
      <c r="C481" t="s">
        <v>773</v>
      </c>
      <c r="D481" t="s">
        <v>849</v>
      </c>
      <c r="E481" t="s">
        <v>773</v>
      </c>
      <c r="F481" t="s">
        <v>773</v>
      </c>
      <c r="G481" t="s">
        <v>773</v>
      </c>
      <c r="H481" t="s">
        <v>773</v>
      </c>
      <c r="I481" t="s">
        <v>773</v>
      </c>
      <c r="J481">
        <v>4.3099999999999999E-2</v>
      </c>
      <c r="K481" s="3">
        <f t="shared" si="62"/>
        <v>1.3655227298392685</v>
      </c>
      <c r="L481" t="s">
        <v>1771</v>
      </c>
      <c r="M481" t="s">
        <v>773</v>
      </c>
    </row>
    <row r="482" spans="1:13" x14ac:dyDescent="0.15">
      <c r="A482" t="s">
        <v>7</v>
      </c>
      <c r="B482" t="s">
        <v>1772</v>
      </c>
      <c r="C482" t="s">
        <v>773</v>
      </c>
      <c r="D482" t="s">
        <v>1300</v>
      </c>
      <c r="E482" t="s">
        <v>773</v>
      </c>
      <c r="F482" t="s">
        <v>773</v>
      </c>
      <c r="G482" t="s">
        <v>773</v>
      </c>
      <c r="H482" t="s">
        <v>773</v>
      </c>
      <c r="I482" t="s">
        <v>773</v>
      </c>
      <c r="J482">
        <v>4.3099999999999999E-2</v>
      </c>
      <c r="K482" s="3">
        <f t="shared" si="62"/>
        <v>1.3655227298392685</v>
      </c>
      <c r="L482" t="s">
        <v>1390</v>
      </c>
      <c r="M482" t="s">
        <v>773</v>
      </c>
    </row>
    <row r="483" spans="1:13" hidden="1" x14ac:dyDescent="0.15">
      <c r="A483" t="s">
        <v>7</v>
      </c>
      <c r="B483" t="s">
        <v>1773</v>
      </c>
      <c r="C483" t="s">
        <v>773</v>
      </c>
      <c r="D483" t="s">
        <v>799</v>
      </c>
      <c r="E483" t="s">
        <v>773</v>
      </c>
      <c r="F483" t="s">
        <v>773</v>
      </c>
      <c r="G483" t="s">
        <v>773</v>
      </c>
      <c r="H483" t="s">
        <v>773</v>
      </c>
      <c r="I483" t="s">
        <v>773</v>
      </c>
      <c r="J483">
        <v>4.3099999999999999E-2</v>
      </c>
      <c r="L483" t="s">
        <v>1774</v>
      </c>
      <c r="M483" t="s">
        <v>773</v>
      </c>
    </row>
    <row r="484" spans="1:13" x14ac:dyDescent="0.15">
      <c r="A484" t="s">
        <v>7</v>
      </c>
      <c r="B484" t="s">
        <v>1775</v>
      </c>
      <c r="C484" t="s">
        <v>773</v>
      </c>
      <c r="D484" t="s">
        <v>1084</v>
      </c>
      <c r="E484" t="s">
        <v>773</v>
      </c>
      <c r="F484" t="s">
        <v>773</v>
      </c>
      <c r="G484" t="s">
        <v>773</v>
      </c>
      <c r="H484" t="s">
        <v>773</v>
      </c>
      <c r="I484" t="s">
        <v>773</v>
      </c>
      <c r="J484">
        <v>4.3099999999999999E-2</v>
      </c>
      <c r="K484" s="3">
        <f>-LOG(J484)</f>
        <v>1.3655227298392685</v>
      </c>
      <c r="L484" t="s">
        <v>1776</v>
      </c>
      <c r="M484" t="s">
        <v>773</v>
      </c>
    </row>
    <row r="485" spans="1:13" hidden="1" x14ac:dyDescent="0.15">
      <c r="A485" t="s">
        <v>7</v>
      </c>
      <c r="B485" t="s">
        <v>1777</v>
      </c>
      <c r="C485" t="s">
        <v>773</v>
      </c>
      <c r="D485" t="s">
        <v>799</v>
      </c>
      <c r="E485" t="s">
        <v>773</v>
      </c>
      <c r="F485" t="s">
        <v>773</v>
      </c>
      <c r="G485" t="s">
        <v>773</v>
      </c>
      <c r="H485" t="s">
        <v>773</v>
      </c>
      <c r="I485" t="s">
        <v>773</v>
      </c>
      <c r="J485">
        <v>4.3099999999999999E-2</v>
      </c>
      <c r="L485" t="s">
        <v>1159</v>
      </c>
      <c r="M485" t="s">
        <v>773</v>
      </c>
    </row>
    <row r="486" spans="1:13" hidden="1" x14ac:dyDescent="0.15">
      <c r="A486" t="s">
        <v>7</v>
      </c>
      <c r="B486" t="s">
        <v>1778</v>
      </c>
      <c r="C486" t="s">
        <v>773</v>
      </c>
      <c r="D486" t="s">
        <v>821</v>
      </c>
      <c r="E486" t="s">
        <v>773</v>
      </c>
      <c r="F486">
        <v>0</v>
      </c>
      <c r="G486" t="s">
        <v>773</v>
      </c>
      <c r="H486">
        <v>-6.0000000000000001E-3</v>
      </c>
      <c r="I486">
        <v>1.0999999999999999E-2</v>
      </c>
      <c r="J486">
        <v>4.3499999999999997E-2</v>
      </c>
      <c r="L486" t="s">
        <v>1779</v>
      </c>
      <c r="M486" t="s">
        <v>773</v>
      </c>
    </row>
    <row r="487" spans="1:13" hidden="1" x14ac:dyDescent="0.15">
      <c r="A487" t="s">
        <v>7</v>
      </c>
      <c r="B487" t="s">
        <v>1780</v>
      </c>
      <c r="C487" t="s">
        <v>773</v>
      </c>
      <c r="D487" t="s">
        <v>899</v>
      </c>
      <c r="E487" t="s">
        <v>773</v>
      </c>
      <c r="F487">
        <v>-1.9810000000000001</v>
      </c>
      <c r="G487" t="s">
        <v>773</v>
      </c>
      <c r="H487">
        <v>-2.1000000000000001E-2</v>
      </c>
      <c r="I487">
        <v>-1.94</v>
      </c>
      <c r="J487">
        <v>4.3499999999999997E-2</v>
      </c>
      <c r="L487" t="s">
        <v>1781</v>
      </c>
      <c r="M487" t="s">
        <v>773</v>
      </c>
    </row>
    <row r="488" spans="1:13" hidden="1" x14ac:dyDescent="0.15">
      <c r="A488" t="s">
        <v>7</v>
      </c>
      <c r="B488" t="s">
        <v>1782</v>
      </c>
      <c r="C488" t="s">
        <v>773</v>
      </c>
      <c r="D488" t="s">
        <v>789</v>
      </c>
      <c r="E488" t="s">
        <v>773</v>
      </c>
      <c r="F488" t="s">
        <v>773</v>
      </c>
      <c r="G488" t="s">
        <v>773</v>
      </c>
      <c r="H488" t="s">
        <v>773</v>
      </c>
      <c r="I488" t="s">
        <v>773</v>
      </c>
      <c r="J488">
        <v>4.3799999999999999E-2</v>
      </c>
      <c r="L488" t="s">
        <v>1783</v>
      </c>
      <c r="M488" t="s">
        <v>773</v>
      </c>
    </row>
    <row r="489" spans="1:13" x14ac:dyDescent="0.15">
      <c r="A489" t="s">
        <v>7</v>
      </c>
      <c r="B489" t="s">
        <v>1784</v>
      </c>
      <c r="C489" t="s">
        <v>773</v>
      </c>
      <c r="D489" t="s">
        <v>775</v>
      </c>
      <c r="E489" t="s">
        <v>773</v>
      </c>
      <c r="F489">
        <v>1.4370000000000001</v>
      </c>
      <c r="G489" t="s">
        <v>773</v>
      </c>
      <c r="H489">
        <v>0</v>
      </c>
      <c r="I489">
        <v>1.4359999999999999</v>
      </c>
      <c r="J489">
        <v>4.3900000000000002E-2</v>
      </c>
      <c r="K489" s="3">
        <f t="shared" ref="K489:K491" si="63">-LOG(J489)</f>
        <v>1.3575354797578787</v>
      </c>
      <c r="L489" t="s">
        <v>1785</v>
      </c>
      <c r="M489" t="s">
        <v>773</v>
      </c>
    </row>
    <row r="490" spans="1:13" x14ac:dyDescent="0.15">
      <c r="A490" t="s">
        <v>7</v>
      </c>
      <c r="B490" t="s">
        <v>1786</v>
      </c>
      <c r="C490" t="s">
        <v>773</v>
      </c>
      <c r="D490" t="s">
        <v>811</v>
      </c>
      <c r="E490" t="s">
        <v>773</v>
      </c>
      <c r="F490">
        <v>0</v>
      </c>
      <c r="G490" t="s">
        <v>773</v>
      </c>
      <c r="H490">
        <v>1.2E-2</v>
      </c>
      <c r="I490">
        <v>-2.9000000000000001E-2</v>
      </c>
      <c r="J490">
        <v>4.3999999999999997E-2</v>
      </c>
      <c r="K490" s="3">
        <f t="shared" si="63"/>
        <v>1.3565473235138126</v>
      </c>
      <c r="L490" t="s">
        <v>1787</v>
      </c>
      <c r="M490" t="s">
        <v>773</v>
      </c>
    </row>
    <row r="491" spans="1:13" x14ac:dyDescent="0.15">
      <c r="A491" t="s">
        <v>7</v>
      </c>
      <c r="B491" t="s">
        <v>1788</v>
      </c>
      <c r="C491" t="s">
        <v>773</v>
      </c>
      <c r="D491" t="s">
        <v>775</v>
      </c>
      <c r="E491" t="s">
        <v>773</v>
      </c>
      <c r="F491">
        <v>-0.38</v>
      </c>
      <c r="G491" t="s">
        <v>773</v>
      </c>
      <c r="H491">
        <v>-4.0000000000000001E-3</v>
      </c>
      <c r="I491">
        <v>-0.371</v>
      </c>
      <c r="J491">
        <v>4.4600000000000001E-2</v>
      </c>
      <c r="K491" s="3">
        <f t="shared" si="63"/>
        <v>1.3506651412878581</v>
      </c>
      <c r="L491" t="s">
        <v>1789</v>
      </c>
      <c r="M491" t="s">
        <v>773</v>
      </c>
    </row>
    <row r="492" spans="1:13" hidden="1" x14ac:dyDescent="0.15">
      <c r="A492" t="s">
        <v>7</v>
      </c>
      <c r="B492" t="s">
        <v>1790</v>
      </c>
      <c r="C492" t="s">
        <v>773</v>
      </c>
      <c r="D492" t="s">
        <v>814</v>
      </c>
      <c r="E492" t="s">
        <v>773</v>
      </c>
      <c r="F492">
        <v>0</v>
      </c>
      <c r="G492" t="s">
        <v>773</v>
      </c>
      <c r="H492">
        <v>1.0999999999999999E-2</v>
      </c>
      <c r="I492">
        <v>-2.1000000000000001E-2</v>
      </c>
      <c r="J492">
        <v>4.5699999999999998E-2</v>
      </c>
      <c r="L492" t="s">
        <v>1791</v>
      </c>
      <c r="M492" t="s">
        <v>773</v>
      </c>
    </row>
    <row r="493" spans="1:13" hidden="1" x14ac:dyDescent="0.15">
      <c r="A493" t="s">
        <v>7</v>
      </c>
      <c r="B493" t="s">
        <v>1792</v>
      </c>
      <c r="C493" t="s">
        <v>773</v>
      </c>
      <c r="D493" t="s">
        <v>799</v>
      </c>
      <c r="E493" t="s">
        <v>805</v>
      </c>
      <c r="F493">
        <v>-2</v>
      </c>
      <c r="G493" t="s">
        <v>773</v>
      </c>
      <c r="H493">
        <v>2E-3</v>
      </c>
      <c r="I493">
        <v>-2.0030000000000001</v>
      </c>
      <c r="J493">
        <v>4.5699999999999998E-2</v>
      </c>
      <c r="L493" t="s">
        <v>1793</v>
      </c>
      <c r="M493" t="s">
        <v>773</v>
      </c>
    </row>
    <row r="494" spans="1:13" hidden="1" x14ac:dyDescent="0.15">
      <c r="A494" t="s">
        <v>7</v>
      </c>
      <c r="B494" t="s">
        <v>1794</v>
      </c>
      <c r="C494" t="s">
        <v>773</v>
      </c>
      <c r="D494" t="s">
        <v>799</v>
      </c>
      <c r="E494" t="s">
        <v>773</v>
      </c>
      <c r="F494" t="s">
        <v>773</v>
      </c>
      <c r="G494" t="s">
        <v>773</v>
      </c>
      <c r="H494" t="s">
        <v>773</v>
      </c>
      <c r="I494" t="s">
        <v>773</v>
      </c>
      <c r="J494">
        <v>4.6199999999999998E-2</v>
      </c>
      <c r="L494" t="s">
        <v>1795</v>
      </c>
      <c r="M494" t="s">
        <v>773</v>
      </c>
    </row>
    <row r="495" spans="1:13" hidden="1" x14ac:dyDescent="0.15">
      <c r="A495" t="s">
        <v>7</v>
      </c>
      <c r="B495" t="s">
        <v>1796</v>
      </c>
      <c r="C495" t="s">
        <v>773</v>
      </c>
      <c r="D495" t="s">
        <v>799</v>
      </c>
      <c r="E495" t="s">
        <v>773</v>
      </c>
      <c r="F495" t="s">
        <v>773</v>
      </c>
      <c r="G495" t="s">
        <v>773</v>
      </c>
      <c r="H495" t="s">
        <v>773</v>
      </c>
      <c r="I495" t="s">
        <v>773</v>
      </c>
      <c r="J495">
        <v>4.6199999999999998E-2</v>
      </c>
      <c r="L495" t="s">
        <v>1797</v>
      </c>
      <c r="M495" t="s">
        <v>773</v>
      </c>
    </row>
    <row r="496" spans="1:13" x14ac:dyDescent="0.15">
      <c r="A496" t="s">
        <v>7</v>
      </c>
      <c r="B496" t="s">
        <v>1798</v>
      </c>
      <c r="C496" t="s">
        <v>773</v>
      </c>
      <c r="D496" t="s">
        <v>1300</v>
      </c>
      <c r="E496" t="s">
        <v>773</v>
      </c>
      <c r="F496" t="s">
        <v>773</v>
      </c>
      <c r="G496" t="s">
        <v>773</v>
      </c>
      <c r="H496" t="s">
        <v>773</v>
      </c>
      <c r="I496" t="s">
        <v>773</v>
      </c>
      <c r="J496">
        <v>4.6199999999999998E-2</v>
      </c>
      <c r="K496" s="3">
        <f t="shared" ref="K496:K498" si="64">-LOG(J496)</f>
        <v>1.3353580244438745</v>
      </c>
      <c r="L496" t="s">
        <v>1799</v>
      </c>
      <c r="M496" t="s">
        <v>773</v>
      </c>
    </row>
    <row r="497" spans="1:13" x14ac:dyDescent="0.15">
      <c r="A497" t="s">
        <v>7</v>
      </c>
      <c r="B497" t="s">
        <v>1800</v>
      </c>
      <c r="C497" t="s">
        <v>773</v>
      </c>
      <c r="D497" t="s">
        <v>775</v>
      </c>
      <c r="E497" t="s">
        <v>773</v>
      </c>
      <c r="F497" t="s">
        <v>773</v>
      </c>
      <c r="G497" t="s">
        <v>773</v>
      </c>
      <c r="H497" t="s">
        <v>773</v>
      </c>
      <c r="I497" t="s">
        <v>773</v>
      </c>
      <c r="J497">
        <v>4.8899999999999999E-2</v>
      </c>
      <c r="K497" s="3">
        <f t="shared" si="64"/>
        <v>1.3106911408763797</v>
      </c>
      <c r="L497" t="s">
        <v>1801</v>
      </c>
      <c r="M497" t="s">
        <v>773</v>
      </c>
    </row>
    <row r="498" spans="1:13" x14ac:dyDescent="0.15">
      <c r="A498" t="s">
        <v>7</v>
      </c>
      <c r="B498" t="s">
        <v>1802</v>
      </c>
      <c r="C498" t="s">
        <v>773</v>
      </c>
      <c r="D498" t="s">
        <v>849</v>
      </c>
      <c r="E498" t="s">
        <v>773</v>
      </c>
      <c r="F498" t="s">
        <v>773</v>
      </c>
      <c r="G498" t="s">
        <v>773</v>
      </c>
      <c r="H498" t="s">
        <v>773</v>
      </c>
      <c r="I498" t="s">
        <v>773</v>
      </c>
      <c r="J498">
        <v>4.8899999999999999E-2</v>
      </c>
      <c r="K498" s="3">
        <f t="shared" si="64"/>
        <v>1.3106911408763797</v>
      </c>
      <c r="L498" t="s">
        <v>1803</v>
      </c>
      <c r="M498" t="s">
        <v>773</v>
      </c>
    </row>
    <row r="499" spans="1:13" hidden="1" x14ac:dyDescent="0.15">
      <c r="A499" t="s">
        <v>7</v>
      </c>
      <c r="B499" t="s">
        <v>1804</v>
      </c>
      <c r="C499" t="s">
        <v>773</v>
      </c>
      <c r="D499" t="s">
        <v>821</v>
      </c>
      <c r="E499" t="s">
        <v>773</v>
      </c>
      <c r="F499">
        <v>-8.3000000000000004E-2</v>
      </c>
      <c r="G499" t="s">
        <v>773</v>
      </c>
      <c r="H499">
        <v>6.0000000000000001E-3</v>
      </c>
      <c r="I499">
        <v>-9.7000000000000003E-2</v>
      </c>
      <c r="J499">
        <v>4.8899999999999999E-2</v>
      </c>
      <c r="L499" t="s">
        <v>1805</v>
      </c>
      <c r="M499" t="s">
        <v>773</v>
      </c>
    </row>
    <row r="500" spans="1:13" hidden="1" x14ac:dyDescent="0.15">
      <c r="A500" t="s">
        <v>7</v>
      </c>
      <c r="B500" t="s">
        <v>1806</v>
      </c>
      <c r="C500" t="s">
        <v>773</v>
      </c>
      <c r="D500" t="s">
        <v>821</v>
      </c>
      <c r="E500" t="s">
        <v>773</v>
      </c>
      <c r="F500" t="s">
        <v>773</v>
      </c>
      <c r="G500" t="s">
        <v>773</v>
      </c>
      <c r="H500" t="s">
        <v>773</v>
      </c>
      <c r="I500" t="s">
        <v>773</v>
      </c>
      <c r="J500">
        <v>4.9299999999999997E-2</v>
      </c>
      <c r="L500" t="s">
        <v>1807</v>
      </c>
      <c r="M500" t="s">
        <v>773</v>
      </c>
    </row>
    <row r="501" spans="1:13" x14ac:dyDescent="0.15">
      <c r="A501" t="s">
        <v>7</v>
      </c>
      <c r="B501" t="s">
        <v>1808</v>
      </c>
      <c r="C501" t="s">
        <v>773</v>
      </c>
      <c r="D501" t="s">
        <v>779</v>
      </c>
      <c r="E501" t="s">
        <v>793</v>
      </c>
      <c r="F501">
        <v>2</v>
      </c>
      <c r="G501" t="s">
        <v>773</v>
      </c>
      <c r="H501">
        <v>-1.2E-2</v>
      </c>
      <c r="I501">
        <v>2.024</v>
      </c>
      <c r="J501">
        <v>6.54E-2</v>
      </c>
      <c r="K501" s="3">
        <f t="shared" ref="K501:K503" si="65">-LOG(J501)</f>
        <v>1.1844222516757328</v>
      </c>
      <c r="L501" t="s">
        <v>1809</v>
      </c>
      <c r="M501" t="s">
        <v>773</v>
      </c>
    </row>
    <row r="502" spans="1:13" x14ac:dyDescent="0.15">
      <c r="A502" t="s">
        <v>7</v>
      </c>
      <c r="B502" t="s">
        <v>1810</v>
      </c>
      <c r="C502" t="s">
        <v>773</v>
      </c>
      <c r="D502" t="s">
        <v>1811</v>
      </c>
      <c r="E502" t="s">
        <v>793</v>
      </c>
      <c r="F502">
        <v>2.121</v>
      </c>
      <c r="G502" t="s">
        <v>773</v>
      </c>
      <c r="H502">
        <v>5.0000000000000001E-3</v>
      </c>
      <c r="I502">
        <v>2.1070000000000002</v>
      </c>
      <c r="J502">
        <v>7.7600000000000002E-2</v>
      </c>
      <c r="K502" s="3">
        <f t="shared" si="65"/>
        <v>1.1101382787418115</v>
      </c>
      <c r="L502" t="s">
        <v>1812</v>
      </c>
      <c r="M502" t="s">
        <v>773</v>
      </c>
    </row>
    <row r="503" spans="1:13" x14ac:dyDescent="0.15">
      <c r="A503" t="s">
        <v>7</v>
      </c>
      <c r="B503" t="s">
        <v>1813</v>
      </c>
      <c r="C503" t="s">
        <v>773</v>
      </c>
      <c r="D503" t="s">
        <v>1432</v>
      </c>
      <c r="E503" t="s">
        <v>773</v>
      </c>
      <c r="F503">
        <v>1.91</v>
      </c>
      <c r="G503" t="s">
        <v>773</v>
      </c>
      <c r="H503">
        <v>0.02</v>
      </c>
      <c r="I503">
        <v>1.871</v>
      </c>
      <c r="J503">
        <v>7.9000000000000001E-2</v>
      </c>
      <c r="K503" s="3">
        <f t="shared" si="65"/>
        <v>1.1023729087095586</v>
      </c>
      <c r="L503" t="s">
        <v>1814</v>
      </c>
      <c r="M503" t="s">
        <v>773</v>
      </c>
    </row>
    <row r="504" spans="1:13" hidden="1" x14ac:dyDescent="0.15">
      <c r="A504" t="s">
        <v>7</v>
      </c>
      <c r="B504" t="s">
        <v>1815</v>
      </c>
      <c r="C504" t="s">
        <v>773</v>
      </c>
      <c r="D504" t="s">
        <v>799</v>
      </c>
      <c r="E504" t="s">
        <v>793</v>
      </c>
      <c r="F504">
        <v>2.714</v>
      </c>
      <c r="G504" t="s">
        <v>773</v>
      </c>
      <c r="H504">
        <v>-1.6E-2</v>
      </c>
      <c r="I504">
        <v>2.7669999999999999</v>
      </c>
      <c r="J504">
        <v>8.8499999999999995E-2</v>
      </c>
      <c r="L504" t="s">
        <v>1816</v>
      </c>
      <c r="M504" t="s">
        <v>773</v>
      </c>
    </row>
    <row r="505" spans="1:13" x14ac:dyDescent="0.15">
      <c r="A505" t="s">
        <v>7</v>
      </c>
      <c r="B505" t="s">
        <v>1817</v>
      </c>
      <c r="C505" t="s">
        <v>773</v>
      </c>
      <c r="D505" t="s">
        <v>775</v>
      </c>
      <c r="E505" t="s">
        <v>793</v>
      </c>
      <c r="F505">
        <v>2</v>
      </c>
      <c r="G505" t="s">
        <v>773</v>
      </c>
      <c r="H505">
        <v>2E-3</v>
      </c>
      <c r="I505">
        <v>1.996</v>
      </c>
      <c r="J505">
        <v>9.3899999999999997E-2</v>
      </c>
      <c r="K505" s="3">
        <f t="shared" ref="K505:K509" si="66">-LOG(J505)</f>
        <v>1.0273344077338891</v>
      </c>
      <c r="L505" t="s">
        <v>1818</v>
      </c>
      <c r="M505" t="s">
        <v>773</v>
      </c>
    </row>
    <row r="506" spans="1:13" x14ac:dyDescent="0.15">
      <c r="A506" t="s">
        <v>7</v>
      </c>
      <c r="B506" t="s">
        <v>1819</v>
      </c>
      <c r="C506" t="s">
        <v>773</v>
      </c>
      <c r="D506" t="s">
        <v>779</v>
      </c>
      <c r="E506" t="s">
        <v>793</v>
      </c>
      <c r="F506">
        <v>2.125</v>
      </c>
      <c r="G506" t="s">
        <v>773</v>
      </c>
      <c r="H506">
        <v>5.0000000000000001E-3</v>
      </c>
      <c r="I506">
        <v>2.1110000000000002</v>
      </c>
      <c r="J506">
        <v>0.11700000000000001</v>
      </c>
      <c r="K506" s="3">
        <f t="shared" si="66"/>
        <v>0.9318141382538383</v>
      </c>
      <c r="L506" t="s">
        <v>1820</v>
      </c>
      <c r="M506" t="s">
        <v>773</v>
      </c>
    </row>
    <row r="507" spans="1:13" x14ac:dyDescent="0.15">
      <c r="A507" t="s">
        <v>7</v>
      </c>
      <c r="B507" t="s">
        <v>1821</v>
      </c>
      <c r="C507" t="s">
        <v>773</v>
      </c>
      <c r="D507" t="s">
        <v>775</v>
      </c>
      <c r="E507" t="s">
        <v>793</v>
      </c>
      <c r="F507">
        <v>2.19</v>
      </c>
      <c r="G507" t="s">
        <v>773</v>
      </c>
      <c r="H507">
        <v>-0.03</v>
      </c>
      <c r="I507">
        <v>2.2559999999999998</v>
      </c>
      <c r="J507">
        <v>0.12</v>
      </c>
      <c r="K507" s="3">
        <f t="shared" si="66"/>
        <v>0.92081875395237522</v>
      </c>
      <c r="L507" t="s">
        <v>1822</v>
      </c>
      <c r="M507" t="s">
        <v>773</v>
      </c>
    </row>
    <row r="508" spans="1:13" x14ac:dyDescent="0.15">
      <c r="A508" t="s">
        <v>7</v>
      </c>
      <c r="B508" t="s">
        <v>1823</v>
      </c>
      <c r="C508" t="s">
        <v>773</v>
      </c>
      <c r="D508" t="s">
        <v>779</v>
      </c>
      <c r="E508" t="s">
        <v>773</v>
      </c>
      <c r="F508">
        <v>-1.8180000000000001</v>
      </c>
      <c r="G508" t="s">
        <v>773</v>
      </c>
      <c r="H508">
        <v>1E-3</v>
      </c>
      <c r="I508">
        <v>-1.82</v>
      </c>
      <c r="J508">
        <v>0.125</v>
      </c>
      <c r="K508" s="3">
        <f t="shared" si="66"/>
        <v>0.90308998699194354</v>
      </c>
      <c r="L508" t="s">
        <v>1824</v>
      </c>
      <c r="M508" t="s">
        <v>773</v>
      </c>
    </row>
    <row r="509" spans="1:13" x14ac:dyDescent="0.15">
      <c r="A509" t="s">
        <v>7</v>
      </c>
      <c r="B509" t="s">
        <v>1825</v>
      </c>
      <c r="C509" t="s">
        <v>773</v>
      </c>
      <c r="D509" t="s">
        <v>1300</v>
      </c>
      <c r="E509" t="s">
        <v>805</v>
      </c>
      <c r="F509">
        <v>-2</v>
      </c>
      <c r="G509" t="s">
        <v>773</v>
      </c>
      <c r="H509">
        <v>-8.0000000000000002E-3</v>
      </c>
      <c r="I509">
        <v>-1.9850000000000001</v>
      </c>
      <c r="J509">
        <v>0.22</v>
      </c>
      <c r="K509" s="3">
        <f t="shared" si="66"/>
        <v>0.65757731917779372</v>
      </c>
      <c r="L509" t="s">
        <v>1826</v>
      </c>
      <c r="M509" t="s">
        <v>773</v>
      </c>
    </row>
    <row r="510" spans="1:13" hidden="1" x14ac:dyDescent="0.15">
      <c r="A510" t="s">
        <v>7</v>
      </c>
      <c r="B510" t="s">
        <v>1827</v>
      </c>
      <c r="C510" t="s">
        <v>773</v>
      </c>
      <c r="D510" t="s">
        <v>799</v>
      </c>
      <c r="E510" t="s">
        <v>805</v>
      </c>
      <c r="F510">
        <v>-2.137</v>
      </c>
      <c r="G510" t="s">
        <v>773</v>
      </c>
      <c r="H510">
        <v>0.02</v>
      </c>
      <c r="I510">
        <v>-2.1930000000000001</v>
      </c>
      <c r="J510">
        <v>0.22</v>
      </c>
      <c r="L510" t="s">
        <v>1828</v>
      </c>
      <c r="M510" t="s">
        <v>773</v>
      </c>
    </row>
    <row r="511" spans="1:13" x14ac:dyDescent="0.15">
      <c r="A511" t="s">
        <v>7</v>
      </c>
      <c r="B511" t="s">
        <v>1829</v>
      </c>
      <c r="C511" t="s">
        <v>773</v>
      </c>
      <c r="D511" t="s">
        <v>775</v>
      </c>
      <c r="E511" t="s">
        <v>773</v>
      </c>
      <c r="F511">
        <v>1.8959999999999999</v>
      </c>
      <c r="G511" t="s">
        <v>773</v>
      </c>
      <c r="H511">
        <v>2.4E-2</v>
      </c>
      <c r="I511">
        <v>1.8140000000000001</v>
      </c>
      <c r="J511">
        <v>0.255</v>
      </c>
      <c r="K511" s="3">
        <f t="shared" ref="K511:K517" si="67">-LOG(J511)</f>
        <v>0.59345981956604488</v>
      </c>
      <c r="L511" t="s">
        <v>1830</v>
      </c>
      <c r="M511" t="s">
        <v>773</v>
      </c>
    </row>
    <row r="512" spans="1:13" x14ac:dyDescent="0.15">
      <c r="A512" t="s">
        <v>7</v>
      </c>
      <c r="B512" t="s">
        <v>1831</v>
      </c>
      <c r="C512" t="s">
        <v>773</v>
      </c>
      <c r="D512" t="s">
        <v>785</v>
      </c>
      <c r="E512" t="s">
        <v>773</v>
      </c>
      <c r="F512">
        <v>1.9139999999999999</v>
      </c>
      <c r="G512" t="s">
        <v>773</v>
      </c>
      <c r="H512">
        <v>3.0000000000000001E-3</v>
      </c>
      <c r="I512">
        <v>1.909</v>
      </c>
      <c r="J512">
        <v>0.29099999999999998</v>
      </c>
      <c r="K512" s="3">
        <f t="shared" si="67"/>
        <v>0.53610701101409275</v>
      </c>
      <c r="L512" t="s">
        <v>1832</v>
      </c>
      <c r="M512" t="s">
        <v>773</v>
      </c>
    </row>
    <row r="513" spans="1:13" x14ac:dyDescent="0.15">
      <c r="A513" t="s">
        <v>7</v>
      </c>
      <c r="B513" t="s">
        <v>1833</v>
      </c>
      <c r="C513" t="s">
        <v>773</v>
      </c>
      <c r="D513" t="s">
        <v>775</v>
      </c>
      <c r="E513" t="s">
        <v>793</v>
      </c>
      <c r="F513">
        <v>2.5419999999999998</v>
      </c>
      <c r="G513" t="s">
        <v>773</v>
      </c>
      <c r="H513">
        <v>0.02</v>
      </c>
      <c r="I513">
        <v>2.4710000000000001</v>
      </c>
      <c r="J513">
        <v>0.311</v>
      </c>
      <c r="K513" s="3">
        <f t="shared" si="67"/>
        <v>0.5072396109731625</v>
      </c>
      <c r="L513" t="s">
        <v>1834</v>
      </c>
      <c r="M513" t="s">
        <v>773</v>
      </c>
    </row>
    <row r="514" spans="1:13" x14ac:dyDescent="0.15">
      <c r="A514" t="s">
        <v>7</v>
      </c>
      <c r="B514" t="s">
        <v>1835</v>
      </c>
      <c r="C514" t="s">
        <v>773</v>
      </c>
      <c r="D514" t="s">
        <v>1196</v>
      </c>
      <c r="E514" t="s">
        <v>773</v>
      </c>
      <c r="F514">
        <v>1.972</v>
      </c>
      <c r="G514" t="s">
        <v>773</v>
      </c>
      <c r="H514">
        <v>-2.1000000000000001E-2</v>
      </c>
      <c r="I514">
        <v>2.0150000000000001</v>
      </c>
      <c r="J514">
        <v>0.32600000000000001</v>
      </c>
      <c r="K514" s="3">
        <f t="shared" si="67"/>
        <v>0.48678239993206096</v>
      </c>
      <c r="L514" t="s">
        <v>1836</v>
      </c>
      <c r="M514" t="s">
        <v>773</v>
      </c>
    </row>
    <row r="515" spans="1:13" x14ac:dyDescent="0.15">
      <c r="A515" t="s">
        <v>7</v>
      </c>
      <c r="B515" t="s">
        <v>1837</v>
      </c>
      <c r="C515" t="s">
        <v>773</v>
      </c>
      <c r="D515" t="s">
        <v>811</v>
      </c>
      <c r="E515" t="s">
        <v>805</v>
      </c>
      <c r="F515">
        <v>-2.0019999999999998</v>
      </c>
      <c r="G515" t="s">
        <v>773</v>
      </c>
      <c r="H515">
        <v>1.6E-2</v>
      </c>
      <c r="I515">
        <v>-2.0529999999999999</v>
      </c>
      <c r="J515">
        <v>0.32600000000000001</v>
      </c>
      <c r="K515" s="3">
        <f t="shared" si="67"/>
        <v>0.48678239993206096</v>
      </c>
      <c r="L515" t="s">
        <v>1838</v>
      </c>
      <c r="M515" t="s">
        <v>773</v>
      </c>
    </row>
    <row r="516" spans="1:13" x14ac:dyDescent="0.15">
      <c r="A516" t="s">
        <v>7</v>
      </c>
      <c r="B516" t="s">
        <v>1839</v>
      </c>
      <c r="C516" t="s">
        <v>773</v>
      </c>
      <c r="D516" t="s">
        <v>785</v>
      </c>
      <c r="E516" t="s">
        <v>793</v>
      </c>
      <c r="F516">
        <v>2.1640000000000001</v>
      </c>
      <c r="G516" t="s">
        <v>773</v>
      </c>
      <c r="H516">
        <v>2.1000000000000001E-2</v>
      </c>
      <c r="I516">
        <v>2.0950000000000002</v>
      </c>
      <c r="J516">
        <v>0.33500000000000002</v>
      </c>
      <c r="K516" s="3">
        <f t="shared" si="67"/>
        <v>0.47495519296315475</v>
      </c>
      <c r="L516" t="s">
        <v>1840</v>
      </c>
      <c r="M516" t="s">
        <v>773</v>
      </c>
    </row>
    <row r="517" spans="1:13" x14ac:dyDescent="0.15">
      <c r="A517" t="s">
        <v>7</v>
      </c>
      <c r="B517" t="s">
        <v>1841</v>
      </c>
      <c r="C517" t="s">
        <v>773</v>
      </c>
      <c r="D517" t="s">
        <v>876</v>
      </c>
      <c r="E517" t="s">
        <v>773</v>
      </c>
      <c r="F517">
        <v>-1.89</v>
      </c>
      <c r="G517" t="s">
        <v>773</v>
      </c>
      <c r="H517">
        <v>-1.4999999999999999E-2</v>
      </c>
      <c r="I517">
        <v>-1.851</v>
      </c>
      <c r="J517">
        <v>0.33800000000000002</v>
      </c>
      <c r="K517" s="3">
        <f t="shared" si="67"/>
        <v>0.47108329972234525</v>
      </c>
      <c r="L517" t="s">
        <v>1842</v>
      </c>
      <c r="M517" t="s">
        <v>773</v>
      </c>
    </row>
    <row r="518" spans="1:13" hidden="1" x14ac:dyDescent="0.15">
      <c r="A518" t="s">
        <v>7</v>
      </c>
      <c r="B518" t="s">
        <v>1843</v>
      </c>
      <c r="C518" t="s">
        <v>773</v>
      </c>
      <c r="D518" t="s">
        <v>799</v>
      </c>
      <c r="E518" t="s">
        <v>793</v>
      </c>
      <c r="F518">
        <v>2.173</v>
      </c>
      <c r="G518" t="s">
        <v>773</v>
      </c>
      <c r="H518">
        <v>0.01</v>
      </c>
      <c r="I518">
        <v>2.1509999999999998</v>
      </c>
      <c r="J518">
        <v>0.35099999999999998</v>
      </c>
      <c r="L518" t="s">
        <v>1844</v>
      </c>
      <c r="M518" t="s">
        <v>773</v>
      </c>
    </row>
    <row r="519" spans="1:13" x14ac:dyDescent="0.15">
      <c r="A519" t="s">
        <v>7</v>
      </c>
      <c r="B519" t="s">
        <v>1845</v>
      </c>
      <c r="C519" t="s">
        <v>773</v>
      </c>
      <c r="D519" t="s">
        <v>1300</v>
      </c>
      <c r="E519" t="s">
        <v>793</v>
      </c>
      <c r="F519">
        <v>2.177</v>
      </c>
      <c r="G519" t="s">
        <v>773</v>
      </c>
      <c r="H519">
        <v>-0.01</v>
      </c>
      <c r="I519">
        <v>2.1989999999999998</v>
      </c>
      <c r="J519">
        <v>0.38700000000000001</v>
      </c>
      <c r="K519" s="3">
        <f>-LOG(J519)</f>
        <v>0.4122890349810886</v>
      </c>
      <c r="L519" t="s">
        <v>1846</v>
      </c>
      <c r="M519" t="s">
        <v>773</v>
      </c>
    </row>
    <row r="520" spans="1:13" hidden="1" x14ac:dyDescent="0.15">
      <c r="A520" t="s">
        <v>7</v>
      </c>
      <c r="B520" t="s">
        <v>1847</v>
      </c>
      <c r="C520" t="s">
        <v>773</v>
      </c>
      <c r="D520" t="s">
        <v>821</v>
      </c>
      <c r="E520" t="s">
        <v>773</v>
      </c>
      <c r="F520">
        <v>-1.8460000000000001</v>
      </c>
      <c r="G520" t="s">
        <v>773</v>
      </c>
      <c r="H520">
        <v>1.4E-2</v>
      </c>
      <c r="I520">
        <v>-1.883</v>
      </c>
      <c r="J520">
        <v>0.41599999999999998</v>
      </c>
      <c r="L520" t="s">
        <v>1848</v>
      </c>
      <c r="M520" t="s">
        <v>773</v>
      </c>
    </row>
    <row r="521" spans="1:13" x14ac:dyDescent="0.15">
      <c r="A521" t="s">
        <v>7</v>
      </c>
      <c r="B521" t="s">
        <v>1849</v>
      </c>
      <c r="C521" t="s">
        <v>773</v>
      </c>
      <c r="D521" t="s">
        <v>775</v>
      </c>
      <c r="E521" t="s">
        <v>773</v>
      </c>
      <c r="F521">
        <v>-1.982</v>
      </c>
      <c r="G521" t="s">
        <v>773</v>
      </c>
      <c r="H521">
        <v>1.4999999999999999E-2</v>
      </c>
      <c r="I521">
        <v>-2.0129999999999999</v>
      </c>
      <c r="J521">
        <v>0.51600000000000001</v>
      </c>
      <c r="K521" s="3">
        <f>-LOG(J521)</f>
        <v>0.28735029837278864</v>
      </c>
      <c r="L521" t="s">
        <v>1850</v>
      </c>
      <c r="M521" t="s">
        <v>773</v>
      </c>
    </row>
    <row r="522" spans="1:13" hidden="1" x14ac:dyDescent="0.15">
      <c r="A522" t="s">
        <v>7</v>
      </c>
      <c r="B522" t="s">
        <v>1851</v>
      </c>
      <c r="C522" t="s">
        <v>773</v>
      </c>
      <c r="D522" t="s">
        <v>799</v>
      </c>
      <c r="E522" t="s">
        <v>773</v>
      </c>
      <c r="F522">
        <v>-1.982</v>
      </c>
      <c r="G522" t="s">
        <v>773</v>
      </c>
      <c r="H522">
        <v>1.2E-2</v>
      </c>
      <c r="I522">
        <v>-2.0049999999999999</v>
      </c>
      <c r="J522">
        <v>0.54800000000000004</v>
      </c>
      <c r="L522" t="s">
        <v>1852</v>
      </c>
      <c r="M522" t="s">
        <v>773</v>
      </c>
    </row>
    <row r="523" spans="1:13" x14ac:dyDescent="0.15">
      <c r="A523" t="s">
        <v>7</v>
      </c>
      <c r="B523" t="s">
        <v>1853</v>
      </c>
      <c r="C523" t="s">
        <v>773</v>
      </c>
      <c r="D523" t="s">
        <v>930</v>
      </c>
      <c r="E523" t="s">
        <v>805</v>
      </c>
      <c r="F523">
        <v>-2.2690000000000001</v>
      </c>
      <c r="G523" t="s">
        <v>773</v>
      </c>
      <c r="H523">
        <v>1.9E-2</v>
      </c>
      <c r="I523">
        <v>-2.3319999999999999</v>
      </c>
      <c r="J523">
        <v>1</v>
      </c>
      <c r="K523" s="3">
        <f t="shared" ref="K523:K529" si="68">-LOG(J523)</f>
        <v>0</v>
      </c>
      <c r="L523" t="s">
        <v>1854</v>
      </c>
      <c r="M523" t="s">
        <v>773</v>
      </c>
    </row>
    <row r="524" spans="1:13" x14ac:dyDescent="0.15">
      <c r="A524" t="s">
        <v>7</v>
      </c>
      <c r="B524" t="s">
        <v>1855</v>
      </c>
      <c r="C524" t="s">
        <v>773</v>
      </c>
      <c r="D524" t="s">
        <v>930</v>
      </c>
      <c r="E524" t="s">
        <v>773</v>
      </c>
      <c r="F524">
        <v>-1.766</v>
      </c>
      <c r="G524" t="s">
        <v>773</v>
      </c>
      <c r="H524">
        <v>2.3E-2</v>
      </c>
      <c r="I524">
        <v>-1.8220000000000001</v>
      </c>
      <c r="J524">
        <v>1</v>
      </c>
      <c r="K524" s="3">
        <f t="shared" si="68"/>
        <v>0</v>
      </c>
      <c r="L524" t="s">
        <v>1856</v>
      </c>
      <c r="M524" t="s">
        <v>773</v>
      </c>
    </row>
    <row r="525" spans="1:13" x14ac:dyDescent="0.15">
      <c r="A525" t="s">
        <v>7</v>
      </c>
      <c r="B525" t="s">
        <v>1857</v>
      </c>
      <c r="C525" t="s">
        <v>773</v>
      </c>
      <c r="D525" t="s">
        <v>930</v>
      </c>
      <c r="E525" t="s">
        <v>805</v>
      </c>
      <c r="F525">
        <v>-2.2160000000000002</v>
      </c>
      <c r="G525" t="s">
        <v>773</v>
      </c>
      <c r="H525">
        <v>1.7000000000000001E-2</v>
      </c>
      <c r="I525">
        <v>-2.2530000000000001</v>
      </c>
      <c r="J525">
        <v>1</v>
      </c>
      <c r="K525" s="3">
        <f t="shared" si="68"/>
        <v>0</v>
      </c>
      <c r="L525" t="s">
        <v>1858</v>
      </c>
      <c r="M525" t="s">
        <v>773</v>
      </c>
    </row>
    <row r="526" spans="1:13" x14ac:dyDescent="0.15">
      <c r="A526" t="s">
        <v>7</v>
      </c>
      <c r="B526" t="s">
        <v>1859</v>
      </c>
      <c r="C526" t="s">
        <v>773</v>
      </c>
      <c r="D526" t="s">
        <v>811</v>
      </c>
      <c r="E526" t="s">
        <v>805</v>
      </c>
      <c r="F526">
        <v>-2.3969999999999998</v>
      </c>
      <c r="G526" t="s">
        <v>773</v>
      </c>
      <c r="H526">
        <v>1.9E-2</v>
      </c>
      <c r="I526">
        <v>-2.4420000000000002</v>
      </c>
      <c r="J526">
        <v>1</v>
      </c>
      <c r="K526" s="3">
        <f t="shared" si="68"/>
        <v>0</v>
      </c>
      <c r="L526" t="s">
        <v>1860</v>
      </c>
      <c r="M526" t="s">
        <v>773</v>
      </c>
    </row>
    <row r="527" spans="1:13" x14ac:dyDescent="0.15">
      <c r="A527" t="s">
        <v>7</v>
      </c>
      <c r="B527" t="s">
        <v>1861</v>
      </c>
      <c r="C527" t="s">
        <v>773</v>
      </c>
      <c r="D527" t="s">
        <v>775</v>
      </c>
      <c r="E527" t="s">
        <v>793</v>
      </c>
      <c r="F527">
        <v>2.3860000000000001</v>
      </c>
      <c r="G527" t="s">
        <v>773</v>
      </c>
      <c r="H527">
        <v>4.0000000000000001E-3</v>
      </c>
      <c r="I527">
        <v>2.375</v>
      </c>
      <c r="J527">
        <v>1</v>
      </c>
      <c r="K527" s="3">
        <f t="shared" si="68"/>
        <v>0</v>
      </c>
      <c r="L527" t="s">
        <v>1862</v>
      </c>
      <c r="M527" t="s">
        <v>773</v>
      </c>
    </row>
    <row r="528" spans="1:13" x14ac:dyDescent="0.15">
      <c r="A528" t="s">
        <v>7</v>
      </c>
      <c r="B528" t="s">
        <v>1863</v>
      </c>
      <c r="C528" t="s">
        <v>773</v>
      </c>
      <c r="D528" t="s">
        <v>775</v>
      </c>
      <c r="E528" t="s">
        <v>805</v>
      </c>
      <c r="F528">
        <v>-2.3090000000000002</v>
      </c>
      <c r="G528" t="s">
        <v>773</v>
      </c>
      <c r="H528">
        <v>2.5999999999999999E-2</v>
      </c>
      <c r="I528">
        <v>-2.4009999999999998</v>
      </c>
      <c r="J528">
        <v>1</v>
      </c>
      <c r="K528" s="3">
        <f t="shared" si="68"/>
        <v>0</v>
      </c>
      <c r="L528" t="s">
        <v>1864</v>
      </c>
      <c r="M528" t="s">
        <v>773</v>
      </c>
    </row>
    <row r="529" spans="1:13" x14ac:dyDescent="0.15">
      <c r="A529" t="s">
        <v>7</v>
      </c>
      <c r="B529" t="s">
        <v>1865</v>
      </c>
      <c r="C529" t="s">
        <v>773</v>
      </c>
      <c r="D529" t="s">
        <v>1300</v>
      </c>
      <c r="E529" t="s">
        <v>805</v>
      </c>
      <c r="F529">
        <v>-2.1669999999999998</v>
      </c>
      <c r="G529" t="s">
        <v>773</v>
      </c>
      <c r="H529">
        <v>1.2E-2</v>
      </c>
      <c r="I529">
        <v>-2.194</v>
      </c>
      <c r="J529">
        <v>1</v>
      </c>
      <c r="K529" s="3">
        <f t="shared" si="68"/>
        <v>0</v>
      </c>
      <c r="L529" t="s">
        <v>1866</v>
      </c>
      <c r="M529" t="s">
        <v>773</v>
      </c>
    </row>
    <row r="530" spans="1:13" hidden="1" x14ac:dyDescent="0.15">
      <c r="A530" t="s">
        <v>7</v>
      </c>
      <c r="B530" t="s">
        <v>1867</v>
      </c>
      <c r="C530" t="s">
        <v>773</v>
      </c>
      <c r="D530" t="s">
        <v>902</v>
      </c>
      <c r="E530" t="s">
        <v>773</v>
      </c>
      <c r="F530">
        <v>1.8460000000000001</v>
      </c>
      <c r="G530" t="s">
        <v>773</v>
      </c>
      <c r="H530">
        <v>-2.1000000000000001E-2</v>
      </c>
      <c r="I530">
        <v>1.913</v>
      </c>
      <c r="J530">
        <v>1</v>
      </c>
      <c r="L530" t="s">
        <v>1868</v>
      </c>
      <c r="M530" t="s">
        <v>773</v>
      </c>
    </row>
    <row r="531" spans="1:13" x14ac:dyDescent="0.15">
      <c r="A531" t="s">
        <v>7</v>
      </c>
      <c r="B531" t="s">
        <v>1869</v>
      </c>
      <c r="C531" t="s">
        <v>773</v>
      </c>
      <c r="D531" t="s">
        <v>1300</v>
      </c>
      <c r="E531" t="s">
        <v>773</v>
      </c>
      <c r="F531">
        <v>1.982</v>
      </c>
      <c r="G531" t="s">
        <v>773</v>
      </c>
      <c r="H531">
        <v>-1E-3</v>
      </c>
      <c r="I531">
        <v>1.984</v>
      </c>
      <c r="J531">
        <v>1</v>
      </c>
      <c r="K531" s="3">
        <f>-LOG(J531)</f>
        <v>0</v>
      </c>
      <c r="L531" t="s">
        <v>1870</v>
      </c>
      <c r="M531" t="s">
        <v>773</v>
      </c>
    </row>
    <row r="532" spans="1:13" hidden="1" x14ac:dyDescent="0.15">
      <c r="A532" t="s">
        <v>7</v>
      </c>
      <c r="B532" t="s">
        <v>1871</v>
      </c>
      <c r="C532" t="s">
        <v>773</v>
      </c>
      <c r="D532" t="s">
        <v>799</v>
      </c>
      <c r="E532" t="s">
        <v>773</v>
      </c>
      <c r="F532">
        <v>-1.8</v>
      </c>
      <c r="G532" t="s">
        <v>773</v>
      </c>
      <c r="H532">
        <v>1.4999999999999999E-2</v>
      </c>
      <c r="I532">
        <v>-1.831</v>
      </c>
      <c r="J532">
        <v>1</v>
      </c>
      <c r="L532" t="s">
        <v>1872</v>
      </c>
      <c r="M532" t="s">
        <v>773</v>
      </c>
    </row>
  </sheetData>
  <autoFilter ref="A1:M532" xr:uid="{00000000-0009-0000-0000-000006000000}">
    <filterColumn colId="3">
      <filters>
        <filter val="complex"/>
        <filter val="cytokine"/>
        <filter val="enzyme"/>
        <filter val="g-protein coupled receptor"/>
        <filter val="group"/>
        <filter val="growth factor"/>
        <filter val="ion channel"/>
        <filter val="kinase"/>
        <filter val="ligand-dependent nuclear receptor"/>
        <filter val="mature microrna"/>
        <filter val="microrna"/>
        <filter val="other"/>
        <filter val="peptidase"/>
        <filter val="phosphatase"/>
        <filter val="transcription regulator"/>
        <filter val="transmembrane receptor"/>
        <filter val="transporter"/>
      </filters>
    </filterColumn>
  </autoFilter>
  <conditionalFormatting sqref="C2:C5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C11"/>
    </sheetView>
  </sheetViews>
  <sheetFormatPr baseColWidth="10" defaultRowHeight="13" x14ac:dyDescent="0.15"/>
  <cols>
    <col min="1" max="1" width="35.1640625" bestFit="1" customWidth="1"/>
    <col min="2" max="2" width="19" bestFit="1" customWidth="1"/>
    <col min="3" max="3" width="11.5" bestFit="1" customWidth="1"/>
    <col min="4" max="4" width="16.1640625" bestFit="1" customWidth="1"/>
  </cols>
  <sheetData>
    <row r="1" spans="1:4" s="1" customFormat="1" ht="16" x14ac:dyDescent="0.2">
      <c r="A1" s="1" t="s">
        <v>34</v>
      </c>
      <c r="B1" s="1" t="s">
        <v>35</v>
      </c>
      <c r="C1" s="1" t="s">
        <v>36</v>
      </c>
      <c r="D1" s="1" t="s">
        <v>37</v>
      </c>
    </row>
    <row r="2" spans="1:4" x14ac:dyDescent="0.15">
      <c r="A2" t="s">
        <v>758</v>
      </c>
      <c r="B2">
        <v>29.1</v>
      </c>
      <c r="C2" s="2">
        <v>0.27500000000000002</v>
      </c>
      <c r="D2" t="s">
        <v>759</v>
      </c>
    </row>
    <row r="3" spans="1:4" x14ac:dyDescent="0.15">
      <c r="A3" t="s">
        <v>756</v>
      </c>
      <c r="B3">
        <v>23.2</v>
      </c>
      <c r="C3" s="2">
        <v>0.312</v>
      </c>
      <c r="D3" t="s">
        <v>757</v>
      </c>
    </row>
    <row r="4" spans="1:4" x14ac:dyDescent="0.15">
      <c r="A4" t="s">
        <v>754</v>
      </c>
      <c r="B4">
        <v>11.8</v>
      </c>
      <c r="C4" s="2">
        <v>0.28599999999999998</v>
      </c>
      <c r="D4" t="s">
        <v>755</v>
      </c>
    </row>
    <row r="5" spans="1:4" x14ac:dyDescent="0.15">
      <c r="A5" t="s">
        <v>752</v>
      </c>
      <c r="B5">
        <v>10.8</v>
      </c>
      <c r="C5" s="2">
        <v>0.14000000000000001</v>
      </c>
      <c r="D5" t="s">
        <v>753</v>
      </c>
    </row>
    <row r="6" spans="1:4" x14ac:dyDescent="0.15">
      <c r="A6" t="s">
        <v>751</v>
      </c>
      <c r="B6">
        <v>9.7799999999999994</v>
      </c>
      <c r="C6" s="2">
        <v>0.27800000000000002</v>
      </c>
      <c r="D6" t="s">
        <v>746</v>
      </c>
    </row>
    <row r="7" spans="1:4" x14ac:dyDescent="0.15">
      <c r="A7" t="s">
        <v>749</v>
      </c>
      <c r="B7">
        <v>9.2100000000000009</v>
      </c>
      <c r="C7" s="2">
        <v>0.23499999999999999</v>
      </c>
      <c r="D7" t="s">
        <v>750</v>
      </c>
    </row>
    <row r="8" spans="1:4" x14ac:dyDescent="0.15">
      <c r="A8" t="s">
        <v>747</v>
      </c>
      <c r="B8">
        <v>8.7899999999999991</v>
      </c>
      <c r="C8" s="2">
        <v>0.127</v>
      </c>
      <c r="D8" t="s">
        <v>748</v>
      </c>
    </row>
    <row r="9" spans="1:4" x14ac:dyDescent="0.15">
      <c r="A9" t="s">
        <v>745</v>
      </c>
      <c r="B9">
        <v>8.75</v>
      </c>
      <c r="C9" s="2">
        <v>0.23799999999999999</v>
      </c>
      <c r="D9" t="s">
        <v>746</v>
      </c>
    </row>
    <row r="10" spans="1:4" x14ac:dyDescent="0.15">
      <c r="A10" t="s">
        <v>743</v>
      </c>
      <c r="B10">
        <v>8.5399999999999991</v>
      </c>
      <c r="C10" s="2">
        <v>0.21299999999999999</v>
      </c>
      <c r="D10" t="s">
        <v>744</v>
      </c>
    </row>
    <row r="11" spans="1:4" x14ac:dyDescent="0.15">
      <c r="A11" t="s">
        <v>741</v>
      </c>
      <c r="B11">
        <v>8.51</v>
      </c>
      <c r="C11" s="2">
        <v>0.308</v>
      </c>
      <c r="D11" t="s">
        <v>742</v>
      </c>
    </row>
    <row r="12" spans="1:4" x14ac:dyDescent="0.15">
      <c r="A12" t="s">
        <v>739</v>
      </c>
      <c r="B12">
        <v>7.4</v>
      </c>
      <c r="C12">
        <v>0.28199999999999997</v>
      </c>
      <c r="D12" t="s">
        <v>740</v>
      </c>
    </row>
    <row r="13" spans="1:4" x14ac:dyDescent="0.15">
      <c r="A13" t="s">
        <v>737</v>
      </c>
      <c r="B13">
        <v>7.15</v>
      </c>
      <c r="C13">
        <v>0.26800000000000002</v>
      </c>
      <c r="D13" t="s">
        <v>738</v>
      </c>
    </row>
    <row r="14" spans="1:4" x14ac:dyDescent="0.15">
      <c r="A14" t="s">
        <v>735</v>
      </c>
      <c r="B14">
        <v>6.86</v>
      </c>
      <c r="C14">
        <v>0.33300000000000002</v>
      </c>
      <c r="D14" t="s">
        <v>736</v>
      </c>
    </row>
    <row r="15" spans="1:4" x14ac:dyDescent="0.15">
      <c r="A15" t="s">
        <v>733</v>
      </c>
      <c r="B15">
        <v>6.16</v>
      </c>
      <c r="C15">
        <v>0.33300000000000002</v>
      </c>
      <c r="D15" t="s">
        <v>734</v>
      </c>
    </row>
    <row r="16" spans="1:4" x14ac:dyDescent="0.15">
      <c r="A16" t="s">
        <v>731</v>
      </c>
      <c r="B16">
        <v>5.85</v>
      </c>
      <c r="C16">
        <v>0.308</v>
      </c>
      <c r="D16" t="s">
        <v>732</v>
      </c>
    </row>
    <row r="17" spans="1:4" x14ac:dyDescent="0.15">
      <c r="A17" t="s">
        <v>729</v>
      </c>
      <c r="B17">
        <v>5.76</v>
      </c>
      <c r="C17">
        <v>0.2</v>
      </c>
      <c r="D17" t="s">
        <v>730</v>
      </c>
    </row>
    <row r="18" spans="1:4" x14ac:dyDescent="0.15">
      <c r="A18" t="s">
        <v>727</v>
      </c>
      <c r="B18">
        <v>5.48</v>
      </c>
      <c r="C18">
        <v>0.42899999999999999</v>
      </c>
      <c r="D18" t="s">
        <v>728</v>
      </c>
    </row>
    <row r="19" spans="1:4" x14ac:dyDescent="0.15">
      <c r="A19" t="s">
        <v>726</v>
      </c>
      <c r="B19">
        <v>5.45</v>
      </c>
      <c r="C19">
        <v>0.33300000000000002</v>
      </c>
      <c r="D19" t="s">
        <v>717</v>
      </c>
    </row>
    <row r="20" spans="1:4" x14ac:dyDescent="0.15">
      <c r="A20" t="s">
        <v>724</v>
      </c>
      <c r="B20">
        <v>5.33</v>
      </c>
      <c r="C20">
        <v>9.06E-2</v>
      </c>
      <c r="D20" t="s">
        <v>725</v>
      </c>
    </row>
    <row r="21" spans="1:4" x14ac:dyDescent="0.15">
      <c r="A21" t="s">
        <v>721</v>
      </c>
      <c r="B21">
        <v>5.15</v>
      </c>
      <c r="C21">
        <v>0.30399999999999999</v>
      </c>
      <c r="D21" t="s">
        <v>691</v>
      </c>
    </row>
    <row r="22" spans="1:4" x14ac:dyDescent="0.15">
      <c r="A22" t="s">
        <v>722</v>
      </c>
      <c r="B22">
        <v>5.15</v>
      </c>
      <c r="C22">
        <v>0.30399999999999999</v>
      </c>
      <c r="D22" t="s">
        <v>723</v>
      </c>
    </row>
    <row r="23" spans="1:4" x14ac:dyDescent="0.15">
      <c r="A23" t="s">
        <v>719</v>
      </c>
      <c r="B23">
        <v>5.0199999999999996</v>
      </c>
      <c r="C23">
        <v>0.16900000000000001</v>
      </c>
      <c r="D23" t="s">
        <v>720</v>
      </c>
    </row>
    <row r="24" spans="1:4" x14ac:dyDescent="0.15">
      <c r="A24" t="s">
        <v>714</v>
      </c>
      <c r="B24">
        <v>4.88</v>
      </c>
      <c r="C24">
        <v>0.28000000000000003</v>
      </c>
      <c r="D24" t="s">
        <v>715</v>
      </c>
    </row>
    <row r="25" spans="1:4" x14ac:dyDescent="0.15">
      <c r="A25" t="s">
        <v>716</v>
      </c>
      <c r="B25">
        <v>4.88</v>
      </c>
      <c r="C25">
        <v>0.28000000000000003</v>
      </c>
      <c r="D25" t="s">
        <v>717</v>
      </c>
    </row>
    <row r="26" spans="1:4" x14ac:dyDescent="0.15">
      <c r="A26" t="s">
        <v>718</v>
      </c>
      <c r="B26">
        <v>4.88</v>
      </c>
      <c r="C26">
        <v>0.28000000000000003</v>
      </c>
      <c r="D26" t="s">
        <v>691</v>
      </c>
    </row>
    <row r="27" spans="1:4" x14ac:dyDescent="0.15">
      <c r="A27" t="s">
        <v>712</v>
      </c>
      <c r="B27">
        <v>4.7</v>
      </c>
      <c r="C27">
        <v>0.222</v>
      </c>
      <c r="D27" t="s">
        <v>713</v>
      </c>
    </row>
    <row r="28" spans="1:4" x14ac:dyDescent="0.15">
      <c r="A28" t="s">
        <v>710</v>
      </c>
      <c r="B28">
        <v>4.5999999999999996</v>
      </c>
      <c r="C28">
        <v>0.216</v>
      </c>
      <c r="D28" t="s">
        <v>711</v>
      </c>
    </row>
    <row r="29" spans="1:4" x14ac:dyDescent="0.15">
      <c r="A29" t="s">
        <v>709</v>
      </c>
      <c r="B29">
        <v>4.59</v>
      </c>
      <c r="C29">
        <v>0.316</v>
      </c>
      <c r="D29" t="s">
        <v>702</v>
      </c>
    </row>
    <row r="30" spans="1:4" x14ac:dyDescent="0.15">
      <c r="A30" t="s">
        <v>707</v>
      </c>
      <c r="B30">
        <v>4.57</v>
      </c>
      <c r="C30">
        <v>0.41699999999999998</v>
      </c>
      <c r="D30" t="s">
        <v>708</v>
      </c>
    </row>
    <row r="31" spans="1:4" x14ac:dyDescent="0.15">
      <c r="A31" t="s">
        <v>705</v>
      </c>
      <c r="B31">
        <v>4.34</v>
      </c>
      <c r="C31">
        <v>0.2</v>
      </c>
      <c r="D31" t="s">
        <v>706</v>
      </c>
    </row>
    <row r="32" spans="1:4" x14ac:dyDescent="0.15">
      <c r="A32" t="s">
        <v>703</v>
      </c>
      <c r="B32">
        <v>4.26</v>
      </c>
      <c r="C32">
        <v>0.19500000000000001</v>
      </c>
      <c r="D32" t="s">
        <v>704</v>
      </c>
    </row>
    <row r="33" spans="1:4" x14ac:dyDescent="0.15">
      <c r="A33" t="s">
        <v>701</v>
      </c>
      <c r="B33">
        <v>4.18</v>
      </c>
      <c r="C33">
        <v>0.27300000000000002</v>
      </c>
      <c r="D33" t="s">
        <v>702</v>
      </c>
    </row>
    <row r="34" spans="1:4" x14ac:dyDescent="0.15">
      <c r="A34" t="s">
        <v>699</v>
      </c>
      <c r="B34">
        <v>4.0999999999999996</v>
      </c>
      <c r="C34">
        <v>0.5</v>
      </c>
      <c r="D34" t="s">
        <v>700</v>
      </c>
    </row>
    <row r="35" spans="1:4" x14ac:dyDescent="0.15">
      <c r="A35" t="s">
        <v>697</v>
      </c>
      <c r="B35">
        <v>4.0199999999999996</v>
      </c>
      <c r="C35">
        <v>0.33300000000000002</v>
      </c>
      <c r="D35" t="s">
        <v>698</v>
      </c>
    </row>
    <row r="36" spans="1:4" x14ac:dyDescent="0.15">
      <c r="A36" t="s">
        <v>695</v>
      </c>
      <c r="B36">
        <v>3.89</v>
      </c>
      <c r="C36">
        <v>0.17399999999999999</v>
      </c>
      <c r="D36" t="s">
        <v>696</v>
      </c>
    </row>
    <row r="37" spans="1:4" x14ac:dyDescent="0.15">
      <c r="A37" t="s">
        <v>693</v>
      </c>
      <c r="B37">
        <v>3.86</v>
      </c>
      <c r="C37">
        <v>0.44400000000000001</v>
      </c>
      <c r="D37" t="s">
        <v>694</v>
      </c>
    </row>
    <row r="38" spans="1:4" x14ac:dyDescent="0.15">
      <c r="A38" t="s">
        <v>692</v>
      </c>
      <c r="B38">
        <v>3.84</v>
      </c>
      <c r="C38">
        <v>0.75</v>
      </c>
      <c r="D38" t="s">
        <v>683</v>
      </c>
    </row>
    <row r="39" spans="1:4" x14ac:dyDescent="0.15">
      <c r="A39" t="s">
        <v>690</v>
      </c>
      <c r="B39">
        <v>3.78</v>
      </c>
      <c r="C39">
        <v>0.19400000000000001</v>
      </c>
      <c r="D39" t="s">
        <v>691</v>
      </c>
    </row>
    <row r="40" spans="1:4" x14ac:dyDescent="0.15">
      <c r="A40" t="s">
        <v>688</v>
      </c>
      <c r="B40">
        <v>3.76</v>
      </c>
      <c r="C40">
        <v>9.5200000000000007E-2</v>
      </c>
      <c r="D40" t="s">
        <v>689</v>
      </c>
    </row>
    <row r="41" spans="1:4" x14ac:dyDescent="0.15">
      <c r="A41" t="s">
        <v>686</v>
      </c>
      <c r="B41">
        <v>3.65</v>
      </c>
      <c r="C41">
        <v>0.4</v>
      </c>
      <c r="D41" t="s">
        <v>687</v>
      </c>
    </row>
    <row r="42" spans="1:4" x14ac:dyDescent="0.15">
      <c r="A42" t="s">
        <v>682</v>
      </c>
      <c r="B42">
        <v>3.45</v>
      </c>
      <c r="C42">
        <v>0.6</v>
      </c>
      <c r="D42" t="s">
        <v>683</v>
      </c>
    </row>
    <row r="43" spans="1:4" x14ac:dyDescent="0.15">
      <c r="A43" t="s">
        <v>684</v>
      </c>
      <c r="B43">
        <v>3.45</v>
      </c>
      <c r="C43">
        <v>0.6</v>
      </c>
      <c r="D43" t="s">
        <v>685</v>
      </c>
    </row>
    <row r="44" spans="1:4" x14ac:dyDescent="0.15">
      <c r="A44" t="s">
        <v>680</v>
      </c>
      <c r="B44">
        <v>3.22</v>
      </c>
      <c r="C44">
        <v>0.188</v>
      </c>
      <c r="D44" t="s">
        <v>681</v>
      </c>
    </row>
    <row r="45" spans="1:4" x14ac:dyDescent="0.15">
      <c r="A45" t="s">
        <v>678</v>
      </c>
      <c r="B45">
        <v>3.21</v>
      </c>
      <c r="C45">
        <v>8.8200000000000001E-2</v>
      </c>
      <c r="D45" t="s">
        <v>679</v>
      </c>
    </row>
    <row r="46" spans="1:4" x14ac:dyDescent="0.15">
      <c r="A46" t="s">
        <v>674</v>
      </c>
      <c r="B46">
        <v>3.16</v>
      </c>
      <c r="C46">
        <v>0.5</v>
      </c>
      <c r="D46" t="s">
        <v>675</v>
      </c>
    </row>
    <row r="47" spans="1:4" x14ac:dyDescent="0.15">
      <c r="A47" t="s">
        <v>676</v>
      </c>
      <c r="B47">
        <v>3.16</v>
      </c>
      <c r="C47">
        <v>0.5</v>
      </c>
      <c r="D47" t="s">
        <v>677</v>
      </c>
    </row>
    <row r="48" spans="1:4" x14ac:dyDescent="0.15">
      <c r="A48" t="s">
        <v>672</v>
      </c>
      <c r="B48">
        <v>3.15</v>
      </c>
      <c r="C48">
        <v>0.308</v>
      </c>
      <c r="D48" t="s">
        <v>673</v>
      </c>
    </row>
    <row r="49" spans="1:4" x14ac:dyDescent="0.15">
      <c r="A49" t="s">
        <v>670</v>
      </c>
      <c r="B49">
        <v>3.09</v>
      </c>
      <c r="C49">
        <v>8.2900000000000001E-2</v>
      </c>
      <c r="D49" t="s">
        <v>671</v>
      </c>
    </row>
    <row r="50" spans="1:4" x14ac:dyDescent="0.15">
      <c r="A50" t="s">
        <v>666</v>
      </c>
      <c r="B50">
        <v>3.08</v>
      </c>
      <c r="C50">
        <v>8.9200000000000002E-2</v>
      </c>
      <c r="D50" t="s">
        <v>667</v>
      </c>
    </row>
    <row r="51" spans="1:4" x14ac:dyDescent="0.15">
      <c r="A51" t="s">
        <v>668</v>
      </c>
      <c r="B51">
        <v>3.08</v>
      </c>
      <c r="C51">
        <v>0.17599999999999999</v>
      </c>
      <c r="D51" t="s">
        <v>669</v>
      </c>
    </row>
    <row r="52" spans="1:4" x14ac:dyDescent="0.15">
      <c r="A52" t="s">
        <v>664</v>
      </c>
      <c r="B52">
        <v>3.06</v>
      </c>
      <c r="C52">
        <v>9.2899999999999996E-2</v>
      </c>
      <c r="D52" t="s">
        <v>665</v>
      </c>
    </row>
    <row r="53" spans="1:4" x14ac:dyDescent="0.15">
      <c r="A53" t="s">
        <v>662</v>
      </c>
      <c r="B53">
        <v>2.98</v>
      </c>
      <c r="C53">
        <v>0.20799999999999999</v>
      </c>
      <c r="D53" t="s">
        <v>663</v>
      </c>
    </row>
    <row r="54" spans="1:4" x14ac:dyDescent="0.15">
      <c r="A54" t="s">
        <v>652</v>
      </c>
      <c r="B54">
        <v>2.95</v>
      </c>
      <c r="C54">
        <v>1</v>
      </c>
      <c r="D54" t="s">
        <v>653</v>
      </c>
    </row>
    <row r="55" spans="1:4" x14ac:dyDescent="0.15">
      <c r="A55" t="s">
        <v>654</v>
      </c>
      <c r="B55">
        <v>2.95</v>
      </c>
      <c r="C55">
        <v>1</v>
      </c>
      <c r="D55" t="s">
        <v>655</v>
      </c>
    </row>
    <row r="56" spans="1:4" x14ac:dyDescent="0.15">
      <c r="A56" t="s">
        <v>656</v>
      </c>
      <c r="B56">
        <v>2.95</v>
      </c>
      <c r="C56">
        <v>1</v>
      </c>
      <c r="D56" t="s">
        <v>657</v>
      </c>
    </row>
    <row r="57" spans="1:4" x14ac:dyDescent="0.15">
      <c r="A57" t="s">
        <v>658</v>
      </c>
      <c r="B57">
        <v>2.95</v>
      </c>
      <c r="C57">
        <v>1</v>
      </c>
      <c r="D57" t="s">
        <v>659</v>
      </c>
    </row>
    <row r="58" spans="1:4" x14ac:dyDescent="0.15">
      <c r="A58" t="s">
        <v>660</v>
      </c>
      <c r="B58">
        <v>2.95</v>
      </c>
      <c r="C58">
        <v>1</v>
      </c>
      <c r="D58" t="s">
        <v>661</v>
      </c>
    </row>
    <row r="59" spans="1:4" x14ac:dyDescent="0.15">
      <c r="A59" t="s">
        <v>650</v>
      </c>
      <c r="B59">
        <v>2.9</v>
      </c>
      <c r="C59">
        <v>7.9600000000000004E-2</v>
      </c>
      <c r="D59" t="s">
        <v>651</v>
      </c>
    </row>
    <row r="60" spans="1:4" x14ac:dyDescent="0.15">
      <c r="A60" t="s">
        <v>648</v>
      </c>
      <c r="B60">
        <v>2.82</v>
      </c>
      <c r="C60">
        <v>0.192</v>
      </c>
      <c r="D60" t="s">
        <v>649</v>
      </c>
    </row>
    <row r="61" spans="1:4" x14ac:dyDescent="0.15">
      <c r="A61" t="s">
        <v>646</v>
      </c>
      <c r="B61">
        <v>2.58</v>
      </c>
      <c r="C61">
        <v>0.222</v>
      </c>
      <c r="D61" t="s">
        <v>647</v>
      </c>
    </row>
    <row r="62" spans="1:4" x14ac:dyDescent="0.15">
      <c r="A62" t="s">
        <v>644</v>
      </c>
      <c r="B62">
        <v>2.57</v>
      </c>
      <c r="C62">
        <v>0.33300000000000002</v>
      </c>
      <c r="D62" t="s">
        <v>645</v>
      </c>
    </row>
    <row r="63" spans="1:4" x14ac:dyDescent="0.15">
      <c r="A63" t="s">
        <v>643</v>
      </c>
      <c r="B63">
        <v>2.48</v>
      </c>
      <c r="C63">
        <v>0.66700000000000004</v>
      </c>
      <c r="D63" t="s">
        <v>615</v>
      </c>
    </row>
    <row r="64" spans="1:4" x14ac:dyDescent="0.15">
      <c r="A64" t="s">
        <v>641</v>
      </c>
      <c r="B64">
        <v>2.4300000000000002</v>
      </c>
      <c r="C64">
        <v>6.7900000000000002E-2</v>
      </c>
      <c r="D64" t="s">
        <v>642</v>
      </c>
    </row>
    <row r="65" spans="1:4" x14ac:dyDescent="0.15">
      <c r="A65" t="s">
        <v>639</v>
      </c>
      <c r="B65">
        <v>2.38</v>
      </c>
      <c r="C65">
        <v>8.1100000000000005E-2</v>
      </c>
      <c r="D65" t="s">
        <v>640</v>
      </c>
    </row>
    <row r="66" spans="1:4" x14ac:dyDescent="0.15">
      <c r="A66" t="s">
        <v>637</v>
      </c>
      <c r="B66">
        <v>2.3199999999999998</v>
      </c>
      <c r="C66">
        <v>0.19</v>
      </c>
      <c r="D66" t="s">
        <v>638</v>
      </c>
    </row>
    <row r="67" spans="1:4" x14ac:dyDescent="0.15">
      <c r="A67" t="s">
        <v>629</v>
      </c>
      <c r="B67">
        <v>2.19</v>
      </c>
      <c r="C67">
        <v>0.5</v>
      </c>
      <c r="D67" t="s">
        <v>630</v>
      </c>
    </row>
    <row r="68" spans="1:4" x14ac:dyDescent="0.15">
      <c r="A68" t="s">
        <v>631</v>
      </c>
      <c r="B68">
        <v>2.19</v>
      </c>
      <c r="C68">
        <v>0.5</v>
      </c>
      <c r="D68" t="s">
        <v>632</v>
      </c>
    </row>
    <row r="69" spans="1:4" x14ac:dyDescent="0.15">
      <c r="A69" t="s">
        <v>633</v>
      </c>
      <c r="B69">
        <v>2.19</v>
      </c>
      <c r="C69">
        <v>0.5</v>
      </c>
      <c r="D69" t="s">
        <v>634</v>
      </c>
    </row>
    <row r="70" spans="1:4" x14ac:dyDescent="0.15">
      <c r="A70" t="s">
        <v>635</v>
      </c>
      <c r="B70">
        <v>2.19</v>
      </c>
      <c r="C70">
        <v>0.5</v>
      </c>
      <c r="D70" t="s">
        <v>636</v>
      </c>
    </row>
    <row r="71" spans="1:4" x14ac:dyDescent="0.15">
      <c r="A71" t="s">
        <v>627</v>
      </c>
      <c r="B71">
        <v>2.1800000000000002</v>
      </c>
      <c r="C71">
        <v>0.17399999999999999</v>
      </c>
      <c r="D71" t="s">
        <v>628</v>
      </c>
    </row>
    <row r="72" spans="1:4" x14ac:dyDescent="0.15">
      <c r="A72" t="s">
        <v>623</v>
      </c>
      <c r="B72">
        <v>2.08</v>
      </c>
      <c r="C72">
        <v>0.23100000000000001</v>
      </c>
      <c r="D72" t="s">
        <v>624</v>
      </c>
    </row>
    <row r="73" spans="1:4" x14ac:dyDescent="0.15">
      <c r="A73" t="s">
        <v>625</v>
      </c>
      <c r="B73">
        <v>2.08</v>
      </c>
      <c r="C73">
        <v>0.23100000000000001</v>
      </c>
      <c r="D73" t="s">
        <v>624</v>
      </c>
    </row>
    <row r="74" spans="1:4" x14ac:dyDescent="0.15">
      <c r="A74" t="s">
        <v>626</v>
      </c>
      <c r="B74">
        <v>2.08</v>
      </c>
      <c r="C74">
        <v>0.23100000000000001</v>
      </c>
      <c r="D74" t="s">
        <v>624</v>
      </c>
    </row>
    <row r="75" spans="1:4" x14ac:dyDescent="0.15">
      <c r="A75" t="s">
        <v>621</v>
      </c>
      <c r="B75">
        <v>2</v>
      </c>
      <c r="C75">
        <v>7.9399999999999998E-2</v>
      </c>
      <c r="D75" t="s">
        <v>622</v>
      </c>
    </row>
    <row r="76" spans="1:4" x14ac:dyDescent="0.15">
      <c r="A76" t="s">
        <v>617</v>
      </c>
      <c r="B76">
        <v>1.99</v>
      </c>
      <c r="C76">
        <v>0.214</v>
      </c>
      <c r="D76" t="s">
        <v>618</v>
      </c>
    </row>
    <row r="77" spans="1:4" x14ac:dyDescent="0.15">
      <c r="A77" t="s">
        <v>619</v>
      </c>
      <c r="B77">
        <v>1.99</v>
      </c>
      <c r="C77">
        <v>0.214</v>
      </c>
      <c r="D77" t="s">
        <v>620</v>
      </c>
    </row>
    <row r="78" spans="1:4" x14ac:dyDescent="0.15">
      <c r="A78" t="s">
        <v>612</v>
      </c>
      <c r="B78">
        <v>1.98</v>
      </c>
      <c r="C78">
        <v>0.4</v>
      </c>
      <c r="D78" t="s">
        <v>613</v>
      </c>
    </row>
    <row r="79" spans="1:4" x14ac:dyDescent="0.15">
      <c r="A79" t="s">
        <v>614</v>
      </c>
      <c r="B79">
        <v>1.98</v>
      </c>
      <c r="C79">
        <v>0.4</v>
      </c>
      <c r="D79" t="s">
        <v>615</v>
      </c>
    </row>
    <row r="80" spans="1:4" x14ac:dyDescent="0.15">
      <c r="A80" t="s">
        <v>616</v>
      </c>
      <c r="B80">
        <v>1.98</v>
      </c>
      <c r="C80">
        <v>0.4</v>
      </c>
      <c r="D80" t="s">
        <v>600</v>
      </c>
    </row>
    <row r="81" spans="1:4" x14ac:dyDescent="0.15">
      <c r="A81" t="s">
        <v>610</v>
      </c>
      <c r="B81">
        <v>1.87</v>
      </c>
      <c r="C81">
        <v>0.14299999999999999</v>
      </c>
      <c r="D81" t="s">
        <v>611</v>
      </c>
    </row>
    <row r="82" spans="1:4" x14ac:dyDescent="0.15">
      <c r="A82" t="s">
        <v>608</v>
      </c>
      <c r="B82">
        <v>1.77</v>
      </c>
      <c r="C82">
        <v>6.5299999999999997E-2</v>
      </c>
      <c r="D82" t="s">
        <v>609</v>
      </c>
    </row>
    <row r="83" spans="1:4" x14ac:dyDescent="0.15">
      <c r="A83" t="s">
        <v>604</v>
      </c>
      <c r="B83">
        <v>1.75</v>
      </c>
      <c r="C83">
        <v>0.17599999999999999</v>
      </c>
      <c r="D83" t="s">
        <v>605</v>
      </c>
    </row>
    <row r="84" spans="1:4" x14ac:dyDescent="0.15">
      <c r="A84" t="s">
        <v>606</v>
      </c>
      <c r="B84">
        <v>1.75</v>
      </c>
      <c r="C84">
        <v>0.17599999999999999</v>
      </c>
      <c r="D84" t="s">
        <v>607</v>
      </c>
    </row>
    <row r="85" spans="1:4" x14ac:dyDescent="0.15">
      <c r="A85" t="s">
        <v>602</v>
      </c>
      <c r="B85">
        <v>1.69</v>
      </c>
      <c r="C85">
        <v>7.4399999999999994E-2</v>
      </c>
      <c r="D85" t="s">
        <v>603</v>
      </c>
    </row>
    <row r="86" spans="1:4" x14ac:dyDescent="0.15">
      <c r="A86" t="s">
        <v>601</v>
      </c>
      <c r="B86">
        <v>1.68</v>
      </c>
      <c r="C86">
        <v>0.28599999999999998</v>
      </c>
      <c r="D86" t="s">
        <v>532</v>
      </c>
    </row>
    <row r="87" spans="1:4" x14ac:dyDescent="0.15">
      <c r="A87" t="s">
        <v>599</v>
      </c>
      <c r="B87">
        <v>1.56</v>
      </c>
      <c r="C87">
        <v>0.25</v>
      </c>
      <c r="D87" t="s">
        <v>600</v>
      </c>
    </row>
    <row r="88" spans="1:4" x14ac:dyDescent="0.15">
      <c r="A88" t="s">
        <v>597</v>
      </c>
      <c r="B88">
        <v>1.55</v>
      </c>
      <c r="C88">
        <v>8.6999999999999994E-2</v>
      </c>
      <c r="D88" t="s">
        <v>598</v>
      </c>
    </row>
    <row r="89" spans="1:4" x14ac:dyDescent="0.15">
      <c r="A89" t="s">
        <v>595</v>
      </c>
      <c r="B89">
        <v>1.54</v>
      </c>
      <c r="C89">
        <v>0.114</v>
      </c>
      <c r="D89" t="s">
        <v>596</v>
      </c>
    </row>
    <row r="90" spans="1:4" x14ac:dyDescent="0.15">
      <c r="A90" t="s">
        <v>588</v>
      </c>
      <c r="B90">
        <v>1.47</v>
      </c>
      <c r="C90">
        <v>1</v>
      </c>
      <c r="D90" t="s">
        <v>160</v>
      </c>
    </row>
    <row r="91" spans="1:4" x14ac:dyDescent="0.15">
      <c r="A91" t="s">
        <v>589</v>
      </c>
      <c r="B91">
        <v>1.47</v>
      </c>
      <c r="C91">
        <v>1</v>
      </c>
      <c r="D91" t="s">
        <v>590</v>
      </c>
    </row>
    <row r="92" spans="1:4" x14ac:dyDescent="0.15">
      <c r="A92" t="s">
        <v>591</v>
      </c>
      <c r="B92">
        <v>1.47</v>
      </c>
      <c r="C92">
        <v>1</v>
      </c>
      <c r="D92" t="s">
        <v>592</v>
      </c>
    </row>
    <row r="93" spans="1:4" x14ac:dyDescent="0.15">
      <c r="A93" t="s">
        <v>593</v>
      </c>
      <c r="B93">
        <v>1.47</v>
      </c>
      <c r="C93">
        <v>1</v>
      </c>
      <c r="D93" t="s">
        <v>594</v>
      </c>
    </row>
    <row r="94" spans="1:4" x14ac:dyDescent="0.15">
      <c r="A94" t="s">
        <v>584</v>
      </c>
      <c r="B94">
        <v>1.46</v>
      </c>
      <c r="C94">
        <v>0.222</v>
      </c>
      <c r="D94" t="s">
        <v>585</v>
      </c>
    </row>
    <row r="95" spans="1:4" x14ac:dyDescent="0.15">
      <c r="A95" t="s">
        <v>586</v>
      </c>
      <c r="B95">
        <v>1.46</v>
      </c>
      <c r="C95">
        <v>0.108</v>
      </c>
      <c r="D95" t="s">
        <v>587</v>
      </c>
    </row>
    <row r="96" spans="1:4" x14ac:dyDescent="0.15">
      <c r="A96" t="s">
        <v>582</v>
      </c>
      <c r="B96">
        <v>1.43</v>
      </c>
      <c r="C96">
        <v>0.105</v>
      </c>
      <c r="D96" t="s">
        <v>583</v>
      </c>
    </row>
    <row r="97" spans="1:4" x14ac:dyDescent="0.15">
      <c r="A97" t="s">
        <v>580</v>
      </c>
      <c r="B97">
        <v>1.37</v>
      </c>
      <c r="C97">
        <v>0.2</v>
      </c>
      <c r="D97" t="s">
        <v>581</v>
      </c>
    </row>
    <row r="98" spans="1:4" x14ac:dyDescent="0.15">
      <c r="A98" t="s">
        <v>576</v>
      </c>
      <c r="B98">
        <v>1.35</v>
      </c>
      <c r="C98">
        <v>0.125</v>
      </c>
      <c r="D98" t="s">
        <v>577</v>
      </c>
    </row>
    <row r="99" spans="1:4" x14ac:dyDescent="0.15">
      <c r="A99" t="s">
        <v>578</v>
      </c>
      <c r="B99">
        <v>1.35</v>
      </c>
      <c r="C99">
        <v>7.7899999999999997E-2</v>
      </c>
      <c r="D99" t="s">
        <v>579</v>
      </c>
    </row>
    <row r="100" spans="1:4" x14ac:dyDescent="0.15">
      <c r="A100" t="s">
        <v>575</v>
      </c>
      <c r="B100">
        <v>1.3</v>
      </c>
      <c r="C100">
        <v>0.182</v>
      </c>
      <c r="D100" t="s">
        <v>570</v>
      </c>
    </row>
    <row r="101" spans="1:4" x14ac:dyDescent="0.15">
      <c r="A101" t="s">
        <v>573</v>
      </c>
      <c r="B101">
        <v>1.27</v>
      </c>
      <c r="C101">
        <v>8.2000000000000003E-2</v>
      </c>
      <c r="D101" t="s">
        <v>574</v>
      </c>
    </row>
    <row r="102" spans="1:4" x14ac:dyDescent="0.15">
      <c r="A102" t="s">
        <v>571</v>
      </c>
      <c r="B102">
        <v>1.26</v>
      </c>
      <c r="C102">
        <v>0.115</v>
      </c>
      <c r="D102" t="s">
        <v>572</v>
      </c>
    </row>
    <row r="103" spans="1:4" x14ac:dyDescent="0.15">
      <c r="A103" t="s">
        <v>569</v>
      </c>
      <c r="B103">
        <v>1.23</v>
      </c>
      <c r="C103">
        <v>0.16700000000000001</v>
      </c>
      <c r="D103" t="s">
        <v>570</v>
      </c>
    </row>
    <row r="104" spans="1:4" x14ac:dyDescent="0.15">
      <c r="A104" t="s">
        <v>560</v>
      </c>
      <c r="B104">
        <v>1.18</v>
      </c>
      <c r="C104">
        <v>0.5</v>
      </c>
      <c r="D104" t="s">
        <v>561</v>
      </c>
    </row>
    <row r="105" spans="1:4" x14ac:dyDescent="0.15">
      <c r="A105" t="s">
        <v>562</v>
      </c>
      <c r="B105">
        <v>1.18</v>
      </c>
      <c r="C105">
        <v>0.5</v>
      </c>
      <c r="D105" t="s">
        <v>563</v>
      </c>
    </row>
    <row r="106" spans="1:4" x14ac:dyDescent="0.15">
      <c r="A106" t="s">
        <v>564</v>
      </c>
      <c r="B106">
        <v>1.18</v>
      </c>
      <c r="C106">
        <v>0.5</v>
      </c>
      <c r="D106" t="s">
        <v>565</v>
      </c>
    </row>
    <row r="107" spans="1:4" x14ac:dyDescent="0.15">
      <c r="A107" t="s">
        <v>566</v>
      </c>
      <c r="B107">
        <v>1.18</v>
      </c>
      <c r="C107">
        <v>0.5</v>
      </c>
      <c r="D107" t="s">
        <v>567</v>
      </c>
    </row>
    <row r="108" spans="1:4" x14ac:dyDescent="0.15">
      <c r="A108" t="s">
        <v>568</v>
      </c>
      <c r="B108">
        <v>1.18</v>
      </c>
      <c r="C108">
        <v>0.5</v>
      </c>
      <c r="D108" t="s">
        <v>549</v>
      </c>
    </row>
    <row r="109" spans="1:4" x14ac:dyDescent="0.15">
      <c r="A109" t="s">
        <v>556</v>
      </c>
      <c r="B109">
        <v>1.1599999999999999</v>
      </c>
      <c r="C109">
        <v>0.154</v>
      </c>
      <c r="D109" t="s">
        <v>557</v>
      </c>
    </row>
    <row r="110" spans="1:4" x14ac:dyDescent="0.15">
      <c r="A110" t="s">
        <v>558</v>
      </c>
      <c r="B110">
        <v>1.1599999999999999</v>
      </c>
      <c r="C110">
        <v>0.154</v>
      </c>
      <c r="D110" t="s">
        <v>559</v>
      </c>
    </row>
    <row r="111" spans="1:4" x14ac:dyDescent="0.15">
      <c r="A111" t="s">
        <v>554</v>
      </c>
      <c r="B111">
        <v>1.05</v>
      </c>
      <c r="C111">
        <v>0.13300000000000001</v>
      </c>
      <c r="D111" t="s">
        <v>555</v>
      </c>
    </row>
    <row r="112" spans="1:4" x14ac:dyDescent="0.15">
      <c r="A112" t="s">
        <v>528</v>
      </c>
      <c r="B112">
        <v>1.01</v>
      </c>
      <c r="C112">
        <v>0.125</v>
      </c>
      <c r="D112" t="s">
        <v>394</v>
      </c>
    </row>
    <row r="113" spans="1:4" x14ac:dyDescent="0.15">
      <c r="A113" t="s">
        <v>529</v>
      </c>
      <c r="B113">
        <v>1.01</v>
      </c>
      <c r="C113">
        <v>0.125</v>
      </c>
      <c r="D113" t="s">
        <v>530</v>
      </c>
    </row>
    <row r="114" spans="1:4" x14ac:dyDescent="0.15">
      <c r="A114" t="s">
        <v>531</v>
      </c>
      <c r="B114">
        <v>1.01</v>
      </c>
      <c r="C114">
        <v>0.125</v>
      </c>
      <c r="D114" t="s">
        <v>532</v>
      </c>
    </row>
    <row r="115" spans="1:4" x14ac:dyDescent="0.15">
      <c r="A115" t="s">
        <v>533</v>
      </c>
      <c r="B115">
        <v>1.01</v>
      </c>
      <c r="C115">
        <v>0.33300000000000002</v>
      </c>
      <c r="D115" t="s">
        <v>534</v>
      </c>
    </row>
    <row r="116" spans="1:4" x14ac:dyDescent="0.15">
      <c r="A116" t="s">
        <v>535</v>
      </c>
      <c r="B116">
        <v>1.01</v>
      </c>
      <c r="C116">
        <v>0.33300000000000002</v>
      </c>
      <c r="D116" t="s">
        <v>536</v>
      </c>
    </row>
    <row r="117" spans="1:4" x14ac:dyDescent="0.15">
      <c r="A117" t="s">
        <v>537</v>
      </c>
      <c r="B117">
        <v>1.01</v>
      </c>
      <c r="C117">
        <v>0.33300000000000002</v>
      </c>
      <c r="D117" t="s">
        <v>538</v>
      </c>
    </row>
    <row r="118" spans="1:4" x14ac:dyDescent="0.15">
      <c r="A118" t="s">
        <v>539</v>
      </c>
      <c r="B118">
        <v>1.01</v>
      </c>
      <c r="C118">
        <v>0.33300000000000002</v>
      </c>
      <c r="D118" t="s">
        <v>540</v>
      </c>
    </row>
    <row r="119" spans="1:4" x14ac:dyDescent="0.15">
      <c r="A119" t="s">
        <v>541</v>
      </c>
      <c r="B119">
        <v>1.01</v>
      </c>
      <c r="C119">
        <v>0.33300000000000002</v>
      </c>
      <c r="D119" t="s">
        <v>402</v>
      </c>
    </row>
    <row r="120" spans="1:4" x14ac:dyDescent="0.15">
      <c r="A120" t="s">
        <v>542</v>
      </c>
      <c r="B120">
        <v>1.01</v>
      </c>
      <c r="C120">
        <v>0.33300000000000002</v>
      </c>
      <c r="D120" t="s">
        <v>543</v>
      </c>
    </row>
    <row r="121" spans="1:4" x14ac:dyDescent="0.15">
      <c r="A121" t="s">
        <v>544</v>
      </c>
      <c r="B121">
        <v>1.01</v>
      </c>
      <c r="C121">
        <v>0.33300000000000002</v>
      </c>
      <c r="D121" t="s">
        <v>545</v>
      </c>
    </row>
    <row r="122" spans="1:4" x14ac:dyDescent="0.15">
      <c r="A122" t="s">
        <v>546</v>
      </c>
      <c r="B122">
        <v>1.01</v>
      </c>
      <c r="C122">
        <v>0.33300000000000002</v>
      </c>
      <c r="D122" t="s">
        <v>547</v>
      </c>
    </row>
    <row r="123" spans="1:4" x14ac:dyDescent="0.15">
      <c r="A123" t="s">
        <v>548</v>
      </c>
      <c r="B123">
        <v>1.01</v>
      </c>
      <c r="C123">
        <v>0.33300000000000002</v>
      </c>
      <c r="D123" t="s">
        <v>549</v>
      </c>
    </row>
    <row r="124" spans="1:4" x14ac:dyDescent="0.15">
      <c r="A124" t="s">
        <v>550</v>
      </c>
      <c r="B124">
        <v>1.01</v>
      </c>
      <c r="C124">
        <v>0.33300000000000002</v>
      </c>
      <c r="D124" t="s">
        <v>551</v>
      </c>
    </row>
    <row r="125" spans="1:4" x14ac:dyDescent="0.15">
      <c r="A125" t="s">
        <v>552</v>
      </c>
      <c r="B125">
        <v>1.01</v>
      </c>
      <c r="C125">
        <v>0.33300000000000002</v>
      </c>
      <c r="D125" t="s">
        <v>553</v>
      </c>
    </row>
    <row r="126" spans="1:4" x14ac:dyDescent="0.15">
      <c r="A126" t="s">
        <v>524</v>
      </c>
      <c r="B126">
        <v>0.99399999999999999</v>
      </c>
      <c r="C126">
        <v>7.5499999999999998E-2</v>
      </c>
      <c r="D126" t="s">
        <v>525</v>
      </c>
    </row>
    <row r="127" spans="1:4" x14ac:dyDescent="0.15">
      <c r="A127" t="s">
        <v>526</v>
      </c>
      <c r="B127">
        <v>0.99399999999999999</v>
      </c>
      <c r="C127">
        <v>7.5499999999999998E-2</v>
      </c>
      <c r="D127" t="s">
        <v>527</v>
      </c>
    </row>
    <row r="128" spans="1:4" x14ac:dyDescent="0.15">
      <c r="A128" t="s">
        <v>522</v>
      </c>
      <c r="B128">
        <v>0.99</v>
      </c>
      <c r="C128">
        <v>6.7599999999999993E-2</v>
      </c>
      <c r="D128" t="s">
        <v>523</v>
      </c>
    </row>
    <row r="129" spans="1:4" x14ac:dyDescent="0.15">
      <c r="A129" t="s">
        <v>518</v>
      </c>
      <c r="B129">
        <v>0.96</v>
      </c>
      <c r="C129">
        <v>0.11799999999999999</v>
      </c>
      <c r="D129" t="s">
        <v>519</v>
      </c>
    </row>
    <row r="130" spans="1:4" x14ac:dyDescent="0.15">
      <c r="A130" t="s">
        <v>520</v>
      </c>
      <c r="B130">
        <v>0.96</v>
      </c>
      <c r="C130">
        <v>0.11799999999999999</v>
      </c>
      <c r="D130" t="s">
        <v>521</v>
      </c>
    </row>
    <row r="131" spans="1:4" x14ac:dyDescent="0.15">
      <c r="A131" t="s">
        <v>516</v>
      </c>
      <c r="B131">
        <v>0.92900000000000005</v>
      </c>
      <c r="C131">
        <v>7.1400000000000005E-2</v>
      </c>
      <c r="D131" t="s">
        <v>517</v>
      </c>
    </row>
    <row r="132" spans="1:4" x14ac:dyDescent="0.15">
      <c r="A132" t="s">
        <v>514</v>
      </c>
      <c r="B132">
        <v>0.92800000000000005</v>
      </c>
      <c r="C132">
        <v>5.4800000000000001E-2</v>
      </c>
      <c r="D132" t="s">
        <v>515</v>
      </c>
    </row>
    <row r="133" spans="1:4" x14ac:dyDescent="0.15">
      <c r="A133" t="s">
        <v>510</v>
      </c>
      <c r="B133">
        <v>0.92200000000000004</v>
      </c>
      <c r="C133">
        <v>5.6899999999999999E-2</v>
      </c>
      <c r="D133" t="s">
        <v>511</v>
      </c>
    </row>
    <row r="134" spans="1:4" x14ac:dyDescent="0.15">
      <c r="A134" t="s">
        <v>512</v>
      </c>
      <c r="B134">
        <v>0.92200000000000004</v>
      </c>
      <c r="C134">
        <v>5.6899999999999999E-2</v>
      </c>
      <c r="D134" t="s">
        <v>513</v>
      </c>
    </row>
    <row r="135" spans="1:4" x14ac:dyDescent="0.15">
      <c r="A135" t="s">
        <v>497</v>
      </c>
      <c r="B135">
        <v>0.89500000000000002</v>
      </c>
      <c r="C135">
        <v>0.25</v>
      </c>
      <c r="D135" t="s">
        <v>498</v>
      </c>
    </row>
    <row r="136" spans="1:4" x14ac:dyDescent="0.15">
      <c r="A136" t="s">
        <v>499</v>
      </c>
      <c r="B136">
        <v>0.89500000000000002</v>
      </c>
      <c r="C136">
        <v>0.25</v>
      </c>
      <c r="D136" t="s">
        <v>500</v>
      </c>
    </row>
    <row r="137" spans="1:4" x14ac:dyDescent="0.15">
      <c r="A137" t="s">
        <v>501</v>
      </c>
      <c r="B137">
        <v>0.89500000000000002</v>
      </c>
      <c r="C137">
        <v>0.25</v>
      </c>
      <c r="D137" t="s">
        <v>502</v>
      </c>
    </row>
    <row r="138" spans="1:4" x14ac:dyDescent="0.15">
      <c r="A138" t="s">
        <v>503</v>
      </c>
      <c r="B138">
        <v>0.89500000000000002</v>
      </c>
      <c r="C138">
        <v>0.25</v>
      </c>
      <c r="D138" t="s">
        <v>504</v>
      </c>
    </row>
    <row r="139" spans="1:4" x14ac:dyDescent="0.15">
      <c r="A139" t="s">
        <v>505</v>
      </c>
      <c r="B139">
        <v>0.89500000000000002</v>
      </c>
      <c r="C139">
        <v>0.25</v>
      </c>
      <c r="D139" t="s">
        <v>434</v>
      </c>
    </row>
    <row r="140" spans="1:4" x14ac:dyDescent="0.15">
      <c r="A140" t="s">
        <v>506</v>
      </c>
      <c r="B140">
        <v>0.89500000000000002</v>
      </c>
      <c r="C140">
        <v>0.25</v>
      </c>
      <c r="D140" t="s">
        <v>507</v>
      </c>
    </row>
    <row r="141" spans="1:4" x14ac:dyDescent="0.15">
      <c r="A141" t="s">
        <v>508</v>
      </c>
      <c r="B141">
        <v>0.89500000000000002</v>
      </c>
      <c r="C141">
        <v>0.25</v>
      </c>
      <c r="D141" t="s">
        <v>509</v>
      </c>
    </row>
    <row r="142" spans="1:4" x14ac:dyDescent="0.15">
      <c r="A142" t="s">
        <v>493</v>
      </c>
      <c r="B142">
        <v>0.80900000000000005</v>
      </c>
      <c r="C142">
        <v>9.5200000000000007E-2</v>
      </c>
      <c r="D142" t="s">
        <v>494</v>
      </c>
    </row>
    <row r="143" spans="1:4" x14ac:dyDescent="0.15">
      <c r="A143" t="s">
        <v>495</v>
      </c>
      <c r="B143">
        <v>0.80900000000000005</v>
      </c>
      <c r="C143">
        <v>9.5200000000000007E-2</v>
      </c>
      <c r="D143" t="s">
        <v>496</v>
      </c>
    </row>
    <row r="144" spans="1:4" x14ac:dyDescent="0.15">
      <c r="A144" t="s">
        <v>481</v>
      </c>
      <c r="B144">
        <v>0.80500000000000005</v>
      </c>
      <c r="C144">
        <v>0.2</v>
      </c>
      <c r="D144" t="s">
        <v>467</v>
      </c>
    </row>
    <row r="145" spans="1:4" x14ac:dyDescent="0.15">
      <c r="A145" t="s">
        <v>482</v>
      </c>
      <c r="B145">
        <v>0.80500000000000005</v>
      </c>
      <c r="C145">
        <v>0.2</v>
      </c>
      <c r="D145" t="s">
        <v>483</v>
      </c>
    </row>
    <row r="146" spans="1:4" x14ac:dyDescent="0.15">
      <c r="A146" t="s">
        <v>484</v>
      </c>
      <c r="B146">
        <v>0.80500000000000005</v>
      </c>
      <c r="C146">
        <v>0.2</v>
      </c>
      <c r="D146" t="s">
        <v>214</v>
      </c>
    </row>
    <row r="147" spans="1:4" x14ac:dyDescent="0.15">
      <c r="A147" t="s">
        <v>485</v>
      </c>
      <c r="B147">
        <v>0.80500000000000005</v>
      </c>
      <c r="C147">
        <v>0.2</v>
      </c>
      <c r="D147" t="s">
        <v>486</v>
      </c>
    </row>
    <row r="148" spans="1:4" x14ac:dyDescent="0.15">
      <c r="A148" t="s">
        <v>487</v>
      </c>
      <c r="B148">
        <v>0.80500000000000005</v>
      </c>
      <c r="C148">
        <v>0.2</v>
      </c>
      <c r="D148" t="s">
        <v>441</v>
      </c>
    </row>
    <row r="149" spans="1:4" x14ac:dyDescent="0.15">
      <c r="A149" t="s">
        <v>488</v>
      </c>
      <c r="B149">
        <v>0.80500000000000005</v>
      </c>
      <c r="C149">
        <v>0.2</v>
      </c>
      <c r="D149" t="s">
        <v>411</v>
      </c>
    </row>
    <row r="150" spans="1:4" x14ac:dyDescent="0.15">
      <c r="A150" t="s">
        <v>489</v>
      </c>
      <c r="B150">
        <v>0.80500000000000005</v>
      </c>
      <c r="C150">
        <v>0.2</v>
      </c>
      <c r="D150" t="s">
        <v>490</v>
      </c>
    </row>
    <row r="151" spans="1:4" x14ac:dyDescent="0.15">
      <c r="A151" t="s">
        <v>491</v>
      </c>
      <c r="B151">
        <v>0.80500000000000005</v>
      </c>
      <c r="C151">
        <v>0.2</v>
      </c>
      <c r="D151" t="s">
        <v>492</v>
      </c>
    </row>
    <row r="152" spans="1:4" x14ac:dyDescent="0.15">
      <c r="A152" t="s">
        <v>479</v>
      </c>
      <c r="B152">
        <v>0.73499999999999999</v>
      </c>
      <c r="C152">
        <v>5.5599999999999997E-2</v>
      </c>
      <c r="D152" t="s">
        <v>480</v>
      </c>
    </row>
    <row r="153" spans="1:4" x14ac:dyDescent="0.15">
      <c r="A153" t="s">
        <v>466</v>
      </c>
      <c r="B153">
        <v>0.73299999999999998</v>
      </c>
      <c r="C153">
        <v>0.16700000000000001</v>
      </c>
      <c r="D153" t="s">
        <v>467</v>
      </c>
    </row>
    <row r="154" spans="1:4" x14ac:dyDescent="0.15">
      <c r="A154" t="s">
        <v>468</v>
      </c>
      <c r="B154">
        <v>0.73299999999999998</v>
      </c>
      <c r="C154">
        <v>0.16700000000000001</v>
      </c>
      <c r="D154" t="s">
        <v>469</v>
      </c>
    </row>
    <row r="155" spans="1:4" x14ac:dyDescent="0.15">
      <c r="A155" t="s">
        <v>470</v>
      </c>
      <c r="B155">
        <v>0.73299999999999998</v>
      </c>
      <c r="C155">
        <v>0.16700000000000001</v>
      </c>
      <c r="D155" t="s">
        <v>400</v>
      </c>
    </row>
    <row r="156" spans="1:4" x14ac:dyDescent="0.15">
      <c r="A156" t="s">
        <v>471</v>
      </c>
      <c r="B156">
        <v>0.73299999999999998</v>
      </c>
      <c r="C156">
        <v>0.16700000000000001</v>
      </c>
      <c r="D156" t="s">
        <v>472</v>
      </c>
    </row>
    <row r="157" spans="1:4" x14ac:dyDescent="0.15">
      <c r="A157" t="s">
        <v>473</v>
      </c>
      <c r="B157">
        <v>0.73299999999999998</v>
      </c>
      <c r="C157">
        <v>0.16700000000000001</v>
      </c>
      <c r="D157" t="s">
        <v>474</v>
      </c>
    </row>
    <row r="158" spans="1:4" x14ac:dyDescent="0.15">
      <c r="A158" t="s">
        <v>475</v>
      </c>
      <c r="B158">
        <v>0.73299999999999998</v>
      </c>
      <c r="C158">
        <v>0.16700000000000001</v>
      </c>
      <c r="D158" t="s">
        <v>476</v>
      </c>
    </row>
    <row r="159" spans="1:4" x14ac:dyDescent="0.15">
      <c r="A159" t="s">
        <v>477</v>
      </c>
      <c r="B159">
        <v>0.73299999999999998</v>
      </c>
      <c r="C159">
        <v>0.16700000000000001</v>
      </c>
      <c r="D159" t="s">
        <v>478</v>
      </c>
    </row>
    <row r="160" spans="1:4" x14ac:dyDescent="0.15">
      <c r="A160" t="s">
        <v>464</v>
      </c>
      <c r="B160">
        <v>0.68300000000000005</v>
      </c>
      <c r="C160">
        <v>5.7099999999999998E-2</v>
      </c>
      <c r="D160" t="s">
        <v>465</v>
      </c>
    </row>
    <row r="161" spans="1:4" x14ac:dyDescent="0.15">
      <c r="A161" t="s">
        <v>459</v>
      </c>
      <c r="B161">
        <v>0.67300000000000004</v>
      </c>
      <c r="C161">
        <v>0.14299999999999999</v>
      </c>
      <c r="D161" t="s">
        <v>460</v>
      </c>
    </row>
    <row r="162" spans="1:4" x14ac:dyDescent="0.15">
      <c r="A162" t="s">
        <v>461</v>
      </c>
      <c r="B162">
        <v>0.67300000000000004</v>
      </c>
      <c r="C162">
        <v>0.14299999999999999</v>
      </c>
      <c r="D162" t="s">
        <v>462</v>
      </c>
    </row>
    <row r="163" spans="1:4" x14ac:dyDescent="0.15">
      <c r="A163" t="s">
        <v>463</v>
      </c>
      <c r="B163">
        <v>0.67300000000000004</v>
      </c>
      <c r="C163">
        <v>0.14299999999999999</v>
      </c>
      <c r="D163" t="s">
        <v>444</v>
      </c>
    </row>
    <row r="164" spans="1:4" x14ac:dyDescent="0.15">
      <c r="A164" t="s">
        <v>457</v>
      </c>
      <c r="B164">
        <v>0.67200000000000004</v>
      </c>
      <c r="C164">
        <v>4.5900000000000003E-2</v>
      </c>
      <c r="D164" t="s">
        <v>458</v>
      </c>
    </row>
    <row r="165" spans="1:4" x14ac:dyDescent="0.15">
      <c r="A165" t="s">
        <v>455</v>
      </c>
      <c r="B165">
        <v>0.66500000000000004</v>
      </c>
      <c r="C165">
        <v>7.6899999999999996E-2</v>
      </c>
      <c r="D165" t="s">
        <v>456</v>
      </c>
    </row>
    <row r="166" spans="1:4" x14ac:dyDescent="0.15">
      <c r="A166" t="s">
        <v>453</v>
      </c>
      <c r="B166">
        <v>0.66</v>
      </c>
      <c r="C166">
        <v>4.7899999999999998E-2</v>
      </c>
      <c r="D166" t="s">
        <v>454</v>
      </c>
    </row>
    <row r="167" spans="1:4" x14ac:dyDescent="0.15">
      <c r="A167" t="s">
        <v>447</v>
      </c>
      <c r="B167">
        <v>0.622</v>
      </c>
      <c r="C167">
        <v>0.125</v>
      </c>
      <c r="D167" t="s">
        <v>448</v>
      </c>
    </row>
    <row r="168" spans="1:4" x14ac:dyDescent="0.15">
      <c r="A168" t="s">
        <v>449</v>
      </c>
      <c r="B168">
        <v>0.622</v>
      </c>
      <c r="C168">
        <v>0.125</v>
      </c>
      <c r="D168" t="s">
        <v>450</v>
      </c>
    </row>
    <row r="169" spans="1:4" x14ac:dyDescent="0.15">
      <c r="A169" t="s">
        <v>451</v>
      </c>
      <c r="B169">
        <v>0.622</v>
      </c>
      <c r="C169">
        <v>0.125</v>
      </c>
      <c r="D169" t="s">
        <v>452</v>
      </c>
    </row>
    <row r="170" spans="1:4" x14ac:dyDescent="0.15">
      <c r="A170" t="s">
        <v>440</v>
      </c>
      <c r="B170">
        <v>0.57799999999999996</v>
      </c>
      <c r="C170">
        <v>0.111</v>
      </c>
      <c r="D170" t="s">
        <v>441</v>
      </c>
    </row>
    <row r="171" spans="1:4" x14ac:dyDescent="0.15">
      <c r="A171" t="s">
        <v>442</v>
      </c>
      <c r="B171">
        <v>0.57799999999999996</v>
      </c>
      <c r="C171">
        <v>0.111</v>
      </c>
      <c r="D171" t="s">
        <v>120</v>
      </c>
    </row>
    <row r="172" spans="1:4" x14ac:dyDescent="0.15">
      <c r="A172" t="s">
        <v>443</v>
      </c>
      <c r="B172">
        <v>0.57799999999999996</v>
      </c>
      <c r="C172">
        <v>0.111</v>
      </c>
      <c r="D172" t="s">
        <v>444</v>
      </c>
    </row>
    <row r="173" spans="1:4" x14ac:dyDescent="0.15">
      <c r="A173" t="s">
        <v>445</v>
      </c>
      <c r="B173">
        <v>0.57799999999999996</v>
      </c>
      <c r="C173">
        <v>0.111</v>
      </c>
      <c r="D173" t="s">
        <v>446</v>
      </c>
    </row>
    <row r="174" spans="1:4" x14ac:dyDescent="0.15">
      <c r="A174" t="s">
        <v>438</v>
      </c>
      <c r="B174">
        <v>0.55500000000000005</v>
      </c>
      <c r="C174">
        <v>6.4500000000000002E-2</v>
      </c>
      <c r="D174" t="s">
        <v>439</v>
      </c>
    </row>
    <row r="175" spans="1:4" x14ac:dyDescent="0.15">
      <c r="A175" t="s">
        <v>436</v>
      </c>
      <c r="B175">
        <v>0.55000000000000004</v>
      </c>
      <c r="C175">
        <v>4.5499999999999999E-2</v>
      </c>
      <c r="D175" t="s">
        <v>437</v>
      </c>
    </row>
    <row r="176" spans="1:4" x14ac:dyDescent="0.15">
      <c r="A176" t="s">
        <v>431</v>
      </c>
      <c r="B176">
        <v>0.53900000000000003</v>
      </c>
      <c r="C176">
        <v>0.1</v>
      </c>
      <c r="D176" t="s">
        <v>432</v>
      </c>
    </row>
    <row r="177" spans="1:4" x14ac:dyDescent="0.15">
      <c r="A177" t="s">
        <v>433</v>
      </c>
      <c r="B177">
        <v>0.53900000000000003</v>
      </c>
      <c r="C177">
        <v>0.1</v>
      </c>
      <c r="D177" t="s">
        <v>434</v>
      </c>
    </row>
    <row r="178" spans="1:4" x14ac:dyDescent="0.15">
      <c r="A178" t="s">
        <v>435</v>
      </c>
      <c r="B178">
        <v>0.53900000000000003</v>
      </c>
      <c r="C178">
        <v>0.1</v>
      </c>
      <c r="D178" t="s">
        <v>409</v>
      </c>
    </row>
    <row r="179" spans="1:4" x14ac:dyDescent="0.15">
      <c r="A179" t="s">
        <v>429</v>
      </c>
      <c r="B179">
        <v>0.52500000000000002</v>
      </c>
      <c r="C179">
        <v>5.2600000000000001E-2</v>
      </c>
      <c r="D179" t="s">
        <v>430</v>
      </c>
    </row>
    <row r="180" spans="1:4" x14ac:dyDescent="0.15">
      <c r="A180" t="s">
        <v>426</v>
      </c>
      <c r="B180">
        <v>0.505</v>
      </c>
      <c r="C180">
        <v>9.0899999999999995E-2</v>
      </c>
      <c r="D180" t="s">
        <v>427</v>
      </c>
    </row>
    <row r="181" spans="1:4" x14ac:dyDescent="0.15">
      <c r="A181" t="s">
        <v>428</v>
      </c>
      <c r="B181">
        <v>0.505</v>
      </c>
      <c r="C181">
        <v>9.0899999999999995E-2</v>
      </c>
      <c r="D181" t="s">
        <v>400</v>
      </c>
    </row>
    <row r="182" spans="1:4" x14ac:dyDescent="0.15">
      <c r="A182" t="s">
        <v>424</v>
      </c>
      <c r="B182">
        <v>0.501</v>
      </c>
      <c r="C182">
        <v>4.4999999999999998E-2</v>
      </c>
      <c r="D182" t="s">
        <v>425</v>
      </c>
    </row>
    <row r="183" spans="1:4" x14ac:dyDescent="0.15">
      <c r="A183" t="s">
        <v>422</v>
      </c>
      <c r="B183">
        <v>0.48699999999999999</v>
      </c>
      <c r="C183">
        <v>4.1200000000000001E-2</v>
      </c>
      <c r="D183" t="s">
        <v>423</v>
      </c>
    </row>
    <row r="184" spans="1:4" x14ac:dyDescent="0.15">
      <c r="A184" t="s">
        <v>420</v>
      </c>
      <c r="B184">
        <v>0.48399999999999999</v>
      </c>
      <c r="C184">
        <v>4.19E-2</v>
      </c>
      <c r="D184" t="s">
        <v>421</v>
      </c>
    </row>
    <row r="185" spans="1:4" x14ac:dyDescent="0.15">
      <c r="A185" t="s">
        <v>416</v>
      </c>
      <c r="B185">
        <v>0.46700000000000003</v>
      </c>
      <c r="C185">
        <v>4.5499999999999999E-2</v>
      </c>
      <c r="D185" t="s">
        <v>417</v>
      </c>
    </row>
    <row r="186" spans="1:4" x14ac:dyDescent="0.15">
      <c r="A186" t="s">
        <v>418</v>
      </c>
      <c r="B186">
        <v>0.46700000000000003</v>
      </c>
      <c r="C186">
        <v>5.5599999999999997E-2</v>
      </c>
      <c r="D186" t="s">
        <v>419</v>
      </c>
    </row>
    <row r="187" spans="1:4" x14ac:dyDescent="0.15">
      <c r="A187" t="s">
        <v>414</v>
      </c>
      <c r="B187">
        <v>0.45400000000000001</v>
      </c>
      <c r="C187">
        <v>3.9600000000000003E-2</v>
      </c>
      <c r="D187" t="s">
        <v>415</v>
      </c>
    </row>
    <row r="188" spans="1:4" x14ac:dyDescent="0.15">
      <c r="A188" t="s">
        <v>412</v>
      </c>
      <c r="B188">
        <v>0.44800000000000001</v>
      </c>
      <c r="C188">
        <v>4.4400000000000002E-2</v>
      </c>
      <c r="D188" t="s">
        <v>413</v>
      </c>
    </row>
    <row r="189" spans="1:4" x14ac:dyDescent="0.15">
      <c r="A189" t="s">
        <v>408</v>
      </c>
      <c r="B189">
        <v>0.44600000000000001</v>
      </c>
      <c r="C189">
        <v>7.6899999999999996E-2</v>
      </c>
      <c r="D189" t="s">
        <v>409</v>
      </c>
    </row>
    <row r="190" spans="1:4" x14ac:dyDescent="0.15">
      <c r="A190" t="s">
        <v>410</v>
      </c>
      <c r="B190">
        <v>0.44600000000000001</v>
      </c>
      <c r="C190">
        <v>7.6899999999999996E-2</v>
      </c>
      <c r="D190" t="s">
        <v>411</v>
      </c>
    </row>
    <row r="191" spans="1:4" x14ac:dyDescent="0.15">
      <c r="A191" t="s">
        <v>404</v>
      </c>
      <c r="B191">
        <v>0.443</v>
      </c>
      <c r="C191">
        <v>4.0500000000000001E-2</v>
      </c>
      <c r="D191" t="s">
        <v>405</v>
      </c>
    </row>
    <row r="192" spans="1:4" x14ac:dyDescent="0.15">
      <c r="A192" t="s">
        <v>406</v>
      </c>
      <c r="B192">
        <v>0.443</v>
      </c>
      <c r="C192">
        <v>4.0500000000000001E-2</v>
      </c>
      <c r="D192" t="s">
        <v>407</v>
      </c>
    </row>
    <row r="193" spans="1:4" x14ac:dyDescent="0.15">
      <c r="A193" t="s">
        <v>403</v>
      </c>
      <c r="B193">
        <v>0.42299999999999999</v>
      </c>
      <c r="C193">
        <v>5.1299999999999998E-2</v>
      </c>
      <c r="D193" t="s">
        <v>164</v>
      </c>
    </row>
    <row r="194" spans="1:4" x14ac:dyDescent="0.15">
      <c r="A194" t="s">
        <v>399</v>
      </c>
      <c r="B194">
        <v>0.42099999999999999</v>
      </c>
      <c r="C194">
        <v>7.1400000000000005E-2</v>
      </c>
      <c r="D194" t="s">
        <v>400</v>
      </c>
    </row>
    <row r="195" spans="1:4" x14ac:dyDescent="0.15">
      <c r="A195" t="s">
        <v>401</v>
      </c>
      <c r="B195">
        <v>0.42099999999999999</v>
      </c>
      <c r="C195">
        <v>7.1400000000000005E-2</v>
      </c>
      <c r="D195" t="s">
        <v>402</v>
      </c>
    </row>
    <row r="196" spans="1:4" x14ac:dyDescent="0.15">
      <c r="A196" t="s">
        <v>395</v>
      </c>
      <c r="B196">
        <v>0.38900000000000001</v>
      </c>
      <c r="C196">
        <v>0.04</v>
      </c>
      <c r="D196" t="s">
        <v>396</v>
      </c>
    </row>
    <row r="197" spans="1:4" x14ac:dyDescent="0.15">
      <c r="A197" t="s">
        <v>397</v>
      </c>
      <c r="B197">
        <v>0.38900000000000001</v>
      </c>
      <c r="C197">
        <v>0.04</v>
      </c>
      <c r="D197" t="s">
        <v>398</v>
      </c>
    </row>
    <row r="198" spans="1:4" x14ac:dyDescent="0.15">
      <c r="A198" t="s">
        <v>393</v>
      </c>
      <c r="B198">
        <v>0.38400000000000001</v>
      </c>
      <c r="C198">
        <v>4.7600000000000003E-2</v>
      </c>
      <c r="D198" t="s">
        <v>394</v>
      </c>
    </row>
    <row r="199" spans="1:4" x14ac:dyDescent="0.15">
      <c r="A199" t="s">
        <v>391</v>
      </c>
      <c r="B199">
        <v>0.38200000000000001</v>
      </c>
      <c r="C199">
        <v>3.8300000000000001E-2</v>
      </c>
      <c r="D199" t="s">
        <v>392</v>
      </c>
    </row>
    <row r="200" spans="1:4" x14ac:dyDescent="0.15">
      <c r="A200" t="s">
        <v>389</v>
      </c>
      <c r="B200">
        <v>0.38</v>
      </c>
      <c r="C200">
        <v>4.0800000000000003E-2</v>
      </c>
      <c r="D200" t="s">
        <v>390</v>
      </c>
    </row>
    <row r="201" spans="1:4" x14ac:dyDescent="0.15">
      <c r="A201" t="s">
        <v>387</v>
      </c>
      <c r="B201">
        <v>0.379</v>
      </c>
      <c r="C201">
        <v>4.2900000000000001E-2</v>
      </c>
      <c r="D201" t="s">
        <v>388</v>
      </c>
    </row>
    <row r="202" spans="1:4" x14ac:dyDescent="0.15">
      <c r="A202" t="s">
        <v>383</v>
      </c>
      <c r="B202">
        <v>0.376</v>
      </c>
      <c r="C202">
        <v>6.25E-2</v>
      </c>
      <c r="D202" t="s">
        <v>384</v>
      </c>
    </row>
    <row r="203" spans="1:4" x14ac:dyDescent="0.15">
      <c r="A203" t="s">
        <v>385</v>
      </c>
      <c r="B203">
        <v>0.376</v>
      </c>
      <c r="C203">
        <v>6.25E-2</v>
      </c>
      <c r="D203" t="s">
        <v>386</v>
      </c>
    </row>
    <row r="204" spans="1:4" x14ac:dyDescent="0.15">
      <c r="A204" t="s">
        <v>381</v>
      </c>
      <c r="B204">
        <v>0.375</v>
      </c>
      <c r="C204">
        <v>3.9399999999999998E-2</v>
      </c>
      <c r="D204" t="s">
        <v>382</v>
      </c>
    </row>
    <row r="205" spans="1:4" x14ac:dyDescent="0.15">
      <c r="A205" t="s">
        <v>377</v>
      </c>
      <c r="B205">
        <v>0.372</v>
      </c>
      <c r="C205">
        <v>4.65E-2</v>
      </c>
      <c r="D205" t="s">
        <v>374</v>
      </c>
    </row>
    <row r="206" spans="1:4" x14ac:dyDescent="0.15">
      <c r="A206" t="s">
        <v>378</v>
      </c>
      <c r="B206">
        <v>0.372</v>
      </c>
      <c r="C206">
        <v>4.65E-2</v>
      </c>
      <c r="D206" t="s">
        <v>110</v>
      </c>
    </row>
    <row r="207" spans="1:4" x14ac:dyDescent="0.15">
      <c r="A207" t="s">
        <v>379</v>
      </c>
      <c r="B207">
        <v>0.372</v>
      </c>
      <c r="C207">
        <v>4.0399999999999998E-2</v>
      </c>
      <c r="D207" t="s">
        <v>380</v>
      </c>
    </row>
    <row r="208" spans="1:4" x14ac:dyDescent="0.15">
      <c r="A208" t="s">
        <v>375</v>
      </c>
      <c r="B208">
        <v>0.37</v>
      </c>
      <c r="C208">
        <v>4.2299999999999997E-2</v>
      </c>
      <c r="D208" t="s">
        <v>376</v>
      </c>
    </row>
    <row r="209" spans="1:4" x14ac:dyDescent="0.15">
      <c r="A209" t="s">
        <v>373</v>
      </c>
      <c r="B209">
        <v>0.34899999999999998</v>
      </c>
      <c r="C209">
        <v>4.4400000000000002E-2</v>
      </c>
      <c r="D209" t="s">
        <v>374</v>
      </c>
    </row>
    <row r="210" spans="1:4" x14ac:dyDescent="0.15">
      <c r="A210" t="s">
        <v>371</v>
      </c>
      <c r="B210">
        <v>0.34799999999999998</v>
      </c>
      <c r="C210">
        <v>3.8199999999999998E-2</v>
      </c>
      <c r="D210" t="s">
        <v>372</v>
      </c>
    </row>
    <row r="211" spans="1:4" x14ac:dyDescent="0.15">
      <c r="A211" t="s">
        <v>369</v>
      </c>
      <c r="B211">
        <v>0.31900000000000001</v>
      </c>
      <c r="C211">
        <v>3.9E-2</v>
      </c>
      <c r="D211" t="s">
        <v>370</v>
      </c>
    </row>
    <row r="212" spans="1:4" x14ac:dyDescent="0.15">
      <c r="A212" t="s">
        <v>368</v>
      </c>
      <c r="B212">
        <v>0.30599999999999999</v>
      </c>
      <c r="C212">
        <v>0.05</v>
      </c>
      <c r="D212" t="s">
        <v>278</v>
      </c>
    </row>
    <row r="213" spans="1:4" x14ac:dyDescent="0.15">
      <c r="A213" t="s">
        <v>367</v>
      </c>
      <c r="B213">
        <v>0.29899999999999999</v>
      </c>
      <c r="C213">
        <v>3.5200000000000002E-2</v>
      </c>
      <c r="D213" t="s">
        <v>310</v>
      </c>
    </row>
    <row r="214" spans="1:4" x14ac:dyDescent="0.15">
      <c r="A214" t="s">
        <v>365</v>
      </c>
      <c r="B214">
        <v>0.28999999999999998</v>
      </c>
      <c r="C214">
        <v>3.5999999999999997E-2</v>
      </c>
      <c r="D214" t="s">
        <v>366</v>
      </c>
    </row>
    <row r="215" spans="1:4" x14ac:dyDescent="0.15">
      <c r="A215" t="s">
        <v>363</v>
      </c>
      <c r="B215">
        <v>0.28100000000000003</v>
      </c>
      <c r="C215">
        <v>3.85E-2</v>
      </c>
      <c r="D215" t="s">
        <v>364</v>
      </c>
    </row>
    <row r="216" spans="1:4" x14ac:dyDescent="0.15">
      <c r="A216" t="s">
        <v>361</v>
      </c>
      <c r="B216">
        <v>0.28000000000000003</v>
      </c>
      <c r="C216">
        <v>3.5000000000000003E-2</v>
      </c>
      <c r="D216" t="s">
        <v>39</v>
      </c>
    </row>
    <row r="217" spans="1:4" x14ac:dyDescent="0.15">
      <c r="A217" t="s">
        <v>362</v>
      </c>
      <c r="B217">
        <v>0.28000000000000003</v>
      </c>
      <c r="C217">
        <v>3.5000000000000003E-2</v>
      </c>
      <c r="D217" t="s">
        <v>39</v>
      </c>
    </row>
    <row r="218" spans="1:4" x14ac:dyDescent="0.15">
      <c r="A218" t="s">
        <v>359</v>
      </c>
      <c r="B218">
        <v>0.27700000000000002</v>
      </c>
      <c r="C218">
        <v>3.4299999999999997E-2</v>
      </c>
      <c r="D218" t="s">
        <v>360</v>
      </c>
    </row>
    <row r="219" spans="1:4" x14ac:dyDescent="0.15">
      <c r="A219" t="s">
        <v>357</v>
      </c>
      <c r="B219">
        <v>0.27600000000000002</v>
      </c>
      <c r="C219">
        <v>3.61E-2</v>
      </c>
      <c r="D219" t="s">
        <v>358</v>
      </c>
    </row>
    <row r="220" spans="1:4" x14ac:dyDescent="0.15">
      <c r="A220" t="s">
        <v>356</v>
      </c>
      <c r="B220">
        <v>0.26500000000000001</v>
      </c>
      <c r="C220">
        <v>4.3499999999999997E-2</v>
      </c>
      <c r="D220" t="s">
        <v>299</v>
      </c>
    </row>
    <row r="221" spans="1:4" x14ac:dyDescent="0.15">
      <c r="A221" t="s">
        <v>355</v>
      </c>
      <c r="B221">
        <v>0.253</v>
      </c>
      <c r="C221">
        <v>4.1700000000000001E-2</v>
      </c>
      <c r="D221" t="s">
        <v>284</v>
      </c>
    </row>
    <row r="222" spans="1:4" x14ac:dyDescent="0.15">
      <c r="A222" t="s">
        <v>353</v>
      </c>
      <c r="B222">
        <v>0.246</v>
      </c>
      <c r="C222">
        <v>3.3599999999999998E-2</v>
      </c>
      <c r="D222" t="s">
        <v>354</v>
      </c>
    </row>
    <row r="223" spans="1:4" x14ac:dyDescent="0.15">
      <c r="A223" t="s">
        <v>349</v>
      </c>
      <c r="B223">
        <v>0.245</v>
      </c>
      <c r="C223">
        <v>3.4099999999999998E-2</v>
      </c>
      <c r="D223" t="s">
        <v>350</v>
      </c>
    </row>
    <row r="224" spans="1:4" x14ac:dyDescent="0.15">
      <c r="A224" t="s">
        <v>351</v>
      </c>
      <c r="B224">
        <v>0.245</v>
      </c>
      <c r="C224">
        <v>3.4099999999999998E-2</v>
      </c>
      <c r="D224" t="s">
        <v>352</v>
      </c>
    </row>
    <row r="225" spans="1:4" x14ac:dyDescent="0.15">
      <c r="A225" t="s">
        <v>348</v>
      </c>
      <c r="B225">
        <v>0.24099999999999999</v>
      </c>
      <c r="C225">
        <v>0.04</v>
      </c>
      <c r="D225" t="s">
        <v>66</v>
      </c>
    </row>
    <row r="226" spans="1:4" x14ac:dyDescent="0.15">
      <c r="A226" t="s">
        <v>38</v>
      </c>
      <c r="B226">
        <v>0</v>
      </c>
      <c r="C226">
        <v>3.1800000000000002E-2</v>
      </c>
      <c r="D226" t="s">
        <v>39</v>
      </c>
    </row>
    <row r="227" spans="1:4" x14ac:dyDescent="0.15">
      <c r="A227" t="s">
        <v>40</v>
      </c>
      <c r="B227">
        <v>0</v>
      </c>
      <c r="C227">
        <v>2.9600000000000001E-2</v>
      </c>
      <c r="D227" t="s">
        <v>41</v>
      </c>
    </row>
    <row r="228" spans="1:4" x14ac:dyDescent="0.15">
      <c r="A228" t="s">
        <v>42</v>
      </c>
      <c r="B228">
        <v>0</v>
      </c>
      <c r="C228">
        <v>1.5900000000000001E-2</v>
      </c>
      <c r="D228" t="s">
        <v>43</v>
      </c>
    </row>
    <row r="229" spans="1:4" x14ac:dyDescent="0.15">
      <c r="A229" t="s">
        <v>44</v>
      </c>
      <c r="B229">
        <v>0</v>
      </c>
      <c r="C229">
        <v>1.0800000000000001E-2</v>
      </c>
      <c r="D229" t="s">
        <v>45</v>
      </c>
    </row>
    <row r="230" spans="1:4" x14ac:dyDescent="0.15">
      <c r="A230" t="s">
        <v>46</v>
      </c>
      <c r="B230">
        <v>0</v>
      </c>
      <c r="C230">
        <v>7.4599999999999996E-3</v>
      </c>
      <c r="D230" t="s">
        <v>47</v>
      </c>
    </row>
    <row r="231" spans="1:4" x14ac:dyDescent="0.15">
      <c r="A231" t="s">
        <v>48</v>
      </c>
      <c r="B231">
        <v>0</v>
      </c>
      <c r="C231">
        <v>2.6200000000000001E-2</v>
      </c>
      <c r="D231" t="s">
        <v>49</v>
      </c>
    </row>
    <row r="232" spans="1:4" x14ac:dyDescent="0.15">
      <c r="A232" t="s">
        <v>50</v>
      </c>
      <c r="B232">
        <v>0</v>
      </c>
      <c r="C232">
        <v>2.9000000000000001E-2</v>
      </c>
      <c r="D232" t="s">
        <v>51</v>
      </c>
    </row>
    <row r="233" spans="1:4" x14ac:dyDescent="0.15">
      <c r="A233" t="s">
        <v>52</v>
      </c>
      <c r="B233">
        <v>0</v>
      </c>
      <c r="C233">
        <v>9.0100000000000006E-3</v>
      </c>
      <c r="D233" t="s">
        <v>53</v>
      </c>
    </row>
    <row r="234" spans="1:4" x14ac:dyDescent="0.15">
      <c r="A234" t="s">
        <v>54</v>
      </c>
      <c r="B234">
        <v>0</v>
      </c>
      <c r="C234">
        <v>1.2800000000000001E-2</v>
      </c>
      <c r="D234" t="s">
        <v>45</v>
      </c>
    </row>
    <row r="235" spans="1:4" x14ac:dyDescent="0.15">
      <c r="A235" t="s">
        <v>55</v>
      </c>
      <c r="B235">
        <v>0</v>
      </c>
      <c r="C235">
        <v>2.7799999999999998E-2</v>
      </c>
      <c r="D235" t="s">
        <v>56</v>
      </c>
    </row>
    <row r="236" spans="1:4" x14ac:dyDescent="0.15">
      <c r="A236" t="s">
        <v>57</v>
      </c>
      <c r="B236">
        <v>0</v>
      </c>
      <c r="C236">
        <v>2.6700000000000002E-2</v>
      </c>
      <c r="D236" t="s">
        <v>58</v>
      </c>
    </row>
    <row r="237" spans="1:4" x14ac:dyDescent="0.15">
      <c r="A237" t="s">
        <v>59</v>
      </c>
      <c r="B237">
        <v>0</v>
      </c>
      <c r="C237">
        <v>2.2100000000000002E-2</v>
      </c>
      <c r="D237" t="s">
        <v>60</v>
      </c>
    </row>
    <row r="238" spans="1:4" x14ac:dyDescent="0.15">
      <c r="A238" t="s">
        <v>61</v>
      </c>
      <c r="B238">
        <v>0</v>
      </c>
      <c r="C238">
        <v>5.2599999999999999E-3</v>
      </c>
      <c r="D238" t="s">
        <v>45</v>
      </c>
    </row>
    <row r="239" spans="1:4" x14ac:dyDescent="0.15">
      <c r="A239" t="s">
        <v>62</v>
      </c>
      <c r="B239">
        <v>0</v>
      </c>
      <c r="C239">
        <v>1.32E-2</v>
      </c>
      <c r="D239" t="s">
        <v>63</v>
      </c>
    </row>
    <row r="240" spans="1:4" x14ac:dyDescent="0.15">
      <c r="A240" t="s">
        <v>64</v>
      </c>
      <c r="B240">
        <v>0</v>
      </c>
      <c r="C240">
        <v>1.3899999999999999E-2</v>
      </c>
      <c r="D240" t="s">
        <v>63</v>
      </c>
    </row>
    <row r="241" spans="1:4" x14ac:dyDescent="0.15">
      <c r="A241" t="s">
        <v>65</v>
      </c>
      <c r="B241">
        <v>0</v>
      </c>
      <c r="C241">
        <v>1.14E-2</v>
      </c>
      <c r="D241" t="s">
        <v>66</v>
      </c>
    </row>
    <row r="242" spans="1:4" x14ac:dyDescent="0.15">
      <c r="A242" t="s">
        <v>67</v>
      </c>
      <c r="B242">
        <v>0</v>
      </c>
      <c r="C242">
        <v>1.4800000000000001E-2</v>
      </c>
      <c r="D242" t="s">
        <v>68</v>
      </c>
    </row>
    <row r="243" spans="1:4" x14ac:dyDescent="0.15">
      <c r="A243" t="s">
        <v>69</v>
      </c>
      <c r="B243">
        <v>0</v>
      </c>
      <c r="C243">
        <v>1.54E-2</v>
      </c>
      <c r="D243" t="s">
        <v>58</v>
      </c>
    </row>
    <row r="244" spans="1:4" x14ac:dyDescent="0.15">
      <c r="A244" t="s">
        <v>70</v>
      </c>
      <c r="B244">
        <v>0</v>
      </c>
      <c r="C244">
        <v>1.4500000000000001E-2</v>
      </c>
      <c r="D244" t="s">
        <v>53</v>
      </c>
    </row>
    <row r="245" spans="1:4" x14ac:dyDescent="0.15">
      <c r="A245" t="s">
        <v>71</v>
      </c>
      <c r="B245">
        <v>0</v>
      </c>
      <c r="C245">
        <v>1.52E-2</v>
      </c>
      <c r="D245" t="s">
        <v>72</v>
      </c>
    </row>
    <row r="246" spans="1:4" x14ac:dyDescent="0.15">
      <c r="A246" t="s">
        <v>73</v>
      </c>
      <c r="B246">
        <v>0</v>
      </c>
      <c r="C246">
        <v>1.2699999999999999E-2</v>
      </c>
      <c r="D246" t="s">
        <v>45</v>
      </c>
    </row>
    <row r="247" spans="1:4" x14ac:dyDescent="0.15">
      <c r="A247" t="s">
        <v>74</v>
      </c>
      <c r="B247">
        <v>0</v>
      </c>
      <c r="C247">
        <v>1.01E-2</v>
      </c>
      <c r="D247" t="s">
        <v>75</v>
      </c>
    </row>
    <row r="248" spans="1:4" x14ac:dyDescent="0.15">
      <c r="A248" t="s">
        <v>76</v>
      </c>
      <c r="B248">
        <v>0</v>
      </c>
      <c r="C248">
        <v>1.5900000000000001E-2</v>
      </c>
      <c r="D248" t="s">
        <v>45</v>
      </c>
    </row>
    <row r="249" spans="1:4" x14ac:dyDescent="0.15">
      <c r="A249" t="s">
        <v>77</v>
      </c>
      <c r="B249">
        <v>0</v>
      </c>
      <c r="C249">
        <v>1.6199999999999999E-2</v>
      </c>
      <c r="D249" t="s">
        <v>78</v>
      </c>
    </row>
    <row r="250" spans="1:4" x14ac:dyDescent="0.15">
      <c r="A250" t="s">
        <v>79</v>
      </c>
      <c r="B250">
        <v>0</v>
      </c>
      <c r="C250">
        <v>1.01E-2</v>
      </c>
      <c r="D250" t="s">
        <v>45</v>
      </c>
    </row>
    <row r="251" spans="1:4" x14ac:dyDescent="0.15">
      <c r="A251" t="s">
        <v>80</v>
      </c>
      <c r="B251">
        <v>0</v>
      </c>
      <c r="C251">
        <v>3.0300000000000001E-2</v>
      </c>
      <c r="D251" t="s">
        <v>81</v>
      </c>
    </row>
    <row r="252" spans="1:4" x14ac:dyDescent="0.15">
      <c r="A252" t="s">
        <v>82</v>
      </c>
      <c r="B252">
        <v>0</v>
      </c>
      <c r="C252">
        <v>2.7900000000000001E-2</v>
      </c>
      <c r="D252" t="s">
        <v>83</v>
      </c>
    </row>
    <row r="253" spans="1:4" x14ac:dyDescent="0.15">
      <c r="A253" t="s">
        <v>84</v>
      </c>
      <c r="B253">
        <v>0</v>
      </c>
      <c r="C253">
        <v>2.0400000000000001E-2</v>
      </c>
      <c r="D253" t="s">
        <v>85</v>
      </c>
    </row>
    <row r="254" spans="1:4" x14ac:dyDescent="0.15">
      <c r="A254" t="s">
        <v>86</v>
      </c>
      <c r="B254">
        <v>0</v>
      </c>
      <c r="C254">
        <v>2.5399999999999999E-2</v>
      </c>
      <c r="D254" t="s">
        <v>87</v>
      </c>
    </row>
    <row r="255" spans="1:4" x14ac:dyDescent="0.15">
      <c r="A255" t="s">
        <v>88</v>
      </c>
      <c r="B255">
        <v>0</v>
      </c>
      <c r="C255">
        <v>2.92E-2</v>
      </c>
      <c r="D255" t="s">
        <v>89</v>
      </c>
    </row>
    <row r="256" spans="1:4" x14ac:dyDescent="0.15">
      <c r="A256" t="s">
        <v>90</v>
      </c>
      <c r="B256">
        <v>0</v>
      </c>
      <c r="C256">
        <v>1.7999999999999999E-2</v>
      </c>
      <c r="D256" t="s">
        <v>91</v>
      </c>
    </row>
    <row r="257" spans="1:4" x14ac:dyDescent="0.15">
      <c r="A257" t="s">
        <v>92</v>
      </c>
      <c r="B257">
        <v>0</v>
      </c>
      <c r="C257">
        <v>3.1199999999999999E-2</v>
      </c>
      <c r="D257" t="s">
        <v>93</v>
      </c>
    </row>
    <row r="258" spans="1:4" x14ac:dyDescent="0.15">
      <c r="A258" t="s">
        <v>94</v>
      </c>
      <c r="B258">
        <v>0</v>
      </c>
      <c r="C258">
        <v>2.0400000000000001E-2</v>
      </c>
      <c r="D258" t="s">
        <v>95</v>
      </c>
    </row>
    <row r="259" spans="1:4" x14ac:dyDescent="0.15">
      <c r="A259" t="s">
        <v>96</v>
      </c>
      <c r="B259">
        <v>0</v>
      </c>
      <c r="C259">
        <v>3.0499999999999999E-2</v>
      </c>
      <c r="D259" t="s">
        <v>97</v>
      </c>
    </row>
    <row r="260" spans="1:4" x14ac:dyDescent="0.15">
      <c r="A260" t="s">
        <v>98</v>
      </c>
      <c r="B260">
        <v>0</v>
      </c>
      <c r="C260">
        <v>1.0800000000000001E-2</v>
      </c>
      <c r="D260" t="s">
        <v>45</v>
      </c>
    </row>
    <row r="261" spans="1:4" x14ac:dyDescent="0.15">
      <c r="A261" t="s">
        <v>99</v>
      </c>
      <c r="B261">
        <v>0</v>
      </c>
      <c r="C261">
        <v>2.9700000000000001E-2</v>
      </c>
      <c r="D261" t="s">
        <v>100</v>
      </c>
    </row>
    <row r="262" spans="1:4" x14ac:dyDescent="0.15">
      <c r="A262" t="s">
        <v>101</v>
      </c>
      <c r="B262">
        <v>0</v>
      </c>
      <c r="C262">
        <v>9.6200000000000001E-3</v>
      </c>
      <c r="D262" t="s">
        <v>45</v>
      </c>
    </row>
    <row r="263" spans="1:4" x14ac:dyDescent="0.15">
      <c r="A263" t="s">
        <v>102</v>
      </c>
      <c r="B263">
        <v>0</v>
      </c>
      <c r="C263">
        <v>2.4199999999999999E-2</v>
      </c>
      <c r="D263" t="s">
        <v>103</v>
      </c>
    </row>
    <row r="264" spans="1:4" x14ac:dyDescent="0.15">
      <c r="A264" t="s">
        <v>104</v>
      </c>
      <c r="B264">
        <v>0</v>
      </c>
      <c r="C264">
        <v>3.1099999999999999E-2</v>
      </c>
      <c r="D264" t="s">
        <v>39</v>
      </c>
    </row>
    <row r="265" spans="1:4" x14ac:dyDescent="0.15">
      <c r="A265" t="s">
        <v>105</v>
      </c>
      <c r="B265">
        <v>0</v>
      </c>
      <c r="C265">
        <v>1.0800000000000001E-2</v>
      </c>
      <c r="D265" t="s">
        <v>106</v>
      </c>
    </row>
    <row r="266" spans="1:4" x14ac:dyDescent="0.15">
      <c r="A266" t="s">
        <v>107</v>
      </c>
      <c r="B266">
        <v>0</v>
      </c>
      <c r="C266">
        <v>1.04E-2</v>
      </c>
      <c r="D266" t="s">
        <v>108</v>
      </c>
    </row>
    <row r="267" spans="1:4" x14ac:dyDescent="0.15">
      <c r="A267" t="s">
        <v>109</v>
      </c>
      <c r="B267">
        <v>0</v>
      </c>
      <c r="C267">
        <v>2.5999999999999999E-2</v>
      </c>
      <c r="D267" t="s">
        <v>110</v>
      </c>
    </row>
    <row r="268" spans="1:4" x14ac:dyDescent="0.15">
      <c r="A268" t="s">
        <v>111</v>
      </c>
      <c r="B268">
        <v>0</v>
      </c>
      <c r="C268">
        <v>1.23E-2</v>
      </c>
      <c r="D268" t="s">
        <v>112</v>
      </c>
    </row>
    <row r="269" spans="1:4" x14ac:dyDescent="0.15">
      <c r="A269" t="s">
        <v>113</v>
      </c>
      <c r="B269">
        <v>0</v>
      </c>
      <c r="C269">
        <v>2.9399999999999999E-2</v>
      </c>
      <c r="D269" t="s">
        <v>114</v>
      </c>
    </row>
    <row r="270" spans="1:4" x14ac:dyDescent="0.15">
      <c r="A270" t="s">
        <v>115</v>
      </c>
      <c r="B270">
        <v>0</v>
      </c>
      <c r="C270">
        <v>1.5100000000000001E-2</v>
      </c>
      <c r="D270" t="s">
        <v>116</v>
      </c>
    </row>
    <row r="271" spans="1:4" x14ac:dyDescent="0.15">
      <c r="A271" t="s">
        <v>117</v>
      </c>
      <c r="B271">
        <v>0</v>
      </c>
      <c r="C271">
        <v>3.0800000000000001E-2</v>
      </c>
      <c r="D271" t="s">
        <v>118</v>
      </c>
    </row>
    <row r="272" spans="1:4" x14ac:dyDescent="0.15">
      <c r="A272" t="s">
        <v>119</v>
      </c>
      <c r="B272">
        <v>0</v>
      </c>
      <c r="C272">
        <v>1.49E-2</v>
      </c>
      <c r="D272" t="s">
        <v>120</v>
      </c>
    </row>
    <row r="273" spans="1:4" x14ac:dyDescent="0.15">
      <c r="A273" t="s">
        <v>121</v>
      </c>
      <c r="B273">
        <v>0</v>
      </c>
      <c r="C273">
        <v>3.1199999999999999E-2</v>
      </c>
      <c r="D273" t="s">
        <v>122</v>
      </c>
    </row>
    <row r="274" spans="1:4" x14ac:dyDescent="0.15">
      <c r="A274" t="s">
        <v>123</v>
      </c>
      <c r="B274">
        <v>0</v>
      </c>
      <c r="C274">
        <v>1.0500000000000001E-2</v>
      </c>
      <c r="D274" t="s">
        <v>108</v>
      </c>
    </row>
    <row r="275" spans="1:4" x14ac:dyDescent="0.15">
      <c r="A275" t="s">
        <v>124</v>
      </c>
      <c r="B275">
        <v>0</v>
      </c>
      <c r="C275">
        <v>1.67E-2</v>
      </c>
      <c r="D275" t="s">
        <v>45</v>
      </c>
    </row>
    <row r="276" spans="1:4" x14ac:dyDescent="0.15">
      <c r="A276" t="s">
        <v>125</v>
      </c>
      <c r="B276">
        <v>0</v>
      </c>
      <c r="C276">
        <v>1.37E-2</v>
      </c>
      <c r="D276" t="s">
        <v>53</v>
      </c>
    </row>
    <row r="277" spans="1:4" x14ac:dyDescent="0.15">
      <c r="A277" t="s">
        <v>126</v>
      </c>
      <c r="B277">
        <v>0</v>
      </c>
      <c r="C277">
        <v>1.72E-2</v>
      </c>
      <c r="D277" t="s">
        <v>127</v>
      </c>
    </row>
    <row r="278" spans="1:4" x14ac:dyDescent="0.15">
      <c r="A278" t="s">
        <v>128</v>
      </c>
      <c r="B278">
        <v>0</v>
      </c>
      <c r="C278">
        <v>2.0400000000000001E-2</v>
      </c>
      <c r="D278" t="s">
        <v>114</v>
      </c>
    </row>
    <row r="279" spans="1:4" x14ac:dyDescent="0.15">
      <c r="A279" t="s">
        <v>129</v>
      </c>
      <c r="B279">
        <v>0</v>
      </c>
      <c r="C279">
        <v>1.4500000000000001E-2</v>
      </c>
      <c r="D279" t="s">
        <v>45</v>
      </c>
    </row>
    <row r="280" spans="1:4" x14ac:dyDescent="0.15">
      <c r="A280" t="s">
        <v>130</v>
      </c>
      <c r="B280">
        <v>0</v>
      </c>
      <c r="C280">
        <v>1.3899999999999999E-2</v>
      </c>
      <c r="D280" t="s">
        <v>45</v>
      </c>
    </row>
    <row r="281" spans="1:4" x14ac:dyDescent="0.15">
      <c r="A281" t="s">
        <v>131</v>
      </c>
      <c r="B281">
        <v>0</v>
      </c>
      <c r="C281">
        <v>1.23E-2</v>
      </c>
      <c r="D281" t="s">
        <v>45</v>
      </c>
    </row>
    <row r="282" spans="1:4" x14ac:dyDescent="0.15">
      <c r="A282" t="s">
        <v>132</v>
      </c>
      <c r="B282">
        <v>0</v>
      </c>
      <c r="C282">
        <v>7.8100000000000001E-3</v>
      </c>
      <c r="D282" t="s">
        <v>133</v>
      </c>
    </row>
    <row r="283" spans="1:4" x14ac:dyDescent="0.15">
      <c r="A283" t="s">
        <v>134</v>
      </c>
      <c r="B283">
        <v>0</v>
      </c>
      <c r="C283">
        <v>1.11E-2</v>
      </c>
      <c r="D283" t="s">
        <v>45</v>
      </c>
    </row>
    <row r="284" spans="1:4" x14ac:dyDescent="0.15">
      <c r="A284" t="s">
        <v>135</v>
      </c>
      <c r="B284">
        <v>0</v>
      </c>
      <c r="C284">
        <v>1.18E-2</v>
      </c>
      <c r="D284" t="s">
        <v>45</v>
      </c>
    </row>
    <row r="285" spans="1:4" x14ac:dyDescent="0.15">
      <c r="A285" t="s">
        <v>136</v>
      </c>
      <c r="B285">
        <v>0</v>
      </c>
      <c r="C285">
        <v>1.09E-2</v>
      </c>
      <c r="D285" t="s">
        <v>63</v>
      </c>
    </row>
    <row r="286" spans="1:4" x14ac:dyDescent="0.15">
      <c r="A286" t="s">
        <v>137</v>
      </c>
      <c r="B286">
        <v>0</v>
      </c>
      <c r="C286">
        <v>8.3999999999999995E-3</v>
      </c>
      <c r="D286" t="s">
        <v>45</v>
      </c>
    </row>
    <row r="287" spans="1:4" x14ac:dyDescent="0.15">
      <c r="A287" t="s">
        <v>138</v>
      </c>
      <c r="B287">
        <v>0</v>
      </c>
      <c r="C287">
        <v>1.0800000000000001E-2</v>
      </c>
      <c r="D287" t="s">
        <v>139</v>
      </c>
    </row>
    <row r="288" spans="1:4" x14ac:dyDescent="0.15">
      <c r="A288" t="s">
        <v>140</v>
      </c>
      <c r="B288">
        <v>0</v>
      </c>
      <c r="C288">
        <v>1.89E-2</v>
      </c>
      <c r="D288" t="s">
        <v>45</v>
      </c>
    </row>
    <row r="289" spans="1:4" x14ac:dyDescent="0.15">
      <c r="A289" t="s">
        <v>141</v>
      </c>
      <c r="B289">
        <v>0</v>
      </c>
      <c r="C289">
        <v>3.1199999999999999E-2</v>
      </c>
      <c r="D289" t="s">
        <v>53</v>
      </c>
    </row>
    <row r="290" spans="1:4" x14ac:dyDescent="0.15">
      <c r="A290" t="s">
        <v>142</v>
      </c>
      <c r="B290">
        <v>0</v>
      </c>
      <c r="C290">
        <v>1.0999999999999999E-2</v>
      </c>
      <c r="D290" t="s">
        <v>143</v>
      </c>
    </row>
    <row r="291" spans="1:4" x14ac:dyDescent="0.15">
      <c r="A291" t="s">
        <v>144</v>
      </c>
      <c r="B291">
        <v>0</v>
      </c>
      <c r="C291">
        <v>1.4500000000000001E-2</v>
      </c>
      <c r="D291" t="s">
        <v>145</v>
      </c>
    </row>
    <row r="292" spans="1:4" x14ac:dyDescent="0.15">
      <c r="A292" t="s">
        <v>146</v>
      </c>
      <c r="B292">
        <v>0</v>
      </c>
      <c r="C292">
        <v>1.32E-2</v>
      </c>
      <c r="D292" t="s">
        <v>45</v>
      </c>
    </row>
    <row r="293" spans="1:4" x14ac:dyDescent="0.15">
      <c r="A293" t="s">
        <v>147</v>
      </c>
      <c r="B293">
        <v>0</v>
      </c>
      <c r="C293">
        <v>1.37E-2</v>
      </c>
      <c r="D293" t="s">
        <v>45</v>
      </c>
    </row>
    <row r="294" spans="1:4" x14ac:dyDescent="0.15">
      <c r="A294" t="s">
        <v>148</v>
      </c>
      <c r="B294">
        <v>0</v>
      </c>
      <c r="C294">
        <v>7.7499999999999999E-3</v>
      </c>
      <c r="D294" t="s">
        <v>66</v>
      </c>
    </row>
    <row r="295" spans="1:4" x14ac:dyDescent="0.15">
      <c r="A295" t="s">
        <v>149</v>
      </c>
      <c r="B295">
        <v>0</v>
      </c>
      <c r="C295">
        <v>1.37E-2</v>
      </c>
      <c r="D295" t="s">
        <v>150</v>
      </c>
    </row>
    <row r="296" spans="1:4" x14ac:dyDescent="0.15">
      <c r="A296" t="s">
        <v>151</v>
      </c>
      <c r="B296">
        <v>0</v>
      </c>
      <c r="C296">
        <v>1.1599999999999999E-2</v>
      </c>
      <c r="D296" t="s">
        <v>150</v>
      </c>
    </row>
    <row r="297" spans="1:4" x14ac:dyDescent="0.15">
      <c r="A297" t="s">
        <v>152</v>
      </c>
      <c r="B297">
        <v>0</v>
      </c>
      <c r="C297">
        <v>2.3400000000000001E-2</v>
      </c>
      <c r="D297" t="s">
        <v>153</v>
      </c>
    </row>
    <row r="298" spans="1:4" x14ac:dyDescent="0.15">
      <c r="A298" t="s">
        <v>154</v>
      </c>
      <c r="B298">
        <v>0</v>
      </c>
      <c r="C298">
        <v>3.1199999999999999E-2</v>
      </c>
      <c r="D298" t="s">
        <v>155</v>
      </c>
    </row>
    <row r="299" spans="1:4" x14ac:dyDescent="0.15">
      <c r="A299" t="s">
        <v>156</v>
      </c>
      <c r="B299">
        <v>0</v>
      </c>
      <c r="C299">
        <v>1.7899999999999999E-2</v>
      </c>
      <c r="D299" t="s">
        <v>114</v>
      </c>
    </row>
    <row r="300" spans="1:4" x14ac:dyDescent="0.15">
      <c r="A300" t="s">
        <v>157</v>
      </c>
      <c r="B300">
        <v>0</v>
      </c>
      <c r="C300">
        <v>2.0799999999999999E-2</v>
      </c>
      <c r="D300" t="s">
        <v>158</v>
      </c>
    </row>
    <row r="301" spans="1:4" x14ac:dyDescent="0.15">
      <c r="A301" t="s">
        <v>159</v>
      </c>
      <c r="B301">
        <v>0</v>
      </c>
      <c r="C301">
        <v>1.7500000000000002E-2</v>
      </c>
      <c r="D301" t="s">
        <v>160</v>
      </c>
    </row>
    <row r="302" spans="1:4" x14ac:dyDescent="0.15">
      <c r="A302" t="s">
        <v>161</v>
      </c>
      <c r="B302">
        <v>0</v>
      </c>
      <c r="C302">
        <v>5.5900000000000004E-3</v>
      </c>
      <c r="D302" t="s">
        <v>75</v>
      </c>
    </row>
    <row r="303" spans="1:4" x14ac:dyDescent="0.15">
      <c r="A303" t="s">
        <v>162</v>
      </c>
      <c r="B303">
        <v>0</v>
      </c>
      <c r="C303">
        <v>1.2E-2</v>
      </c>
      <c r="D303" t="s">
        <v>45</v>
      </c>
    </row>
    <row r="304" spans="1:4" x14ac:dyDescent="0.15">
      <c r="A304" t="s">
        <v>163</v>
      </c>
      <c r="B304">
        <v>0</v>
      </c>
      <c r="C304">
        <v>1.6E-2</v>
      </c>
      <c r="D304" t="s">
        <v>164</v>
      </c>
    </row>
    <row r="305" spans="1:4" x14ac:dyDescent="0.15">
      <c r="A305" t="s">
        <v>165</v>
      </c>
      <c r="B305">
        <v>0</v>
      </c>
      <c r="C305">
        <v>2.29E-2</v>
      </c>
      <c r="D305" t="s">
        <v>166</v>
      </c>
    </row>
    <row r="306" spans="1:4" x14ac:dyDescent="0.15">
      <c r="A306" t="s">
        <v>167</v>
      </c>
      <c r="B306">
        <v>0</v>
      </c>
      <c r="C306">
        <v>8.3300000000000006E-3</v>
      </c>
      <c r="D306" t="s">
        <v>53</v>
      </c>
    </row>
    <row r="307" spans="1:4" x14ac:dyDescent="0.15">
      <c r="A307" t="s">
        <v>168</v>
      </c>
      <c r="B307">
        <v>0</v>
      </c>
      <c r="C307">
        <v>2.4799999999999999E-2</v>
      </c>
      <c r="D307" t="s">
        <v>169</v>
      </c>
    </row>
    <row r="308" spans="1:4" x14ac:dyDescent="0.15">
      <c r="A308" t="s">
        <v>170</v>
      </c>
      <c r="B308">
        <v>0</v>
      </c>
      <c r="C308">
        <v>9.1699999999999993E-3</v>
      </c>
      <c r="D308" t="s">
        <v>53</v>
      </c>
    </row>
    <row r="309" spans="1:4" x14ac:dyDescent="0.15">
      <c r="A309" t="s">
        <v>171</v>
      </c>
      <c r="B309">
        <v>0</v>
      </c>
      <c r="C309">
        <v>1.7399999999999999E-2</v>
      </c>
      <c r="D309" t="s">
        <v>172</v>
      </c>
    </row>
    <row r="310" spans="1:4" x14ac:dyDescent="0.15">
      <c r="A310" t="s">
        <v>173</v>
      </c>
      <c r="B310">
        <v>0</v>
      </c>
      <c r="C310">
        <v>2.5399999999999999E-2</v>
      </c>
      <c r="D310" t="s">
        <v>174</v>
      </c>
    </row>
    <row r="311" spans="1:4" x14ac:dyDescent="0.15">
      <c r="A311" t="s">
        <v>175</v>
      </c>
      <c r="B311">
        <v>0</v>
      </c>
      <c r="C311">
        <v>1.15E-2</v>
      </c>
      <c r="D311" t="s">
        <v>95</v>
      </c>
    </row>
    <row r="312" spans="1:4" x14ac:dyDescent="0.15">
      <c r="A312" t="s">
        <v>176</v>
      </c>
      <c r="B312">
        <v>0</v>
      </c>
      <c r="C312">
        <v>2.2599999999999999E-2</v>
      </c>
      <c r="D312" t="s">
        <v>177</v>
      </c>
    </row>
    <row r="313" spans="1:4" x14ac:dyDescent="0.15">
      <c r="A313" t="s">
        <v>178</v>
      </c>
      <c r="B313">
        <v>0</v>
      </c>
      <c r="C313">
        <v>2.4400000000000002E-2</v>
      </c>
      <c r="D313" t="s">
        <v>179</v>
      </c>
    </row>
    <row r="314" spans="1:4" x14ac:dyDescent="0.15">
      <c r="A314" t="s">
        <v>180</v>
      </c>
      <c r="B314">
        <v>0</v>
      </c>
      <c r="C314">
        <v>2.6700000000000002E-2</v>
      </c>
      <c r="D314" t="s">
        <v>179</v>
      </c>
    </row>
    <row r="315" spans="1:4" x14ac:dyDescent="0.15">
      <c r="A315" t="s">
        <v>181</v>
      </c>
      <c r="B315">
        <v>0</v>
      </c>
      <c r="C315">
        <v>1.2500000000000001E-2</v>
      </c>
      <c r="D315" t="s">
        <v>182</v>
      </c>
    </row>
    <row r="316" spans="1:4" x14ac:dyDescent="0.15">
      <c r="A316" t="s">
        <v>183</v>
      </c>
      <c r="B316">
        <v>0</v>
      </c>
      <c r="C316">
        <v>6.94E-3</v>
      </c>
      <c r="D316" t="s">
        <v>45</v>
      </c>
    </row>
    <row r="317" spans="1:4" x14ac:dyDescent="0.15">
      <c r="A317" t="s">
        <v>184</v>
      </c>
      <c r="B317">
        <v>0</v>
      </c>
      <c r="C317">
        <v>1.4E-2</v>
      </c>
      <c r="D317" t="s">
        <v>185</v>
      </c>
    </row>
    <row r="318" spans="1:4" x14ac:dyDescent="0.15">
      <c r="A318" t="s">
        <v>186</v>
      </c>
      <c r="B318">
        <v>0</v>
      </c>
      <c r="C318">
        <v>3.2899999999999999E-2</v>
      </c>
      <c r="D318" t="s">
        <v>187</v>
      </c>
    </row>
    <row r="319" spans="1:4" x14ac:dyDescent="0.15">
      <c r="A319" t="s">
        <v>188</v>
      </c>
      <c r="B319">
        <v>0</v>
      </c>
      <c r="C319">
        <v>1.89E-2</v>
      </c>
      <c r="D319" t="s">
        <v>189</v>
      </c>
    </row>
    <row r="320" spans="1:4" x14ac:dyDescent="0.15">
      <c r="A320" t="s">
        <v>190</v>
      </c>
      <c r="B320">
        <v>0</v>
      </c>
      <c r="C320">
        <v>2.1700000000000001E-2</v>
      </c>
      <c r="D320" t="s">
        <v>191</v>
      </c>
    </row>
    <row r="321" spans="1:4" x14ac:dyDescent="0.15">
      <c r="A321" t="s">
        <v>192</v>
      </c>
      <c r="B321">
        <v>0</v>
      </c>
      <c r="C321">
        <v>1.4500000000000001E-2</v>
      </c>
      <c r="D321" t="s">
        <v>193</v>
      </c>
    </row>
    <row r="322" spans="1:4" x14ac:dyDescent="0.15">
      <c r="A322" t="s">
        <v>194</v>
      </c>
      <c r="B322">
        <v>0</v>
      </c>
      <c r="C322">
        <v>1.32E-2</v>
      </c>
      <c r="D322" t="s">
        <v>45</v>
      </c>
    </row>
    <row r="323" spans="1:4" x14ac:dyDescent="0.15">
      <c r="A323" t="s">
        <v>195</v>
      </c>
      <c r="B323">
        <v>0</v>
      </c>
      <c r="C323">
        <v>1.18E-2</v>
      </c>
      <c r="D323" t="s">
        <v>45</v>
      </c>
    </row>
    <row r="324" spans="1:4" x14ac:dyDescent="0.15">
      <c r="A324" t="s">
        <v>196</v>
      </c>
      <c r="B324">
        <v>0</v>
      </c>
      <c r="C324">
        <v>1.2800000000000001E-2</v>
      </c>
      <c r="D324" t="s">
        <v>45</v>
      </c>
    </row>
    <row r="325" spans="1:4" x14ac:dyDescent="0.15">
      <c r="A325" t="s">
        <v>197</v>
      </c>
      <c r="B325">
        <v>0</v>
      </c>
      <c r="C325">
        <v>1.5599999999999999E-2</v>
      </c>
      <c r="D325" t="s">
        <v>45</v>
      </c>
    </row>
    <row r="326" spans="1:4" x14ac:dyDescent="0.15">
      <c r="A326" t="s">
        <v>198</v>
      </c>
      <c r="B326">
        <v>0</v>
      </c>
      <c r="C326">
        <v>1.2E-2</v>
      </c>
      <c r="D326" t="s">
        <v>45</v>
      </c>
    </row>
    <row r="327" spans="1:4" x14ac:dyDescent="0.15">
      <c r="A327" t="s">
        <v>199</v>
      </c>
      <c r="B327">
        <v>0</v>
      </c>
      <c r="C327">
        <v>1.12E-2</v>
      </c>
      <c r="D327" t="s">
        <v>45</v>
      </c>
    </row>
    <row r="328" spans="1:4" x14ac:dyDescent="0.15">
      <c r="A328" t="s">
        <v>200</v>
      </c>
      <c r="B328">
        <v>0</v>
      </c>
      <c r="C328">
        <v>1.5599999999999999E-2</v>
      </c>
      <c r="D328" t="s">
        <v>201</v>
      </c>
    </row>
    <row r="329" spans="1:4" x14ac:dyDescent="0.15">
      <c r="A329" t="s">
        <v>202</v>
      </c>
      <c r="B329">
        <v>0</v>
      </c>
      <c r="C329">
        <v>3.0499999999999999E-2</v>
      </c>
      <c r="D329" t="s">
        <v>103</v>
      </c>
    </row>
    <row r="330" spans="1:4" x14ac:dyDescent="0.15">
      <c r="A330" t="s">
        <v>203</v>
      </c>
      <c r="B330">
        <v>0</v>
      </c>
      <c r="C330">
        <v>2.2200000000000001E-2</v>
      </c>
      <c r="D330" t="s">
        <v>45</v>
      </c>
    </row>
    <row r="331" spans="1:4" x14ac:dyDescent="0.15">
      <c r="A331" t="s">
        <v>204</v>
      </c>
      <c r="B331">
        <v>0</v>
      </c>
      <c r="C331">
        <v>7.0899999999999999E-3</v>
      </c>
      <c r="D331" t="s">
        <v>45</v>
      </c>
    </row>
    <row r="332" spans="1:4" x14ac:dyDescent="0.15">
      <c r="A332" t="s">
        <v>205</v>
      </c>
      <c r="B332">
        <v>0</v>
      </c>
      <c r="C332">
        <v>3.2000000000000001E-2</v>
      </c>
      <c r="D332" t="s">
        <v>206</v>
      </c>
    </row>
    <row r="333" spans="1:4" x14ac:dyDescent="0.15">
      <c r="A333" t="s">
        <v>207</v>
      </c>
      <c r="B333">
        <v>0</v>
      </c>
      <c r="C333">
        <v>1.2E-2</v>
      </c>
      <c r="D333" t="s">
        <v>45</v>
      </c>
    </row>
    <row r="334" spans="1:4" x14ac:dyDescent="0.15">
      <c r="A334" t="s">
        <v>208</v>
      </c>
      <c r="B334">
        <v>0</v>
      </c>
      <c r="C334">
        <v>1.15E-2</v>
      </c>
      <c r="D334" t="s">
        <v>45</v>
      </c>
    </row>
    <row r="335" spans="1:4" x14ac:dyDescent="0.15">
      <c r="A335" t="s">
        <v>209</v>
      </c>
      <c r="B335">
        <v>0</v>
      </c>
      <c r="C335">
        <v>2.3300000000000001E-2</v>
      </c>
      <c r="D335" t="s">
        <v>108</v>
      </c>
    </row>
    <row r="336" spans="1:4" x14ac:dyDescent="0.15">
      <c r="A336" t="s">
        <v>210</v>
      </c>
      <c r="B336">
        <v>0</v>
      </c>
      <c r="C336">
        <v>2.3699999999999999E-2</v>
      </c>
      <c r="D336" t="s">
        <v>211</v>
      </c>
    </row>
    <row r="337" spans="1:4" x14ac:dyDescent="0.15">
      <c r="A337" t="s">
        <v>212</v>
      </c>
      <c r="B337">
        <v>0</v>
      </c>
      <c r="C337">
        <v>1.49E-2</v>
      </c>
      <c r="D337" t="s">
        <v>45</v>
      </c>
    </row>
    <row r="338" spans="1:4" x14ac:dyDescent="0.15">
      <c r="A338" t="s">
        <v>213</v>
      </c>
      <c r="B338">
        <v>0</v>
      </c>
      <c r="C338">
        <v>2.3300000000000001E-2</v>
      </c>
      <c r="D338" t="s">
        <v>214</v>
      </c>
    </row>
    <row r="339" spans="1:4" x14ac:dyDescent="0.15">
      <c r="A339" t="s">
        <v>215</v>
      </c>
      <c r="B339">
        <v>0</v>
      </c>
      <c r="C339">
        <v>2.86E-2</v>
      </c>
      <c r="D339" t="s">
        <v>214</v>
      </c>
    </row>
    <row r="340" spans="1:4" x14ac:dyDescent="0.15">
      <c r="A340" t="s">
        <v>216</v>
      </c>
      <c r="B340">
        <v>0</v>
      </c>
      <c r="C340">
        <v>1.3899999999999999E-2</v>
      </c>
      <c r="D340" t="s">
        <v>45</v>
      </c>
    </row>
    <row r="341" spans="1:4" x14ac:dyDescent="0.15">
      <c r="A341" t="s">
        <v>217</v>
      </c>
      <c r="B341">
        <v>0</v>
      </c>
      <c r="C341">
        <v>2.47E-2</v>
      </c>
      <c r="D341" t="s">
        <v>172</v>
      </c>
    </row>
    <row r="342" spans="1:4" x14ac:dyDescent="0.15">
      <c r="A342" t="s">
        <v>218</v>
      </c>
      <c r="B342">
        <v>0</v>
      </c>
      <c r="C342">
        <v>1.03E-2</v>
      </c>
      <c r="D342" t="s">
        <v>45</v>
      </c>
    </row>
    <row r="343" spans="1:4" x14ac:dyDescent="0.15">
      <c r="A343" t="s">
        <v>219</v>
      </c>
      <c r="B343">
        <v>0</v>
      </c>
      <c r="C343">
        <v>1.8200000000000001E-2</v>
      </c>
      <c r="D343" t="s">
        <v>45</v>
      </c>
    </row>
    <row r="344" spans="1:4" x14ac:dyDescent="0.15">
      <c r="A344" t="s">
        <v>220</v>
      </c>
      <c r="B344">
        <v>0</v>
      </c>
      <c r="C344">
        <v>1.3899999999999999E-2</v>
      </c>
      <c r="D344" t="s">
        <v>150</v>
      </c>
    </row>
    <row r="345" spans="1:4" x14ac:dyDescent="0.15">
      <c r="A345" t="s">
        <v>221</v>
      </c>
      <c r="B345">
        <v>0</v>
      </c>
      <c r="C345">
        <v>3.0300000000000001E-2</v>
      </c>
      <c r="D345" t="s">
        <v>222</v>
      </c>
    </row>
    <row r="346" spans="1:4" x14ac:dyDescent="0.15">
      <c r="A346" t="s">
        <v>223</v>
      </c>
      <c r="B346">
        <v>0</v>
      </c>
      <c r="C346">
        <v>2.1299999999999999E-2</v>
      </c>
      <c r="D346" t="s">
        <v>224</v>
      </c>
    </row>
    <row r="347" spans="1:4" x14ac:dyDescent="0.15">
      <c r="A347" t="s">
        <v>225</v>
      </c>
      <c r="B347">
        <v>0</v>
      </c>
      <c r="C347">
        <v>9.4299999999999991E-3</v>
      </c>
      <c r="D347" t="s">
        <v>45</v>
      </c>
    </row>
    <row r="348" spans="1:4" x14ac:dyDescent="0.15">
      <c r="A348" t="s">
        <v>226</v>
      </c>
      <c r="B348">
        <v>0</v>
      </c>
      <c r="C348">
        <v>2.3E-2</v>
      </c>
      <c r="D348" t="s">
        <v>172</v>
      </c>
    </row>
    <row r="349" spans="1:4" x14ac:dyDescent="0.15">
      <c r="A349" t="s">
        <v>227</v>
      </c>
      <c r="B349">
        <v>0</v>
      </c>
      <c r="C349">
        <v>1.0999999999999999E-2</v>
      </c>
      <c r="D349" t="s">
        <v>114</v>
      </c>
    </row>
    <row r="350" spans="1:4" x14ac:dyDescent="0.15">
      <c r="A350" t="s">
        <v>228</v>
      </c>
      <c r="B350">
        <v>0</v>
      </c>
      <c r="C350">
        <v>2.5000000000000001E-2</v>
      </c>
      <c r="D350" t="s">
        <v>229</v>
      </c>
    </row>
    <row r="351" spans="1:4" x14ac:dyDescent="0.15">
      <c r="A351" t="s">
        <v>230</v>
      </c>
      <c r="B351">
        <v>0</v>
      </c>
      <c r="C351">
        <v>8.2000000000000007E-3</v>
      </c>
      <c r="D351" t="s">
        <v>45</v>
      </c>
    </row>
    <row r="352" spans="1:4" x14ac:dyDescent="0.15">
      <c r="A352" t="s">
        <v>231</v>
      </c>
      <c r="B352">
        <v>0</v>
      </c>
      <c r="C352">
        <v>1.7399999999999999E-2</v>
      </c>
      <c r="D352" t="s">
        <v>108</v>
      </c>
    </row>
    <row r="353" spans="1:4" x14ac:dyDescent="0.15">
      <c r="A353" t="s">
        <v>232</v>
      </c>
      <c r="B353">
        <v>0</v>
      </c>
      <c r="C353">
        <v>1.32E-2</v>
      </c>
      <c r="D353" t="s">
        <v>45</v>
      </c>
    </row>
    <row r="354" spans="1:4" x14ac:dyDescent="0.15">
      <c r="A354" t="s">
        <v>233</v>
      </c>
      <c r="B354">
        <v>0</v>
      </c>
      <c r="C354">
        <v>2.6499999999999999E-2</v>
      </c>
      <c r="D354" t="s">
        <v>234</v>
      </c>
    </row>
    <row r="355" spans="1:4" x14ac:dyDescent="0.15">
      <c r="A355" t="s">
        <v>235</v>
      </c>
      <c r="B355">
        <v>0</v>
      </c>
      <c r="C355">
        <v>2.86E-2</v>
      </c>
      <c r="D355" t="s">
        <v>236</v>
      </c>
    </row>
    <row r="356" spans="1:4" x14ac:dyDescent="0.15">
      <c r="A356" t="s">
        <v>237</v>
      </c>
      <c r="B356">
        <v>0</v>
      </c>
      <c r="C356">
        <v>1.9E-2</v>
      </c>
      <c r="D356" t="s">
        <v>238</v>
      </c>
    </row>
    <row r="357" spans="1:4" x14ac:dyDescent="0.15">
      <c r="A357" t="s">
        <v>239</v>
      </c>
      <c r="B357">
        <v>0</v>
      </c>
      <c r="C357">
        <v>1.3899999999999999E-2</v>
      </c>
      <c r="D357" t="s">
        <v>114</v>
      </c>
    </row>
    <row r="358" spans="1:4" x14ac:dyDescent="0.15">
      <c r="A358" t="s">
        <v>240</v>
      </c>
      <c r="B358">
        <v>0</v>
      </c>
      <c r="C358">
        <v>2.2599999999999999E-2</v>
      </c>
      <c r="D358" t="s">
        <v>78</v>
      </c>
    </row>
    <row r="359" spans="1:4" x14ac:dyDescent="0.15">
      <c r="A359" t="s">
        <v>241</v>
      </c>
      <c r="B359">
        <v>0</v>
      </c>
      <c r="C359">
        <v>2.9700000000000001E-2</v>
      </c>
      <c r="D359" t="s">
        <v>242</v>
      </c>
    </row>
    <row r="360" spans="1:4" x14ac:dyDescent="0.15">
      <c r="A360" t="s">
        <v>243</v>
      </c>
      <c r="B360">
        <v>0</v>
      </c>
      <c r="C360">
        <v>1.11E-2</v>
      </c>
      <c r="D360" t="s">
        <v>45</v>
      </c>
    </row>
    <row r="361" spans="1:4" x14ac:dyDescent="0.15">
      <c r="A361" t="s">
        <v>244</v>
      </c>
      <c r="B361">
        <v>0</v>
      </c>
      <c r="C361">
        <v>2.3E-2</v>
      </c>
      <c r="D361" t="s">
        <v>245</v>
      </c>
    </row>
    <row r="362" spans="1:4" x14ac:dyDescent="0.15">
      <c r="A362" t="s">
        <v>246</v>
      </c>
      <c r="B362">
        <v>0</v>
      </c>
      <c r="C362">
        <v>7.6899999999999998E-3</v>
      </c>
      <c r="D362" t="s">
        <v>150</v>
      </c>
    </row>
    <row r="363" spans="1:4" x14ac:dyDescent="0.15">
      <c r="A363" t="s">
        <v>247</v>
      </c>
      <c r="B363">
        <v>0</v>
      </c>
      <c r="C363">
        <v>7.5199999999999998E-3</v>
      </c>
      <c r="D363" t="s">
        <v>45</v>
      </c>
    </row>
    <row r="364" spans="1:4" x14ac:dyDescent="0.15">
      <c r="A364" t="s">
        <v>248</v>
      </c>
      <c r="B364">
        <v>0</v>
      </c>
      <c r="C364">
        <v>2.1100000000000001E-2</v>
      </c>
      <c r="D364" t="s">
        <v>222</v>
      </c>
    </row>
    <row r="365" spans="1:4" x14ac:dyDescent="0.15">
      <c r="A365" t="s">
        <v>249</v>
      </c>
      <c r="B365">
        <v>0</v>
      </c>
      <c r="C365">
        <v>3.3300000000000003E-2</v>
      </c>
      <c r="D365" t="s">
        <v>250</v>
      </c>
    </row>
    <row r="366" spans="1:4" x14ac:dyDescent="0.15">
      <c r="A366" t="s">
        <v>251</v>
      </c>
      <c r="B366">
        <v>0</v>
      </c>
      <c r="C366">
        <v>1.6799999999999999E-2</v>
      </c>
      <c r="D366" t="s">
        <v>51</v>
      </c>
    </row>
    <row r="367" spans="1:4" x14ac:dyDescent="0.15">
      <c r="A367" t="s">
        <v>252</v>
      </c>
      <c r="B367">
        <v>0</v>
      </c>
      <c r="C367">
        <v>1.6899999999999998E-2</v>
      </c>
      <c r="D367" t="s">
        <v>114</v>
      </c>
    </row>
    <row r="368" spans="1:4" x14ac:dyDescent="0.15">
      <c r="A368" t="s">
        <v>253</v>
      </c>
      <c r="B368">
        <v>0</v>
      </c>
      <c r="C368">
        <v>2.6499999999999999E-2</v>
      </c>
      <c r="D368" t="s">
        <v>254</v>
      </c>
    </row>
    <row r="369" spans="1:4" x14ac:dyDescent="0.15">
      <c r="A369" t="s">
        <v>255</v>
      </c>
      <c r="B369">
        <v>0</v>
      </c>
      <c r="C369">
        <v>2.0799999999999999E-2</v>
      </c>
      <c r="D369" t="s">
        <v>256</v>
      </c>
    </row>
    <row r="370" spans="1:4" x14ac:dyDescent="0.15">
      <c r="A370" t="s">
        <v>257</v>
      </c>
      <c r="B370">
        <v>0</v>
      </c>
      <c r="C370">
        <v>1.61E-2</v>
      </c>
      <c r="D370" t="s">
        <v>150</v>
      </c>
    </row>
    <row r="371" spans="1:4" x14ac:dyDescent="0.15">
      <c r="A371" t="s">
        <v>258</v>
      </c>
      <c r="B371">
        <v>0</v>
      </c>
      <c r="C371">
        <v>2.0799999999999999E-2</v>
      </c>
      <c r="D371" t="s">
        <v>259</v>
      </c>
    </row>
    <row r="372" spans="1:4" x14ac:dyDescent="0.15">
      <c r="A372" t="s">
        <v>260</v>
      </c>
      <c r="B372">
        <v>0</v>
      </c>
      <c r="C372">
        <v>1.2E-2</v>
      </c>
      <c r="D372" t="s">
        <v>45</v>
      </c>
    </row>
    <row r="373" spans="1:4" x14ac:dyDescent="0.15">
      <c r="A373" t="s">
        <v>261</v>
      </c>
      <c r="B373">
        <v>0</v>
      </c>
      <c r="C373">
        <v>3.1199999999999999E-2</v>
      </c>
      <c r="D373" t="s">
        <v>234</v>
      </c>
    </row>
    <row r="374" spans="1:4" x14ac:dyDescent="0.15">
      <c r="A374" t="s">
        <v>262</v>
      </c>
      <c r="B374">
        <v>0</v>
      </c>
      <c r="C374">
        <v>2.0199999999999999E-2</v>
      </c>
      <c r="D374" t="s">
        <v>263</v>
      </c>
    </row>
    <row r="375" spans="1:4" x14ac:dyDescent="0.15">
      <c r="A375" t="s">
        <v>264</v>
      </c>
      <c r="B375">
        <v>0</v>
      </c>
      <c r="C375">
        <v>9.7999999999999997E-3</v>
      </c>
      <c r="D375" t="s">
        <v>45</v>
      </c>
    </row>
    <row r="376" spans="1:4" x14ac:dyDescent="0.15">
      <c r="A376" t="s">
        <v>265</v>
      </c>
      <c r="B376">
        <v>0</v>
      </c>
      <c r="C376">
        <v>3.1600000000000003E-2</v>
      </c>
      <c r="D376" t="s">
        <v>266</v>
      </c>
    </row>
    <row r="377" spans="1:4" x14ac:dyDescent="0.15">
      <c r="A377" t="s">
        <v>267</v>
      </c>
      <c r="B377">
        <v>0</v>
      </c>
      <c r="C377">
        <v>2.5600000000000001E-2</v>
      </c>
      <c r="D377" t="s">
        <v>268</v>
      </c>
    </row>
    <row r="378" spans="1:4" x14ac:dyDescent="0.15">
      <c r="A378" t="s">
        <v>269</v>
      </c>
      <c r="B378">
        <v>0</v>
      </c>
      <c r="C378">
        <v>3.2599999999999997E-2</v>
      </c>
      <c r="D378" t="s">
        <v>270</v>
      </c>
    </row>
    <row r="379" spans="1:4" x14ac:dyDescent="0.15">
      <c r="A379" t="s">
        <v>271</v>
      </c>
      <c r="B379">
        <v>0</v>
      </c>
      <c r="C379">
        <v>1.06E-2</v>
      </c>
      <c r="D379" t="s">
        <v>114</v>
      </c>
    </row>
    <row r="380" spans="1:4" x14ac:dyDescent="0.15">
      <c r="A380" t="s">
        <v>272</v>
      </c>
      <c r="B380">
        <v>0</v>
      </c>
      <c r="C380">
        <v>2.5999999999999999E-2</v>
      </c>
      <c r="D380" t="s">
        <v>273</v>
      </c>
    </row>
    <row r="381" spans="1:4" x14ac:dyDescent="0.15">
      <c r="A381" t="s">
        <v>274</v>
      </c>
      <c r="B381">
        <v>0</v>
      </c>
      <c r="C381">
        <v>8.2000000000000007E-3</v>
      </c>
      <c r="D381" t="s">
        <v>45</v>
      </c>
    </row>
    <row r="382" spans="1:4" x14ac:dyDescent="0.15">
      <c r="A382" t="s">
        <v>275</v>
      </c>
      <c r="B382">
        <v>0</v>
      </c>
      <c r="C382">
        <v>1.61E-2</v>
      </c>
      <c r="D382" t="s">
        <v>276</v>
      </c>
    </row>
    <row r="383" spans="1:4" x14ac:dyDescent="0.15">
      <c r="A383" t="s">
        <v>277</v>
      </c>
      <c r="B383">
        <v>0</v>
      </c>
      <c r="C383">
        <v>2.5000000000000001E-2</v>
      </c>
      <c r="D383" t="s">
        <v>278</v>
      </c>
    </row>
    <row r="384" spans="1:4" x14ac:dyDescent="0.15">
      <c r="A384" t="s">
        <v>279</v>
      </c>
      <c r="B384">
        <v>0</v>
      </c>
      <c r="C384">
        <v>2.4199999999999999E-2</v>
      </c>
      <c r="D384" t="s">
        <v>280</v>
      </c>
    </row>
    <row r="385" spans="1:4" x14ac:dyDescent="0.15">
      <c r="A385" t="s">
        <v>281</v>
      </c>
      <c r="B385">
        <v>0</v>
      </c>
      <c r="C385">
        <v>1.4500000000000001E-2</v>
      </c>
      <c r="D385" t="s">
        <v>45</v>
      </c>
    </row>
    <row r="386" spans="1:4" x14ac:dyDescent="0.15">
      <c r="A386" t="s">
        <v>282</v>
      </c>
      <c r="B386">
        <v>0</v>
      </c>
      <c r="C386">
        <v>1.41E-2</v>
      </c>
      <c r="D386" t="s">
        <v>45</v>
      </c>
    </row>
    <row r="387" spans="1:4" x14ac:dyDescent="0.15">
      <c r="A387" t="s">
        <v>283</v>
      </c>
      <c r="B387">
        <v>0</v>
      </c>
      <c r="C387">
        <v>1.3899999999999999E-2</v>
      </c>
      <c r="D387" t="s">
        <v>284</v>
      </c>
    </row>
    <row r="388" spans="1:4" x14ac:dyDescent="0.15">
      <c r="A388" t="s">
        <v>285</v>
      </c>
      <c r="B388">
        <v>0</v>
      </c>
      <c r="C388">
        <v>1.29E-2</v>
      </c>
      <c r="D388" t="s">
        <v>286</v>
      </c>
    </row>
    <row r="389" spans="1:4" x14ac:dyDescent="0.15">
      <c r="A389" t="s">
        <v>287</v>
      </c>
      <c r="B389">
        <v>0</v>
      </c>
      <c r="C389">
        <v>1.6400000000000001E-2</v>
      </c>
      <c r="D389" t="s">
        <v>185</v>
      </c>
    </row>
    <row r="390" spans="1:4" x14ac:dyDescent="0.15">
      <c r="A390" t="s">
        <v>288</v>
      </c>
      <c r="B390">
        <v>0</v>
      </c>
      <c r="C390">
        <v>1.55E-2</v>
      </c>
      <c r="D390" t="s">
        <v>78</v>
      </c>
    </row>
    <row r="391" spans="1:4" x14ac:dyDescent="0.15">
      <c r="A391" t="s">
        <v>289</v>
      </c>
      <c r="B391">
        <v>0</v>
      </c>
      <c r="C391">
        <v>1.0800000000000001E-2</v>
      </c>
      <c r="D391" t="s">
        <v>58</v>
      </c>
    </row>
    <row r="392" spans="1:4" x14ac:dyDescent="0.15">
      <c r="A392" t="s">
        <v>290</v>
      </c>
      <c r="B392">
        <v>0</v>
      </c>
      <c r="C392">
        <v>1.29E-2</v>
      </c>
      <c r="D392" t="s">
        <v>291</v>
      </c>
    </row>
    <row r="393" spans="1:4" x14ac:dyDescent="0.15">
      <c r="A393" t="s">
        <v>292</v>
      </c>
      <c r="B393">
        <v>0</v>
      </c>
      <c r="C393">
        <v>1.2699999999999999E-2</v>
      </c>
      <c r="D393" t="s">
        <v>45</v>
      </c>
    </row>
    <row r="394" spans="1:4" x14ac:dyDescent="0.15">
      <c r="A394" t="s">
        <v>293</v>
      </c>
      <c r="B394">
        <v>0</v>
      </c>
      <c r="C394">
        <v>1.46E-2</v>
      </c>
      <c r="D394" t="s">
        <v>294</v>
      </c>
    </row>
    <row r="395" spans="1:4" x14ac:dyDescent="0.15">
      <c r="A395" t="s">
        <v>295</v>
      </c>
      <c r="B395">
        <v>0</v>
      </c>
      <c r="C395">
        <v>2.3300000000000001E-2</v>
      </c>
      <c r="D395" t="s">
        <v>45</v>
      </c>
    </row>
    <row r="396" spans="1:4" x14ac:dyDescent="0.15">
      <c r="A396" t="s">
        <v>296</v>
      </c>
      <c r="B396">
        <v>0</v>
      </c>
      <c r="C396">
        <v>9.6200000000000001E-3</v>
      </c>
      <c r="D396" t="s">
        <v>45</v>
      </c>
    </row>
    <row r="397" spans="1:4" x14ac:dyDescent="0.15">
      <c r="A397" t="s">
        <v>297</v>
      </c>
      <c r="B397">
        <v>0</v>
      </c>
      <c r="C397">
        <v>1.35E-2</v>
      </c>
      <c r="D397" t="s">
        <v>66</v>
      </c>
    </row>
    <row r="398" spans="1:4" x14ac:dyDescent="0.15">
      <c r="A398" t="s">
        <v>298</v>
      </c>
      <c r="B398">
        <v>0</v>
      </c>
      <c r="C398">
        <v>1.0500000000000001E-2</v>
      </c>
      <c r="D398" t="s">
        <v>299</v>
      </c>
    </row>
    <row r="399" spans="1:4" x14ac:dyDescent="0.15">
      <c r="A399" t="s">
        <v>300</v>
      </c>
      <c r="B399">
        <v>0</v>
      </c>
      <c r="C399">
        <v>2.2499999999999999E-2</v>
      </c>
      <c r="D399" t="s">
        <v>301</v>
      </c>
    </row>
    <row r="400" spans="1:4" x14ac:dyDescent="0.15">
      <c r="A400" t="s">
        <v>302</v>
      </c>
      <c r="B400">
        <v>0</v>
      </c>
      <c r="C400">
        <v>3.2300000000000002E-2</v>
      </c>
      <c r="D400" t="s">
        <v>303</v>
      </c>
    </row>
    <row r="401" spans="1:4" x14ac:dyDescent="0.15">
      <c r="A401" t="s">
        <v>304</v>
      </c>
      <c r="B401">
        <v>0</v>
      </c>
      <c r="C401">
        <v>2.35E-2</v>
      </c>
      <c r="D401" t="s">
        <v>305</v>
      </c>
    </row>
    <row r="402" spans="1:4" x14ac:dyDescent="0.15">
      <c r="A402" t="s">
        <v>306</v>
      </c>
      <c r="B402">
        <v>0</v>
      </c>
      <c r="C402">
        <v>7.8700000000000003E-3</v>
      </c>
      <c r="D402" t="s">
        <v>150</v>
      </c>
    </row>
    <row r="403" spans="1:4" x14ac:dyDescent="0.15">
      <c r="A403" t="s">
        <v>307</v>
      </c>
      <c r="B403">
        <v>0</v>
      </c>
      <c r="C403">
        <v>2.0799999999999999E-2</v>
      </c>
      <c r="D403" t="s">
        <v>308</v>
      </c>
    </row>
    <row r="404" spans="1:4" x14ac:dyDescent="0.15">
      <c r="A404" t="s">
        <v>309</v>
      </c>
      <c r="B404">
        <v>0</v>
      </c>
      <c r="C404">
        <v>2.9899999999999999E-2</v>
      </c>
      <c r="D404" t="s">
        <v>310</v>
      </c>
    </row>
    <row r="405" spans="1:4" x14ac:dyDescent="0.15">
      <c r="A405" t="s">
        <v>311</v>
      </c>
      <c r="B405">
        <v>0</v>
      </c>
      <c r="C405">
        <v>6.7999999999999996E-3</v>
      </c>
      <c r="D405" t="s">
        <v>150</v>
      </c>
    </row>
    <row r="406" spans="1:4" x14ac:dyDescent="0.15">
      <c r="A406" t="s">
        <v>312</v>
      </c>
      <c r="B406">
        <v>0</v>
      </c>
      <c r="C406">
        <v>8.26E-3</v>
      </c>
      <c r="D406" t="s">
        <v>150</v>
      </c>
    </row>
    <row r="407" spans="1:4" x14ac:dyDescent="0.15">
      <c r="A407" t="s">
        <v>313</v>
      </c>
      <c r="B407">
        <v>0</v>
      </c>
      <c r="C407">
        <v>1.3299999999999999E-2</v>
      </c>
      <c r="D407" t="s">
        <v>314</v>
      </c>
    </row>
    <row r="408" spans="1:4" x14ac:dyDescent="0.15">
      <c r="A408" t="s">
        <v>315</v>
      </c>
      <c r="B408">
        <v>0</v>
      </c>
      <c r="C408">
        <v>9.1699999999999993E-3</v>
      </c>
      <c r="D408" t="s">
        <v>45</v>
      </c>
    </row>
    <row r="409" spans="1:4" x14ac:dyDescent="0.15">
      <c r="A409" t="s">
        <v>316</v>
      </c>
      <c r="B409">
        <v>0</v>
      </c>
      <c r="C409">
        <v>1.3299999999999999E-2</v>
      </c>
      <c r="D409" t="s">
        <v>75</v>
      </c>
    </row>
    <row r="410" spans="1:4" x14ac:dyDescent="0.15">
      <c r="A410" t="s">
        <v>317</v>
      </c>
      <c r="B410">
        <v>0</v>
      </c>
      <c r="C410">
        <v>2.9399999999999999E-2</v>
      </c>
      <c r="D410" t="s">
        <v>318</v>
      </c>
    </row>
    <row r="411" spans="1:4" x14ac:dyDescent="0.15">
      <c r="A411" t="s">
        <v>319</v>
      </c>
      <c r="B411">
        <v>0</v>
      </c>
      <c r="C411">
        <v>7.4099999999999999E-3</v>
      </c>
      <c r="D411" t="s">
        <v>45</v>
      </c>
    </row>
    <row r="412" spans="1:4" x14ac:dyDescent="0.15">
      <c r="A412" t="s">
        <v>320</v>
      </c>
      <c r="B412">
        <v>0</v>
      </c>
      <c r="C412">
        <v>5.4099999999999999E-3</v>
      </c>
      <c r="D412" t="s">
        <v>45</v>
      </c>
    </row>
    <row r="413" spans="1:4" x14ac:dyDescent="0.15">
      <c r="A413" t="s">
        <v>321</v>
      </c>
      <c r="B413">
        <v>0</v>
      </c>
      <c r="C413">
        <v>6.6699999999999997E-3</v>
      </c>
      <c r="D413" t="s">
        <v>45</v>
      </c>
    </row>
    <row r="414" spans="1:4" x14ac:dyDescent="0.15">
      <c r="A414" t="s">
        <v>322</v>
      </c>
      <c r="B414">
        <v>0</v>
      </c>
      <c r="C414">
        <v>1.54E-2</v>
      </c>
      <c r="D414" t="s">
        <v>45</v>
      </c>
    </row>
    <row r="415" spans="1:4" x14ac:dyDescent="0.15">
      <c r="A415" t="s">
        <v>323</v>
      </c>
      <c r="B415">
        <v>0</v>
      </c>
      <c r="C415">
        <v>1.32E-2</v>
      </c>
      <c r="D415" t="s">
        <v>324</v>
      </c>
    </row>
    <row r="416" spans="1:4" x14ac:dyDescent="0.15">
      <c r="A416" t="s">
        <v>325</v>
      </c>
      <c r="B416">
        <v>0</v>
      </c>
      <c r="C416">
        <v>2.3400000000000001E-2</v>
      </c>
      <c r="D416" t="s">
        <v>326</v>
      </c>
    </row>
    <row r="417" spans="1:4" x14ac:dyDescent="0.15">
      <c r="A417" t="s">
        <v>327</v>
      </c>
      <c r="B417">
        <v>0</v>
      </c>
      <c r="C417">
        <v>2.8299999999999999E-2</v>
      </c>
      <c r="D417" t="s">
        <v>328</v>
      </c>
    </row>
    <row r="418" spans="1:4" x14ac:dyDescent="0.15">
      <c r="A418" t="s">
        <v>329</v>
      </c>
      <c r="B418">
        <v>0</v>
      </c>
      <c r="C418">
        <v>3.0300000000000001E-2</v>
      </c>
      <c r="D418" t="s">
        <v>114</v>
      </c>
    </row>
    <row r="419" spans="1:4" x14ac:dyDescent="0.15">
      <c r="A419" t="s">
        <v>330</v>
      </c>
      <c r="B419">
        <v>0</v>
      </c>
      <c r="C419">
        <v>2.3300000000000001E-2</v>
      </c>
      <c r="D419" t="s">
        <v>66</v>
      </c>
    </row>
    <row r="420" spans="1:4" x14ac:dyDescent="0.15">
      <c r="A420" t="s">
        <v>331</v>
      </c>
      <c r="B420">
        <v>0</v>
      </c>
      <c r="C420">
        <v>1.14E-2</v>
      </c>
      <c r="D420" t="s">
        <v>45</v>
      </c>
    </row>
    <row r="421" spans="1:4" x14ac:dyDescent="0.15">
      <c r="A421" t="s">
        <v>332</v>
      </c>
      <c r="B421">
        <v>0</v>
      </c>
      <c r="C421">
        <v>1.9400000000000001E-2</v>
      </c>
      <c r="D421" t="s">
        <v>333</v>
      </c>
    </row>
    <row r="422" spans="1:4" x14ac:dyDescent="0.15">
      <c r="A422" t="s">
        <v>334</v>
      </c>
      <c r="B422">
        <v>0</v>
      </c>
      <c r="C422">
        <v>1.9599999999999999E-2</v>
      </c>
      <c r="D422" t="s">
        <v>172</v>
      </c>
    </row>
    <row r="423" spans="1:4" x14ac:dyDescent="0.15">
      <c r="A423" t="s">
        <v>335</v>
      </c>
      <c r="B423">
        <v>0</v>
      </c>
      <c r="C423">
        <v>1.72E-2</v>
      </c>
      <c r="D423" t="s">
        <v>150</v>
      </c>
    </row>
    <row r="424" spans="1:4" x14ac:dyDescent="0.15">
      <c r="A424" t="s">
        <v>336</v>
      </c>
      <c r="B424">
        <v>0</v>
      </c>
      <c r="C424">
        <v>3.2300000000000002E-2</v>
      </c>
      <c r="D424" t="s">
        <v>337</v>
      </c>
    </row>
    <row r="425" spans="1:4" x14ac:dyDescent="0.15">
      <c r="A425" t="s">
        <v>338</v>
      </c>
      <c r="B425">
        <v>0</v>
      </c>
      <c r="C425">
        <v>1.35E-2</v>
      </c>
      <c r="D425" t="s">
        <v>339</v>
      </c>
    </row>
    <row r="426" spans="1:4" x14ac:dyDescent="0.15">
      <c r="A426" t="s">
        <v>340</v>
      </c>
      <c r="B426">
        <v>0</v>
      </c>
      <c r="C426">
        <v>2.98E-2</v>
      </c>
      <c r="D426" t="s">
        <v>341</v>
      </c>
    </row>
    <row r="427" spans="1:4" x14ac:dyDescent="0.15">
      <c r="A427" t="s">
        <v>342</v>
      </c>
      <c r="B427">
        <v>0</v>
      </c>
      <c r="C427">
        <v>2.4400000000000002E-2</v>
      </c>
      <c r="D427" t="s">
        <v>343</v>
      </c>
    </row>
    <row r="428" spans="1:4" x14ac:dyDescent="0.15">
      <c r="A428" t="s">
        <v>344</v>
      </c>
      <c r="B428">
        <v>0</v>
      </c>
      <c r="C428">
        <v>8.1300000000000001E-3</v>
      </c>
      <c r="D428" t="s">
        <v>45</v>
      </c>
    </row>
    <row r="429" spans="1:4" x14ac:dyDescent="0.15">
      <c r="A429" t="s">
        <v>345</v>
      </c>
      <c r="B429">
        <v>0</v>
      </c>
      <c r="C429">
        <v>2.7E-2</v>
      </c>
      <c r="D429" t="s">
        <v>346</v>
      </c>
    </row>
    <row r="430" spans="1:4" x14ac:dyDescent="0.15">
      <c r="A430" t="s">
        <v>347</v>
      </c>
      <c r="B430">
        <v>0</v>
      </c>
      <c r="C430">
        <v>1.15E-2</v>
      </c>
      <c r="D430" t="s">
        <v>53</v>
      </c>
    </row>
  </sheetData>
  <autoFilter ref="A1:D1" xr:uid="{00000000-0009-0000-0000-000007000000}">
    <sortState ref="A2:D430">
      <sortCondition descending="1" ref="B1:B430"/>
    </sortState>
  </autoFilter>
  <conditionalFormatting sqref="B2:B4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3"/>
  <sheetViews>
    <sheetView topLeftCell="A19" workbookViewId="0">
      <selection activeCell="C48" sqref="C48"/>
    </sheetView>
  </sheetViews>
  <sheetFormatPr baseColWidth="10" defaultColWidth="8.83203125" defaultRowHeight="13" x14ac:dyDescent="0.15"/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  <c r="B3" t="s">
        <v>3</v>
      </c>
    </row>
    <row r="4" spans="1:2" x14ac:dyDescent="0.15">
      <c r="A4" t="s">
        <v>4</v>
      </c>
      <c r="B4" t="s">
        <v>5</v>
      </c>
    </row>
    <row r="5" spans="1:2" x14ac:dyDescent="0.15">
      <c r="A5" t="s">
        <v>6</v>
      </c>
      <c r="B5" t="s">
        <v>7</v>
      </c>
    </row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>
        <v>15441021</v>
      </c>
    </row>
    <row r="8" spans="1:2" x14ac:dyDescent="0.15">
      <c r="A8" t="s">
        <v>11</v>
      </c>
    </row>
    <row r="9" spans="1:2" x14ac:dyDescent="0.15">
      <c r="A9" t="s">
        <v>12</v>
      </c>
      <c r="B9" t="s">
        <v>13</v>
      </c>
    </row>
    <row r="10" spans="1:2" x14ac:dyDescent="0.15">
      <c r="A10" t="s">
        <v>14</v>
      </c>
      <c r="B10" t="s">
        <v>15</v>
      </c>
    </row>
    <row r="11" spans="1:2" x14ac:dyDescent="0.15">
      <c r="A11" t="s">
        <v>16</v>
      </c>
      <c r="B11" t="s">
        <v>15</v>
      </c>
    </row>
    <row r="12" spans="1:2" x14ac:dyDescent="0.15">
      <c r="A12" t="s">
        <v>17</v>
      </c>
      <c r="B12" t="s">
        <v>18</v>
      </c>
    </row>
    <row r="13" spans="1:2" x14ac:dyDescent="0.15">
      <c r="A13" t="s">
        <v>19</v>
      </c>
      <c r="B13">
        <v>0.05</v>
      </c>
    </row>
    <row r="14" spans="1:2" x14ac:dyDescent="0.15">
      <c r="A14" t="s">
        <v>20</v>
      </c>
      <c r="B14" t="s">
        <v>18</v>
      </c>
    </row>
    <row r="15" spans="1:2" x14ac:dyDescent="0.15">
      <c r="A15" t="s">
        <v>21</v>
      </c>
      <c r="B15" t="s">
        <v>22</v>
      </c>
    </row>
    <row r="16" spans="1:2" x14ac:dyDescent="0.15">
      <c r="A16" t="s">
        <v>23</v>
      </c>
      <c r="B16" t="s">
        <v>24</v>
      </c>
    </row>
    <row r="17" spans="1:4" x14ac:dyDescent="0.15">
      <c r="A17" t="s">
        <v>25</v>
      </c>
      <c r="B17" t="s">
        <v>26</v>
      </c>
    </row>
    <row r="18" spans="1:4" x14ac:dyDescent="0.15">
      <c r="A18" t="s">
        <v>27</v>
      </c>
      <c r="B18" t="s">
        <v>28</v>
      </c>
    </row>
    <row r="19" spans="1:4" x14ac:dyDescent="0.15">
      <c r="A19" t="s">
        <v>29</v>
      </c>
    </row>
    <row r="20" spans="1:4" x14ac:dyDescent="0.15">
      <c r="A20" t="s">
        <v>30</v>
      </c>
    </row>
    <row r="21" spans="1:4" x14ac:dyDescent="0.15">
      <c r="A21" t="s">
        <v>31</v>
      </c>
    </row>
    <row r="22" spans="1:4" x14ac:dyDescent="0.15">
      <c r="A22" t="s">
        <v>32</v>
      </c>
    </row>
    <row r="23" spans="1:4" x14ac:dyDescent="0.15">
      <c r="A23" t="s">
        <v>33</v>
      </c>
    </row>
    <row r="24" spans="1:4" x14ac:dyDescent="0.15">
      <c r="A24" t="s">
        <v>760</v>
      </c>
    </row>
    <row r="25" spans="1:4" x14ac:dyDescent="0.15">
      <c r="A25" t="s">
        <v>1873</v>
      </c>
    </row>
    <row r="26" spans="1:4" x14ac:dyDescent="0.15">
      <c r="A26" t="s">
        <v>1874</v>
      </c>
    </row>
    <row r="27" spans="1:4" x14ac:dyDescent="0.15">
      <c r="A27" t="s">
        <v>3068</v>
      </c>
    </row>
    <row r="28" spans="1:4" x14ac:dyDescent="0.15">
      <c r="A28" t="s">
        <v>3508</v>
      </c>
    </row>
    <row r="29" spans="1:4" x14ac:dyDescent="0.15">
      <c r="A29" t="s">
        <v>3523</v>
      </c>
    </row>
    <row r="30" spans="1:4" x14ac:dyDescent="0.15">
      <c r="A30" t="s">
        <v>3573</v>
      </c>
    </row>
    <row r="31" spans="1:4" x14ac:dyDescent="0.15">
      <c r="A31" t="s">
        <v>3574</v>
      </c>
      <c r="B31" t="s">
        <v>35</v>
      </c>
      <c r="C31" t="s">
        <v>36</v>
      </c>
      <c r="D31" t="s">
        <v>3575</v>
      </c>
    </row>
    <row r="32" spans="1:4" x14ac:dyDescent="0.15">
      <c r="A32" t="s">
        <v>3576</v>
      </c>
      <c r="B32">
        <v>11.6</v>
      </c>
      <c r="C32">
        <v>7.7200000000000005E-2</v>
      </c>
      <c r="D32" t="s">
        <v>3577</v>
      </c>
    </row>
    <row r="33" spans="1:4" x14ac:dyDescent="0.15">
      <c r="A33" t="s">
        <v>758</v>
      </c>
      <c r="B33">
        <v>5.92</v>
      </c>
      <c r="C33">
        <v>0.128</v>
      </c>
      <c r="D33" t="s">
        <v>3578</v>
      </c>
    </row>
    <row r="34" spans="1:4" x14ac:dyDescent="0.15">
      <c r="A34" t="s">
        <v>3579</v>
      </c>
      <c r="B34">
        <v>3.63</v>
      </c>
      <c r="C34">
        <v>0.184</v>
      </c>
      <c r="D34" t="s">
        <v>2264</v>
      </c>
    </row>
    <row r="35" spans="1:4" x14ac:dyDescent="0.15">
      <c r="A35" t="s">
        <v>3580</v>
      </c>
      <c r="B35">
        <v>2.21</v>
      </c>
      <c r="C35">
        <v>5.1400000000000001E-2</v>
      </c>
      <c r="D35" t="s">
        <v>3581</v>
      </c>
    </row>
    <row r="36" spans="1:4" x14ac:dyDescent="0.15">
      <c r="A36" t="s">
        <v>3582</v>
      </c>
      <c r="B36">
        <v>1.82</v>
      </c>
      <c r="C36">
        <v>0.188</v>
      </c>
      <c r="D36" t="s">
        <v>3583</v>
      </c>
    </row>
    <row r="37" spans="1:4" x14ac:dyDescent="0.15">
      <c r="A37" t="s">
        <v>3584</v>
      </c>
      <c r="B37">
        <v>1.29</v>
      </c>
      <c r="C37">
        <v>5.1799999999999999E-2</v>
      </c>
      <c r="D37" t="s">
        <v>3585</v>
      </c>
    </row>
    <row r="38" spans="1:4" x14ac:dyDescent="0.15">
      <c r="A38" t="s">
        <v>3586</v>
      </c>
      <c r="B38">
        <v>0.26500000000000001</v>
      </c>
      <c r="C38">
        <v>4.3499999999999997E-2</v>
      </c>
      <c r="D38" t="s">
        <v>3587</v>
      </c>
    </row>
    <row r="39" spans="1:4" x14ac:dyDescent="0.15">
      <c r="A39" t="s">
        <v>3588</v>
      </c>
    </row>
    <row r="40" spans="1:4" x14ac:dyDescent="0.15">
      <c r="A40" t="s">
        <v>3681</v>
      </c>
    </row>
    <row r="41" spans="1:4" x14ac:dyDescent="0.15">
      <c r="A41" t="s">
        <v>3682</v>
      </c>
      <c r="B41" t="s">
        <v>35</v>
      </c>
      <c r="C41" t="s">
        <v>36</v>
      </c>
      <c r="D41" t="s">
        <v>3575</v>
      </c>
    </row>
    <row r="42" spans="1:4" x14ac:dyDescent="0.15">
      <c r="A42" t="s">
        <v>3683</v>
      </c>
      <c r="B42">
        <v>8.07</v>
      </c>
      <c r="C42">
        <v>0.37</v>
      </c>
      <c r="D42" t="s">
        <v>3684</v>
      </c>
    </row>
    <row r="43" spans="1:4" x14ac:dyDescent="0.15">
      <c r="A43" t="s">
        <v>3685</v>
      </c>
    </row>
  </sheetData>
  <pageMargins left="0.7" right="0.7" top="0.75" bottom="0.75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 Ready Molecules</vt:lpstr>
      <vt:lpstr>Tox List</vt:lpstr>
      <vt:lpstr>Networks</vt:lpstr>
      <vt:lpstr>Regulator Effects</vt:lpstr>
      <vt:lpstr>Tox Functions</vt:lpstr>
      <vt:lpstr>Diseases and Bio Functions</vt:lpstr>
      <vt:lpstr>Upstream Regulators</vt:lpstr>
      <vt:lpstr>Canonical Pathways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Pepin</cp:lastModifiedBy>
  <dcterms:created xsi:type="dcterms:W3CDTF">2017-09-26T01:38:05Z</dcterms:created>
  <dcterms:modified xsi:type="dcterms:W3CDTF">2018-10-03T16:15:28Z</dcterms:modified>
</cp:coreProperties>
</file>