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39f90e731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6dbdc8f09a9468f"/>
    <x:sheet xmlns:r="http://schemas.openxmlformats.org/officeDocument/2006/relationships" name="Primary Results" sheetId="2" r:id="R0fe8c22f676e40ee"/>
    <x:sheet xmlns:r="http://schemas.openxmlformats.org/officeDocument/2006/relationships" name="Definitions" sheetId="3" r:id="Rc66db26058c944d8"/>
    <x:sheet xmlns:r="http://schemas.openxmlformats.org/officeDocument/2006/relationships" name="Reconciliation" sheetId="4" r:id="Rc33d0abc56c049d7"/>
    <x:sheet xmlns:r="http://schemas.openxmlformats.org/officeDocument/2006/relationships" name="Sources" sheetId="5" r:id="R3e33f46f9c71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5">
    <x:font>
      <x:sz val="11"/>
      <x:name val="Carlito"/>
    </x:font>
    <x:font>
      <x:b/>
      <x:sz val="15"/>
      <x:color rgb="FF18324A"/>
      <x:name val="Arial"/>
    </x:font>
    <x:font>
      <x:i/>
      <x:sz val="9"/>
      <x:color rgb="FF52606D"/>
      <x:name val="Arial"/>
    </x:font>
    <x:font>
      <x:sz val="9"/>
      <x:color rgb="FF1F2933"/>
      <x:name val="Arial"/>
    </x:font>
    <x:font>
      <x:b/>
      <x:sz val="9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EBEE"/>
      </x:patternFill>
    </x:fill>
    <x:fill>
      <x:patternFill patternType="solid">
        <x:fgColor rgb="FFEEF4F8"/>
      </x:patternFill>
    </x:fill>
    <x:fill>
      <x:patternFill patternType="solid">
        <x:fgColor rgb="FFF7F4E8"/>
      </x:patternFill>
    </x:fill>
    <x:fill>
      <x:patternFill patternType="solid">
        <x:fgColor rgb="FFF3E2E0"/>
      </x:patternFill>
    </x:fill>
    <x:fill>
      <x:patternFill patternType="solid">
        <x:fgColor rgb="FFE7EFE7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9FB3C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EC"/>
      </x:bottom>
    </x:border>
    <x:border>
      <x:left style="thin">
        <x:color rgb="FFFFFFFF"/>
      </x:left>
      <x:right style="thin">
        <x:color rgb="FFFFFFFF"/>
      </x:right>
      <x:bottom style="thin">
        <x:color rgb="FFD9E2EC"/>
      </x:bottom>
    </x:border>
    <x:border>
      <x:left style="thin">
        <x:color rgb="FFFFFFFF"/>
      </x:left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4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/>
    </x:xf>
    <x:xf numFmtId="0" fontId="3" fillId="3" borderId="8" xfId="0" applyNumberFormat="1" applyFont="1" applyFill="1" applyBorder="1" applyAlignment="1">
      <x:alignment vertical="top"/>
    </x:xf>
    <x:xf numFmtId="0" fontId="3" fillId="4" borderId="8" xfId="0" applyNumberFormat="1" applyFont="1" applyFill="1" applyBorder="1" applyAlignment="1">
      <x:alignment vertical="top"/>
    </x:xf>
    <x:xf numFmtId="0" fontId="3" fillId="5" borderId="8" xfId="0" applyNumberFormat="1" applyFont="1" applyFill="1" applyBorder="1" applyAlignment="1">
      <x:alignment vertical="top"/>
    </x:xf>
    <x:xf numFmtId="0" fontId="3" fillId="6" borderId="8" xfId="0" applyNumberFormat="1" applyFont="1" applyFill="1" applyBorder="1" applyAlignment="1">
      <x:alignment vertical="top"/>
    </x:xf>
    <x:xf numFmtId="0" fontId="3" fillId="7" borderId="8" xfId="0" applyNumberFormat="1" applyFont="1" applyFill="1" applyBorder="1" applyAlignment="1">
      <x:alignment vertical="top"/>
    </x:xf>
    <x:xf numFmtId="0" fontId="3" fillId="7" borderId="9" xfId="0" applyNumberFormat="1" applyFont="1" applyFill="1" applyBorder="1" applyAlignment="1">
      <x:alignment vertical="top"/>
    </x:xf>
    <x:xf numFmtId="200" fontId="3" fillId="3" borderId="8" xfId="0" applyNumberFormat="1" applyFont="1" applyFill="1" applyBorder="1" applyAlignment="1">
      <x:alignment vertical="top"/>
    </x:xf>
    <x:xf numFmtId="200" fontId="3" fillId="4" borderId="8" xfId="0" applyNumberFormat="1" applyFont="1" applyFill="1" applyBorder="1" applyAlignment="1">
      <x:alignment vertical="top"/>
    </x:xf>
    <x:xf numFmtId="200" fontId="3" fillId="5" borderId="8" xfId="0" applyNumberFormat="1" applyFont="1" applyFill="1" applyBorder="1" applyAlignment="1">
      <x:alignment vertical="top"/>
    </x:xf>
    <x:xf numFmtId="200" fontId="3" fillId="6" borderId="8" xfId="0" applyNumberFormat="1" applyFont="1" applyFill="1" applyBorder="1" applyAlignment="1">
      <x:alignment vertical="top"/>
    </x:xf>
    <x:xf numFmtId="200" fontId="3" fillId="7" borderId="8" xfId="0" applyNumberFormat="1" applyFont="1" applyFill="1" applyBorder="1" applyAlignment="1">
      <x:alignment vertical="top"/>
    </x:xf>
    <x:xf numFmtId="200" fontId="3" fillId="7" borderId="9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0" fontId="3" fillId="8" borderId="8" xfId="0" applyNumberFormat="1" applyFont="1" applyFill="1" applyBorder="1" applyAlignment="1">
      <x:alignment vertical="top"/>
    </x:xf>
    <x:xf numFmtId="0" fontId="3" fillId="8" borderId="9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vertical="top" wrapText="1"/>
    </x:xf>
    <x:xf numFmtId="200" fontId="3" fillId="3" borderId="8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200" fontId="3" fillId="4" borderId="8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vertical="top" wrapText="1"/>
    </x:xf>
    <x:xf numFmtId="200" fontId="3" fillId="5" borderId="8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200" fontId="3" fillId="6" borderId="8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top" wrapText="1"/>
    </x:xf>
    <x:xf numFmtId="200" fontId="3" fillId="7" borderId="8" xfId="0" applyNumberFormat="1" applyFont="1" applyFill="1" applyBorder="1" applyAlignment="1">
      <x:alignment vertical="top"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/>
    </x:xf>
    <x:xf numFmtId="200" fontId="3" fillId="0" borderId="9" xfId="0" applyNumberFormat="1" applyFont="1" applyFill="1" applyBorder="1" applyAlignment="1">
      <x:alignment vertical="top"/>
    </x:xf>
    <x:xf numFmtId="201" fontId="3" fillId="0" borderId="8" xfId="0" applyNumberFormat="1" applyFont="1" applyFill="1" applyBorder="1" applyAlignment="1">
      <x:alignment vertical="top"/>
    </x:xf>
    <x:xf numFmtId="201" fontId="3" fillId="0" borderId="9" xfId="0" applyNumberFormat="1" applyFont="1" applyFill="1" applyBorder="1" applyAlignment="1">
      <x:alignment vertical="top"/>
    </x:xf>
    <x:xf numFmtId="201" fontId="3" fillId="4" borderId="8" xfId="0" applyNumberFormat="1" applyFont="1" applyFill="1" applyBorder="1" applyAlignment="1">
      <x:alignment vertical="top"/>
    </x:xf>
    <x:xf numFmtId="201" fontId="3" fillId="5" borderId="8" xfId="0" applyNumberFormat="1" applyFont="1" applyFill="1" applyBorder="1" applyAlignment="1">
      <x:alignment vertical="top"/>
    </x:xf>
    <x:xf numFmtId="201" fontId="3" fillId="6" borderId="8" xfId="0" applyNumberFormat="1" applyFont="1" applyFill="1" applyBorder="1" applyAlignment="1">
      <x:alignment vertical="top"/>
    </x:xf>
    <x:xf numFmtId="0" fontId="3" fillId="6" borderId="9" xfId="0" applyNumberFormat="1" applyFont="1" applyFill="1" applyBorder="1" applyAlignment="1">
      <x:alignment vertical="top"/>
    </x:xf>
    <x:xf numFmtId="200" fontId="3" fillId="6" borderId="9" xfId="0" applyNumberFormat="1" applyFont="1" applyFill="1" applyBorder="1" applyAlignment="1">
      <x:alignment vertical="top"/>
    </x:xf>
    <x:xf numFmtId="201" fontId="3" fillId="6" borderId="9" xfId="0" applyNumberFormat="1" applyFont="1" applyFill="1" applyBorder="1" applyAlignment="1">
      <x:alignment vertical="top"/>
    </x:xf>
    <x:xf numFmtId="201" fontId="3" fillId="4" borderId="8" xfId="0" applyNumberFormat="1" applyFont="1" applyFill="1" applyBorder="1" applyAlignment="1">
      <x:alignment vertical="top" wrapText="1"/>
    </x:xf>
    <x:xf numFmtId="201" fontId="3" fillId="5" borderId="8" xfId="0" applyNumberFormat="1" applyFont="1" applyFill="1" applyBorder="1" applyAlignment="1">
      <x:alignment vertical="top" wrapText="1"/>
    </x:xf>
    <x:xf numFmtId="201" fontId="3" fillId="6" borderId="8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200" fontId="3" fillId="6" borderId="9" xfId="0" applyNumberFormat="1" applyFont="1" applyFill="1" applyBorder="1" applyAlignment="1">
      <x:alignment vertical="top" wrapText="1"/>
    </x:xf>
    <x:xf numFmtId="201" fontId="3" fillId="6" borderId="9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 wrapText="1"/>
    </x:xf>
    <x:xf numFmtId="200" fontId="3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7A4E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12d43f2d74869" /><Relationship Type="http://schemas.openxmlformats.org/officeDocument/2006/relationships/theme" Target="/xl/theme/theme1.xml" Id="Rbfaba4758fca4d97" /><Relationship Type="http://schemas.openxmlformats.org/officeDocument/2006/relationships/sharedStrings" Target="/xl/sharedStrings.xml" Id="R5e8b638c6579453c" /><Relationship Type="http://schemas.openxmlformats.org/officeDocument/2006/relationships/worksheet" Target="/xl/worksheets/sheet1.xml" Id="R76dbdc8f09a9468f" /><Relationship Type="http://schemas.openxmlformats.org/officeDocument/2006/relationships/worksheet" Target="/xl/worksheets/sheet2.xml" Id="R0fe8c22f676e40ee" /><Relationship Type="http://schemas.openxmlformats.org/officeDocument/2006/relationships/worksheet" Target="/xl/worksheets/sheet3.xml" Id="Rc66db26058c944d8" /><Relationship Type="http://schemas.openxmlformats.org/officeDocument/2006/relationships/worksheet" Target="/xl/worksheets/sheet4.xml" Id="Rc33d0abc56c049d7" /><Relationship Type="http://schemas.openxmlformats.org/officeDocument/2006/relationships/worksheet" Target="/xl/worksheets/sheet5.xml" Id="R3e33f46f9c71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13" hidden="0" customWidth="1"/>
    <x:col min="4" max="4" width="14" hidden="0" customWidth="1"/>
    <x:col min="5" max="5" width="12" hidden="0" customWidth="1"/>
    <x:col min="6" max="6" width="48" hidden="0" customWidth="1"/>
  </x:cols>
  <x:sheetData>
    <x:row r="1" ht="36" hidden="0" customHeight="1">
      <x:c r="A1" s="40" t="str">
        <x:v>HCM manuscript results ledger</x:v>
      </x:c>
      <x:c r="B1" s="41"/>
      <x:c r="C1" s="41"/>
      <x:c r="D1" s="41"/>
      <x:c r="E1" s="41"/>
      <x:c r="F1" s="41"/>
    </x:row>
    <x:row r="2" ht="32.400001525878906" hidden="0" customHeight="1">
      <x:c r="A2" s="42" t="str">
        <x:v>Authoritative denominators, analysis hierarchy, and reporting decisions for the revision.</x:v>
      </x:c>
      <x:c r="B2" s="42"/>
      <x:c r="C2" s="42"/>
      <x:c r="D2" s="42"/>
      <x:c r="E2" s="42"/>
      <x:c r="F2" s="42"/>
    </x:row>
    <x:row r="3" ht="15" hidden="0" customHeight="1">
      <x:c r="A3" s="43"/>
      <x:c r="B3" s="43"/>
      <x:c r="C3" s="43"/>
      <x:c r="D3" s="43"/>
      <x:c r="E3" s="43"/>
      <x:c r="F3" s="43"/>
    </x:row>
    <x:row r="4" ht="15" hidden="0" customHeight="1">
      <x:c r="A4" s="20" t="str">
        <x:v>Domain</x:v>
      </x:c>
      <x:c r="B4" s="21" t="str">
        <x:v>Population</x:v>
      </x:c>
      <x:c r="C4" s="21" t="str">
        <x:v>Patients</x:v>
      </x:c>
      <x:c r="D4" s="21" t="str">
        <x:v>Observations</x:v>
      </x:c>
      <x:c r="E4" s="21" t="str">
        <x:v>Events</x:v>
      </x:c>
      <x:c r="F4" s="22" t="str">
        <x:v>Reporting note</x:v>
      </x:c>
    </x:row>
    <x:row r="5" ht="15" hidden="0" customHeight="1">
      <x:c r="A5" s="44" t="str">
        <x:v>Entry</x:v>
      </x:c>
      <x:c r="B5" s="44" t="str">
        <x:v>Phenotypic HCM cohort</x:v>
      </x:c>
      <x:c r="C5" s="45" t="n">
        <x:v>440</x:v>
      </x:c>
      <x:c r="D5" s="45"/>
      <x:c r="E5" s="45"/>
      <x:c r="F5" s="44" t="str">
        <x:v>Upstream cohort before the E/e' + LAVi filter</x:v>
      </x:c>
    </x:row>
    <x:row r="6" ht="15" hidden="0" customHeight="1">
      <x:c r="A6" s="46" t="str">
        <x:v>Cross-sectional</x:v>
      </x:c>
      <x:c r="B6" s="46" t="str">
        <x:v>E/e' + LAVi cohort</x:v>
      </x:c>
      <x:c r="C6" s="47" t="n">
        <x:v>261</x:v>
      </x:c>
      <x:c r="D6" s="47"/>
      <x:c r="E6" s="47"/>
      <x:c r="F6" s="46" t="str">
        <x:v>Primary parent cohort</x:v>
      </x:c>
    </x:row>
    <x:row r="7" ht="15" hidden="0" customHeight="1">
      <x:c r="A7" s="46" t="str">
        <x:v>Cross-sectional</x:v>
      </x:c>
      <x:c r="B7" s="46" t="str">
        <x:v>TRVmax available case</x:v>
      </x:c>
      <x:c r="C7" s="47" t="n">
        <x:v>145</x:v>
      </x:c>
      <x:c r="D7" s="47"/>
      <x:c r="E7" s="47"/>
      <x:c r="F7" s="46" t="str">
        <x:v>TRVmax not required for cohort entry</x:v>
      </x:c>
    </x:row>
    <x:row r="8" ht="15" hidden="0" customHeight="1">
      <x:c r="A8" s="48" t="str">
        <x:v>Longitudinal</x:v>
      </x:c>
      <x:c r="B8" s="48" t="str">
        <x:v>E/e' + LAVi subcohort</x:v>
      </x:c>
      <x:c r="C8" s="49" t="n">
        <x:v>105</x:v>
      </x:c>
      <x:c r="D8" s="49" t="n">
        <x:v>294</x:v>
      </x:c>
      <x:c r="E8" s="49"/>
      <x:c r="F8" s="48" t="str">
        <x:v>Peak VO2 observations; VE/VCO2 observations = 293</x:v>
      </x:c>
    </x:row>
    <x:row r="9" ht="15" hidden="0" customHeight="1">
      <x:c r="A9" s="48" t="str">
        <x:v>Longitudinal</x:v>
      </x:c>
      <x:c r="B9" s="48" t="str">
        <x:v>TRVmax available case</x:v>
      </x:c>
      <x:c r="C9" s="49" t="n">
        <x:v>63</x:v>
      </x:c>
      <x:c r="D9" s="49" t="n">
        <x:v>176</x:v>
      </x:c>
      <x:c r="E9" s="49"/>
      <x:c r="F9" s="48" t="str">
        <x:v>Peak VO2 observations; VE/VCO2 observations = 175</x:v>
      </x:c>
    </x:row>
    <x:row r="10" ht="15" hidden="0" customHeight="1">
      <x:c r="A10" s="50" t="str">
        <x:v>Outcomes</x:v>
      </x:c>
      <x:c r="B10" s="50" t="str">
        <x:v>E/e' + LAVi subcohort</x:v>
      </x:c>
      <x:c r="C10" s="51" t="n">
        <x:v>259</x:v>
      </x:c>
      <x:c r="D10" s="51"/>
      <x:c r="E10" s="51" t="n">
        <x:v>62</x:v>
      </x:c>
      <x:c r="F10" s="50" t="str">
        <x:v>Primary composite follow-up</x:v>
      </x:c>
    </x:row>
    <x:row r="11" ht="15" hidden="0" customHeight="1">
      <x:c r="A11" s="50" t="str">
        <x:v>Outcomes</x:v>
      </x:c>
      <x:c r="B11" s="50" t="str">
        <x:v>TRVmax available case</x:v>
      </x:c>
      <x:c r="C11" s="51" t="n">
        <x:v>144</x:v>
      </x:c>
      <x:c r="D11" s="51"/>
      <x:c r="E11" s="51" t="n">
        <x:v>36</x:v>
      </x:c>
      <x:c r="F11" s="50" t="str">
        <x:v>Separate available-case Cox model</x:v>
      </x:c>
    </x:row>
    <x:row r="12" ht="15" hidden="0" customHeight="1">
      <x:c r="A12" s="52" t="str">
        <x:v>Matching</x:v>
      </x:c>
      <x:c r="B12" s="52" t="str">
        <x:v>HCM arm</x:v>
      </x:c>
      <x:c r="C12" s="53" t="n">
        <x:v>177</x:v>
      </x:c>
      <x:c r="D12" s="53"/>
      <x:c r="E12" s="53"/>
      <x:c r="F12" s="52" t="str">
        <x:v>Secondary matched baseline comparison</x:v>
      </x:c>
    </x:row>
    <x:row r="13" ht="15" hidden="0" customHeight="1">
      <x:c r="A13" s="54" t="str">
        <x:v>Matching</x:v>
      </x:c>
      <x:c r="B13" s="54" t="str">
        <x:v>Non-HCM reference arm</x:v>
      </x:c>
      <x:c r="C13" s="55" t="n">
        <x:v>177</x:v>
      </x:c>
      <x:c r="D13" s="55"/>
      <x:c r="E13" s="55"/>
      <x:c r="F13" s="54" t="str">
        <x:v>No HCM flags; resting LVOT gradient &lt;30 mm Hg</x:v>
      </x:c>
    </x:row>
    <x:row r="14" ht="15" hidden="0" customHeight="1">
      <x:c r="A14" s="41"/>
      <x:c r="B14" s="41"/>
      <x:c r="C14" s="56"/>
      <x:c r="D14" s="56"/>
      <x:c r="E14" s="56"/>
      <x:c r="F14" s="41"/>
    </x:row>
    <x:row r="15" ht="15" hidden="0" customHeight="1">
      <x:c r="A15" s="41"/>
      <x:c r="B15" s="41"/>
      <x:c r="C15" s="41"/>
      <x:c r="D15" s="41"/>
      <x:c r="E15" s="41"/>
      <x:c r="F15" s="41"/>
    </x:row>
    <x:row r="16" ht="15" hidden="0" customHeight="1">
      <x:c r="A16" s="20" t="str">
        <x:v>Locked decision</x:v>
      </x:c>
      <x:c r="B16" s="21" t="str">
        <x:v>Primary approach</x:v>
      </x:c>
      <x:c r="C16" s="21" t="str">
        <x:v>Sensitivity</x:v>
      </x:c>
      <x:c r="D16" s="21" t="str">
        <x:v>Do not report</x:v>
      </x:c>
      <x:c r="E16" s="21" t="str">
        <x:v>Status</x:v>
      </x:c>
      <x:c r="F16" s="22" t="str">
        <x:v>Rationale</x:v>
      </x:c>
    </x:row>
    <x:row r="17" ht="21.600000381469727" hidden="0" customHeight="1">
      <x:c r="A17" s="57" t="str">
        <x:v>Cohort</x:v>
      </x:c>
      <x:c r="B17" s="57" t="str">
        <x:v>Require E/e' and LAVi</x:v>
      </x:c>
      <x:c r="C17" s="57" t="str">
        <x:v>Require TRVmax as selection sensitivity</x:v>
      </x:c>
      <x:c r="D17" s="57" t="str">
        <x:v>Missing TRVmax as normal</x:v>
      </x:c>
      <x:c r="E17" s="58" t="str">
        <x:v>Locked</x:v>
      </x:c>
      <x:c r="F17" s="57" t="str">
        <x:v>Simple parent cohort; TRVmax measurement is selective</x:v>
      </x:c>
    </x:row>
    <x:row r="18" ht="32.400001525878906" hidden="0" customHeight="1">
      <x:c r="A18" s="57" t="str">
        <x:v>Adjustment</x:v>
      </x:c>
      <x:c r="B18" s="57" t="str">
        <x:v>Age, sex, and BMI</x:v>
      </x:c>
      <x:c r="C18" s="57" t="str">
        <x:v>Morphology, structure, medications</x:v>
      </x:c>
      <x:c r="D18" s="57" t="str">
        <x:v>Expanded model as primary</x:v>
      </x:c>
      <x:c r="E18" s="58" t="str">
        <x:v>Locked</x:v>
      </x:c>
      <x:c r="F18" s="57" t="str">
        <x:v>Preserves denominator and limits overfitting</x:v>
      </x:c>
    </x:row>
    <x:row r="19" ht="21.600000381469727" hidden="0" customHeight="1">
      <x:c r="A19" s="57" t="str">
        <x:v>Longitudinal</x:v>
      </x:c>
      <x:c r="B19" s="57" t="str">
        <x:v>Linear mixed models</x:v>
      </x:c>
      <x:c r="C19" s="57" t="str">
        <x:v>GAMM and raw trajectories</x:v>
      </x:c>
      <x:c r="D19" s="57" t="str">
        <x:v>Significant worsening claim</x:v>
      </x:c>
      <x:c r="E19" s="58" t="str">
        <x:v>Locked</x:v>
      </x:c>
      <x:c r="F19" s="57" t="str">
        <x:v>All primary time interactions are nonsignificant</x:v>
      </x:c>
    </x:row>
    <x:row r="20" ht="21.600000381469727" hidden="0" customHeight="1">
      <x:c r="A20" s="57" t="str">
        <x:v>Endpoint</x:v>
      </x:c>
      <x:c r="B20" s="57" t="str">
        <x:v>Acute-HF event, transplant, or death</x:v>
      </x:c>
      <x:c r="C20" s="57" t="str">
        <x:v>Surgical myectomy separately</x:v>
      </x:c>
      <x:c r="D20" s="57" t="str">
        <x:v>Hospitalization without documentation</x:v>
      </x:c>
      <x:c r="E20" s="58" t="str">
        <x:v>Locked</x:v>
      </x:c>
      <x:c r="F20" s="57" t="str">
        <x:v>Source has a dated event but no admission field</x:v>
      </x:c>
    </x:row>
    <x:row r="21" ht="21.600000381469727" hidden="0" customHeight="1">
      <x:c r="A21" s="59" t="str">
        <x:v>VE/VCO2 prognosis</x:v>
      </x:c>
      <x:c r="B21" s="59" t="str">
        <x:v>Time-varying coefficient</x:v>
      </x:c>
      <x:c r="C21" s="59" t="str">
        <x:v>Constant Cox HR shown descriptively</x:v>
      </x:c>
      <x:c r="D21" s="59" t="str">
        <x:v>Constant HR as definitive</x:v>
      </x:c>
      <x:c r="E21" s="60" t="str">
        <x:v>Locked</x:v>
      </x:c>
      <x:c r="F21" s="59" t="str">
        <x:v>Proportional hazards is violated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4" hidden="0" customWidth="1"/>
    <x:col min="5" max="5" width="11" hidden="0" customWidth="1"/>
    <x:col min="6" max="6" width="16" hidden="0" customWidth="1"/>
    <x:col min="7" max="7" width="25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34" hidden="0" customWidth="1"/>
    <x:col min="13" max="13" width="43" hidden="0" customWidth="1"/>
    <x:col min="14" max="14" width="38" hidden="0" customWidth="1"/>
  </x:cols>
  <x:sheetData>
    <x:row r="1" ht="54" hidden="0" customHeight="1">
      <x:c r="A1" s="40" t="str">
        <x:v>Primary and prespecified sensitivity results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</x:row>
    <x:row r="2" ht="43.20000076293945" hidden="0" customHeight="1">
      <x:c r="A2" s="42" t="str">
        <x:v>Each row records its own analysis population and denominator. TRVmax rows are available case.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</x:row>
    <x:row r="3" ht="15" hidden="0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</x:row>
    <x:row r="4" ht="15" hidden="0" customHeight="1">
      <x:c r="A4" s="20" t="str">
        <x:v>Domain</x:v>
      </x:c>
      <x:c r="B4" s="21" t="str">
        <x:v>Outcome</x:v>
      </x:c>
      <x:c r="C4" s="21" t="str">
        <x:v>Parameter</x:v>
      </x:c>
      <x:c r="D4" s="21" t="str">
        <x:v>Population</x:v>
      </x:c>
      <x:c r="E4" s="21" t="str">
        <x:v>Patients</x:v>
      </x:c>
      <x:c r="F4" s="21" t="str">
        <x:v>Observations or events</x:v>
      </x:c>
      <x:c r="G4" s="21" t="str">
        <x:v>Estimate type</x:v>
      </x:c>
      <x:c r="H4" s="21" t="str">
        <x:v>Estimate</x:v>
      </x:c>
      <x:c r="I4" s="21" t="str">
        <x:v>CI low</x:v>
      </x:c>
      <x:c r="J4" s="21" t="str">
        <x:v>CI high</x:v>
      </x:c>
      <x:c r="K4" s="21" t="str">
        <x:v>P value</x:v>
      </x:c>
      <x:c r="L4" s="21" t="str">
        <x:v>Additional test</x:v>
      </x:c>
      <x:c r="M4" s="21" t="str">
        <x:v>Inference</x:v>
      </x:c>
      <x:c r="N4" s="22" t="str">
        <x:v>Source output</x:v>
      </x:c>
    </x:row>
    <x:row r="5" ht="15" hidden="0" customHeight="1">
      <x:c r="A5" s="46" t="str">
        <x:v>Cross-sectional</x:v>
      </x:c>
      <x:c r="B5" s="46" t="str">
        <x:v>Peak VO2, FRIEND 2.0 % predicted</x:v>
      </x:c>
      <x:c r="C5" s="46" t="str">
        <x:v>E/e' (average)</x:v>
      </x:c>
      <x:c r="D5" s="46" t="str">
        <x:v>E/e' + LAVi cohort</x:v>
      </x:c>
      <x:c r="E5" s="47" t="n">
        <x:v>261</x:v>
      </x:c>
      <x:c r="F5" s="47"/>
      <x:c r="G5" s="46" t="str">
        <x:v>Overall RCS association</x:v>
      </x:c>
      <x:c r="H5" s="71"/>
      <x:c r="I5" s="71"/>
      <x:c r="J5" s="71"/>
      <x:c r="K5" s="71" t="n">
        <x:v>0.256059540242818</x:v>
      </x:c>
      <x:c r="L5" s="46" t="str">
        <x:v>Nonlinearity q = 0.517</x:v>
      </x:c>
      <x:c r="M5" s="46" t="str">
        <x:v>No clear association</x:v>
      </x:c>
      <x:c r="N5" s="46" t="str">
        <x:v>Stats_CrossSectional_LRT_FRIEND2.csv</x:v>
      </x:c>
    </x:row>
    <x:row r="6" ht="15" hidden="0" customHeight="1">
      <x:c r="A6" s="46" t="str">
        <x:v>Cross-sectional</x:v>
      </x:c>
      <x:c r="B6" s="46" t="str">
        <x:v>Peak VO2, FRIEND 2.0 % predicted</x:v>
      </x:c>
      <x:c r="C6" s="46" t="str">
        <x:v>LAVi (mL/m²)</x:v>
      </x:c>
      <x:c r="D6" s="46" t="str">
        <x:v>E/e' + LAVi cohort</x:v>
      </x:c>
      <x:c r="E6" s="47" t="n">
        <x:v>261</x:v>
      </x:c>
      <x:c r="F6" s="47"/>
      <x:c r="G6" s="46" t="str">
        <x:v>Overall RCS association</x:v>
      </x:c>
      <x:c r="H6" s="71"/>
      <x:c r="I6" s="71"/>
      <x:c r="J6" s="71"/>
      <x:c r="K6" s="71" t="n">
        <x:v>0.529595037353224</x:v>
      </x:c>
      <x:c r="L6" s="46" t="str">
        <x:v>Nonlinearity q = 0.549</x:v>
      </x:c>
      <x:c r="M6" s="46" t="str">
        <x:v>No clear association</x:v>
      </x:c>
      <x:c r="N6" s="46" t="str">
        <x:v>Stats_CrossSectional_LRT_FRIEND2.csv</x:v>
      </x:c>
    </x:row>
    <x:row r="7" ht="15" hidden="0" customHeight="1">
      <x:c r="A7" s="46" t="str">
        <x:v>Cross-sectional</x:v>
      </x:c>
      <x:c r="B7" s="46" t="str">
        <x:v>Peak VO2, FRIEND 2.0 % predicted</x:v>
      </x:c>
      <x:c r="C7" s="46" t="str">
        <x:v>TRVmax (cm/s)</x:v>
      </x:c>
      <x:c r="D7" s="46" t="str">
        <x:v>TRVmax available case</x:v>
      </x:c>
      <x:c r="E7" s="47" t="n">
        <x:v>145</x:v>
      </x:c>
      <x:c r="F7" s="47"/>
      <x:c r="G7" s="46" t="str">
        <x:v>Overall RCS association</x:v>
      </x:c>
      <x:c r="H7" s="71"/>
      <x:c r="I7" s="71"/>
      <x:c r="J7" s="71"/>
      <x:c r="K7" s="71" t="n">
        <x:v>0.335321111778213</x:v>
      </x:c>
      <x:c r="L7" s="46" t="str">
        <x:v>Nonlinearity q = 0.402</x:v>
      </x:c>
      <x:c r="M7" s="46" t="str">
        <x:v>No clear association</x:v>
      </x:c>
      <x:c r="N7" s="46" t="str">
        <x:v>Stats_CrossSectional_LRT_FRIEND2.csv</x:v>
      </x:c>
    </x:row>
    <x:row r="8" ht="15" hidden="0" customHeight="1">
      <x:c r="A8" s="46" t="str">
        <x:v>Cross-sectional</x:v>
      </x:c>
      <x:c r="B8" s="46" t="str">
        <x:v>VE/VCO2 slope</x:v>
      </x:c>
      <x:c r="C8" s="46" t="str">
        <x:v>E/e' (average)</x:v>
      </x:c>
      <x:c r="D8" s="46" t="str">
        <x:v>E/e' + LAVi cohort</x:v>
      </x:c>
      <x:c r="E8" s="47" t="n">
        <x:v>261</x:v>
      </x:c>
      <x:c r="F8" s="47"/>
      <x:c r="G8" s="46" t="str">
        <x:v>Overall RCS association</x:v>
      </x:c>
      <x:c r="H8" s="71"/>
      <x:c r="I8" s="71"/>
      <x:c r="J8" s="71"/>
      <x:c r="K8" s="71" t="n">
        <x:v>0.0039020778520396</x:v>
      </x:c>
      <x:c r="L8" s="46" t="str">
        <x:v>Nonlinearity q = 0.898</x:v>
      </x:c>
      <x:c r="M8" s="46" t="str">
        <x:v>Association; no adjusted evidence of nonlinearity</x:v>
      </x:c>
      <x:c r="N8" s="46" t="str">
        <x:v>Stats_CrossSectional_LRT_VeVco2.csv</x:v>
      </x:c>
    </x:row>
    <x:row r="9" ht="15" hidden="0" customHeight="1">
      <x:c r="A9" s="46" t="str">
        <x:v>Cross-sectional</x:v>
      </x:c>
      <x:c r="B9" s="46" t="str">
        <x:v>VE/VCO2 slope</x:v>
      </x:c>
      <x:c r="C9" s="46" t="str">
        <x:v>LAVi (mL/m²)</x:v>
      </x:c>
      <x:c r="D9" s="46" t="str">
        <x:v>E/e' + LAVi cohort</x:v>
      </x:c>
      <x:c r="E9" s="47" t="n">
        <x:v>261</x:v>
      </x:c>
      <x:c r="F9" s="47"/>
      <x:c r="G9" s="46" t="str">
        <x:v>Overall RCS association</x:v>
      </x:c>
      <x:c r="H9" s="71"/>
      <x:c r="I9" s="71"/>
      <x:c r="J9" s="71"/>
      <x:c r="K9" s="71" t="n">
        <x:v>0.0158359269325448</x:v>
      </x:c>
      <x:c r="L9" s="46" t="str">
        <x:v>Nonlinearity q = 0.351</x:v>
      </x:c>
      <x:c r="M9" s="46" t="str">
        <x:v>Association; no adjusted evidence of nonlinearity</x:v>
      </x:c>
      <x:c r="N9" s="46" t="str">
        <x:v>Stats_CrossSectional_LRT_VeVco2.csv</x:v>
      </x:c>
    </x:row>
    <x:row r="10" ht="15" hidden="0" customHeight="1">
      <x:c r="A10" s="46" t="str">
        <x:v>Cross-sectional</x:v>
      </x:c>
      <x:c r="B10" s="46" t="str">
        <x:v>VE/VCO2 slope</x:v>
      </x:c>
      <x:c r="C10" s="46" t="str">
        <x:v>TRVmax (cm/s)</x:v>
      </x:c>
      <x:c r="D10" s="46" t="str">
        <x:v>TRVmax available case</x:v>
      </x:c>
      <x:c r="E10" s="47" t="n">
        <x:v>145</x:v>
      </x:c>
      <x:c r="F10" s="47"/>
      <x:c r="G10" s="46" t="str">
        <x:v>Overall RCS association</x:v>
      </x:c>
      <x:c r="H10" s="71"/>
      <x:c r="I10" s="71"/>
      <x:c r="J10" s="71"/>
      <x:c r="K10" s="71" t="n">
        <x:v>1.85263569599641e-7</x:v>
      </x:c>
      <x:c r="L10" s="46" t="str">
        <x:v>Nonlinearity q = 0.263</x:v>
      </x:c>
      <x:c r="M10" s="46" t="str">
        <x:v>Association; no adjusted evidence of nonlinearity</x:v>
      </x:c>
      <x:c r="N10" s="46" t="str">
        <x:v>Stats_CrossSectional_LRT_VeVco2.csv</x:v>
      </x:c>
    </x:row>
    <x:row r="11" ht="15" hidden="0" customHeight="1">
      <x:c r="A11" s="48" t="str">
        <x:v>Longitudinal</x:v>
      </x:c>
      <x:c r="B11" s="48" t="str">
        <x:v>Peak VO2 (% predicted)</x:v>
      </x:c>
      <x:c r="C11" s="48" t="str">
        <x:v>E/e'</x:v>
      </x:c>
      <x:c r="D11" s="48" t="str">
        <x:v>Primary E/e' + LAVi cohort</x:v>
      </x:c>
      <x:c r="E11" s="49" t="n">
        <x:v>105</x:v>
      </x:c>
      <x:c r="F11" s="49" t="n">
        <x:v>294</x:v>
      </x:c>
      <x:c r="G11" s="48" t="str">
        <x:v>Interaction beta/year/SD</x:v>
      </x:c>
      <x:c r="H11" s="72" t="n">
        <x:v>1.97096459014841</x:v>
      </x:c>
      <x:c r="I11" s="72" t="n">
        <x:v>-0.14</x:v>
      </x:c>
      <x:c r="J11" s="72" t="n">
        <x:v>4.08</x:v>
      </x:c>
      <x:c r="K11" s="72" t="n">
        <x:v>0.067</x:v>
      </x:c>
      <x:c r="L11" s="48" t="str">
        <x:v>Random intercept</x:v>
      </x:c>
      <x:c r="M11" s="48" t="str">
        <x:v>No evidence of trajectory modification</x:v>
      </x:c>
      <x:c r="N11" s="48" t="str">
        <x:v>Table3_Longitudinal_LMM_Primary.csv</x:v>
      </x:c>
    </x:row>
    <x:row r="12" ht="15" hidden="0" customHeight="1">
      <x:c r="A12" s="48" t="str">
        <x:v>Longitudinal</x:v>
      </x:c>
      <x:c r="B12" s="48" t="str">
        <x:v>Peak VO2 (% predicted)</x:v>
      </x:c>
      <x:c r="C12" s="48" t="str">
        <x:v>LAVi</x:v>
      </x:c>
      <x:c r="D12" s="48" t="str">
        <x:v>Primary E/e' + LAVi cohort</x:v>
      </x:c>
      <x:c r="E12" s="49" t="n">
        <x:v>105</x:v>
      </x:c>
      <x:c r="F12" s="49" t="n">
        <x:v>294</x:v>
      </x:c>
      <x:c r="G12" s="48" t="str">
        <x:v>Interaction beta/year/SD</x:v>
      </x:c>
      <x:c r="H12" s="72" t="n">
        <x:v>-0.779799440203633</x:v>
      </x:c>
      <x:c r="I12" s="72" t="n">
        <x:v>-2.95</x:v>
      </x:c>
      <x:c r="J12" s="72" t="n">
        <x:v>1.39</x:v>
      </x:c>
      <x:c r="K12" s="72" t="n">
        <x:v>0.479</x:v>
      </x:c>
      <x:c r="L12" s="48" t="str">
        <x:v>Random intercept</x:v>
      </x:c>
      <x:c r="M12" s="48" t="str">
        <x:v>No evidence of trajectory modification</x:v>
      </x:c>
      <x:c r="N12" s="48" t="str">
        <x:v>Table3_Longitudinal_LMM_Primary.csv</x:v>
      </x:c>
    </x:row>
    <x:row r="13" ht="15" hidden="0" customHeight="1">
      <x:c r="A13" s="48" t="str">
        <x:v>Longitudinal</x:v>
      </x:c>
      <x:c r="B13" s="48" t="str">
        <x:v>Peak VO2 (% predicted)</x:v>
      </x:c>
      <x:c r="C13" s="48" t="str">
        <x:v>TRVmax</x:v>
      </x:c>
      <x:c r="D13" s="48" t="str">
        <x:v>TRVmax available-case</x:v>
      </x:c>
      <x:c r="E13" s="49" t="n">
        <x:v>63</x:v>
      </x:c>
      <x:c r="F13" s="49" t="n">
        <x:v>176</x:v>
      </x:c>
      <x:c r="G13" s="48" t="str">
        <x:v>Interaction beta/year/SD</x:v>
      </x:c>
      <x:c r="H13" s="72" t="n">
        <x:v>-1.58968117783794</x:v>
      </x:c>
      <x:c r="I13" s="72" t="n">
        <x:v>-4.78</x:v>
      </x:c>
      <x:c r="J13" s="72" t="n">
        <x:v>1.6</x:v>
      </x:c>
      <x:c r="K13" s="72" t="n">
        <x:v>0.326</x:v>
      </x:c>
      <x:c r="L13" s="48" t="str">
        <x:v>Random intercept</x:v>
      </x:c>
      <x:c r="M13" s="48" t="str">
        <x:v>No evidence of trajectory modification</x:v>
      </x:c>
      <x:c r="N13" s="48" t="str">
        <x:v>Table3_Longitudinal_LMM_Primary.csv</x:v>
      </x:c>
    </x:row>
    <x:row r="14" ht="15" hidden="0" customHeight="1">
      <x:c r="A14" s="48" t="str">
        <x:v>Longitudinal</x:v>
      </x:c>
      <x:c r="B14" s="48" t="str">
        <x:v>VE/VCO2 slope</x:v>
      </x:c>
      <x:c r="C14" s="48" t="str">
        <x:v>E/e'</x:v>
      </x:c>
      <x:c r="D14" s="48" t="str">
        <x:v>Primary E/e' + LAVi cohort</x:v>
      </x:c>
      <x:c r="E14" s="49" t="n">
        <x:v>105</x:v>
      </x:c>
      <x:c r="F14" s="49" t="n">
        <x:v>293</x:v>
      </x:c>
      <x:c r="G14" s="48" t="str">
        <x:v>Interaction beta/year/SD</x:v>
      </x:c>
      <x:c r="H14" s="72" t="n">
        <x:v>0.143610984631403</x:v>
      </x:c>
      <x:c r="I14" s="72" t="n">
        <x:v>-0.16</x:v>
      </x:c>
      <x:c r="J14" s="72" t="n">
        <x:v>0.45</x:v>
      </x:c>
      <x:c r="K14" s="72" t="n">
        <x:v>0.359</x:v>
      </x:c>
      <x:c r="L14" s="48" t="str">
        <x:v>Random intercept plus independent random slope</x:v>
      </x:c>
      <x:c r="M14" s="48" t="str">
        <x:v>No evidence of trajectory modification</x:v>
      </x:c>
      <x:c r="N14" s="48" t="str">
        <x:v>Table3_Longitudinal_LMM_Primary.csv</x:v>
      </x:c>
    </x:row>
    <x:row r="15" ht="15" hidden="0" customHeight="1">
      <x:c r="A15" s="48" t="str">
        <x:v>Longitudinal</x:v>
      </x:c>
      <x:c r="B15" s="48" t="str">
        <x:v>VE/VCO2 slope</x:v>
      </x:c>
      <x:c r="C15" s="48" t="str">
        <x:v>LAVi</x:v>
      </x:c>
      <x:c r="D15" s="48" t="str">
        <x:v>Primary E/e' + LAVi cohort</x:v>
      </x:c>
      <x:c r="E15" s="49" t="n">
        <x:v>105</x:v>
      </x:c>
      <x:c r="F15" s="49" t="n">
        <x:v>293</x:v>
      </x:c>
      <x:c r="G15" s="48" t="str">
        <x:v>Interaction beta/year/SD</x:v>
      </x:c>
      <x:c r="H15" s="72" t="n">
        <x:v>0.243971695745739</x:v>
      </x:c>
      <x:c r="I15" s="72" t="n">
        <x:v>-0.06</x:v>
      </x:c>
      <x:c r="J15" s="72" t="n">
        <x:v>0.55</x:v>
      </x:c>
      <x:c r="K15" s="72" t="n">
        <x:v>0.114</x:v>
      </x:c>
      <x:c r="L15" s="48" t="str">
        <x:v>Random intercept plus independent random slope</x:v>
      </x:c>
      <x:c r="M15" s="48" t="str">
        <x:v>No evidence of trajectory modification</x:v>
      </x:c>
      <x:c r="N15" s="48" t="str">
        <x:v>Table3_Longitudinal_LMM_Primary.csv</x:v>
      </x:c>
    </x:row>
    <x:row r="16" ht="15" hidden="0" customHeight="1">
      <x:c r="A16" s="48" t="str">
        <x:v>Longitudinal</x:v>
      </x:c>
      <x:c r="B16" s="48" t="str">
        <x:v>VE/VCO2 slope</x:v>
      </x:c>
      <x:c r="C16" s="48" t="str">
        <x:v>TRVmax</x:v>
      </x:c>
      <x:c r="D16" s="48" t="str">
        <x:v>TRVmax available-case</x:v>
      </x:c>
      <x:c r="E16" s="49" t="n">
        <x:v>63</x:v>
      </x:c>
      <x:c r="F16" s="49" t="n">
        <x:v>175</x:v>
      </x:c>
      <x:c r="G16" s="48" t="str">
        <x:v>Interaction beta/year/SD</x:v>
      </x:c>
      <x:c r="H16" s="72" t="n">
        <x:v>0.148126692239719</x:v>
      </x:c>
      <x:c r="I16" s="72" t="n">
        <x:v>-0.3</x:v>
      </x:c>
      <x:c r="J16" s="72" t="n">
        <x:v>0.59</x:v>
      </x:c>
      <x:c r="K16" s="72" t="n">
        <x:v>0.512</x:v>
      </x:c>
      <x:c r="L16" s="48" t="str">
        <x:v>Random intercept plus independent random slope</x:v>
      </x:c>
      <x:c r="M16" s="48" t="str">
        <x:v>No evidence of trajectory modification</x:v>
      </x:c>
      <x:c r="N16" s="48" t="str">
        <x:v>Table3_Longitudinal_LMM_Primary.csv</x:v>
      </x:c>
    </x:row>
    <x:row r="17" ht="15" hidden="0" customHeight="1">
      <x:c r="A17" s="50" t="str">
        <x:v>Clinical outcomes</x:v>
      </x:c>
      <x:c r="B17" s="50" t="str">
        <x:v>Acute-HF event, transplant, or death</x:v>
      </x:c>
      <x:c r="C17" s="50" t="str">
        <x:v>E/e'</x:v>
      </x:c>
      <x:c r="D17" s="50" t="str">
        <x:v>E/e' + LAVi outcomes cohort</x:v>
      </x:c>
      <x:c r="E17" s="51" t="n">
        <x:v>259</x:v>
      </x:c>
      <x:c r="F17" s="51" t="n">
        <x:v>62</x:v>
      </x:c>
      <x:c r="G17" s="50" t="str">
        <x:v>Adjusted HR per SD</x:v>
      </x:c>
      <x:c r="H17" s="73" t="n">
        <x:v>1.29404265702594</x:v>
      </x:c>
      <x:c r="I17" s="73" t="n">
        <x:v>1.09204644147418</x:v>
      </x:c>
      <x:c r="J17" s="73" t="n">
        <x:v>1.53340218383226</x:v>
      </x:c>
      <x:c r="K17" s="73" t="n">
        <x:v>0.00291238262290946</x:v>
      </x:c>
      <x:c r="L17" s="50" t="str">
        <x:v>Age/sex/BMI adjusted</x:v>
      </x:c>
      <x:c r="M17" s="50" t="str">
        <x:v>Associated with the primary composite</x:v>
      </x:c>
      <x:c r="N17" s="50" t="str">
        <x:v>Table3_Cox_EEprime.csv</x:v>
      </x:c>
    </x:row>
    <x:row r="18" ht="15" hidden="0" customHeight="1">
      <x:c r="A18" s="50" t="str">
        <x:v>Clinical outcomes</x:v>
      </x:c>
      <x:c r="B18" s="50" t="str">
        <x:v>Acute-HF event, transplant, or death</x:v>
      </x:c>
      <x:c r="C18" s="50" t="str">
        <x:v>LAVi</x:v>
      </x:c>
      <x:c r="D18" s="50" t="str">
        <x:v>E/e' + LAVi outcomes cohort</x:v>
      </x:c>
      <x:c r="E18" s="51" t="n">
        <x:v>259</x:v>
      </x:c>
      <x:c r="F18" s="51" t="n">
        <x:v>62</x:v>
      </x:c>
      <x:c r="G18" s="50" t="str">
        <x:v>Adjusted HR per SD</x:v>
      </x:c>
      <x:c r="H18" s="73" t="n">
        <x:v>1.40670879422072</x:v>
      </x:c>
      <x:c r="I18" s="73" t="n">
        <x:v>1.14137708535117</x:v>
      </x:c>
      <x:c r="J18" s="73" t="n">
        <x:v>1.73372118394079</x:v>
      </x:c>
      <x:c r="K18" s="73" t="n">
        <x:v>0.00137455277908572</x:v>
      </x:c>
      <x:c r="L18" s="50" t="str">
        <x:v>Age/sex/BMI adjusted</x:v>
      </x:c>
      <x:c r="M18" s="50" t="str">
        <x:v>Associated with the primary composite</x:v>
      </x:c>
      <x:c r="N18" s="50" t="str">
        <x:v>Table3_Cox_LAVi.csv</x:v>
      </x:c>
    </x:row>
    <x:row r="19" ht="15" hidden="0" customHeight="1">
      <x:c r="A19" s="50" t="str">
        <x:v>Clinical outcomes</x:v>
      </x:c>
      <x:c r="B19" s="50" t="str">
        <x:v>Acute-HF event, transplant, or death</x:v>
      </x:c>
      <x:c r="C19" s="50" t="str">
        <x:v>TRVmax</x:v>
      </x:c>
      <x:c r="D19" s="50" t="str">
        <x:v>TRVmax available-case outcomes subset</x:v>
      </x:c>
      <x:c r="E19" s="51" t="n">
        <x:v>144</x:v>
      </x:c>
      <x:c r="F19" s="51" t="n">
        <x:v>36</x:v>
      </x:c>
      <x:c r="G19" s="50" t="str">
        <x:v>Adjusted HR per SD</x:v>
      </x:c>
      <x:c r="H19" s="73" t="n">
        <x:v>1.24821506120596</x:v>
      </x:c>
      <x:c r="I19" s="73" t="n">
        <x:v>0.970379904227839</x:v>
      </x:c>
      <x:c r="J19" s="73" t="n">
        <x:v>1.60559883014188</x:v>
      </x:c>
      <x:c r="K19" s="73" t="n">
        <x:v>0.0843642078471679</x:v>
      </x:c>
      <x:c r="L19" s="50" t="str">
        <x:v>Age/sex/BMI adjusted</x:v>
      </x:c>
      <x:c r="M19" s="50" t="str">
        <x:v>No clear association</x:v>
      </x:c>
      <x:c r="N19" s="50" t="str">
        <x:v>Table3_Cox_TRVmax.csv</x:v>
      </x:c>
    </x:row>
    <x:row r="20" ht="15" hidden="0" customHeight="1">
      <x:c r="A20" s="50" t="str">
        <x:v>Clinical outcomes sensitivity</x:v>
      </x:c>
      <x:c r="B20" s="50" t="str">
        <x:v>Acute-HF event, transplant, or death</x:v>
      </x:c>
      <x:c r="C20" s="50" t="str">
        <x:v>VE/VCO2 slope</x:v>
      </x:c>
      <x:c r="D20" s="50" t="str">
        <x:v>E/e' + LAVi outcomes cohort</x:v>
      </x:c>
      <x:c r="E20" s="51" t="n">
        <x:v>259</x:v>
      </x:c>
      <x:c r="F20" s="51" t="n">
        <x:v>62</x:v>
      </x:c>
      <x:c r="G20" s="50" t="str">
        <x:v>Time-specific HR per SD at 1 year</x:v>
      </x:c>
      <x:c r="H20" s="73" t="n">
        <x:v>0.98687082068071</x:v>
      </x:c>
      <x:c r="I20" s="73" t="n">
        <x:v>0.766661409854915</x:v>
      </x:c>
      <x:c r="J20" s="73" t="n">
        <x:v>1.27033134078749</x:v>
      </x:c>
      <x:c r="K20" s="73" t="n">
        <x:v>0.91828904594803</x:v>
      </x:c>
      <x:c r="L20" s="50" t="str">
        <x:v>Exposure x log(time) P = 0.0014</x:v>
      </x:c>
      <x:c r="M20" s="50" t="str">
        <x:v>Time-dependent association; do not use one constant HR</x:v>
      </x:c>
      <x:c r="N20" s="50" t="str">
        <x:v>TableS_VEVCO2_TimeVarying_Cox.csv</x:v>
      </x:c>
    </x:row>
    <x:row r="21" ht="15" hidden="0" customHeight="1">
      <x:c r="A21" s="50" t="str">
        <x:v>Clinical outcomes sensitivity</x:v>
      </x:c>
      <x:c r="B21" s="50" t="str">
        <x:v>Acute-HF event, transplant, or death</x:v>
      </x:c>
      <x:c r="C21" s="50" t="str">
        <x:v>VE/VCO2 slope</x:v>
      </x:c>
      <x:c r="D21" s="50" t="str">
        <x:v>E/e' + LAVi outcomes cohort</x:v>
      </x:c>
      <x:c r="E21" s="51" t="n">
        <x:v>259</x:v>
      </x:c>
      <x:c r="F21" s="51" t="n">
        <x:v>62</x:v>
      </x:c>
      <x:c r="G21" s="50" t="str">
        <x:v>Time-specific HR per SD at 3 years</x:v>
      </x:c>
      <x:c r="H21" s="73" t="n">
        <x:v>1.39677230456919</x:v>
      </x:c>
      <x:c r="I21" s="73" t="n">
        <x:v>1.09176732195174</x:v>
      </x:c>
      <x:c r="J21" s="73" t="n">
        <x:v>1.7869859553259</x:v>
      </x:c>
      <x:c r="K21" s="73" t="n">
        <x:v>0.00785037671576184</x:v>
      </x:c>
      <x:c r="L21" s="50" t="str">
        <x:v>Exposure x log(time) P = 0.0014</x:v>
      </x:c>
      <x:c r="M21" s="50" t="str">
        <x:v>Time-dependent association; do not use one constant HR</x:v>
      </x:c>
      <x:c r="N21" s="50" t="str">
        <x:v>TableS_VEVCO2_TimeVarying_Cox.csv</x:v>
      </x:c>
    </x:row>
    <x:row r="22" ht="15" hidden="0" customHeight="1">
      <x:c r="A22" s="50" t="str">
        <x:v>Clinical outcomes sensitivity</x:v>
      </x:c>
      <x:c r="B22" s="50" t="str">
        <x:v>Acute-HF event, transplant, or death</x:v>
      </x:c>
      <x:c r="C22" s="50" t="str">
        <x:v>VE/VCO2 slope</x:v>
      </x:c>
      <x:c r="D22" s="50" t="str">
        <x:v>E/e' + LAVi outcomes cohort</x:v>
      </x:c>
      <x:c r="E22" s="51" t="n">
        <x:v>259</x:v>
      </x:c>
      <x:c r="F22" s="51" t="n">
        <x:v>62</x:v>
      </x:c>
      <x:c r="G22" s="50" t="str">
        <x:v>Time-specific HR per SD at 5 years</x:v>
      </x:c>
      <x:c r="H22" s="73" t="n">
        <x:v>1.64162511671559</x:v>
      </x:c>
      <x:c r="I22" s="73" t="n">
        <x:v>1.21540358630395</x:v>
      </x:c>
      <x:c r="J22" s="73" t="n">
        <x:v>2.2173153462767</x:v>
      </x:c>
      <x:c r="K22" s="73" t="n">
        <x:v>0.00122991545516005</x:v>
      </x:c>
      <x:c r="L22" s="50" t="str">
        <x:v>Exposure x log(time) P = 0.0014</x:v>
      </x:c>
      <x:c r="M22" s="50" t="str">
        <x:v>Time-dependent association; do not use one constant HR</x:v>
      </x:c>
      <x:c r="N22" s="50" t="str">
        <x:v>TableS_VEVCO2_TimeVarying_Cox.csv</x:v>
      </x:c>
    </x:row>
    <x:row r="23" ht="15" hidden="0" customHeight="1">
      <x:c r="A23" s="50" t="str">
        <x:v>Secondary outcome</x:v>
      </x:c>
      <x:c r="B23" s="50" t="str">
        <x:v>Surgical myectomy</x:v>
      </x:c>
      <x:c r="C23" s="50" t="str">
        <x:v>E/e'</x:v>
      </x:c>
      <x:c r="D23" s="50" t="str">
        <x:v>LVOT-gradient complete subset</x:v>
      </x:c>
      <x:c r="E23" s="51" t="n">
        <x:v>189</x:v>
      </x:c>
      <x:c r="F23" s="51" t="n">
        <x:v>19</x:v>
      </x:c>
      <x:c r="G23" s="50" t="str">
        <x:v>LVOT-adjusted HR per SD</x:v>
      </x:c>
      <x:c r="H23" s="73" t="n">
        <x:v>1.18681175406268</x:v>
      </x:c>
      <x:c r="I23" s="73" t="n">
        <x:v>0.823224713142658</x:v>
      </x:c>
      <x:c r="J23" s="73" t="n">
        <x:v>1.71098136036795</x:v>
      </x:c>
      <x:c r="K23" s="73" t="n">
        <x:v>0.358786671226979</x:v>
      </x:c>
      <x:c r="L23" s="50" t="str">
        <x:v>Separate from primary composite</x:v>
      </x:c>
      <x:c r="M23" s="50" t="str">
        <x:v>No clear association</x:v>
      </x:c>
      <x:c r="N23" s="50" t="str">
        <x:v>Table_Figure5_Myectomy_Cox.csv</x:v>
      </x:c>
    </x:row>
    <x:row r="24" ht="15" hidden="0" customHeight="1">
      <x:c r="A24" s="50" t="str">
        <x:v>Secondary outcome</x:v>
      </x:c>
      <x:c r="B24" s="50" t="str">
        <x:v>Surgical myectomy</x:v>
      </x:c>
      <x:c r="C24" s="50" t="str">
        <x:v>LAVi</x:v>
      </x:c>
      <x:c r="D24" s="50" t="str">
        <x:v>LVOT-gradient complete subset</x:v>
      </x:c>
      <x:c r="E24" s="51" t="n">
        <x:v>189</x:v>
      </x:c>
      <x:c r="F24" s="51" t="n">
        <x:v>19</x:v>
      </x:c>
      <x:c r="G24" s="50" t="str">
        <x:v>LVOT-adjusted HR per SD</x:v>
      </x:c>
      <x:c r="H24" s="73" t="n">
        <x:v>1.09998266214501</x:v>
      </x:c>
      <x:c r="I24" s="73" t="n">
        <x:v>0.698644765265773</x:v>
      </x:c>
      <x:c r="J24" s="73" t="n">
        <x:v>1.73186992470965</x:v>
      </x:c>
      <x:c r="K24" s="73" t="n">
        <x:v>0.680720835672545</x:v>
      </x:c>
      <x:c r="L24" s="50" t="str">
        <x:v>Separate from primary composite</x:v>
      </x:c>
      <x:c r="M24" s="50" t="str">
        <x:v>No clear association</x:v>
      </x:c>
      <x:c r="N24" s="50" t="str">
        <x:v>Table_Figure5_Myectomy_Cox.csv</x:v>
      </x:c>
    </x:row>
    <x:row r="25" ht="15" hidden="0" customHeight="1">
      <x:c r="A25" s="74" t="str">
        <x:v>Secondary outcome</x:v>
      </x:c>
      <x:c r="B25" s="74" t="str">
        <x:v>Surgical myectomy</x:v>
      </x:c>
      <x:c r="C25" s="74" t="str">
        <x:v>TRVmax</x:v>
      </x:c>
      <x:c r="D25" s="74" t="str">
        <x:v>TRVmax + LVOT-gradient complete subset</x:v>
      </x:c>
      <x:c r="E25" s="75" t="n">
        <x:v>108</x:v>
      </x:c>
      <x:c r="F25" s="75" t="n">
        <x:v>11</x:v>
      </x:c>
      <x:c r="G25" s="74" t="str">
        <x:v>LVOT-adjusted HR per SD</x:v>
      </x:c>
      <x:c r="H25" s="76" t="n">
        <x:v>0.946136363673029</x:v>
      </x:c>
      <x:c r="I25" s="76" t="n">
        <x:v>0.533538296881429</x:v>
      </x:c>
      <x:c r="J25" s="76" t="n">
        <x:v>1.6778064927987</x:v>
      </x:c>
      <x:c r="K25" s="76" t="n">
        <x:v>0.849749898177609</x:v>
      </x:c>
      <x:c r="L25" s="74" t="str">
        <x:v>Separate from primary composite</x:v>
      </x:c>
      <x:c r="M25" s="74" t="str">
        <x:v>No clear association</x:v>
      </x:c>
      <x:c r="N25" s="74" t="str">
        <x:v>Table_Figure5_Myectomy_Cox.csv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24" hidden="0" customWidth="1"/>
    <x:col min="4" max="4" width="56" hidden="0" customWidth="1"/>
    <x:col min="5" max="5" width="42" hidden="0" customWidth="1"/>
  </x:cols>
  <x:sheetData>
    <x:row r="1" ht="36" hidden="0" customHeight="1">
      <x:c r="A1" s="40" t="str">
        <x:v>Definitions and thresholds</x:v>
      </x:c>
      <x:c r="B1" s="41"/>
      <x:c r="C1" s="41"/>
      <x:c r="D1" s="41"/>
      <x:c r="E1" s="41"/>
    </x:row>
    <x:row r="2" ht="21.600000381469727" hidden="0" customHeight="1">
      <x:c r="A2" s="42" t="str">
        <x:v>Use these terms consistently in the manuscript, tables, and legends.</x:v>
      </x:c>
      <x:c r="B2" s="42"/>
      <x:c r="C2" s="42"/>
      <x:c r="D2" s="42"/>
      <x:c r="E2" s="42"/>
    </x:row>
    <x:row r="3" ht="15" hidden="0" customHeight="1">
      <x:c r="A3" s="43"/>
      <x:c r="B3" s="43"/>
      <x:c r="C3" s="43"/>
      <x:c r="D3" s="43"/>
      <x:c r="E3" s="43"/>
    </x:row>
    <x:row r="4" ht="15" hidden="0" customHeight="1">
      <x:c r="A4" s="20" t="str">
        <x:v>Item</x:v>
      </x:c>
      <x:c r="B4" s="21" t="str">
        <x:v>Definition or cutoff</x:v>
      </x:c>
      <x:c r="C4" s="21" t="str">
        <x:v>Scope</x:v>
      </x:c>
      <x:c r="D4" s="21" t="str">
        <x:v>Required wording</x:v>
      </x:c>
      <x:c r="E4" s="22" t="str">
        <x:v>Source output</x:v>
      </x:c>
    </x:row>
    <x:row r="5" ht="15" hidden="0" customHeight="1">
      <x:c r="A5" s="46" t="str">
        <x:v>Primary cross-sectional cohort</x:v>
      </x:c>
      <x:c r="B5" s="46" t="str">
        <x:v>Measured E/e' and LAVi</x:v>
      </x:c>
      <x:c r="C5" s="46" t="str">
        <x:v>N = 261</x:v>
      </x:c>
      <x:c r="D5" s="46" t="str">
        <x:v>TRVmax available case</x:v>
      </x:c>
      <x:c r="E5" s="46" t="str">
        <x:v>Analytic_Cohort_Definition.csv</x:v>
      </x:c>
    </x:row>
    <x:row r="6" ht="15" hidden="0" customHeight="1">
      <x:c r="A6" s="46" t="str">
        <x:v>Reference group</x:v>
      </x:c>
      <x:c r="B6" s="46" t="str">
        <x:v>Phenotypically screened non-HCM CPET comparators</x:v>
      </x:c>
      <x:c r="C6" s="46" t="str">
        <x:v>N = 177</x:v>
      </x:c>
      <x:c r="D6" s="46" t="str">
        <x:v>Do not call healthy controls</x:v>
      </x:c>
      <x:c r="E6" s="46" t="str">
        <x:v>Table_Matched_Comparator_QC.csv</x:v>
      </x:c>
    </x:row>
    <x:row r="7" ht="15" hidden="0" customHeight="1">
      <x:c r="A7" s="46" t="str">
        <x:v>Obstructive HCM</x:v>
      </x:c>
      <x:c r="B7" s="46" t="str">
        <x:v>Resting LVOT gradient &gt;=30 mm Hg</x:v>
      </x:c>
      <x:c r="C7" s="46" t="str">
        <x:v>Baseline phenotype</x:v>
      </x:c>
      <x:c r="D7" s="46" t="str">
        <x:v>State that provocative/exercise gradients were unavailable</x:v>
      </x:c>
      <x:c r="E7" s="46" t="str">
        <x:v>Analysis source</x:v>
      </x:c>
    </x:row>
    <x:row r="8" ht="15" hidden="0" customHeight="1">
      <x:c r="A8" s="48" t="str">
        <x:v>Elevated E/e'</x:v>
      </x:c>
      <x:c r="B8" s="48" t="str">
        <x:v>&gt;14</x:v>
      </x:c>
      <x:c r="C8" s="48" t="str">
        <x:v>Figures 2 and 5</x:v>
      </x:c>
      <x:c r="D8" s="48" t="str">
        <x:v>Threshold crossing, not global diastolic diagnosis</x:v>
      </x:c>
      <x:c r="E8" s="48" t="str">
        <x:v>Figure 5 analysis</x:v>
      </x:c>
    </x:row>
    <x:row r="9" ht="15" hidden="0" customHeight="1">
      <x:c r="A9" s="48" t="str">
        <x:v>Left atrial enlargement</x:v>
      </x:c>
      <x:c r="B9" s="48" t="str">
        <x:v>LAVi &gt;34 mL/m2</x:v>
      </x:c>
      <x:c r="C9" s="48" t="str">
        <x:v>Figures 2 and 5</x:v>
      </x:c>
      <x:c r="D9" s="48" t="str">
        <x:v>Use measured denominator</x:v>
      </x:c>
      <x:c r="E9" s="48" t="str">
        <x:v>Figure 5 analysis</x:v>
      </x:c>
    </x:row>
    <x:row r="10" ht="15" hidden="0" customHeight="1">
      <x:c r="A10" s="48" t="str">
        <x:v>Elevated TRVmax</x:v>
      </x:c>
      <x:c r="B10" s="48" t="str">
        <x:v>&gt;2.8 m/s</x:v>
      </x:c>
      <x:c r="C10" s="48" t="str">
        <x:v>Figure 2</x:v>
      </x:c>
      <x:c r="D10" s="48" t="str">
        <x:v>Available case; never impute missing as normal</x:v>
      </x:c>
      <x:c r="E10" s="48" t="str">
        <x:v>Figure 2 analysis</x:v>
      </x:c>
    </x:row>
    <x:row r="11" ht="15" hidden="0" customHeight="1">
      <x:c r="A11" s="48" t="str">
        <x:v>Elevated VE/VCO2 slope</x:v>
      </x:c>
      <x:c r="B11" s="48" t="str">
        <x:v>&gt;30</x:v>
      </x:c>
      <x:c r="C11" s="48" t="str">
        <x:v>Figure 5 panel C</x:v>
      </x:c>
      <x:c r="D11" s="48" t="str">
        <x:v>Use this cutoff consistently</x:v>
      </x:c>
      <x:c r="E11" s="48" t="str">
        <x:v>Figure 5 analysis</x:v>
      </x:c>
    </x:row>
    <x:row r="12" ht="15" hidden="0" customHeight="1">
      <x:c r="A12" s="48" t="str">
        <x:v>Reduced peak VO2</x:v>
      </x:c>
      <x:c r="B12" s="48" t="str">
        <x:v>&lt;80% FRIEND 2.0 predicted</x:v>
      </x:c>
      <x:c r="C12" s="48" t="str">
        <x:v>Figure 5 panel D</x:v>
      </x:c>
      <x:c r="D12" s="48" t="str">
        <x:v>Panel D survival curve</x:v>
      </x:c>
      <x:c r="E12" s="48" t="str">
        <x:v>Figure 5 analysis</x:v>
      </x:c>
    </x:row>
    <x:row r="13" ht="15" hidden="0" customHeight="1">
      <x:c r="A13" s="50" t="str">
        <x:v>Primary endpoint</x:v>
      </x:c>
      <x:c r="B13" s="50" t="str">
        <x:v>First dated acute-HF event, heart transplantation, or all-cause death</x:v>
      </x:c>
      <x:c r="C13" s="50" t="str">
        <x:v>N = 259; events = 62</x:v>
      </x:c>
      <x:c r="D13" s="50" t="str">
        <x:v>Do not say hospitalization without external documentation</x:v>
      </x:c>
      <x:c r="E13" s="50" t="str">
        <x:v>Table_Endpoint_Definition_Audit.csv</x:v>
      </x:c>
    </x:row>
    <x:row r="14" ht="15" hidden="0" customHeight="1">
      <x:c r="A14" s="50" t="str">
        <x:v>Surgical myectomy</x:v>
      </x:c>
      <x:c r="B14" s="50" t="str">
        <x:v>Separate secondary outcome</x:v>
      </x:c>
      <x:c r="C14" s="50" t="str">
        <x:v>33 occurrences</x:v>
      </x:c>
      <x:c r="D14" s="50" t="str">
        <x:v>Do not label as all septal-reduction therapy</x:v>
      </x:c>
      <x:c r="E14" s="50" t="str">
        <x:v>Table_Figure5_Event_Components.csv</x:v>
      </x:c>
    </x:row>
    <x:row r="15" ht="15" hidden="0" customHeight="1">
      <x:c r="A15" s="52" t="str">
        <x:v>Cross-sectional model</x:v>
      </x:c>
      <x:c r="B15" s="52" t="str">
        <x:v>Parameter-specific RCS; age/sex/BMI adjusted</x:v>
      </x:c>
      <x:c r="C15" s="52" t="str">
        <x:v>Primary</x:v>
      </x:c>
      <x:c r="D15" s="52" t="str">
        <x:v>Report overall P and nonlinearity q</x:v>
      </x:c>
      <x:c r="E15" s="52" t="str">
        <x:v>Stats_CrossSectional_LRT_*.csv</x:v>
      </x:c>
    </x:row>
    <x:row r="16" ht="15" hidden="0" customHeight="1">
      <x:c r="A16" s="52" t="str">
        <x:v>Longitudinal peak VO2</x:v>
      </x:c>
      <x:c r="B16" s="52" t="str">
        <x:v>Random intercept</x:v>
      </x:c>
      <x:c r="C16" s="52" t="str">
        <x:v>Primary LMM</x:v>
      </x:c>
      <x:c r="D16" s="52" t="str">
        <x:v>Report patient and observation N</x:v>
      </x:c>
      <x:c r="E16" s="52" t="str">
        <x:v>TableS_Longitudinal_RandomStructure_Decision.csv</x:v>
      </x:c>
    </x:row>
    <x:row r="17" ht="15" hidden="0" customHeight="1">
      <x:c r="A17" s="52" t="str">
        <x:v>Longitudinal VE/VCO2</x:v>
      </x:c>
      <x:c r="B17" s="52" t="str">
        <x:v>Random intercept plus independent random slope</x:v>
      </x:c>
      <x:c r="C17" s="52" t="str">
        <x:v>Primary LMM</x:v>
      </x:c>
      <x:c r="D17" s="52" t="str">
        <x:v>Report patient and observation N</x:v>
      </x:c>
      <x:c r="E17" s="52" t="str">
        <x:v>TableS_Longitudinal_RandomStructure_Decision.csv</x:v>
      </x:c>
    </x:row>
    <x:row r="18" ht="15" hidden="0" customHeight="1">
      <x:c r="A18" s="54" t="str">
        <x:v>VE/VCO2 prognosis</x:v>
      </x:c>
      <x:c r="B18" s="54" t="str">
        <x:v>Exposure-by-log-time Cox coefficient</x:v>
      </x:c>
      <x:c r="C18" s="54" t="str">
        <x:v>Secondary sensitivity</x:v>
      </x:c>
      <x:c r="D18" s="54" t="str">
        <x:v>Report time-specific HRs</x:v>
      </x:c>
      <x:c r="E18" s="54" t="str">
        <x:v>TableS_VEVCO2_TimeVarying_Cox.csv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46" hidden="0" customWidth="1"/>
  </x:cols>
  <x:sheetData>
    <x:row r="1" ht="36" hidden="0" customHeight="1">
      <x:c r="A1" s="40" t="str">
        <x:v>Denominator and event reconciliation</x:v>
      </x:c>
      <x:c r="B1" s="41"/>
      <x:c r="C1" s="41"/>
      <x:c r="D1" s="41"/>
      <x:c r="E1" s="41"/>
    </x:row>
    <x:row r="2" ht="21.600000381469727" hidden="0" customHeight="1">
      <x:c r="A2" s="42" t="str">
        <x:v>Expected values are manuscript targets; observed values are read from the current analysis outputs.</x:v>
      </x:c>
      <x:c r="B2" s="42"/>
      <x:c r="C2" s="42"/>
      <x:c r="D2" s="42"/>
      <x:c r="E2" s="42"/>
    </x:row>
    <x:row r="3" ht="15" hidden="0" customHeight="1">
      <x:c r="A3" s="43"/>
      <x:c r="B3" s="43"/>
      <x:c r="C3" s="43"/>
      <x:c r="D3" s="43"/>
      <x:c r="E3" s="43"/>
    </x:row>
    <x:row r="4" ht="15" hidden="0" customHeight="1">
      <x:c r="A4" s="20" t="str">
        <x:v>Check</x:v>
      </x:c>
      <x:c r="B4" s="21" t="str">
        <x:v>Expected</x:v>
      </x:c>
      <x:c r="C4" s="21" t="str">
        <x:v>Observed</x:v>
      </x:c>
      <x:c r="D4" s="21" t="str">
        <x:v>Status</x:v>
      </x:c>
      <x:c r="E4" s="22" t="str">
        <x:v>Source output</x:v>
      </x:c>
    </x:row>
    <x:row r="5" ht="15" hidden="0" customHeight="1">
      <x:c r="A5" s="57" t="str">
        <x:v>Cross-sectional parent cohort</x:v>
      </x:c>
      <x:c r="B5" s="77" t="n">
        <x:v>261</x:v>
      </x:c>
      <x:c r="C5" s="77" t="n">
        <x:v>261</x:v>
      </x:c>
      <x:c r="D5" s="57" t="str">
        <x:f>IF(B5=C5,"Match","Review")</x:f>
        <x:v>Match</x:v>
      </x:c>
      <x:c r="E5" s="57" t="str">
        <x:v>Analytic_Cohort_Definition.csv</x:v>
      </x:c>
    </x:row>
    <x:row r="6" ht="15" hidden="0" customHeight="1">
      <x:c r="A6" s="57" t="str">
        <x:v>Cross-sectional TRVmax available case</x:v>
      </x:c>
      <x:c r="B6" s="77" t="n">
        <x:v>145</x:v>
      </x:c>
      <x:c r="C6" s="77" t="n">
        <x:v>145</x:v>
      </x:c>
      <x:c r="D6" s="57" t="str">
        <x:f>IF(B6=C6,"Match","Review")</x:f>
        <x:v>Match</x:v>
      </x:c>
      <x:c r="E6" s="57" t="str">
        <x:v>Stats_CrossSectional_LRT_FRIEND2.csv</x:v>
      </x:c>
    </x:row>
    <x:row r="7" ht="15" hidden="0" customHeight="1">
      <x:c r="A7" s="57" t="str">
        <x:v>Longitudinal patients</x:v>
      </x:c>
      <x:c r="B7" s="77" t="n">
        <x:v>105</x:v>
      </x:c>
      <x:c r="C7" s="77" t="n">
        <x:v>105</x:v>
      </x:c>
      <x:c r="D7" s="57" t="str">
        <x:f>IF(B7=C7,"Match","Review")</x:f>
        <x:v>Match</x:v>
      </x:c>
      <x:c r="E7" s="57" t="str">
        <x:v>Table3_Longitudinal_LMM_Primary.csv</x:v>
      </x:c>
    </x:row>
    <x:row r="8" ht="15" hidden="0" customHeight="1">
      <x:c r="A8" s="57" t="str">
        <x:v>Peak VO2 longitudinal observations</x:v>
      </x:c>
      <x:c r="B8" s="77" t="n">
        <x:v>294</x:v>
      </x:c>
      <x:c r="C8" s="77" t="n">
        <x:v>294</x:v>
      </x:c>
      <x:c r="D8" s="57" t="str">
        <x:f>IF(B8=C8,"Match","Review")</x:f>
        <x:v>Match</x:v>
      </x:c>
      <x:c r="E8" s="57" t="str">
        <x:v>Table3_Longitudinal_LMM_Primary.csv</x:v>
      </x:c>
    </x:row>
    <x:row r="9" ht="15" hidden="0" customHeight="1">
      <x:c r="A9" s="57" t="str">
        <x:v>VE/VCO2 longitudinal observations</x:v>
      </x:c>
      <x:c r="B9" s="77" t="n">
        <x:v>293</x:v>
      </x:c>
      <x:c r="C9" s="77" t="n">
        <x:v>293</x:v>
      </x:c>
      <x:c r="D9" s="57" t="str">
        <x:f>IF(B9=C9,"Match","Review")</x:f>
        <x:v>Match</x:v>
      </x:c>
      <x:c r="E9" s="57" t="str">
        <x:v>Table3_Longitudinal_LMM_Primary.csv</x:v>
      </x:c>
    </x:row>
    <x:row r="10" ht="15" hidden="0" customHeight="1">
      <x:c r="A10" s="57" t="str">
        <x:v>Longitudinal TRVmax patients</x:v>
      </x:c>
      <x:c r="B10" s="77" t="n">
        <x:v>63</x:v>
      </x:c>
      <x:c r="C10" s="77" t="n">
        <x:v>63</x:v>
      </x:c>
      <x:c r="D10" s="57" t="str">
        <x:f>IF(B10=C10,"Match","Review")</x:f>
        <x:v>Match</x:v>
      </x:c>
      <x:c r="E10" s="57" t="str">
        <x:v>Table3_Longitudinal_LMM_Primary.csv</x:v>
      </x:c>
    </x:row>
    <x:row r="11" ht="15" hidden="0" customHeight="1">
      <x:c r="A11" s="57" t="str">
        <x:v>Outcomes patients</x:v>
      </x:c>
      <x:c r="B11" s="77" t="n">
        <x:v>259</x:v>
      </x:c>
      <x:c r="C11" s="77" t="n">
        <x:v>259</x:v>
      </x:c>
      <x:c r="D11" s="57" t="str">
        <x:f>IF(B11=C11,"Match","Review")</x:f>
        <x:v>Match</x:v>
      </x:c>
      <x:c r="E11" s="57" t="str">
        <x:v>TableS_VEVCO2_TimeVarying_Cox.csv</x:v>
      </x:c>
    </x:row>
    <x:row r="12" ht="15" hidden="0" customHeight="1">
      <x:c r="A12" s="57" t="str">
        <x:v>Primary composite events</x:v>
      </x:c>
      <x:c r="B12" s="77" t="n">
        <x:v>62</x:v>
      </x:c>
      <x:c r="C12" s="77" t="n">
        <x:v>62</x:v>
      </x:c>
      <x:c r="D12" s="57" t="str">
        <x:f>IF(B12=C12,"Match","Review")</x:f>
        <x:v>Match</x:v>
      </x:c>
      <x:c r="E12" s="57" t="str">
        <x:v>Table_Figure5_Event_Components.csv</x:v>
      </x:c>
    </x:row>
    <x:row r="13" ht="15" hidden="0" customHeight="1">
      <x:c r="A13" s="57" t="str">
        <x:v>TRVmax outcomes patients</x:v>
      </x:c>
      <x:c r="B13" s="77" t="n">
        <x:v>144</x:v>
      </x:c>
      <x:c r="C13" s="77" t="n">
        <x:v>144</x:v>
      </x:c>
      <x:c r="D13" s="57" t="str">
        <x:f>IF(B13=C13,"Match","Review")</x:f>
        <x:v>Match</x:v>
      </x:c>
      <x:c r="E13" s="57" t="str">
        <x:v>Table_Cox_Denominator_Ladder.csv</x:v>
      </x:c>
    </x:row>
    <x:row r="14" ht="15" hidden="0" customHeight="1">
      <x:c r="A14" s="57" t="str">
        <x:v>TRVmax outcome events</x:v>
      </x:c>
      <x:c r="B14" s="77" t="n">
        <x:v>36</x:v>
      </x:c>
      <x:c r="C14" s="77" t="n">
        <x:v>36</x:v>
      </x:c>
      <x:c r="D14" s="57" t="str">
        <x:f>IF(B14=C14,"Match","Review")</x:f>
        <x:v>Match</x:v>
      </x:c>
      <x:c r="E14" s="57" t="str">
        <x:v>Table_Cox_Denominator_Ladder.csv</x:v>
      </x:c>
    </x:row>
    <x:row r="15" ht="15" hidden="0" customHeight="1">
      <x:c r="A15" s="57" t="str">
        <x:v>Matched HCM patients</x:v>
      </x:c>
      <x:c r="B15" s="77" t="n">
        <x:v>177</x:v>
      </x:c>
      <x:c r="C15" s="77" t="n">
        <x:v>177</x:v>
      </x:c>
      <x:c r="D15" s="57" t="str">
        <x:f>IF(B15=C15,"Match","Review")</x:f>
        <x:v>Match</x:v>
      </x:c>
      <x:c r="E15" s="57" t="str">
        <x:v>Table_Matching_Selected_Specification.csv</x:v>
      </x:c>
    </x:row>
    <x:row r="16" ht="15" hidden="0" customHeight="1">
      <x:c r="A16" s="57" t="str">
        <x:v>Matched non-HCM references</x:v>
      </x:c>
      <x:c r="B16" s="77" t="n">
        <x:v>177</x:v>
      </x:c>
      <x:c r="C16" s="77" t="n">
        <x:v>177</x:v>
      </x:c>
      <x:c r="D16" s="57" t="str">
        <x:f>IF(B16=C16,"Match","Review")</x:f>
        <x:v>Match</x:v>
      </x:c>
      <x:c r="E16" s="57" t="str">
        <x:v>Table_Matched_Comparator_QC.csv</x:v>
      </x:c>
    </x:row>
    <x:row r="17" ht="15" hidden="0" customHeight="1">
      <x:c r="A17" s="57" t="str">
        <x:v>First-event components sum</x:v>
      </x:c>
      <x:c r="B17" s="77" t="n">
        <x:v>62</x:v>
      </x:c>
      <x:c r="C17" s="77" t="n">
        <x:v>62</x:v>
      </x:c>
      <x:c r="D17" s="57" t="str">
        <x:f>IF(B17=C17,"Match","Review")</x:f>
        <x:v>Match</x:v>
      </x:c>
      <x:c r="E17" s="57" t="str">
        <x:v>Table_Figure5_Event_Components.csv</x:v>
      </x:c>
    </x:row>
    <x:row r="18" ht="15" hidden="0" customHeight="1">
      <x:c r="A18" s="57" t="str">
        <x:v>Acute-HF first events</x:v>
      </x:c>
      <x:c r="B18" s="77" t="n">
        <x:v>57</x:v>
      </x:c>
      <x:c r="C18" s="77" t="n">
        <x:v>57</x:v>
      </x:c>
      <x:c r="D18" s="57" t="str">
        <x:f>IF(B18=C18,"Match","Review")</x:f>
        <x:v>Match</x:v>
      </x:c>
      <x:c r="E18" s="57" t="str">
        <x:v>Table_Figure5_Event_Components.csv</x:v>
      </x:c>
    </x:row>
    <x:row r="19" ht="15" hidden="0" customHeight="1">
      <x:c r="A19" s="57" t="str">
        <x:v>Transplant first events</x:v>
      </x:c>
      <x:c r="B19" s="77" t="n">
        <x:v>0</x:v>
      </x:c>
      <x:c r="C19" s="77" t="n">
        <x:v>0</x:v>
      </x:c>
      <x:c r="D19" s="57" t="str">
        <x:f>IF(B19=C19,"Match","Review")</x:f>
        <x:v>Match</x:v>
      </x:c>
      <x:c r="E19" s="57" t="str">
        <x:v>Table_Figure5_Event_Components.csv</x:v>
      </x:c>
    </x:row>
    <x:row r="20" ht="15" hidden="0" customHeight="1">
      <x:c r="A20" s="57" t="str">
        <x:v>Death first events</x:v>
      </x:c>
      <x:c r="B20" s="77" t="n">
        <x:v>5</x:v>
      </x:c>
      <x:c r="C20" s="77" t="n">
        <x:v>5</x:v>
      </x:c>
      <x:c r="D20" s="57" t="str">
        <x:f>IF(B20=C20,"Match","Review")</x:f>
        <x:v>Match</x:v>
      </x:c>
      <x:c r="E20" s="57" t="str">
        <x:v>Table_Figure5_Event_Components.csv</x:v>
      </x:c>
    </x:row>
    <x:row r="21" ht="15" hidden="0" customHeight="1">
      <x:c r="A21" s="59" t="str">
        <x:v>Same-day component ties</x:v>
      </x:c>
      <x:c r="B21" s="78" t="n">
        <x:v>0</x:v>
      </x:c>
      <x:c r="C21" s="78" t="n">
        <x:v>0</x:v>
      </x:c>
      <x:c r="D21" s="59" t="str">
        <x:f>IF(B21=C21,"Match","Review")</x:f>
        <x:v>Match</x:v>
      </x:c>
      <x:c r="E21" s="59" t="str">
        <x:v>Table_Figure5_Event_Components.csv</x:v>
      </x:c>
    </x:row>
  </x:sheetData>
  <x:conditionalFormatting sqref="D5:D21">
    <x:cfRule type="containsText" dxfId="0" priority="1" operator="containsText" text="Match"/>
    <x:cfRule type="containsText" dxfId="1" priority="2" operator="containsText" text="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48" hidden="0" customWidth="1"/>
    <x:col min="3" max="3" width="58" hidden="0" customWidth="1"/>
  </x:cols>
  <x:sheetData>
    <x:row r="1" ht="18" hidden="0" customHeight="1">
      <x:c r="A1" s="40" t="str">
        <x:v>Source outputs</x:v>
      </x:c>
      <x:c r="B1" s="41"/>
      <x:c r="C1" s="41"/>
    </x:row>
    <x:row r="2" ht="21.600000381469727" hidden="0" customHeight="1">
      <x:c r="A2" s="42" t="str">
        <x:v>Relative filenames identify the current reproducible analysis outputs used by this ledger.</x:v>
      </x:c>
      <x:c r="B2" s="42"/>
      <x:c r="C2" s="42"/>
    </x:row>
    <x:row r="3" ht="15" hidden="0" customHeight="1">
      <x:c r="A3" s="43"/>
      <x:c r="B3" s="43"/>
      <x:c r="C3" s="43"/>
    </x:row>
    <x:row r="4" ht="15" hidden="0" customHeight="1">
      <x:c r="A4" s="20" t="str">
        <x:v>Source output</x:v>
      </x:c>
      <x:c r="B4" s="21" t="str">
        <x:v>Ledger use</x:v>
      </x:c>
      <x:c r="C4" s="22" t="str">
        <x:v>Key limitation or scope</x:v>
      </x:c>
    </x:row>
    <x:row r="5" ht="15" hidden="0" customHeight="1">
      <x:c r="A5" s="57" t="str">
        <x:v>Analytic_Cohort_Definition.csv</x:v>
      </x:c>
      <x:c r="B5" s="57" t="str">
        <x:v>Primary parent cohort</x:v>
      </x:c>
      <x:c r="C5" s="57" t="str">
        <x:v>E/e' + LAVi complete; TRVmax available case</x:v>
      </x:c>
    </x:row>
    <x:row r="6" ht="15" hidden="0" customHeight="1">
      <x:c r="A6" s="57" t="str">
        <x:v>Stats_CrossSectional_LRT_FRIEND2.csv</x:v>
      </x:c>
      <x:c r="B6" s="57" t="str">
        <x:v>Peak VO2 RCS results</x:v>
      </x:c>
      <x:c r="C6" s="57" t="str">
        <x:v>Overall association and nonlinearity tests</x:v>
      </x:c>
    </x:row>
    <x:row r="7" ht="15" hidden="0" customHeight="1">
      <x:c r="A7" s="57" t="str">
        <x:v>Stats_CrossSectional_LRT_VeVco2.csv</x:v>
      </x:c>
      <x:c r="B7" s="57" t="str">
        <x:v>VE/VCO2 RCS results</x:v>
      </x:c>
      <x:c r="C7" s="57" t="str">
        <x:v>Overall association and nonlinearity tests</x:v>
      </x:c>
    </x:row>
    <x:row r="8" ht="15" hidden="0" customHeight="1">
      <x:c r="A8" s="57" t="str">
        <x:v>Table3_Longitudinal_LMM_Primary.csv</x:v>
      </x:c>
      <x:c r="B8" s="57" t="str">
        <x:v>Longitudinal estimates</x:v>
      </x:c>
      <x:c r="C8" s="57" t="str">
        <x:v>Outcome-level random-effects structures</x:v>
      </x:c>
    </x:row>
    <x:row r="9" ht="15" hidden="0" customHeight="1">
      <x:c r="A9" s="57" t="str">
        <x:v>Table3_Cox_EEprime.csv</x:v>
      </x:c>
      <x:c r="B9" s="57" t="str">
        <x:v>E/e' composite outcome model</x:v>
      </x:c>
      <x:c r="C9" s="57" t="str">
        <x:v>Age/sex/BMI adjusted</x:v>
      </x:c>
    </x:row>
    <x:row r="10" ht="15" hidden="0" customHeight="1">
      <x:c r="A10" s="57" t="str">
        <x:v>Table3_Cox_LAVi.csv</x:v>
      </x:c>
      <x:c r="B10" s="57" t="str">
        <x:v>LAVi composite outcome model</x:v>
      </x:c>
      <x:c r="C10" s="57" t="str">
        <x:v>Age/sex/BMI adjusted</x:v>
      </x:c>
    </x:row>
    <x:row r="11" ht="15" hidden="0" customHeight="1">
      <x:c r="A11" s="57" t="str">
        <x:v>Table3_Cox_TRVmax.csv</x:v>
      </x:c>
      <x:c r="B11" s="57" t="str">
        <x:v>TRVmax composite outcome model</x:v>
      </x:c>
      <x:c r="C11" s="57" t="str">
        <x:v>Available case</x:v>
      </x:c>
    </x:row>
    <x:row r="12" ht="15" hidden="0" customHeight="1">
      <x:c r="A12" s="57" t="str">
        <x:v>TableS_VEVCO2_TimeVarying_Cox.csv</x:v>
      </x:c>
      <x:c r="B12" s="57" t="str">
        <x:v>Time-varying VE/VCO2 outcome association</x:v>
      </x:c>
      <x:c r="C12" s="57" t="str">
        <x:v>Supersedes the constant-HR interpretation</x:v>
      </x:c>
    </x:row>
    <x:row r="13" ht="15" hidden="0" customHeight="1">
      <x:c r="A13" s="57" t="str">
        <x:v>Table_Figure5_Event_Components.csv</x:v>
      </x:c>
      <x:c r="B13" s="57" t="str">
        <x:v>Composite component counts</x:v>
      </x:c>
      <x:c r="C13" s="57" t="str">
        <x:v>Any occurrence and first event are distinct</x:v>
      </x:c>
    </x:row>
    <x:row r="14" ht="15" hidden="0" customHeight="1">
      <x:c r="A14" s="57" t="str">
        <x:v>Table_Endpoint_Definition_Audit.csv</x:v>
      </x:c>
      <x:c r="B14" s="57" t="str">
        <x:v>Endpoint terminology</x:v>
      </x:c>
      <x:c r="C14" s="57" t="str">
        <x:v>No hospitalization/admission field in supplied source</x:v>
      </x:c>
    </x:row>
    <x:row r="15" ht="15" hidden="0" customHeight="1">
      <x:c r="A15" s="57" t="str">
        <x:v>Table_Figure5_Myectomy_Cox.csv</x:v>
      </x:c>
      <x:c r="B15" s="57" t="str">
        <x:v>Separate surgical-myectomy models</x:v>
      </x:c>
      <x:c r="C15" s="57" t="str">
        <x:v>Not the primary composite; LVOT adjusted</x:v>
      </x:c>
    </x:row>
    <x:row r="16" ht="15" hidden="0" customHeight="1">
      <x:c r="A16" s="57" t="str">
        <x:v>Table_Matching_Selected_Specification.csv</x:v>
      </x:c>
      <x:c r="B16" s="57" t="str">
        <x:v>Matched sample and balance</x:v>
      </x:c>
      <x:c r="C16" s="57" t="str">
        <x:v>Secondary baseline comparison</x:v>
      </x:c>
    </x:row>
    <x:row r="17" ht="15" hidden="0" customHeight="1">
      <x:c r="A17" s="59" t="str">
        <x:v>Table_Matched_Comparator_QC.csv</x:v>
      </x:c>
      <x:c r="B17" s="59" t="str">
        <x:v>Reference-arm QC</x:v>
      </x:c>
      <x:c r="C17" s="59" t="str">
        <x:v>Resting-gradient and phenotype screening</x:v>
      </x:c>
    </x:row>
  </x:sheetData>
  <x:pageMargins left="0.7" right="0.7" top="0.75" bottom="0.75" header="0.3" footer="0.3"/>
</x:worksheet>
</file>