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<sst xmlns="http://schemas.openxmlformats.org/spreadsheetml/2006/main" count="83" uniqueCount="83">
  <si>
    <t>Estación</t>
  </si>
  <si>
    <t>Zalamea de la Serena</t>
  </si>
  <si>
    <t>t_max</t>
  </si>
  <si>
    <t>t_med</t>
  </si>
  <si>
    <t>t_min</t>
  </si>
  <si>
    <t>preci</t>
  </si>
  <si>
    <t>oscial_temp</t>
  </si>
  <si>
    <t>corr_preci-tempe</t>
  </si>
  <si>
    <t>Identificador</t>
  </si>
  <si>
    <t>BA01</t>
  </si>
  <si>
    <t>BA02</t>
  </si>
  <si>
    <t>Monterrubio de la Serena</t>
  </si>
  <si>
    <t>Villagonzalo</t>
  </si>
  <si>
    <t>BA04</t>
  </si>
  <si>
    <t>Jerez de los Caballeros</t>
  </si>
  <si>
    <t>BA05</t>
  </si>
  <si>
    <t>Olivenza</t>
  </si>
  <si>
    <t>BA06</t>
  </si>
  <si>
    <t>Don Benito</t>
  </si>
  <si>
    <t>BA08</t>
  </si>
  <si>
    <t>Villafranca de los Barros</t>
  </si>
  <si>
    <t>BA09</t>
  </si>
  <si>
    <t>Mérida</t>
  </si>
  <si>
    <t>BA101</t>
  </si>
  <si>
    <t>Azuaga</t>
  </si>
  <si>
    <t>BA102</t>
  </si>
  <si>
    <t>Puebla de Alcocer</t>
  </si>
  <si>
    <t>BA103</t>
  </si>
  <si>
    <t>BA203</t>
  </si>
  <si>
    <t>Fuente de Cantos</t>
  </si>
  <si>
    <t>BA104</t>
  </si>
  <si>
    <t>Don Benito-EFA</t>
  </si>
  <si>
    <t>BA105</t>
  </si>
  <si>
    <t>Santa Amalia</t>
  </si>
  <si>
    <t>BA106</t>
  </si>
  <si>
    <t>Bercial</t>
  </si>
  <si>
    <t>Rueda Chica</t>
  </si>
  <si>
    <t>BA204</t>
  </si>
  <si>
    <t>La Orden</t>
  </si>
  <si>
    <t>BA205</t>
  </si>
  <si>
    <t>Arroyo</t>
  </si>
  <si>
    <t>BA206</t>
  </si>
  <si>
    <t>Palazuelo</t>
  </si>
  <si>
    <t>BA210</t>
  </si>
  <si>
    <t>Casatejada</t>
  </si>
  <si>
    <t>CC01</t>
  </si>
  <si>
    <t>Aldehuela del Jerte</t>
  </si>
  <si>
    <t>CC04</t>
  </si>
  <si>
    <t>Madrigalejo</t>
  </si>
  <si>
    <t>CC07</t>
  </si>
  <si>
    <t>Peraleda de la Mata</t>
  </si>
  <si>
    <t>CC09</t>
  </si>
  <si>
    <t>Valdeiñigos-Tejeda de Tíetar</t>
  </si>
  <si>
    <t>CC10</t>
  </si>
  <si>
    <t>Jarandilla de la Vera</t>
  </si>
  <si>
    <t>CC11</t>
  </si>
  <si>
    <t>Gargantilla</t>
  </si>
  <si>
    <t>CC12</t>
  </si>
  <si>
    <t>Talayuela</t>
  </si>
  <si>
    <t>CC13</t>
  </si>
  <si>
    <t>Coria-Puebla de Argeme</t>
  </si>
  <si>
    <t>CC14</t>
  </si>
  <si>
    <t>Moraleja</t>
  </si>
  <si>
    <t>CC16</t>
  </si>
  <si>
    <t>Valdastillas</t>
  </si>
  <si>
    <t>CC17</t>
  </si>
  <si>
    <t>Valdesalor</t>
  </si>
  <si>
    <t>CC18</t>
  </si>
  <si>
    <t>Zarza de Granadilla</t>
  </si>
  <si>
    <t>CC19</t>
  </si>
  <si>
    <t>Hurdes-Azabal</t>
  </si>
  <si>
    <t>CC101</t>
  </si>
  <si>
    <t>Guadalupe</t>
  </si>
  <si>
    <t>CC103</t>
  </si>
  <si>
    <t>CC104</t>
  </si>
  <si>
    <t>Alcantara</t>
  </si>
  <si>
    <t>Mirabel</t>
  </si>
  <si>
    <t>CC105</t>
  </si>
  <si>
    <t>Aliseda</t>
  </si>
  <si>
    <t>CC106</t>
  </si>
  <si>
    <t>Rebollar</t>
  </si>
  <si>
    <t>CC107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</si>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</sst>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130" zoomScaleNormal="130" workbookViewId="0">
      <selection activeCell="L11" sqref="L11"/>
    </sheetView>
  </sheetViews>
  <sheetFormatPr baseColWidth="10" defaultColWidth="8.85546875" defaultRowHeight="15" x14ac:dyDescent="0.25"/>
  <cols>
    <col min="2" max="2" width="28.140625" style="5" customWidth="1"/>
    <col min="3" max="3" width="21.28515625" style="1" customWidth="1"/>
    <col min="4" max="4" width="15" style="1" customWidth="1"/>
    <col min="5" max="5" width="13" style="1" customWidth="1"/>
    <col min="6" max="6" width="12.28515625" style="1" customWidth="1"/>
    <col min="7" max="7" width="9.85546875" style="1" customWidth="1"/>
    <col min="8" max="8" width="20" style="1" customWidth="1"/>
    <col min="9" max="9" width="18.42578125" style="1" customWidth="1"/>
    <col min="10" max="10" width="13.85546875" style="1" customWidth="1"/>
    <col min="11" max="12" width="8.85546875" style="1"/>
  </cols>
  <sheetData>
    <row r="1" spans="1:10" x14ac:dyDescent="0.25">
      <c r="B1" s="3" t="s">
        <v>0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82</v>
      </c>
    </row>
    <row r="2" spans="1:10" x14ac:dyDescent="0.25">
      <c r="A2">
        <v>1</v>
      </c>
      <c r="B2" s="4" t="s">
        <v>1</v>
      </c>
      <c r="C2" s="1" t="s">
        <v>9</v>
      </c>
      <c r="D2" s="1">
        <v>24.49</v>
      </c>
      <c r="E2" s="1">
        <v>18.07</v>
      </c>
      <c r="F2" s="1">
        <v>11.68</v>
      </c>
      <c r="G2" s="1">
        <v>307.07</v>
      </c>
      <c r="H2" s="1">
        <v>12.82</v>
      </c>
      <c r="I2" s="6">
        <v>-0.19188543249523166</v>
      </c>
      <c r="J2" s="6">
        <v>3.6820019203882115E-2</v>
      </c>
    </row>
    <row r="3" spans="1:10" x14ac:dyDescent="0.25">
      <c r="A3">
        <f>A2+1</f>
        <v>2</v>
      </c>
      <c r="B3" s="5" t="s">
        <v>11</v>
      </c>
      <c r="C3" s="1" t="s">
        <v>10</v>
      </c>
      <c r="D3" s="1">
        <v>24.24</v>
      </c>
      <c r="E3" s="1">
        <v>17.579999999999998</v>
      </c>
      <c r="F3" s="1">
        <v>10.99</v>
      </c>
      <c r="G3" s="1">
        <v>357.41</v>
      </c>
      <c r="H3" s="1">
        <v>13.25</v>
      </c>
      <c r="I3" s="6">
        <v>-0.20269399786587189</v>
      </c>
      <c r="J3" s="6">
        <v>4.1084856770850081E-2</v>
      </c>
    </row>
    <row r="4" spans="1:10" x14ac:dyDescent="0.25">
      <c r="A4">
        <f t="shared" ref="A4:A38" si="0">A3+1</f>
        <v>3</v>
      </c>
      <c r="B4" s="5" t="s">
        <v>12</v>
      </c>
      <c r="C4" s="1" t="s">
        <v>13</v>
      </c>
      <c r="D4" s="1">
        <v>25.02</v>
      </c>
      <c r="E4" s="1">
        <v>17.96</v>
      </c>
      <c r="F4" s="1">
        <v>11.08</v>
      </c>
      <c r="G4" s="1">
        <v>456.92</v>
      </c>
      <c r="H4" s="1">
        <v>13.94</v>
      </c>
      <c r="I4" s="6">
        <v>-9.2851474424873848E-2</v>
      </c>
      <c r="J4" s="6">
        <v>8.6213963028730044E-3</v>
      </c>
    </row>
    <row r="5" spans="1:10" x14ac:dyDescent="0.25">
      <c r="A5">
        <f t="shared" si="0"/>
        <v>4</v>
      </c>
      <c r="B5" s="5" t="s">
        <v>14</v>
      </c>
      <c r="C5" s="1" t="s">
        <v>15</v>
      </c>
      <c r="D5" s="1">
        <v>24.97</v>
      </c>
      <c r="E5" s="1">
        <v>16.7</v>
      </c>
      <c r="F5" s="1">
        <v>8.75</v>
      </c>
      <c r="G5" s="1">
        <v>410.68</v>
      </c>
      <c r="H5" s="1">
        <v>16.22</v>
      </c>
      <c r="I5" s="6">
        <v>-0.13537404823838387</v>
      </c>
      <c r="J5" s="6">
        <v>1.8326132936448289E-2</v>
      </c>
    </row>
    <row r="6" spans="1:10" x14ac:dyDescent="0.25">
      <c r="A6">
        <f t="shared" si="0"/>
        <v>5</v>
      </c>
      <c r="B6" s="5" t="s">
        <v>16</v>
      </c>
      <c r="C6" s="1" t="s">
        <v>17</v>
      </c>
      <c r="D6" s="1">
        <v>24.42</v>
      </c>
      <c r="E6" s="1">
        <v>16.95</v>
      </c>
      <c r="F6" s="1">
        <v>9.5500000000000007</v>
      </c>
      <c r="G6" s="1">
        <v>424.91</v>
      </c>
      <c r="H6" s="1">
        <v>14.87</v>
      </c>
      <c r="I6" s="6">
        <v>-0.13355582223296758</v>
      </c>
      <c r="J6" s="6">
        <v>1.7837157652324038E-2</v>
      </c>
    </row>
    <row r="7" spans="1:10" x14ac:dyDescent="0.25">
      <c r="A7">
        <f t="shared" si="0"/>
        <v>6</v>
      </c>
      <c r="B7" s="5" t="s">
        <v>18</v>
      </c>
      <c r="C7" s="1" t="s">
        <v>19</v>
      </c>
      <c r="D7" s="1">
        <v>24.76</v>
      </c>
      <c r="E7" s="1">
        <v>17.72</v>
      </c>
      <c r="F7" s="1">
        <v>10.87</v>
      </c>
      <c r="G7" s="1">
        <v>316.76</v>
      </c>
      <c r="H7" s="1">
        <v>13.89</v>
      </c>
      <c r="I7" s="6">
        <v>-0.10594328728731613</v>
      </c>
      <c r="J7" s="6">
        <v>1.1223980121242793E-2</v>
      </c>
    </row>
    <row r="8" spans="1:10" x14ac:dyDescent="0.25">
      <c r="A8">
        <f t="shared" si="0"/>
        <v>7</v>
      </c>
      <c r="B8" s="5" t="s">
        <v>20</v>
      </c>
      <c r="C8" s="1" t="s">
        <v>21</v>
      </c>
      <c r="D8" s="1">
        <v>24.52</v>
      </c>
      <c r="E8" s="1">
        <v>17.84</v>
      </c>
      <c r="F8" s="1">
        <v>11.4</v>
      </c>
      <c r="G8" s="1">
        <v>261.58999999999997</v>
      </c>
      <c r="H8" s="1">
        <v>13.12</v>
      </c>
      <c r="I8" s="6">
        <v>-0.18085402415501925</v>
      </c>
      <c r="J8" s="6">
        <v>3.2708178053064293E-2</v>
      </c>
    </row>
    <row r="9" spans="1:10" x14ac:dyDescent="0.25">
      <c r="A9">
        <f t="shared" si="0"/>
        <v>8</v>
      </c>
      <c r="B9" s="5" t="s">
        <v>22</v>
      </c>
      <c r="C9" s="1" t="s">
        <v>23</v>
      </c>
      <c r="D9" s="1">
        <v>24.73</v>
      </c>
      <c r="E9" s="1">
        <v>18.27</v>
      </c>
      <c r="F9" s="1">
        <v>12.05</v>
      </c>
      <c r="G9" s="1">
        <v>362.4</v>
      </c>
      <c r="H9" s="1">
        <v>12.68</v>
      </c>
      <c r="I9" s="6">
        <v>-0.14373507524272963</v>
      </c>
      <c r="J9" s="6">
        <v>2.0659771855033156E-2</v>
      </c>
    </row>
    <row r="10" spans="1:10" x14ac:dyDescent="0.25">
      <c r="A10">
        <f t="shared" si="0"/>
        <v>9</v>
      </c>
      <c r="B10" s="5" t="s">
        <v>24</v>
      </c>
      <c r="C10" s="1" t="s">
        <v>25</v>
      </c>
      <c r="D10" s="1">
        <v>23.16</v>
      </c>
      <c r="E10" s="1">
        <v>16.04</v>
      </c>
      <c r="F10" s="1">
        <v>8.77</v>
      </c>
      <c r="G10" s="1">
        <v>312.60000000000002</v>
      </c>
      <c r="H10" s="1">
        <v>14.39</v>
      </c>
      <c r="I10" s="6">
        <v>-0.17556941794656139</v>
      </c>
      <c r="J10" s="6">
        <v>3.0824620518094373E-2</v>
      </c>
    </row>
    <row r="11" spans="1:10" x14ac:dyDescent="0.25">
      <c r="A11">
        <f t="shared" si="0"/>
        <v>10</v>
      </c>
      <c r="B11" s="5" t="s">
        <v>26</v>
      </c>
      <c r="C11" s="1" t="s">
        <v>27</v>
      </c>
      <c r="D11" s="1">
        <v>23.6</v>
      </c>
      <c r="E11" s="1">
        <v>18.13</v>
      </c>
      <c r="F11" s="1">
        <v>12.83</v>
      </c>
      <c r="G11" s="1">
        <v>629.69000000000005</v>
      </c>
      <c r="H11" s="1">
        <v>10.77</v>
      </c>
      <c r="I11" s="6">
        <v>-0.20642318386719355</v>
      </c>
      <c r="J11" s="6">
        <v>4.2610530837869198E-2</v>
      </c>
    </row>
    <row r="12" spans="1:10" x14ac:dyDescent="0.25">
      <c r="A12">
        <f t="shared" si="0"/>
        <v>11</v>
      </c>
      <c r="B12" s="5" t="s">
        <v>29</v>
      </c>
      <c r="C12" s="1" t="s">
        <v>30</v>
      </c>
      <c r="D12" s="1">
        <v>22.73</v>
      </c>
      <c r="E12" s="1">
        <v>16.920000000000002</v>
      </c>
      <c r="F12" s="1">
        <v>11.36</v>
      </c>
      <c r="G12" s="1">
        <v>320.45999999999998</v>
      </c>
      <c r="H12" s="1">
        <v>11.37</v>
      </c>
      <c r="I12" s="6">
        <v>-0.18702279484790471</v>
      </c>
      <c r="J12" s="6">
        <v>3.4977525792721453E-2</v>
      </c>
    </row>
    <row r="13" spans="1:10" x14ac:dyDescent="0.25">
      <c r="A13">
        <f t="shared" si="0"/>
        <v>12</v>
      </c>
      <c r="B13" s="5" t="s">
        <v>31</v>
      </c>
      <c r="C13" s="1" t="s">
        <v>32</v>
      </c>
      <c r="D13" s="1">
        <v>24.87</v>
      </c>
      <c r="E13" s="1">
        <v>17.23</v>
      </c>
      <c r="F13" s="1">
        <v>10.09</v>
      </c>
      <c r="G13" s="1">
        <v>422.75</v>
      </c>
      <c r="H13" s="1">
        <v>14.78</v>
      </c>
      <c r="I13" s="6">
        <v>-9.7717496424035127E-2</v>
      </c>
      <c r="J13" s="6">
        <v>9.5487091073813146E-3</v>
      </c>
    </row>
    <row r="14" spans="1:10" x14ac:dyDescent="0.25">
      <c r="A14">
        <f t="shared" si="0"/>
        <v>13</v>
      </c>
      <c r="B14" s="5" t="s">
        <v>33</v>
      </c>
      <c r="C14" s="1" t="s">
        <v>34</v>
      </c>
      <c r="D14" s="1">
        <v>24.86</v>
      </c>
      <c r="E14" s="1">
        <v>17.809999999999999</v>
      </c>
      <c r="F14" s="1">
        <v>11.24</v>
      </c>
      <c r="G14" s="1">
        <v>443.2</v>
      </c>
      <c r="H14" s="1">
        <v>13.62</v>
      </c>
      <c r="I14" s="6">
        <v>-0.11399088668636896</v>
      </c>
      <c r="J14" s="6">
        <v>1.2993922247544615E-2</v>
      </c>
    </row>
    <row r="15" spans="1:10" x14ac:dyDescent="0.25">
      <c r="A15">
        <f t="shared" si="0"/>
        <v>14</v>
      </c>
      <c r="B15" s="5" t="s">
        <v>35</v>
      </c>
      <c r="C15" s="1" t="s">
        <v>28</v>
      </c>
      <c r="D15" s="1">
        <v>24.66</v>
      </c>
      <c r="E15" s="1">
        <v>17.25</v>
      </c>
      <c r="F15" s="1">
        <v>10.1</v>
      </c>
      <c r="G15" s="1">
        <v>450.98</v>
      </c>
      <c r="H15" s="1">
        <v>14.56</v>
      </c>
      <c r="I15" s="6">
        <v>-0.11666095697954494</v>
      </c>
      <c r="J15" s="6">
        <v>1.3609778883383236E-2</v>
      </c>
    </row>
    <row r="16" spans="1:10" x14ac:dyDescent="0.25">
      <c r="A16">
        <f t="shared" si="0"/>
        <v>15</v>
      </c>
      <c r="B16" s="5" t="s">
        <v>36</v>
      </c>
      <c r="C16" s="1" t="s">
        <v>37</v>
      </c>
      <c r="D16" s="1">
        <v>24.23</v>
      </c>
      <c r="E16" s="1">
        <v>16.829999999999998</v>
      </c>
      <c r="F16" s="1">
        <v>9.81</v>
      </c>
      <c r="G16" s="1">
        <v>544.30999999999995</v>
      </c>
      <c r="H16" s="1">
        <v>14.42</v>
      </c>
      <c r="I16" s="6">
        <v>-0.11288253860452926</v>
      </c>
      <c r="J16" s="6">
        <v>1.2742467521803042E-2</v>
      </c>
    </row>
    <row r="17" spans="1:10" x14ac:dyDescent="0.25">
      <c r="A17">
        <f t="shared" si="0"/>
        <v>16</v>
      </c>
      <c r="B17" s="5" t="s">
        <v>38</v>
      </c>
      <c r="C17" s="1" t="s">
        <v>39</v>
      </c>
      <c r="D17" s="1">
        <v>25.07</v>
      </c>
      <c r="E17" s="1">
        <v>17.760000000000002</v>
      </c>
      <c r="F17" s="1">
        <v>10.83</v>
      </c>
      <c r="G17" s="1">
        <v>426.31</v>
      </c>
      <c r="H17" s="1">
        <v>14.24</v>
      </c>
      <c r="I17" s="6">
        <v>-0.10401059764041287</v>
      </c>
      <c r="J17" s="6">
        <v>1.0818204421515862E-2</v>
      </c>
    </row>
    <row r="18" spans="1:10" x14ac:dyDescent="0.25">
      <c r="A18">
        <f t="shared" si="0"/>
        <v>17</v>
      </c>
      <c r="B18" s="5" t="s">
        <v>40</v>
      </c>
      <c r="C18" s="1" t="s">
        <v>41</v>
      </c>
      <c r="D18" s="1">
        <v>24.81</v>
      </c>
      <c r="E18" s="1">
        <v>17.52</v>
      </c>
      <c r="F18" s="1">
        <v>10.69</v>
      </c>
      <c r="G18" s="1">
        <v>406.38</v>
      </c>
      <c r="H18" s="1">
        <v>14.12</v>
      </c>
      <c r="I18" s="6">
        <v>-0.11959625447888861</v>
      </c>
      <c r="J18" s="6">
        <v>1.430326408537908E-2</v>
      </c>
    </row>
    <row r="19" spans="1:10" x14ac:dyDescent="0.25">
      <c r="A19">
        <f t="shared" si="0"/>
        <v>18</v>
      </c>
      <c r="B19" s="5" t="s">
        <v>42</v>
      </c>
      <c r="C19" s="1" t="s">
        <v>43</v>
      </c>
      <c r="D19" s="1">
        <v>24.95</v>
      </c>
      <c r="E19" s="1">
        <v>17.239999999999998</v>
      </c>
      <c r="F19" s="1">
        <v>10.01</v>
      </c>
      <c r="G19" s="1">
        <v>537.79999999999995</v>
      </c>
      <c r="H19" s="1">
        <v>14.94</v>
      </c>
      <c r="I19" s="6">
        <v>-0.1258257903238309</v>
      </c>
      <c r="J19" s="6">
        <v>1.5832129510616657E-2</v>
      </c>
    </row>
    <row r="20" spans="1:10" x14ac:dyDescent="0.25">
      <c r="A20">
        <f t="shared" si="0"/>
        <v>19</v>
      </c>
      <c r="B20" s="5" t="s">
        <v>44</v>
      </c>
      <c r="C20" s="1" t="s">
        <v>45</v>
      </c>
      <c r="D20" s="1">
        <v>24.72</v>
      </c>
      <c r="E20" s="1">
        <v>17.52</v>
      </c>
      <c r="F20" s="1">
        <v>10.76</v>
      </c>
      <c r="G20" s="1">
        <v>616.33000000000004</v>
      </c>
      <c r="H20" s="1">
        <v>13.96</v>
      </c>
      <c r="I20" s="6">
        <v>-0.16780357159674644</v>
      </c>
      <c r="J20" s="6">
        <v>2.8158038640624411E-2</v>
      </c>
    </row>
    <row r="21" spans="1:10" x14ac:dyDescent="0.25">
      <c r="A21">
        <f t="shared" si="0"/>
        <v>20</v>
      </c>
      <c r="B21" s="5" t="s">
        <v>46</v>
      </c>
      <c r="C21" s="1" t="s">
        <v>47</v>
      </c>
      <c r="D21" s="1">
        <v>24.41</v>
      </c>
      <c r="E21" s="1">
        <v>16.96</v>
      </c>
      <c r="F21" s="1">
        <v>9.33</v>
      </c>
      <c r="G21" s="1">
        <v>519.54999999999995</v>
      </c>
      <c r="H21" s="1">
        <v>15.08</v>
      </c>
      <c r="I21" s="6">
        <v>-0.13904648331893357</v>
      </c>
      <c r="J21" s="6">
        <v>1.9333924523362481E-2</v>
      </c>
    </row>
    <row r="22" spans="1:10" x14ac:dyDescent="0.25">
      <c r="A22">
        <f t="shared" si="0"/>
        <v>21</v>
      </c>
      <c r="B22" s="5" t="s">
        <v>48</v>
      </c>
      <c r="C22" s="1" t="s">
        <v>49</v>
      </c>
      <c r="D22" s="1">
        <v>24.7</v>
      </c>
      <c r="E22" s="1">
        <v>17.64</v>
      </c>
      <c r="F22" s="1">
        <v>10.6</v>
      </c>
      <c r="G22" s="1">
        <v>515.4</v>
      </c>
      <c r="H22" s="1">
        <v>14.1</v>
      </c>
      <c r="I22" s="6">
        <v>-0.13158697571229414</v>
      </c>
      <c r="J22" s="6">
        <v>1.7315132177107881E-2</v>
      </c>
    </row>
    <row r="23" spans="1:10" x14ac:dyDescent="0.25">
      <c r="A23">
        <f t="shared" si="0"/>
        <v>22</v>
      </c>
      <c r="B23" s="5" t="s">
        <v>50</v>
      </c>
      <c r="C23" s="1" t="s">
        <v>51</v>
      </c>
      <c r="D23" s="1">
        <v>24.06</v>
      </c>
      <c r="E23" s="1">
        <v>17.75</v>
      </c>
      <c r="F23" s="1">
        <v>11.27</v>
      </c>
      <c r="G23" s="1">
        <v>534.71</v>
      </c>
      <c r="H23" s="1">
        <v>12.8</v>
      </c>
      <c r="I23" s="6">
        <v>-0.18149445131947867</v>
      </c>
      <c r="J23" s="6">
        <v>3.2940235859758603E-2</v>
      </c>
    </row>
    <row r="24" spans="1:10" x14ac:dyDescent="0.25">
      <c r="A24">
        <f t="shared" si="0"/>
        <v>23</v>
      </c>
      <c r="B24" s="5" t="s">
        <v>52</v>
      </c>
      <c r="C24" s="1" t="s">
        <v>53</v>
      </c>
      <c r="D24" s="1">
        <v>24.64</v>
      </c>
      <c r="E24" s="1">
        <v>16.63</v>
      </c>
      <c r="F24" s="1">
        <v>8.76</v>
      </c>
      <c r="G24" s="1">
        <v>637.45000000000005</v>
      </c>
      <c r="H24" s="1">
        <v>15.88</v>
      </c>
      <c r="I24" s="6">
        <v>-0.13219667945587318</v>
      </c>
      <c r="J24" s="6">
        <v>1.7475962059158884E-2</v>
      </c>
    </row>
    <row r="25" spans="1:10" x14ac:dyDescent="0.25">
      <c r="A25">
        <f t="shared" si="0"/>
        <v>24</v>
      </c>
      <c r="B25" s="5" t="s">
        <v>54</v>
      </c>
      <c r="C25" s="1" t="s">
        <v>55</v>
      </c>
      <c r="D25" s="1">
        <v>22.44</v>
      </c>
      <c r="E25" s="1">
        <v>16.54</v>
      </c>
      <c r="F25" s="1">
        <v>10.46</v>
      </c>
      <c r="G25" s="1">
        <v>1226.97</v>
      </c>
      <c r="H25" s="1">
        <v>11.98</v>
      </c>
      <c r="I25" s="6">
        <v>-0.18926411105046773</v>
      </c>
      <c r="J25" s="6">
        <v>3.5820903731723759E-2</v>
      </c>
    </row>
    <row r="26" spans="1:10" x14ac:dyDescent="0.25">
      <c r="A26">
        <f t="shared" si="0"/>
        <v>25</v>
      </c>
      <c r="B26" s="5" t="s">
        <v>56</v>
      </c>
      <c r="C26" s="1" t="s">
        <v>57</v>
      </c>
      <c r="D26" s="1">
        <v>22.46</v>
      </c>
      <c r="E26" s="1">
        <v>17.190000000000001</v>
      </c>
      <c r="F26" s="1">
        <v>12.02</v>
      </c>
      <c r="G26" s="1">
        <v>806.59</v>
      </c>
      <c r="H26" s="1">
        <v>10.44</v>
      </c>
      <c r="I26" s="6">
        <v>-0.15419395364398333</v>
      </c>
      <c r="J26" s="6">
        <v>2.3775775340362883E-2</v>
      </c>
    </row>
    <row r="27" spans="1:10" x14ac:dyDescent="0.25">
      <c r="A27">
        <f t="shared" si="0"/>
        <v>26</v>
      </c>
      <c r="B27" s="5" t="s">
        <v>58</v>
      </c>
      <c r="C27" s="1" t="s">
        <v>59</v>
      </c>
      <c r="D27" s="1">
        <v>24.51</v>
      </c>
      <c r="E27" s="1">
        <v>17.3</v>
      </c>
      <c r="F27" s="1">
        <v>10.4</v>
      </c>
      <c r="G27" s="1">
        <v>850.73</v>
      </c>
      <c r="H27" s="1">
        <v>14.11</v>
      </c>
      <c r="I27" s="6">
        <v>-0.18359598864512405</v>
      </c>
      <c r="J27" s="6">
        <v>3.3707487046580532E-2</v>
      </c>
    </row>
    <row r="28" spans="1:10" x14ac:dyDescent="0.25">
      <c r="A28">
        <f t="shared" si="0"/>
        <v>27</v>
      </c>
      <c r="B28" s="5" t="s">
        <v>60</v>
      </c>
      <c r="C28" s="1" t="s">
        <v>61</v>
      </c>
      <c r="D28" s="1">
        <v>24.43</v>
      </c>
      <c r="E28" s="1">
        <v>16.71</v>
      </c>
      <c r="F28" s="1">
        <v>9.1</v>
      </c>
      <c r="G28" s="1">
        <v>535.71</v>
      </c>
      <c r="H28" s="1">
        <v>15.34</v>
      </c>
      <c r="I28" s="6">
        <v>-0.14516160554185609</v>
      </c>
      <c r="J28" s="6">
        <v>2.1071891723489417E-2</v>
      </c>
    </row>
    <row r="29" spans="1:10" x14ac:dyDescent="0.25">
      <c r="A29">
        <f t="shared" si="0"/>
        <v>28</v>
      </c>
      <c r="B29" s="5" t="s">
        <v>62</v>
      </c>
      <c r="C29" s="1" t="s">
        <v>63</v>
      </c>
      <c r="D29" s="1">
        <v>24.08</v>
      </c>
      <c r="E29" s="1">
        <v>17.12</v>
      </c>
      <c r="F29" s="1">
        <v>10.19</v>
      </c>
      <c r="G29" s="1">
        <v>634.96</v>
      </c>
      <c r="H29" s="1">
        <v>13.89</v>
      </c>
      <c r="I29" s="6">
        <v>-0.2008823967562561</v>
      </c>
      <c r="J29" s="6">
        <v>4.0353737326537874E-2</v>
      </c>
    </row>
    <row r="30" spans="1:10" x14ac:dyDescent="0.25">
      <c r="A30">
        <f t="shared" si="0"/>
        <v>29</v>
      </c>
      <c r="B30" s="5" t="s">
        <v>64</v>
      </c>
      <c r="C30" s="1" t="s">
        <v>65</v>
      </c>
      <c r="D30" s="1">
        <v>22.97</v>
      </c>
      <c r="E30" s="1">
        <v>17</v>
      </c>
      <c r="F30" s="1">
        <v>11.86</v>
      </c>
      <c r="G30" s="1">
        <v>1119.74</v>
      </c>
      <c r="H30" s="1">
        <v>11.11</v>
      </c>
      <c r="I30" s="6">
        <v>-0.22428369988736716</v>
      </c>
      <c r="J30" s="6">
        <v>5.0303178035166575E-2</v>
      </c>
    </row>
    <row r="31" spans="1:10" x14ac:dyDescent="0.25">
      <c r="A31">
        <f t="shared" si="0"/>
        <v>30</v>
      </c>
      <c r="B31" s="5" t="s">
        <v>66</v>
      </c>
      <c r="C31" s="1" t="s">
        <v>67</v>
      </c>
      <c r="D31" s="1">
        <v>24.03</v>
      </c>
      <c r="E31" s="1">
        <v>16.97</v>
      </c>
      <c r="F31" s="1">
        <v>9.81</v>
      </c>
      <c r="G31" s="1">
        <v>555.79999999999995</v>
      </c>
      <c r="H31" s="1">
        <v>14.22</v>
      </c>
      <c r="I31" s="6">
        <v>-0.11282986157199744</v>
      </c>
      <c r="J31" s="6">
        <v>1.2730577662356107E-2</v>
      </c>
    </row>
    <row r="32" spans="1:10" x14ac:dyDescent="0.25">
      <c r="A32">
        <f t="shared" si="0"/>
        <v>31</v>
      </c>
      <c r="B32" s="5" t="s">
        <v>68</v>
      </c>
      <c r="C32" s="1" t="s">
        <v>69</v>
      </c>
      <c r="D32" s="1">
        <v>23.93</v>
      </c>
      <c r="E32" s="1">
        <v>16.05</v>
      </c>
      <c r="F32" s="1">
        <v>8.25</v>
      </c>
      <c r="G32" s="1">
        <v>604.01</v>
      </c>
      <c r="H32" s="1">
        <v>15.68</v>
      </c>
      <c r="I32" s="6">
        <v>-0.10571749492597024</v>
      </c>
      <c r="J32" s="6">
        <v>1.1176188733422552E-2</v>
      </c>
    </row>
    <row r="33" spans="1:11" x14ac:dyDescent="0.25">
      <c r="A33">
        <f t="shared" si="0"/>
        <v>32</v>
      </c>
      <c r="B33" s="5" t="s">
        <v>70</v>
      </c>
      <c r="C33" s="1" t="s">
        <v>71</v>
      </c>
      <c r="D33" s="1">
        <v>22.67</v>
      </c>
      <c r="E33" s="1">
        <v>15.5</v>
      </c>
      <c r="F33" s="1">
        <v>8.3800000000000008</v>
      </c>
      <c r="G33" s="1">
        <v>1169.5</v>
      </c>
      <c r="H33" s="1">
        <v>14.29</v>
      </c>
      <c r="I33" s="6">
        <v>-0.13953446459987537</v>
      </c>
      <c r="J33" s="6">
        <v>1.9469866811173873E-2</v>
      </c>
      <c r="K33" s="6"/>
    </row>
    <row r="34" spans="1:11" x14ac:dyDescent="0.25">
      <c r="A34">
        <f t="shared" si="0"/>
        <v>33</v>
      </c>
      <c r="B34" s="5" t="s">
        <v>72</v>
      </c>
      <c r="C34" s="1" t="s">
        <v>73</v>
      </c>
      <c r="D34" s="1">
        <v>20.96</v>
      </c>
      <c r="E34" s="1">
        <v>16.940000000000001</v>
      </c>
      <c r="F34" s="1">
        <v>12.96</v>
      </c>
      <c r="G34" s="1">
        <v>973.98</v>
      </c>
      <c r="H34" s="1">
        <v>8</v>
      </c>
      <c r="I34" s="6">
        <v>-0.23601472560797043</v>
      </c>
      <c r="J34" s="6">
        <v>5.5702950703805598E-2</v>
      </c>
    </row>
    <row r="35" spans="1:11" x14ac:dyDescent="0.25">
      <c r="A35">
        <f t="shared" si="0"/>
        <v>34</v>
      </c>
      <c r="B35" s="5" t="s">
        <v>75</v>
      </c>
      <c r="C35" s="1" t="s">
        <v>74</v>
      </c>
      <c r="D35" s="1">
        <v>23.88</v>
      </c>
      <c r="E35" s="1">
        <v>17.87</v>
      </c>
      <c r="F35" s="1">
        <v>12.12</v>
      </c>
      <c r="G35" s="1">
        <v>545.64</v>
      </c>
      <c r="H35" s="1">
        <v>11.76</v>
      </c>
      <c r="I35" s="6">
        <v>-0.21200365997968659</v>
      </c>
      <c r="J35" s="6">
        <v>4.4945551844782564E-2</v>
      </c>
    </row>
    <row r="36" spans="1:11" x14ac:dyDescent="0.25">
      <c r="A36">
        <f t="shared" si="0"/>
        <v>35</v>
      </c>
      <c r="B36" s="5" t="s">
        <v>76</v>
      </c>
      <c r="C36" s="1" t="s">
        <v>77</v>
      </c>
      <c r="D36" s="1">
        <v>22.04</v>
      </c>
      <c r="E36" s="1">
        <v>16.98</v>
      </c>
      <c r="F36" s="1">
        <v>12.09</v>
      </c>
      <c r="G36" s="1">
        <v>794.88</v>
      </c>
      <c r="H36" s="1">
        <v>9.9600000000000009</v>
      </c>
      <c r="I36" s="6">
        <v>-0.21848219603037811</v>
      </c>
      <c r="J36" s="6">
        <v>4.7734469982256569E-2</v>
      </c>
    </row>
    <row r="37" spans="1:11" x14ac:dyDescent="0.25">
      <c r="A37">
        <f t="shared" si="0"/>
        <v>36</v>
      </c>
      <c r="B37" s="5" t="s">
        <v>78</v>
      </c>
      <c r="C37" s="1" t="s">
        <v>79</v>
      </c>
      <c r="D37" s="1">
        <v>23.77</v>
      </c>
      <c r="E37" s="1">
        <v>16.489999999999998</v>
      </c>
      <c r="F37" s="1">
        <v>8.84</v>
      </c>
      <c r="G37" s="1">
        <v>624.98</v>
      </c>
      <c r="H37" s="1">
        <v>14.93</v>
      </c>
      <c r="I37" s="6">
        <v>-0.1244181869551574</v>
      </c>
      <c r="J37" s="6">
        <v>1.5479885245208491E-2</v>
      </c>
    </row>
    <row r="38" spans="1:11" x14ac:dyDescent="0.25">
      <c r="A38">
        <f t="shared" si="0"/>
        <v>37</v>
      </c>
      <c r="B38" s="5" t="s">
        <v>80</v>
      </c>
      <c r="C38" s="1" t="s">
        <v>81</v>
      </c>
      <c r="D38" s="1">
        <v>26.06</v>
      </c>
      <c r="E38" s="1">
        <v>20</v>
      </c>
      <c r="F38" s="1">
        <v>14.28</v>
      </c>
      <c r="G38" s="1">
        <v>1018.6</v>
      </c>
      <c r="H38" s="1">
        <v>11.78</v>
      </c>
      <c r="I38" s="6">
        <v>-0.31948650644690763</v>
      </c>
      <c r="J38" s="6">
        <v>0.10207162780164998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2023-02-08T09:46:07Z</dcterms:modified>
</cp:coreProperties>
</file>