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 Pinto\Desktop\Polla Mundialista\"/>
    </mc:Choice>
  </mc:AlternateContent>
  <xr:revisionPtr revIDLastSave="0" documentId="13_ncr:1_{84C37A76-B053-4B53-A9C3-421924D73CAC}" xr6:coauthVersionLast="47" xr6:coauthVersionMax="47" xr10:uidLastSave="{00000000-0000-0000-0000-000000000000}"/>
  <bookViews>
    <workbookView xWindow="-120" yWindow="-120" windowWidth="29040" windowHeight="15720" activeTab="1" xr2:uid="{55715B56-6F71-45DC-B83C-B64A06E34E53}"/>
  </bookViews>
  <sheets>
    <sheet name="Tabla" sheetId="1" r:id="rId1"/>
    <sheet name="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6" i="2" l="1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5" i="2"/>
  <c r="T5" i="2" s="1"/>
  <c r="R6" i="2"/>
  <c r="R14" i="2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6" i="2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Q5" i="2"/>
  <c r="R5" i="2" s="1"/>
  <c r="P22" i="2"/>
  <c r="O19" i="2"/>
  <c r="P19" i="2" s="1"/>
  <c r="O20" i="2"/>
  <c r="P20" i="2" s="1"/>
  <c r="O21" i="2"/>
  <c r="P21" i="2" s="1"/>
  <c r="O22" i="2"/>
  <c r="O23" i="2"/>
  <c r="P23" i="2" s="1"/>
  <c r="O24" i="2"/>
  <c r="P24" i="2" s="1"/>
  <c r="O25" i="2"/>
  <c r="P25" i="2" s="1"/>
  <c r="O26" i="2"/>
  <c r="P26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5" i="2"/>
  <c r="P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5" i="2"/>
  <c r="N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5" i="2"/>
  <c r="L5" i="2" s="1"/>
  <c r="F20" i="2"/>
  <c r="F21" i="2"/>
  <c r="F22" i="2"/>
  <c r="F23" i="2"/>
  <c r="F24" i="2"/>
  <c r="F25" i="2"/>
  <c r="F26" i="2"/>
  <c r="F19" i="2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5" i="2"/>
  <c r="J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5" i="2"/>
  <c r="H5" i="2" s="1"/>
  <c r="F6" i="2"/>
  <c r="F7" i="2"/>
  <c r="F8" i="2"/>
  <c r="F9" i="2"/>
  <c r="F10" i="2"/>
  <c r="F11" i="2"/>
  <c r="F12" i="2"/>
  <c r="F13" i="2"/>
  <c r="F14" i="2"/>
  <c r="F5" i="2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6" i="2"/>
  <c r="E6" i="2" s="1"/>
  <c r="D7" i="2"/>
  <c r="E7" i="2" s="1"/>
  <c r="D8" i="2"/>
  <c r="E8" i="2" s="1"/>
  <c r="U8" i="2" s="1"/>
  <c r="D9" i="2"/>
  <c r="E9" i="2" s="1"/>
  <c r="U9" i="2" s="1"/>
  <c r="D10" i="2"/>
  <c r="E10" i="2" s="1"/>
  <c r="U10" i="2" s="1"/>
  <c r="D11" i="2"/>
  <c r="E11" i="2" s="1"/>
  <c r="D12" i="2"/>
  <c r="E12" i="2" s="1"/>
  <c r="U12" i="2" s="1"/>
  <c r="D13" i="2"/>
  <c r="E13" i="2" s="1"/>
  <c r="U13" i="2" s="1"/>
  <c r="D14" i="2"/>
  <c r="E14" i="2" s="1"/>
  <c r="U14" i="2" s="1"/>
  <c r="D5" i="2"/>
  <c r="E5" i="2" s="1"/>
  <c r="U5" i="2" l="1"/>
  <c r="U11" i="2"/>
  <c r="U7" i="2"/>
  <c r="U6" i="2"/>
  <c r="U26" i="2"/>
  <c r="U25" i="2"/>
  <c r="U24" i="2"/>
  <c r="U22" i="2"/>
  <c r="U21" i="2"/>
  <c r="U20" i="2"/>
  <c r="U19" i="2"/>
  <c r="U23" i="2"/>
</calcChain>
</file>

<file path=xl/sharedStrings.xml><?xml version="1.0" encoding="utf-8"?>
<sst xmlns="http://schemas.openxmlformats.org/spreadsheetml/2006/main" count="236" uniqueCount="62">
  <si>
    <t>Pais</t>
  </si>
  <si>
    <t>Coordinador</t>
  </si>
  <si>
    <t>Tabla Canal Telefónico</t>
  </si>
  <si>
    <t>Tabla Canal Digital</t>
  </si>
  <si>
    <t>Camilo Andrey Gomez</t>
  </si>
  <si>
    <t>Jeyson Arturo Ruiz</t>
  </si>
  <si>
    <t>Randy Felipe Duran Bernal</t>
  </si>
  <si>
    <t>Juan David Acevedo Vargas</t>
  </si>
  <si>
    <t>Murillo Torres Andres Leonardo</t>
  </si>
  <si>
    <t>Suarez Vasquez Andrea Carolina</t>
  </si>
  <si>
    <t>Sanabria Rivera Lizeth Valeria</t>
  </si>
  <si>
    <t>Martinez Azuaje Juan Daniel</t>
  </si>
  <si>
    <t>Castellanos Rincon Diana Milena</t>
  </si>
  <si>
    <t>Jhon Fredy Amaya Orduña</t>
  </si>
  <si>
    <t>Diana Maria Galvis Caicedo</t>
  </si>
  <si>
    <t>Bogota Ortiz Mary Elizabeth</t>
  </si>
  <si>
    <t>Maria Catalina Vargas Sanchez</t>
  </si>
  <si>
    <t>Barrero Cristancho Julian Camilo</t>
  </si>
  <si>
    <t>Melo Perez Olga</t>
  </si>
  <si>
    <t>Pachon Cabra Diego Alejandro</t>
  </si>
  <si>
    <t>Murcia Galindo Mateo Esteban</t>
  </si>
  <si>
    <t>Jessica Andrea Diaz Hernandez</t>
  </si>
  <si>
    <t>Suiza</t>
  </si>
  <si>
    <t>México</t>
  </si>
  <si>
    <t>Marruecos</t>
  </si>
  <si>
    <t>Países Bajos</t>
  </si>
  <si>
    <t>Uruguay</t>
  </si>
  <si>
    <t>Colombia</t>
  </si>
  <si>
    <t>Brasil</t>
  </si>
  <si>
    <t>Portugal</t>
  </si>
  <si>
    <t>Senegal</t>
  </si>
  <si>
    <t>Argentina</t>
  </si>
  <si>
    <t>Canadá</t>
  </si>
  <si>
    <t>Alemania</t>
  </si>
  <si>
    <t>Francia</t>
  </si>
  <si>
    <t>Inglaterra</t>
  </si>
  <si>
    <t>España</t>
  </si>
  <si>
    <t>Bélgica</t>
  </si>
  <si>
    <t>Corea Del Sur</t>
  </si>
  <si>
    <t>Croacia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</si>
  <si>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</si>
  <si>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</si>
  <si>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</si>
  <si>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</si>
  <si>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</si>
  <si>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</si>
  <si>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</si>
  <si>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</si>
  <si>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</si>
  <si>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C1</t>
  </si>
  <si>
    <t>C2</t>
  </si>
  <si>
    <t>U</t>
  </si>
  <si>
    <t>1. Asistencia mínima del 90% a las sesiones</t>
  </si>
  <si>
    <t>2. Mejor decoración</t>
  </si>
  <si>
    <t>3. Certificaciones o evaluaciones &gt; 90</t>
  </si>
  <si>
    <t>4. Mejora de indicadores de Calidad</t>
  </si>
  <si>
    <t>5. Lectura Gestor Alertas</t>
  </si>
  <si>
    <t>6. Ausencias a actividades de formación</t>
  </si>
  <si>
    <t>7. Bajo desempeño en certificaciones</t>
  </si>
  <si>
    <t>8. Reincidencia en errores</t>
  </si>
  <si>
    <t>9. No lectura de Gestor de Alertas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</si>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</sst>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87CC-E6C2-4439-9C7F-5376754879DA}">
  <dimension ref="B1:BQ25"/>
  <sheetViews>
    <sheetView topLeftCell="Q1" workbookViewId="0">
      <selection activeCell="BR4" sqref="BR4"/>
    </sheetView>
  </sheetViews>
  <sheetFormatPr baseColWidth="10" defaultRowHeight="15" x14ac:dyDescent="0.25"/>
  <cols>
    <col min="2" max="2" width="34.140625" bestFit="1" customWidth="1"/>
    <col min="3" max="3" width="14.28515625" bestFit="1" customWidth="1"/>
    <col min="4" max="12" width="4.28515625" customWidth="1"/>
    <col min="13" max="13" width="18.7109375" bestFit="1" customWidth="1"/>
    <col min="14" max="49" width="4.28515625" customWidth="1"/>
    <col min="50" max="51" width="17.85546875" customWidth="1"/>
    <col min="52" max="69" width="4.28515625" customWidth="1"/>
  </cols>
  <sheetData>
    <row r="1" spans="2:69" x14ac:dyDescent="0.25">
      <c r="B1" s="12" t="s">
        <v>3</v>
      </c>
      <c r="C1" s="12"/>
      <c r="D1">
        <v>2</v>
      </c>
      <c r="M1">
        <v>2</v>
      </c>
      <c r="N1">
        <v>2</v>
      </c>
      <c r="W1">
        <v>3</v>
      </c>
      <c r="AF1">
        <v>2</v>
      </c>
      <c r="AO1">
        <v>-2</v>
      </c>
      <c r="AX1">
        <v>-2</v>
      </c>
      <c r="AZ1">
        <v>-3</v>
      </c>
      <c r="BI1">
        <v>-2</v>
      </c>
    </row>
    <row r="2" spans="2:69" x14ac:dyDescent="0.25">
      <c r="B2" s="13" t="s">
        <v>1</v>
      </c>
      <c r="C2" s="13" t="s">
        <v>0</v>
      </c>
      <c r="D2" s="12" t="s">
        <v>52</v>
      </c>
      <c r="E2" s="12"/>
      <c r="F2" s="12"/>
      <c r="G2" s="12"/>
      <c r="H2" s="12"/>
      <c r="I2" s="12"/>
      <c r="J2" s="12"/>
      <c r="K2" s="12"/>
      <c r="L2" s="12"/>
      <c r="M2" s="3" t="s">
        <v>53</v>
      </c>
      <c r="N2" s="12" t="s">
        <v>54</v>
      </c>
      <c r="O2" s="12"/>
      <c r="P2" s="12"/>
      <c r="Q2" s="12"/>
      <c r="R2" s="12"/>
      <c r="S2" s="12"/>
      <c r="T2" s="12"/>
      <c r="U2" s="12"/>
      <c r="V2" s="12"/>
      <c r="W2" s="12" t="s">
        <v>55</v>
      </c>
      <c r="X2" s="12"/>
      <c r="Y2" s="12"/>
      <c r="Z2" s="12"/>
      <c r="AA2" s="12"/>
      <c r="AB2" s="12"/>
      <c r="AC2" s="12"/>
      <c r="AD2" s="12"/>
      <c r="AE2" s="12"/>
      <c r="AF2" s="12" t="s">
        <v>56</v>
      </c>
      <c r="AG2" s="12"/>
      <c r="AH2" s="12"/>
      <c r="AI2" s="12"/>
      <c r="AJ2" s="12"/>
      <c r="AK2" s="12"/>
      <c r="AL2" s="12"/>
      <c r="AM2" s="12"/>
      <c r="AN2" s="12"/>
      <c r="AO2" s="12" t="s">
        <v>57</v>
      </c>
      <c r="AP2" s="12"/>
      <c r="AQ2" s="12"/>
      <c r="AR2" s="12"/>
      <c r="AS2" s="12"/>
      <c r="AT2" s="12"/>
      <c r="AU2" s="12"/>
      <c r="AV2" s="12"/>
      <c r="AW2" s="12"/>
      <c r="AX2" s="12" t="s">
        <v>58</v>
      </c>
      <c r="AY2" s="12"/>
      <c r="AZ2" s="12" t="s">
        <v>59</v>
      </c>
      <c r="BA2" s="12"/>
      <c r="BB2" s="12"/>
      <c r="BC2" s="12"/>
      <c r="BD2" s="12"/>
      <c r="BE2" s="12"/>
      <c r="BF2" s="12"/>
      <c r="BG2" s="12"/>
      <c r="BH2" s="12"/>
      <c r="BI2" s="12" t="s">
        <v>60</v>
      </c>
      <c r="BJ2" s="12"/>
      <c r="BK2" s="12"/>
      <c r="BL2" s="12"/>
      <c r="BM2" s="12"/>
      <c r="BN2" s="12"/>
      <c r="BO2" s="12"/>
      <c r="BP2" s="12"/>
      <c r="BQ2" s="12"/>
    </row>
    <row r="3" spans="2:69" x14ac:dyDescent="0.25">
      <c r="B3" s="14"/>
      <c r="C3" s="14"/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51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" t="s">
        <v>46</v>
      </c>
      <c r="U3" s="2" t="s">
        <v>47</v>
      </c>
      <c r="V3" s="2" t="s">
        <v>48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40</v>
      </c>
      <c r="AG3" s="2" t="s">
        <v>41</v>
      </c>
      <c r="AH3" s="2" t="s">
        <v>42</v>
      </c>
      <c r="AI3" s="2" t="s">
        <v>43</v>
      </c>
      <c r="AJ3" s="2" t="s">
        <v>44</v>
      </c>
      <c r="AK3" s="2" t="s">
        <v>45</v>
      </c>
      <c r="AL3" s="2" t="s">
        <v>46</v>
      </c>
      <c r="AM3" s="2" t="s">
        <v>47</v>
      </c>
      <c r="AN3" s="2" t="s">
        <v>48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40</v>
      </c>
      <c r="BA3" s="2" t="s">
        <v>41</v>
      </c>
      <c r="BB3" s="2" t="s">
        <v>42</v>
      </c>
      <c r="BC3" s="2" t="s">
        <v>43</v>
      </c>
      <c r="BD3" s="2" t="s">
        <v>44</v>
      </c>
      <c r="BE3" s="2" t="s">
        <v>45</v>
      </c>
      <c r="BF3" s="2" t="s">
        <v>46</v>
      </c>
      <c r="BG3" s="2" t="s">
        <v>47</v>
      </c>
      <c r="BH3" s="2" t="s">
        <v>48</v>
      </c>
      <c r="BI3" s="2" t="s">
        <v>40</v>
      </c>
      <c r="BJ3" s="2" t="s">
        <v>41</v>
      </c>
      <c r="BK3" s="2" t="s">
        <v>42</v>
      </c>
      <c r="BL3" s="2" t="s">
        <v>43</v>
      </c>
      <c r="BM3" s="2" t="s">
        <v>44</v>
      </c>
      <c r="BN3" s="2" t="s">
        <v>45</v>
      </c>
      <c r="BO3" s="2" t="s">
        <v>46</v>
      </c>
      <c r="BP3" s="2" t="s">
        <v>47</v>
      </c>
      <c r="BQ3" s="2" t="s">
        <v>48</v>
      </c>
    </row>
    <row r="4" spans="2:69" x14ac:dyDescent="0.25">
      <c r="B4" s="1" t="s">
        <v>12</v>
      </c>
      <c r="C4" s="1" t="s">
        <v>22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2:69" x14ac:dyDescent="0.25">
      <c r="B5" s="1" t="s">
        <v>11</v>
      </c>
      <c r="C5" s="1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2:69" x14ac:dyDescent="0.25">
      <c r="B6" s="1" t="s">
        <v>10</v>
      </c>
      <c r="C6" s="1" t="s">
        <v>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2:69" x14ac:dyDescent="0.25">
      <c r="B7" s="1" t="s">
        <v>9</v>
      </c>
      <c r="C7" s="1" t="s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2:69" x14ac:dyDescent="0.25">
      <c r="B8" s="1" t="s">
        <v>8</v>
      </c>
      <c r="C8" s="1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2:69" x14ac:dyDescent="0.25">
      <c r="B9" s="1" t="s">
        <v>7</v>
      </c>
      <c r="C9" s="1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2:69" x14ac:dyDescent="0.25">
      <c r="B10" s="1" t="s">
        <v>6</v>
      </c>
      <c r="C10" s="1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2:69" x14ac:dyDescent="0.25">
      <c r="B11" s="1" t="s">
        <v>5</v>
      </c>
      <c r="C11" s="1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2:69" x14ac:dyDescent="0.25">
      <c r="B12" s="1" t="s">
        <v>4</v>
      </c>
      <c r="C12" s="1" t="s">
        <v>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2:69" x14ac:dyDescent="0.25">
      <c r="B13" s="1" t="s">
        <v>13</v>
      </c>
      <c r="C13" s="1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5" spans="2:69" x14ac:dyDescent="0.25">
      <c r="B15" s="12" t="s">
        <v>2</v>
      </c>
      <c r="C15" s="12"/>
      <c r="D15">
        <v>2</v>
      </c>
      <c r="M15">
        <v>2</v>
      </c>
      <c r="N15">
        <v>2</v>
      </c>
      <c r="W15">
        <v>3</v>
      </c>
      <c r="AF15">
        <v>2</v>
      </c>
      <c r="AO15">
        <v>-2</v>
      </c>
      <c r="AX15">
        <v>-2</v>
      </c>
      <c r="AZ15">
        <v>-3</v>
      </c>
      <c r="BI15">
        <v>-2</v>
      </c>
    </row>
    <row r="16" spans="2:69" x14ac:dyDescent="0.25">
      <c r="B16" s="13" t="s">
        <v>1</v>
      </c>
      <c r="C16" s="13" t="s">
        <v>0</v>
      </c>
      <c r="D16" s="12" t="s">
        <v>52</v>
      </c>
      <c r="E16" s="12"/>
      <c r="F16" s="12"/>
      <c r="G16" s="12"/>
      <c r="H16" s="12"/>
      <c r="I16" s="12"/>
      <c r="J16" s="12"/>
      <c r="K16" s="12"/>
      <c r="L16" s="12"/>
      <c r="M16" s="3" t="s">
        <v>53</v>
      </c>
      <c r="N16" s="12" t="s">
        <v>54</v>
      </c>
      <c r="O16" s="12"/>
      <c r="P16" s="12"/>
      <c r="Q16" s="12"/>
      <c r="R16" s="12"/>
      <c r="S16" s="12"/>
      <c r="T16" s="12"/>
      <c r="U16" s="12"/>
      <c r="V16" s="12"/>
      <c r="W16" s="12" t="s">
        <v>55</v>
      </c>
      <c r="X16" s="12"/>
      <c r="Y16" s="12"/>
      <c r="Z16" s="12"/>
      <c r="AA16" s="12"/>
      <c r="AB16" s="12"/>
      <c r="AC16" s="12"/>
      <c r="AD16" s="12"/>
      <c r="AE16" s="12"/>
      <c r="AF16" s="12" t="s">
        <v>56</v>
      </c>
      <c r="AG16" s="12"/>
      <c r="AH16" s="12"/>
      <c r="AI16" s="12"/>
      <c r="AJ16" s="12"/>
      <c r="AK16" s="12"/>
      <c r="AL16" s="12"/>
      <c r="AM16" s="12"/>
      <c r="AN16" s="12"/>
      <c r="AO16" s="12" t="s">
        <v>57</v>
      </c>
      <c r="AP16" s="12"/>
      <c r="AQ16" s="12"/>
      <c r="AR16" s="12"/>
      <c r="AS16" s="12"/>
      <c r="AT16" s="12"/>
      <c r="AU16" s="12"/>
      <c r="AV16" s="12"/>
      <c r="AW16" s="12"/>
      <c r="AX16" s="12" t="s">
        <v>58</v>
      </c>
      <c r="AY16" s="12"/>
      <c r="AZ16" s="12" t="s">
        <v>59</v>
      </c>
      <c r="BA16" s="12"/>
      <c r="BB16" s="12"/>
      <c r="BC16" s="12"/>
      <c r="BD16" s="12"/>
      <c r="BE16" s="12"/>
      <c r="BF16" s="12"/>
      <c r="BG16" s="12"/>
      <c r="BH16" s="12"/>
      <c r="BI16" s="12" t="s">
        <v>60</v>
      </c>
      <c r="BJ16" s="12"/>
      <c r="BK16" s="12"/>
      <c r="BL16" s="12"/>
      <c r="BM16" s="12"/>
      <c r="BN16" s="12"/>
      <c r="BO16" s="12"/>
      <c r="BP16" s="12"/>
      <c r="BQ16" s="12"/>
    </row>
    <row r="17" spans="2:69" x14ac:dyDescent="0.25">
      <c r="B17" s="14"/>
      <c r="C17" s="14"/>
      <c r="D17" s="4" t="s">
        <v>40</v>
      </c>
      <c r="E17" s="2" t="s">
        <v>41</v>
      </c>
      <c r="F17" s="2" t="s">
        <v>42</v>
      </c>
      <c r="G17" s="2" t="s">
        <v>43</v>
      </c>
      <c r="H17" s="2" t="s">
        <v>44</v>
      </c>
      <c r="I17" s="2" t="s">
        <v>45</v>
      </c>
      <c r="J17" s="2" t="s">
        <v>46</v>
      </c>
      <c r="K17" s="2" t="s">
        <v>47</v>
      </c>
      <c r="L17" s="2" t="s">
        <v>48</v>
      </c>
      <c r="M17" s="2" t="s">
        <v>51</v>
      </c>
      <c r="N17" s="2" t="s">
        <v>40</v>
      </c>
      <c r="O17" s="2" t="s">
        <v>41</v>
      </c>
      <c r="P17" s="2" t="s">
        <v>42</v>
      </c>
      <c r="Q17" s="2" t="s">
        <v>43</v>
      </c>
      <c r="R17" s="2" t="s">
        <v>44</v>
      </c>
      <c r="S17" s="2" t="s">
        <v>45</v>
      </c>
      <c r="T17" s="2" t="s">
        <v>46</v>
      </c>
      <c r="U17" s="2" t="s">
        <v>47</v>
      </c>
      <c r="V17" s="2" t="s">
        <v>48</v>
      </c>
      <c r="W17" s="2" t="s">
        <v>40</v>
      </c>
      <c r="X17" s="2" t="s">
        <v>41</v>
      </c>
      <c r="Y17" s="2" t="s">
        <v>42</v>
      </c>
      <c r="Z17" s="2" t="s">
        <v>43</v>
      </c>
      <c r="AA17" s="2" t="s">
        <v>44</v>
      </c>
      <c r="AB17" s="2" t="s">
        <v>45</v>
      </c>
      <c r="AC17" s="2" t="s">
        <v>46</v>
      </c>
      <c r="AD17" s="2" t="s">
        <v>47</v>
      </c>
      <c r="AE17" s="2" t="s">
        <v>48</v>
      </c>
      <c r="AF17" s="2" t="s">
        <v>40</v>
      </c>
      <c r="AG17" s="2" t="s">
        <v>41</v>
      </c>
      <c r="AH17" s="2" t="s">
        <v>42</v>
      </c>
      <c r="AI17" s="2" t="s">
        <v>43</v>
      </c>
      <c r="AJ17" s="2" t="s">
        <v>44</v>
      </c>
      <c r="AK17" s="2" t="s">
        <v>45</v>
      </c>
      <c r="AL17" s="2" t="s">
        <v>46</v>
      </c>
      <c r="AM17" s="2" t="s">
        <v>47</v>
      </c>
      <c r="AN17" s="2" t="s">
        <v>48</v>
      </c>
      <c r="AO17" s="2" t="s">
        <v>40</v>
      </c>
      <c r="AP17" s="2" t="s">
        <v>41</v>
      </c>
      <c r="AQ17" s="2" t="s">
        <v>42</v>
      </c>
      <c r="AR17" s="2" t="s">
        <v>43</v>
      </c>
      <c r="AS17" s="2" t="s">
        <v>44</v>
      </c>
      <c r="AT17" s="2" t="s">
        <v>45</v>
      </c>
      <c r="AU17" s="2" t="s">
        <v>46</v>
      </c>
      <c r="AV17" s="2" t="s">
        <v>47</v>
      </c>
      <c r="AW17" s="2" t="s">
        <v>48</v>
      </c>
      <c r="AX17" s="2" t="s">
        <v>49</v>
      </c>
      <c r="AY17" s="2" t="s">
        <v>50</v>
      </c>
      <c r="AZ17" s="2" t="s">
        <v>40</v>
      </c>
      <c r="BA17" s="2" t="s">
        <v>41</v>
      </c>
      <c r="BB17" s="2" t="s">
        <v>42</v>
      </c>
      <c r="BC17" s="2" t="s">
        <v>43</v>
      </c>
      <c r="BD17" s="2" t="s">
        <v>44</v>
      </c>
      <c r="BE17" s="2" t="s">
        <v>45</v>
      </c>
      <c r="BF17" s="2" t="s">
        <v>46</v>
      </c>
      <c r="BG17" s="2" t="s">
        <v>47</v>
      </c>
      <c r="BH17" s="2" t="s">
        <v>48</v>
      </c>
      <c r="BI17" s="2" t="s">
        <v>40</v>
      </c>
      <c r="BJ17" s="2" t="s">
        <v>41</v>
      </c>
      <c r="BK17" s="2" t="s">
        <v>42</v>
      </c>
      <c r="BL17" s="2" t="s">
        <v>43</v>
      </c>
      <c r="BM17" s="2" t="s">
        <v>44</v>
      </c>
      <c r="BN17" s="2" t="s">
        <v>45</v>
      </c>
      <c r="BO17" s="2" t="s">
        <v>46</v>
      </c>
      <c r="BP17" s="2" t="s">
        <v>47</v>
      </c>
      <c r="BQ17" s="2" t="s">
        <v>48</v>
      </c>
    </row>
    <row r="18" spans="2:69" x14ac:dyDescent="0.25">
      <c r="B18" s="1" t="s">
        <v>14</v>
      </c>
      <c r="C18" s="1" t="s">
        <v>32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2:69" x14ac:dyDescent="0.25">
      <c r="B19" s="1" t="s">
        <v>20</v>
      </c>
      <c r="C19" s="1" t="s">
        <v>33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2:69" x14ac:dyDescent="0.25">
      <c r="B20" s="1" t="s">
        <v>15</v>
      </c>
      <c r="C20" s="1" t="s">
        <v>34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2:69" x14ac:dyDescent="0.25">
      <c r="B21" s="1" t="s">
        <v>19</v>
      </c>
      <c r="C21" s="1" t="s">
        <v>35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2:69" x14ac:dyDescent="0.25">
      <c r="B22" s="1" t="s">
        <v>18</v>
      </c>
      <c r="C22" s="1" t="s">
        <v>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2:69" x14ac:dyDescent="0.25">
      <c r="B23" s="1" t="s">
        <v>17</v>
      </c>
      <c r="C23" s="1" t="s">
        <v>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2:69" x14ac:dyDescent="0.25">
      <c r="B24" s="1" t="s">
        <v>16</v>
      </c>
      <c r="C24" s="1" t="s">
        <v>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2:69" x14ac:dyDescent="0.25">
      <c r="B25" s="1" t="s">
        <v>21</v>
      </c>
      <c r="C25" s="1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</sheetData>
  <mergeCells count="22">
    <mergeCell ref="W2:AE2"/>
    <mergeCell ref="B15:C15"/>
    <mergeCell ref="B1:C1"/>
    <mergeCell ref="D2:L2"/>
    <mergeCell ref="D16:L16"/>
    <mergeCell ref="N2:V2"/>
    <mergeCell ref="B2:B3"/>
    <mergeCell ref="C2:C3"/>
    <mergeCell ref="B16:B17"/>
    <mergeCell ref="C16:C17"/>
    <mergeCell ref="AF2:AN2"/>
    <mergeCell ref="AO2:AW2"/>
    <mergeCell ref="AX2:AY2"/>
    <mergeCell ref="AZ2:BH2"/>
    <mergeCell ref="BI2:BQ2"/>
    <mergeCell ref="BI16:BQ16"/>
    <mergeCell ref="W16:AE16"/>
    <mergeCell ref="AF16:AN16"/>
    <mergeCell ref="N16:V16"/>
    <mergeCell ref="AO16:AW16"/>
    <mergeCell ref="AX16:AY16"/>
    <mergeCell ref="AZ16:BH1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A4CF-2A8A-42E3-AAE0-DC6B0E88CC19}">
  <dimension ref="B2:U26"/>
  <sheetViews>
    <sheetView tabSelected="1" workbookViewId="0">
      <selection activeCell="B22" sqref="B22"/>
    </sheetView>
  </sheetViews>
  <sheetFormatPr baseColWidth="10" defaultRowHeight="15" x14ac:dyDescent="0.25"/>
  <cols>
    <col min="2" max="2" width="30.5703125" bestFit="1" customWidth="1"/>
    <col min="3" max="3" width="12.7109375" bestFit="1" customWidth="1"/>
    <col min="4" max="4" width="12.7109375" hidden="1" customWidth="1"/>
    <col min="7" max="7" width="0" hidden="1" customWidth="1"/>
    <col min="9" max="9" width="0" hidden="1" customWidth="1"/>
    <col min="11" max="11" width="0" hidden="1" customWidth="1"/>
    <col min="13" max="13" width="0" hidden="1" customWidth="1"/>
    <col min="15" max="15" width="0" hidden="1" customWidth="1"/>
    <col min="17" max="17" width="0" hidden="1" customWidth="1"/>
    <col min="19" max="19" width="0" hidden="1" customWidth="1"/>
  </cols>
  <sheetData>
    <row r="2" spans="2:21" x14ac:dyDescent="0.25">
      <c r="B2" s="10" t="s">
        <v>3</v>
      </c>
      <c r="C2" s="10"/>
      <c r="D2" s="6"/>
    </row>
    <row r="3" spans="2:21" x14ac:dyDescent="0.25">
      <c r="B3" s="11" t="s">
        <v>1</v>
      </c>
      <c r="C3" s="11" t="s">
        <v>0</v>
      </c>
      <c r="D3" s="7"/>
      <c r="E3" s="9">
        <v>1</v>
      </c>
      <c r="F3" s="9">
        <v>2</v>
      </c>
      <c r="G3" s="8"/>
      <c r="H3" s="9">
        <v>3</v>
      </c>
      <c r="I3" s="8"/>
      <c r="J3" s="9">
        <v>4</v>
      </c>
      <c r="K3" s="8"/>
      <c r="L3" s="9">
        <v>5</v>
      </c>
      <c r="M3" s="8"/>
      <c r="N3" s="9">
        <v>6</v>
      </c>
      <c r="O3" s="8"/>
      <c r="P3" s="9">
        <v>7</v>
      </c>
      <c r="Q3" s="8"/>
      <c r="R3" s="9">
        <v>8</v>
      </c>
      <c r="S3" s="8"/>
      <c r="T3" s="9">
        <v>9</v>
      </c>
      <c r="U3" s="9" t="s">
        <v>61</v>
      </c>
    </row>
    <row r="4" spans="2:21" x14ac:dyDescent="0.25">
      <c r="B4" s="11"/>
      <c r="C4" s="11"/>
      <c r="D4" s="7"/>
      <c r="E4" s="9"/>
      <c r="F4" s="9"/>
      <c r="G4" s="8"/>
      <c r="H4" s="9"/>
      <c r="I4" s="8"/>
      <c r="J4" s="9"/>
      <c r="K4" s="8"/>
      <c r="L4" s="9"/>
      <c r="M4" s="8"/>
      <c r="N4" s="9"/>
      <c r="O4" s="8"/>
      <c r="P4" s="9"/>
      <c r="Q4" s="8"/>
      <c r="R4" s="9"/>
      <c r="S4" s="8"/>
      <c r="T4" s="9"/>
      <c r="U4" s="9"/>
    </row>
    <row r="5" spans="2:21" x14ac:dyDescent="0.25">
      <c r="B5" s="1" t="s">
        <v>12</v>
      </c>
      <c r="C5" s="1" t="s">
        <v>22</v>
      </c>
      <c r="D5" s="1">
        <f>SUM(Tabla!D4:L4)</f>
        <v>9</v>
      </c>
      <c r="E5" s="1">
        <f>D5*Tabla!$D$1</f>
        <v>18</v>
      </c>
      <c r="F5" s="1">
        <f>Tabla!M4*Tabla!$M$1</f>
        <v>2</v>
      </c>
      <c r="G5" s="1">
        <f>SUM(Tabla!N4:V4)</f>
        <v>9</v>
      </c>
      <c r="H5" s="1">
        <f>G5*Tabla!$N$1</f>
        <v>18</v>
      </c>
      <c r="I5" s="1">
        <f>SUM(Tabla!W4:AE4)</f>
        <v>9</v>
      </c>
      <c r="J5" s="1">
        <f>I5*Tabla!$W$1</f>
        <v>27</v>
      </c>
      <c r="K5" s="1">
        <f>SUM(Tabla!AF4:AN4)</f>
        <v>9</v>
      </c>
      <c r="L5" s="1">
        <f>K5*Tabla!$AF$1</f>
        <v>18</v>
      </c>
      <c r="M5" s="1">
        <f>SUM(Tabla!AO4:AW4)</f>
        <v>9</v>
      </c>
      <c r="N5" s="1">
        <f>M5*Tabla!$AO$1</f>
        <v>-18</v>
      </c>
      <c r="O5" s="1">
        <f>SUM(Tabla!AX4:AY4)</f>
        <v>2</v>
      </c>
      <c r="P5" s="1">
        <f>O5*Tabla!$AX$1</f>
        <v>-4</v>
      </c>
      <c r="Q5" s="1">
        <f>SUM(Tabla!AZ4:BH4)</f>
        <v>1</v>
      </c>
      <c r="R5" s="1">
        <f>Q5*Tabla!$AZ$1</f>
        <v>-3</v>
      </c>
      <c r="S5" s="1">
        <f>SUM(Tabla!BI4:BQ4)</f>
        <v>0</v>
      </c>
      <c r="T5" s="1">
        <f>S5*Tabla!$BI$1</f>
        <v>0</v>
      </c>
      <c r="U5" s="1">
        <f>SUM(E5,F5,H5,J5,L5,N5,P5,R5,T5,)</f>
        <v>58</v>
      </c>
    </row>
    <row r="6" spans="2:21" x14ac:dyDescent="0.25">
      <c r="B6" s="1" t="s">
        <v>11</v>
      </c>
      <c r="C6" s="1" t="s">
        <v>23</v>
      </c>
      <c r="D6" s="1">
        <f>SUM(Tabla!D5:L5)</f>
        <v>0</v>
      </c>
      <c r="E6" s="1">
        <f>D6*Tabla!$D$1</f>
        <v>0</v>
      </c>
      <c r="F6" s="1">
        <f>Tabla!M5*Tabla!$M$1</f>
        <v>0</v>
      </c>
      <c r="G6" s="1">
        <f>SUM(Tabla!N5:V5)</f>
        <v>0</v>
      </c>
      <c r="H6" s="1">
        <f>G6*Tabla!$N$1</f>
        <v>0</v>
      </c>
      <c r="I6" s="1">
        <f>SUM(Tabla!W5:AE5)</f>
        <v>0</v>
      </c>
      <c r="J6" s="1">
        <f>I6*Tabla!$W$1</f>
        <v>0</v>
      </c>
      <c r="K6" s="1">
        <f>SUM(Tabla!AF5:AN5)</f>
        <v>0</v>
      </c>
      <c r="L6" s="1">
        <f>K6*Tabla!$AF$1</f>
        <v>0</v>
      </c>
      <c r="M6" s="1">
        <f>SUM(Tabla!AO5:AW5)</f>
        <v>0</v>
      </c>
      <c r="N6" s="1">
        <f>M6*Tabla!$AO$1</f>
        <v>0</v>
      </c>
      <c r="O6" s="1">
        <f>SUM(Tabla!AX5:AY5)</f>
        <v>0</v>
      </c>
      <c r="P6" s="1">
        <f>O6*Tabla!$AX$1</f>
        <v>0</v>
      </c>
      <c r="Q6" s="1">
        <f>SUM(Tabla!AZ5:BH5)</f>
        <v>0</v>
      </c>
      <c r="R6" s="1">
        <f>Q6*Tabla!$AZ$1</f>
        <v>0</v>
      </c>
      <c r="S6" s="1">
        <f>SUM(Tabla!BI5:BQ5)</f>
        <v>0</v>
      </c>
      <c r="T6" s="1">
        <f>S6*Tabla!$BI$1</f>
        <v>0</v>
      </c>
      <c r="U6" s="1">
        <f>SUM(E6,F6,H6,J6,L6,N6,P6,R6,T6,)</f>
        <v>0</v>
      </c>
    </row>
    <row r="7" spans="2:21" x14ac:dyDescent="0.25">
      <c r="B7" s="1" t="s">
        <v>10</v>
      </c>
      <c r="C7" s="1" t="s">
        <v>24</v>
      </c>
      <c r="D7" s="1">
        <f>SUM(Tabla!D6:L6)</f>
        <v>0</v>
      </c>
      <c r="E7" s="1">
        <f>D7*Tabla!$D$1</f>
        <v>0</v>
      </c>
      <c r="F7" s="1">
        <f>Tabla!M6*Tabla!$M$1</f>
        <v>0</v>
      </c>
      <c r="G7" s="1">
        <f>SUM(Tabla!N6:V6)</f>
        <v>0</v>
      </c>
      <c r="H7" s="1">
        <f>G7*Tabla!$N$1</f>
        <v>0</v>
      </c>
      <c r="I7" s="1">
        <f>SUM(Tabla!W6:AE6)</f>
        <v>0</v>
      </c>
      <c r="J7" s="1">
        <f>I7*Tabla!$W$1</f>
        <v>0</v>
      </c>
      <c r="K7" s="1">
        <f>SUM(Tabla!AF6:AN6)</f>
        <v>0</v>
      </c>
      <c r="L7" s="1">
        <f>K7*Tabla!$AF$1</f>
        <v>0</v>
      </c>
      <c r="M7" s="1">
        <f>SUM(Tabla!AO6:AW6)</f>
        <v>0</v>
      </c>
      <c r="N7" s="1">
        <f>M7*Tabla!$AO$1</f>
        <v>0</v>
      </c>
      <c r="O7" s="1">
        <f>SUM(Tabla!AX6:AY6)</f>
        <v>0</v>
      </c>
      <c r="P7" s="1">
        <f>O7*Tabla!$AX$1</f>
        <v>0</v>
      </c>
      <c r="Q7" s="1">
        <f>SUM(Tabla!AZ6:BH6)</f>
        <v>0</v>
      </c>
      <c r="R7" s="1">
        <f>Q7*Tabla!$AZ$1</f>
        <v>0</v>
      </c>
      <c r="S7" s="1">
        <f>SUM(Tabla!BI6:BQ6)</f>
        <v>0</v>
      </c>
      <c r="T7" s="1">
        <f>S7*Tabla!$BI$1</f>
        <v>0</v>
      </c>
      <c r="U7" s="1">
        <f t="shared" ref="U7:U14" si="0">SUM(E7,F7,H7,J7,L7,N7,P7,R7,T7,)</f>
        <v>0</v>
      </c>
    </row>
    <row r="8" spans="2:21" x14ac:dyDescent="0.25">
      <c r="B8" s="1" t="s">
        <v>9</v>
      </c>
      <c r="C8" s="1" t="s">
        <v>25</v>
      </c>
      <c r="D8" s="1">
        <f>SUM(Tabla!D7:L7)</f>
        <v>0</v>
      </c>
      <c r="E8" s="1">
        <f>D8*Tabla!$D$1</f>
        <v>0</v>
      </c>
      <c r="F8" s="1">
        <f>Tabla!M7*Tabla!$M$1</f>
        <v>0</v>
      </c>
      <c r="G8" s="1">
        <f>SUM(Tabla!N7:V7)</f>
        <v>0</v>
      </c>
      <c r="H8" s="1">
        <f>G8*Tabla!$N$1</f>
        <v>0</v>
      </c>
      <c r="I8" s="1">
        <f>SUM(Tabla!W7:AE7)</f>
        <v>0</v>
      </c>
      <c r="J8" s="1">
        <f>I8*Tabla!$W$1</f>
        <v>0</v>
      </c>
      <c r="K8" s="1">
        <f>SUM(Tabla!AF7:AN7)</f>
        <v>0</v>
      </c>
      <c r="L8" s="1">
        <f>K8*Tabla!$AF$1</f>
        <v>0</v>
      </c>
      <c r="M8" s="1">
        <f>SUM(Tabla!AO7:AW7)</f>
        <v>0</v>
      </c>
      <c r="N8" s="1">
        <f>M8*Tabla!$AO$1</f>
        <v>0</v>
      </c>
      <c r="O8" s="1">
        <f>SUM(Tabla!AX7:AY7)</f>
        <v>0</v>
      </c>
      <c r="P8" s="1">
        <f>O8*Tabla!$AX$1</f>
        <v>0</v>
      </c>
      <c r="Q8" s="1">
        <f>SUM(Tabla!AZ7:BH7)</f>
        <v>0</v>
      </c>
      <c r="R8" s="1">
        <f>Q8*Tabla!$AZ$1</f>
        <v>0</v>
      </c>
      <c r="S8" s="1">
        <f>SUM(Tabla!BI7:BQ7)</f>
        <v>0</v>
      </c>
      <c r="T8" s="1">
        <f>S8*Tabla!$BI$1</f>
        <v>0</v>
      </c>
      <c r="U8" s="1">
        <f t="shared" si="0"/>
        <v>0</v>
      </c>
    </row>
    <row r="9" spans="2:21" x14ac:dyDescent="0.25">
      <c r="B9" s="1" t="s">
        <v>8</v>
      </c>
      <c r="C9" s="1" t="s">
        <v>26</v>
      </c>
      <c r="D9" s="1">
        <f>SUM(Tabla!D8:L8)</f>
        <v>0</v>
      </c>
      <c r="E9" s="1">
        <f>D9*Tabla!$D$1</f>
        <v>0</v>
      </c>
      <c r="F9" s="1">
        <f>Tabla!M8*Tabla!$M$1</f>
        <v>0</v>
      </c>
      <c r="G9" s="1">
        <f>SUM(Tabla!N8:V8)</f>
        <v>0</v>
      </c>
      <c r="H9" s="1">
        <f>G9*Tabla!$N$1</f>
        <v>0</v>
      </c>
      <c r="I9" s="1">
        <f>SUM(Tabla!W8:AE8)</f>
        <v>0</v>
      </c>
      <c r="J9" s="1">
        <f>I9*Tabla!$W$1</f>
        <v>0</v>
      </c>
      <c r="K9" s="1">
        <f>SUM(Tabla!AF8:AN8)</f>
        <v>0</v>
      </c>
      <c r="L9" s="1">
        <f>K9*Tabla!$AF$1</f>
        <v>0</v>
      </c>
      <c r="M9" s="1">
        <f>SUM(Tabla!AO8:AW8)</f>
        <v>0</v>
      </c>
      <c r="N9" s="1">
        <f>M9*Tabla!$AO$1</f>
        <v>0</v>
      </c>
      <c r="O9" s="1">
        <f>SUM(Tabla!AX8:AY8)</f>
        <v>0</v>
      </c>
      <c r="P9" s="1">
        <f>O9*Tabla!$AX$1</f>
        <v>0</v>
      </c>
      <c r="Q9" s="1">
        <f>SUM(Tabla!AZ8:BH8)</f>
        <v>0</v>
      </c>
      <c r="R9" s="1">
        <f>Q9*Tabla!$AZ$1</f>
        <v>0</v>
      </c>
      <c r="S9" s="1">
        <f>SUM(Tabla!BI8:BQ8)</f>
        <v>0</v>
      </c>
      <c r="T9" s="1">
        <f>S9*Tabla!$BI$1</f>
        <v>0</v>
      </c>
      <c r="U9" s="1">
        <f t="shared" si="0"/>
        <v>0</v>
      </c>
    </row>
    <row r="10" spans="2:21" x14ac:dyDescent="0.25">
      <c r="B10" s="1" t="s">
        <v>7</v>
      </c>
      <c r="C10" s="1" t="s">
        <v>27</v>
      </c>
      <c r="D10" s="1">
        <f>SUM(Tabla!D9:L9)</f>
        <v>0</v>
      </c>
      <c r="E10" s="1">
        <f>D10*Tabla!$D$1</f>
        <v>0</v>
      </c>
      <c r="F10" s="1">
        <f>Tabla!M9*Tabla!$M$1</f>
        <v>0</v>
      </c>
      <c r="G10" s="1">
        <f>SUM(Tabla!N9:V9)</f>
        <v>0</v>
      </c>
      <c r="H10" s="1">
        <f>G10*Tabla!$N$1</f>
        <v>0</v>
      </c>
      <c r="I10" s="1">
        <f>SUM(Tabla!W9:AE9)</f>
        <v>0</v>
      </c>
      <c r="J10" s="1">
        <f>I10*Tabla!$W$1</f>
        <v>0</v>
      </c>
      <c r="K10" s="1">
        <f>SUM(Tabla!AF9:AN9)</f>
        <v>0</v>
      </c>
      <c r="L10" s="1">
        <f>K10*Tabla!$AF$1</f>
        <v>0</v>
      </c>
      <c r="M10" s="1">
        <f>SUM(Tabla!AO9:AW9)</f>
        <v>0</v>
      </c>
      <c r="N10" s="1">
        <f>M10*Tabla!$AO$1</f>
        <v>0</v>
      </c>
      <c r="O10" s="1">
        <f>SUM(Tabla!AX9:AY9)</f>
        <v>0</v>
      </c>
      <c r="P10" s="1">
        <f>O10*Tabla!$AX$1</f>
        <v>0</v>
      </c>
      <c r="Q10" s="1">
        <f>SUM(Tabla!AZ9:BH9)</f>
        <v>0</v>
      </c>
      <c r="R10" s="1">
        <f>Q10*Tabla!$AZ$1</f>
        <v>0</v>
      </c>
      <c r="S10" s="1">
        <f>SUM(Tabla!BI9:BQ9)</f>
        <v>0</v>
      </c>
      <c r="T10" s="1">
        <f>S10*Tabla!$BI$1</f>
        <v>0</v>
      </c>
      <c r="U10" s="1">
        <f t="shared" si="0"/>
        <v>0</v>
      </c>
    </row>
    <row r="11" spans="2:21" x14ac:dyDescent="0.25">
      <c r="B11" s="1" t="s">
        <v>6</v>
      </c>
      <c r="C11" s="1" t="s">
        <v>28</v>
      </c>
      <c r="D11" s="1">
        <f>SUM(Tabla!D10:L10)</f>
        <v>0</v>
      </c>
      <c r="E11" s="1">
        <f>D11*Tabla!$D$1</f>
        <v>0</v>
      </c>
      <c r="F11" s="1">
        <f>Tabla!M10*Tabla!$M$1</f>
        <v>0</v>
      </c>
      <c r="G11" s="1">
        <f>SUM(Tabla!N10:V10)</f>
        <v>0</v>
      </c>
      <c r="H11" s="1">
        <f>G11*Tabla!$N$1</f>
        <v>0</v>
      </c>
      <c r="I11" s="1">
        <f>SUM(Tabla!W10:AE10)</f>
        <v>0</v>
      </c>
      <c r="J11" s="1">
        <f>I11*Tabla!$W$1</f>
        <v>0</v>
      </c>
      <c r="K11" s="1">
        <f>SUM(Tabla!AF10:AN10)</f>
        <v>0</v>
      </c>
      <c r="L11" s="1">
        <f>K11*Tabla!$AF$1</f>
        <v>0</v>
      </c>
      <c r="M11" s="1">
        <f>SUM(Tabla!AO10:AW10)</f>
        <v>0</v>
      </c>
      <c r="N11" s="1">
        <f>M11*Tabla!$AO$1</f>
        <v>0</v>
      </c>
      <c r="O11" s="1">
        <f>SUM(Tabla!AX10:AY10)</f>
        <v>0</v>
      </c>
      <c r="P11" s="1">
        <f>O11*Tabla!$AX$1</f>
        <v>0</v>
      </c>
      <c r="Q11" s="1">
        <f>SUM(Tabla!AZ10:BH10)</f>
        <v>0</v>
      </c>
      <c r="R11" s="1">
        <f>Q11*Tabla!$AZ$1</f>
        <v>0</v>
      </c>
      <c r="S11" s="1">
        <f>SUM(Tabla!BI10:BQ10)</f>
        <v>0</v>
      </c>
      <c r="T11" s="1">
        <f>S11*Tabla!$BI$1</f>
        <v>0</v>
      </c>
      <c r="U11" s="1">
        <f t="shared" si="0"/>
        <v>0</v>
      </c>
    </row>
    <row r="12" spans="2:21" x14ac:dyDescent="0.25">
      <c r="B12" s="1" t="s">
        <v>5</v>
      </c>
      <c r="C12" s="1" t="s">
        <v>29</v>
      </c>
      <c r="D12" s="1">
        <f>SUM(Tabla!D11:L11)</f>
        <v>0</v>
      </c>
      <c r="E12" s="1">
        <f>D12*Tabla!$D$1</f>
        <v>0</v>
      </c>
      <c r="F12" s="1">
        <f>Tabla!M11*Tabla!$M$1</f>
        <v>0</v>
      </c>
      <c r="G12" s="1">
        <f>SUM(Tabla!N11:V11)</f>
        <v>0</v>
      </c>
      <c r="H12" s="1">
        <f>G12*Tabla!$N$1</f>
        <v>0</v>
      </c>
      <c r="I12" s="1">
        <f>SUM(Tabla!W11:AE11)</f>
        <v>0</v>
      </c>
      <c r="J12" s="1">
        <f>I12*Tabla!$W$1</f>
        <v>0</v>
      </c>
      <c r="K12" s="1">
        <f>SUM(Tabla!AF11:AN11)</f>
        <v>0</v>
      </c>
      <c r="L12" s="1">
        <f>K12*Tabla!$AF$1</f>
        <v>0</v>
      </c>
      <c r="M12" s="1">
        <f>SUM(Tabla!AO11:AW11)</f>
        <v>0</v>
      </c>
      <c r="N12" s="1">
        <f>M12*Tabla!$AO$1</f>
        <v>0</v>
      </c>
      <c r="O12" s="1">
        <f>SUM(Tabla!AX11:AY11)</f>
        <v>0</v>
      </c>
      <c r="P12" s="1">
        <f>O12*Tabla!$AX$1</f>
        <v>0</v>
      </c>
      <c r="Q12" s="1">
        <f>SUM(Tabla!AZ11:BH11)</f>
        <v>0</v>
      </c>
      <c r="R12" s="1">
        <f>Q12*Tabla!$AZ$1</f>
        <v>0</v>
      </c>
      <c r="S12" s="1">
        <f>SUM(Tabla!BI11:BQ11)</f>
        <v>0</v>
      </c>
      <c r="T12" s="1">
        <f>S12*Tabla!$BI$1</f>
        <v>0</v>
      </c>
      <c r="U12" s="1">
        <f t="shared" si="0"/>
        <v>0</v>
      </c>
    </row>
    <row r="13" spans="2:21" x14ac:dyDescent="0.25">
      <c r="B13" s="1" t="s">
        <v>4</v>
      </c>
      <c r="C13" s="1" t="s">
        <v>30</v>
      </c>
      <c r="D13" s="1">
        <f>SUM(Tabla!D12:L12)</f>
        <v>0</v>
      </c>
      <c r="E13" s="1">
        <f>D13*Tabla!$D$1</f>
        <v>0</v>
      </c>
      <c r="F13" s="1">
        <f>Tabla!M12*Tabla!$M$1</f>
        <v>0</v>
      </c>
      <c r="G13" s="1">
        <f>SUM(Tabla!N12:V12)</f>
        <v>0</v>
      </c>
      <c r="H13" s="1">
        <f>G13*Tabla!$N$1</f>
        <v>0</v>
      </c>
      <c r="I13" s="1">
        <f>SUM(Tabla!W12:AE12)</f>
        <v>0</v>
      </c>
      <c r="J13" s="1">
        <f>I13*Tabla!$W$1</f>
        <v>0</v>
      </c>
      <c r="K13" s="1">
        <f>SUM(Tabla!AF12:AN12)</f>
        <v>0</v>
      </c>
      <c r="L13" s="1">
        <f>K13*Tabla!$AF$1</f>
        <v>0</v>
      </c>
      <c r="M13" s="1">
        <f>SUM(Tabla!AO12:AW12)</f>
        <v>0</v>
      </c>
      <c r="N13" s="1">
        <f>M13*Tabla!$AO$1</f>
        <v>0</v>
      </c>
      <c r="O13" s="1">
        <f>SUM(Tabla!AX12:AY12)</f>
        <v>0</v>
      </c>
      <c r="P13" s="1">
        <f>O13*Tabla!$AX$1</f>
        <v>0</v>
      </c>
      <c r="Q13" s="1">
        <f>SUM(Tabla!AZ12:BH12)</f>
        <v>0</v>
      </c>
      <c r="R13" s="1">
        <f>Q13*Tabla!$AZ$1</f>
        <v>0</v>
      </c>
      <c r="S13" s="1">
        <f>SUM(Tabla!BI12:BQ12)</f>
        <v>0</v>
      </c>
      <c r="T13" s="1">
        <f>S13*Tabla!$BI$1</f>
        <v>0</v>
      </c>
      <c r="U13" s="1">
        <f t="shared" si="0"/>
        <v>0</v>
      </c>
    </row>
    <row r="14" spans="2:21" x14ac:dyDescent="0.25">
      <c r="B14" s="1" t="s">
        <v>13</v>
      </c>
      <c r="C14" s="1" t="s">
        <v>31</v>
      </c>
      <c r="D14" s="1">
        <f>SUM(Tabla!D13:L13)</f>
        <v>0</v>
      </c>
      <c r="E14" s="1">
        <f>D14*Tabla!$D$1</f>
        <v>0</v>
      </c>
      <c r="F14" s="1">
        <f>Tabla!M13*Tabla!$M$1</f>
        <v>0</v>
      </c>
      <c r="G14" s="1">
        <f>SUM(Tabla!N13:V13)</f>
        <v>0</v>
      </c>
      <c r="H14" s="1">
        <f>G14*Tabla!$N$1</f>
        <v>0</v>
      </c>
      <c r="I14" s="1">
        <f>SUM(Tabla!W13:AE13)</f>
        <v>0</v>
      </c>
      <c r="J14" s="1">
        <f>I14*Tabla!$W$1</f>
        <v>0</v>
      </c>
      <c r="K14" s="1">
        <f>SUM(Tabla!AF13:AN13)</f>
        <v>0</v>
      </c>
      <c r="L14" s="1">
        <f>K14*Tabla!$AF$1</f>
        <v>0</v>
      </c>
      <c r="M14" s="1">
        <f>SUM(Tabla!AO13:AW13)</f>
        <v>0</v>
      </c>
      <c r="N14" s="1">
        <f>M14*Tabla!$AO$1</f>
        <v>0</v>
      </c>
      <c r="O14" s="1">
        <f>SUM(Tabla!AX13:AY13)</f>
        <v>0</v>
      </c>
      <c r="P14" s="1">
        <f>O14*Tabla!$AX$1</f>
        <v>0</v>
      </c>
      <c r="Q14" s="1">
        <f>SUM(Tabla!AZ13:BH13)</f>
        <v>0</v>
      </c>
      <c r="R14" s="1">
        <f>Q14*Tabla!$AZ$1</f>
        <v>0</v>
      </c>
      <c r="S14" s="1">
        <f>SUM(Tabla!BI13:BQ13)</f>
        <v>0</v>
      </c>
      <c r="T14" s="1">
        <f>S14*Tabla!$BI$1</f>
        <v>0</v>
      </c>
      <c r="U14" s="1">
        <f t="shared" si="0"/>
        <v>0</v>
      </c>
    </row>
    <row r="16" spans="2:21" x14ac:dyDescent="0.25">
      <c r="B16" s="10" t="s">
        <v>2</v>
      </c>
      <c r="C16" s="10"/>
    </row>
    <row r="17" spans="2:21" x14ac:dyDescent="0.25">
      <c r="B17" s="11" t="s">
        <v>1</v>
      </c>
      <c r="C17" s="11" t="s">
        <v>0</v>
      </c>
      <c r="D17" s="1"/>
      <c r="E17" s="9">
        <v>1</v>
      </c>
      <c r="F17" s="9">
        <v>2</v>
      </c>
      <c r="G17" s="1"/>
      <c r="H17" s="9">
        <v>3</v>
      </c>
      <c r="I17" s="1"/>
      <c r="J17" s="9">
        <v>4</v>
      </c>
      <c r="K17" s="1"/>
      <c r="L17" s="9">
        <v>5</v>
      </c>
      <c r="M17" s="1"/>
      <c r="N17" s="9">
        <v>6</v>
      </c>
      <c r="O17" s="1"/>
      <c r="P17" s="9">
        <v>7</v>
      </c>
      <c r="Q17" s="1"/>
      <c r="R17" s="9">
        <v>8</v>
      </c>
      <c r="S17" s="1"/>
      <c r="T17" s="9">
        <v>9</v>
      </c>
      <c r="U17" s="9" t="s">
        <v>61</v>
      </c>
    </row>
    <row r="18" spans="2:21" x14ac:dyDescent="0.25">
      <c r="B18" s="11"/>
      <c r="C18" s="11"/>
      <c r="D18" s="1"/>
      <c r="E18" s="9"/>
      <c r="F18" s="9"/>
      <c r="G18" s="1"/>
      <c r="H18" s="9"/>
      <c r="I18" s="1"/>
      <c r="J18" s="9"/>
      <c r="K18" s="1"/>
      <c r="L18" s="9"/>
      <c r="M18" s="1"/>
      <c r="N18" s="9"/>
      <c r="O18" s="1"/>
      <c r="P18" s="9"/>
      <c r="Q18" s="1"/>
      <c r="R18" s="9"/>
      <c r="S18" s="1"/>
      <c r="T18" s="9"/>
      <c r="U18" s="9"/>
    </row>
    <row r="19" spans="2:21" x14ac:dyDescent="0.25">
      <c r="B19" s="1" t="s">
        <v>14</v>
      </c>
      <c r="C19" s="1" t="s">
        <v>32</v>
      </c>
      <c r="D19" s="1">
        <f>SUM(Tabla!D18:L18)</f>
        <v>0</v>
      </c>
      <c r="E19" s="1">
        <f>D19*Tabla!$D$15</f>
        <v>0</v>
      </c>
      <c r="F19" s="1">
        <f>Tabla!M18*Tabla!$M$15</f>
        <v>0</v>
      </c>
      <c r="G19" s="1">
        <f>SUM(Tabla!N18:V18)</f>
        <v>0</v>
      </c>
      <c r="H19" s="1">
        <f>G19*Tabla!$N$15</f>
        <v>0</v>
      </c>
      <c r="I19" s="1">
        <f>SUM(Tabla!W18:AE18)</f>
        <v>0</v>
      </c>
      <c r="J19" s="1">
        <f>I19*Tabla!$W$15</f>
        <v>0</v>
      </c>
      <c r="K19" s="1">
        <f>SUM(Tabla!AF18:AN18)</f>
        <v>0</v>
      </c>
      <c r="L19" s="1">
        <f>K19*Tabla!$AF$15</f>
        <v>0</v>
      </c>
      <c r="M19" s="1">
        <f>SUM(Tabla!AO18:AW18)</f>
        <v>0</v>
      </c>
      <c r="N19" s="1">
        <f>M19*Tabla!$AO$15</f>
        <v>0</v>
      </c>
      <c r="O19" s="1">
        <f>SUM(Tabla!AX18:AY18)</f>
        <v>0</v>
      </c>
      <c r="P19" s="1">
        <f>O19*Tabla!$AX$15</f>
        <v>0</v>
      </c>
      <c r="Q19" s="1">
        <f>SUM(Tabla!AZ18:BH18)</f>
        <v>0</v>
      </c>
      <c r="R19" s="1">
        <f>Q19*Tabla!$AZ$1</f>
        <v>0</v>
      </c>
      <c r="S19" s="1">
        <f>SUM(Tabla!BI18:BQ18)</f>
        <v>0</v>
      </c>
      <c r="T19" s="1">
        <f>S19*Tabla!$BI$15</f>
        <v>0</v>
      </c>
      <c r="U19" s="1">
        <f>SUM(E19,F19,H19,J19,L19,N19,P19,R19,T19,)</f>
        <v>0</v>
      </c>
    </row>
    <row r="20" spans="2:21" x14ac:dyDescent="0.25">
      <c r="B20" s="1" t="s">
        <v>20</v>
      </c>
      <c r="C20" s="1" t="s">
        <v>33</v>
      </c>
      <c r="D20" s="1">
        <f>SUM(Tabla!D19:L19)</f>
        <v>0</v>
      </c>
      <c r="E20" s="1">
        <f>D20*Tabla!$D$15</f>
        <v>0</v>
      </c>
      <c r="F20" s="1">
        <f>Tabla!M19*Tabla!$M$15</f>
        <v>0</v>
      </c>
      <c r="G20" s="1">
        <f>SUM(Tabla!N19:V19)</f>
        <v>0</v>
      </c>
      <c r="H20" s="1">
        <f>G20*Tabla!$N$15</f>
        <v>0</v>
      </c>
      <c r="I20" s="1">
        <f>SUM(Tabla!W19:AE19)</f>
        <v>0</v>
      </c>
      <c r="J20" s="1">
        <f>I20*Tabla!$W$15</f>
        <v>0</v>
      </c>
      <c r="K20" s="1">
        <f>SUM(Tabla!AF19:AN19)</f>
        <v>0</v>
      </c>
      <c r="L20" s="1">
        <f>K20*Tabla!$AF$15</f>
        <v>0</v>
      </c>
      <c r="M20" s="1">
        <f>SUM(Tabla!AO19:AW19)</f>
        <v>0</v>
      </c>
      <c r="N20" s="1">
        <f>M20*Tabla!$AO$15</f>
        <v>0</v>
      </c>
      <c r="O20" s="1">
        <f>SUM(Tabla!AX19:AY19)</f>
        <v>0</v>
      </c>
      <c r="P20" s="1">
        <f>O20*Tabla!$AX$15</f>
        <v>0</v>
      </c>
      <c r="Q20" s="1">
        <f>SUM(Tabla!AZ19:BH19)</f>
        <v>0</v>
      </c>
      <c r="R20" s="1">
        <f>Q20*Tabla!$AZ$1</f>
        <v>0</v>
      </c>
      <c r="S20" s="1">
        <f>SUM(Tabla!BI19:BQ19)</f>
        <v>0</v>
      </c>
      <c r="T20" s="1">
        <f>S20*Tabla!$BI$15</f>
        <v>0</v>
      </c>
      <c r="U20" s="1">
        <f t="shared" ref="U20:U26" si="1">SUM(E20,F20,H20,J20,L20,N20,P20,R20,T20,)</f>
        <v>0</v>
      </c>
    </row>
    <row r="21" spans="2:21" x14ac:dyDescent="0.25">
      <c r="B21" s="1" t="s">
        <v>15</v>
      </c>
      <c r="C21" s="1" t="s">
        <v>34</v>
      </c>
      <c r="D21" s="1">
        <f>SUM(Tabla!D20:L20)</f>
        <v>0</v>
      </c>
      <c r="E21" s="1">
        <f>D21*Tabla!$D$15</f>
        <v>0</v>
      </c>
      <c r="F21" s="1">
        <f>Tabla!M20*Tabla!$M$15</f>
        <v>0</v>
      </c>
      <c r="G21" s="1">
        <f>SUM(Tabla!N20:V20)</f>
        <v>0</v>
      </c>
      <c r="H21" s="1">
        <f>G21*Tabla!$N$15</f>
        <v>0</v>
      </c>
      <c r="I21" s="1">
        <f>SUM(Tabla!W20:AE20)</f>
        <v>0</v>
      </c>
      <c r="J21" s="1">
        <f>I21*Tabla!$W$15</f>
        <v>0</v>
      </c>
      <c r="K21" s="1">
        <f>SUM(Tabla!AF20:AN20)</f>
        <v>0</v>
      </c>
      <c r="L21" s="1">
        <f>K21*Tabla!$AF$15</f>
        <v>0</v>
      </c>
      <c r="M21" s="1">
        <f>SUM(Tabla!AO20:AW20)</f>
        <v>0</v>
      </c>
      <c r="N21" s="1">
        <f>M21*Tabla!$AO$15</f>
        <v>0</v>
      </c>
      <c r="O21" s="1">
        <f>SUM(Tabla!AX20:AY20)</f>
        <v>0</v>
      </c>
      <c r="P21" s="1">
        <f>O21*Tabla!$AX$15</f>
        <v>0</v>
      </c>
      <c r="Q21" s="1">
        <f>SUM(Tabla!AZ20:BH20)</f>
        <v>0</v>
      </c>
      <c r="R21" s="1">
        <f>Q21*Tabla!$AZ$1</f>
        <v>0</v>
      </c>
      <c r="S21" s="1">
        <f>SUM(Tabla!BI20:BQ20)</f>
        <v>0</v>
      </c>
      <c r="T21" s="1">
        <f>S21*Tabla!$BI$15</f>
        <v>0</v>
      </c>
      <c r="U21" s="1">
        <f t="shared" si="1"/>
        <v>0</v>
      </c>
    </row>
    <row r="22" spans="2:21" x14ac:dyDescent="0.25">
      <c r="B22" s="1" t="s">
        <v>19</v>
      </c>
      <c r="C22" s="1" t="s">
        <v>35</v>
      </c>
      <c r="D22" s="1">
        <f>SUM(Tabla!D21:L21)</f>
        <v>0</v>
      </c>
      <c r="E22" s="1">
        <f>D22*Tabla!$D$15</f>
        <v>0</v>
      </c>
      <c r="F22" s="1">
        <f>Tabla!M21*Tabla!$M$15</f>
        <v>0</v>
      </c>
      <c r="G22" s="1">
        <f>SUM(Tabla!N21:V21)</f>
        <v>0</v>
      </c>
      <c r="H22" s="1">
        <f>G22*Tabla!$N$15</f>
        <v>0</v>
      </c>
      <c r="I22" s="1">
        <f>SUM(Tabla!W21:AE21)</f>
        <v>0</v>
      </c>
      <c r="J22" s="1">
        <f>I22*Tabla!$W$15</f>
        <v>0</v>
      </c>
      <c r="K22" s="1">
        <f>SUM(Tabla!AF21:AN21)</f>
        <v>0</v>
      </c>
      <c r="L22" s="1">
        <f>K22*Tabla!$AF$15</f>
        <v>0</v>
      </c>
      <c r="M22" s="1">
        <f>SUM(Tabla!AO21:AW21)</f>
        <v>0</v>
      </c>
      <c r="N22" s="1">
        <f>M22*Tabla!$AO$15</f>
        <v>0</v>
      </c>
      <c r="O22" s="1">
        <f>SUM(Tabla!AX21:AY21)</f>
        <v>0</v>
      </c>
      <c r="P22" s="1">
        <f>O22*Tabla!$AX$15</f>
        <v>0</v>
      </c>
      <c r="Q22" s="1">
        <f>SUM(Tabla!AZ21:BH21)</f>
        <v>0</v>
      </c>
      <c r="R22" s="1">
        <f>Q22*Tabla!$AZ$1</f>
        <v>0</v>
      </c>
      <c r="S22" s="1">
        <f>SUM(Tabla!BI21:BQ21)</f>
        <v>0</v>
      </c>
      <c r="T22" s="1">
        <f>S22*Tabla!$BI$15</f>
        <v>0</v>
      </c>
      <c r="U22" s="1">
        <f t="shared" si="1"/>
        <v>0</v>
      </c>
    </row>
    <row r="23" spans="2:21" x14ac:dyDescent="0.25">
      <c r="B23" s="1" t="s">
        <v>18</v>
      </c>
      <c r="C23" s="1" t="s">
        <v>36</v>
      </c>
      <c r="D23" s="1">
        <f>SUM(Tabla!D22:L22)</f>
        <v>0</v>
      </c>
      <c r="E23" s="1">
        <f>D23*Tabla!$D$15</f>
        <v>0</v>
      </c>
      <c r="F23" s="1">
        <f>Tabla!M22*Tabla!$M$15</f>
        <v>0</v>
      </c>
      <c r="G23" s="1">
        <f>SUM(Tabla!N22:V22)</f>
        <v>0</v>
      </c>
      <c r="H23" s="1">
        <f>G23*Tabla!$N$15</f>
        <v>0</v>
      </c>
      <c r="I23" s="1">
        <f>SUM(Tabla!W22:AE22)</f>
        <v>0</v>
      </c>
      <c r="J23" s="1">
        <f>I23*Tabla!$W$15</f>
        <v>0</v>
      </c>
      <c r="K23" s="1">
        <f>SUM(Tabla!AF22:AN22)</f>
        <v>0</v>
      </c>
      <c r="L23" s="1">
        <f>K23*Tabla!$AF$15</f>
        <v>0</v>
      </c>
      <c r="M23" s="1">
        <f>SUM(Tabla!AO22:AW22)</f>
        <v>0</v>
      </c>
      <c r="N23" s="1">
        <f>M23*Tabla!$AO$15</f>
        <v>0</v>
      </c>
      <c r="O23" s="1">
        <f>SUM(Tabla!AX22:AY22)</f>
        <v>0</v>
      </c>
      <c r="P23" s="1">
        <f>O23*Tabla!$AX$15</f>
        <v>0</v>
      </c>
      <c r="Q23" s="1">
        <f>SUM(Tabla!AZ22:BH22)</f>
        <v>0</v>
      </c>
      <c r="R23" s="1">
        <f>Q23*Tabla!$AZ$1</f>
        <v>0</v>
      </c>
      <c r="S23" s="1">
        <f>SUM(Tabla!BI22:BQ22)</f>
        <v>0</v>
      </c>
      <c r="T23" s="1">
        <f>S23*Tabla!$BI$15</f>
        <v>0</v>
      </c>
      <c r="U23" s="1">
        <f t="shared" si="1"/>
        <v>0</v>
      </c>
    </row>
    <row r="24" spans="2:21" x14ac:dyDescent="0.25">
      <c r="B24" s="1" t="s">
        <v>17</v>
      </c>
      <c r="C24" s="1" t="s">
        <v>37</v>
      </c>
      <c r="D24" s="1">
        <f>SUM(Tabla!D23:L23)</f>
        <v>0</v>
      </c>
      <c r="E24" s="1">
        <f>D24*Tabla!$D$15</f>
        <v>0</v>
      </c>
      <c r="F24" s="1">
        <f>Tabla!M23*Tabla!$M$15</f>
        <v>0</v>
      </c>
      <c r="G24" s="1">
        <f>SUM(Tabla!N23:V23)</f>
        <v>0</v>
      </c>
      <c r="H24" s="1">
        <f>G24*Tabla!$N$15</f>
        <v>0</v>
      </c>
      <c r="I24" s="1">
        <f>SUM(Tabla!W23:AE23)</f>
        <v>0</v>
      </c>
      <c r="J24" s="1">
        <f>I24*Tabla!$W$15</f>
        <v>0</v>
      </c>
      <c r="K24" s="1">
        <f>SUM(Tabla!AF23:AN23)</f>
        <v>0</v>
      </c>
      <c r="L24" s="1">
        <f>K24*Tabla!$AF$15</f>
        <v>0</v>
      </c>
      <c r="M24" s="1">
        <f>SUM(Tabla!AO23:AW23)</f>
        <v>0</v>
      </c>
      <c r="N24" s="1">
        <f>M24*Tabla!$AO$15</f>
        <v>0</v>
      </c>
      <c r="O24" s="1">
        <f>SUM(Tabla!AX23:AY23)</f>
        <v>0</v>
      </c>
      <c r="P24" s="1">
        <f>O24*Tabla!$AX$15</f>
        <v>0</v>
      </c>
      <c r="Q24" s="1">
        <f>SUM(Tabla!AZ23:BH23)</f>
        <v>0</v>
      </c>
      <c r="R24" s="1">
        <f>Q24*Tabla!$AZ$1</f>
        <v>0</v>
      </c>
      <c r="S24" s="1">
        <f>SUM(Tabla!BI23:BQ23)</f>
        <v>0</v>
      </c>
      <c r="T24" s="1">
        <f>S24*Tabla!$BI$15</f>
        <v>0</v>
      </c>
      <c r="U24" s="1">
        <f t="shared" si="1"/>
        <v>0</v>
      </c>
    </row>
    <row r="25" spans="2:21" x14ac:dyDescent="0.25">
      <c r="B25" s="1" t="s">
        <v>16</v>
      </c>
      <c r="C25" s="1" t="s">
        <v>38</v>
      </c>
      <c r="D25" s="1">
        <f>SUM(Tabla!D24:L24)</f>
        <v>0</v>
      </c>
      <c r="E25" s="1">
        <f>D25*Tabla!$D$15</f>
        <v>0</v>
      </c>
      <c r="F25" s="1">
        <f>Tabla!M24*Tabla!$M$15</f>
        <v>0</v>
      </c>
      <c r="G25" s="1">
        <f>SUM(Tabla!N24:V24)</f>
        <v>0</v>
      </c>
      <c r="H25" s="1">
        <f>G25*Tabla!$N$15</f>
        <v>0</v>
      </c>
      <c r="I25" s="1">
        <f>SUM(Tabla!W24:AE24)</f>
        <v>0</v>
      </c>
      <c r="J25" s="1">
        <f>I25*Tabla!$W$15</f>
        <v>0</v>
      </c>
      <c r="K25" s="1">
        <f>SUM(Tabla!AF24:AN24)</f>
        <v>0</v>
      </c>
      <c r="L25" s="1">
        <f>K25*Tabla!$AF$15</f>
        <v>0</v>
      </c>
      <c r="M25" s="1">
        <f>SUM(Tabla!AO24:AW24)</f>
        <v>0</v>
      </c>
      <c r="N25" s="1">
        <f>M25*Tabla!$AO$15</f>
        <v>0</v>
      </c>
      <c r="O25" s="1">
        <f>SUM(Tabla!AX24:AY24)</f>
        <v>0</v>
      </c>
      <c r="P25" s="1">
        <f>O25*Tabla!$AX$15</f>
        <v>0</v>
      </c>
      <c r="Q25" s="1">
        <f>SUM(Tabla!AZ24:BH24)</f>
        <v>0</v>
      </c>
      <c r="R25" s="1">
        <f>Q25*Tabla!$AZ$1</f>
        <v>0</v>
      </c>
      <c r="S25" s="1">
        <f>SUM(Tabla!BI24:BQ24)</f>
        <v>0</v>
      </c>
      <c r="T25" s="1">
        <f>S25*Tabla!$BI$15</f>
        <v>0</v>
      </c>
      <c r="U25" s="1">
        <f t="shared" si="1"/>
        <v>0</v>
      </c>
    </row>
    <row r="26" spans="2:21" x14ac:dyDescent="0.25">
      <c r="B26" s="1" t="s">
        <v>21</v>
      </c>
      <c r="C26" s="1" t="s">
        <v>39</v>
      </c>
      <c r="D26" s="1">
        <f>SUM(Tabla!D25:L25)</f>
        <v>0</v>
      </c>
      <c r="E26" s="1">
        <f>D26*Tabla!$D$15</f>
        <v>0</v>
      </c>
      <c r="F26" s="1">
        <f>Tabla!M25*Tabla!$M$15</f>
        <v>0</v>
      </c>
      <c r="G26" s="1">
        <f>SUM(Tabla!N25:V25)</f>
        <v>0</v>
      </c>
      <c r="H26" s="1">
        <f>G26*Tabla!$N$15</f>
        <v>0</v>
      </c>
      <c r="I26" s="1">
        <f>SUM(Tabla!W25:AE25)</f>
        <v>0</v>
      </c>
      <c r="J26" s="1">
        <f>I26*Tabla!$W$15</f>
        <v>0</v>
      </c>
      <c r="K26" s="1">
        <f>SUM(Tabla!AF25:AN25)</f>
        <v>0</v>
      </c>
      <c r="L26" s="1">
        <f>K26*Tabla!$AF$15</f>
        <v>0</v>
      </c>
      <c r="M26" s="1">
        <f>SUM(Tabla!AO25:AW25)</f>
        <v>0</v>
      </c>
      <c r="N26" s="1">
        <f>M26*Tabla!$AO$15</f>
        <v>0</v>
      </c>
      <c r="O26" s="1">
        <f>SUM(Tabla!AX25:AY25)</f>
        <v>0</v>
      </c>
      <c r="P26" s="1">
        <f>O26*Tabla!$AX$15</f>
        <v>0</v>
      </c>
      <c r="Q26" s="1">
        <f>SUM(Tabla!AZ25:BH25)</f>
        <v>0</v>
      </c>
      <c r="R26" s="1">
        <f>Q26*Tabla!$AZ$1</f>
        <v>0</v>
      </c>
      <c r="S26" s="1">
        <f>SUM(Tabla!BI25:BQ25)</f>
        <v>0</v>
      </c>
      <c r="T26" s="1">
        <f>S26*Tabla!$BI$15</f>
        <v>0</v>
      </c>
      <c r="U26" s="1">
        <f t="shared" si="1"/>
        <v>0</v>
      </c>
    </row>
  </sheetData>
  <mergeCells count="26">
    <mergeCell ref="B2:C2"/>
    <mergeCell ref="B3:B4"/>
    <mergeCell ref="C3:C4"/>
    <mergeCell ref="B16:C16"/>
    <mergeCell ref="B17:B18"/>
    <mergeCell ref="C17:C18"/>
    <mergeCell ref="N17:N18"/>
    <mergeCell ref="P17:P18"/>
    <mergeCell ref="E3:E4"/>
    <mergeCell ref="F3:F4"/>
    <mergeCell ref="H3:H4"/>
    <mergeCell ref="J3:J4"/>
    <mergeCell ref="L3:L4"/>
    <mergeCell ref="N3:N4"/>
    <mergeCell ref="E17:E18"/>
    <mergeCell ref="F17:F18"/>
    <mergeCell ref="H17:H18"/>
    <mergeCell ref="J17:J18"/>
    <mergeCell ref="L17:L18"/>
    <mergeCell ref="R17:R18"/>
    <mergeCell ref="T17:T18"/>
    <mergeCell ref="U3:U4"/>
    <mergeCell ref="U17:U18"/>
    <mergeCell ref="P3:P4"/>
    <mergeCell ref="R3:R4"/>
    <mergeCell ref="T3:T4"/>
  </mergeCells>
  <pageMargins left="0.7" right="0.7" top="0.75" bottom="0.75" header="0.3" footer="0.3"/>
  <ignoredErrors>
    <ignoredError sqref="D5:D14 G5:G14 G19:G26 I26 K26 I19 M26 Q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Enrique Pinto</dc:creator>
  <cp:lastModifiedBy>Mario Enrique Pinto</cp:lastModifiedBy>
  <dcterms:created xsi:type="dcterms:W3CDTF">2026-06-25T15:00:30Z</dcterms:created>
  <dcterms:modified xsi:type="dcterms:W3CDTF">2026-06-26T22:00:35Z</dcterms:modified>
</cp:coreProperties>
</file>