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1"/>
  </bookViews>
  <sheets>
    <sheet name="Курс" sheetId="1" state="visible" r:id="rId1"/>
    <sheet name="Товар" sheetId="2" state="visible" r:id="rId2"/>
    <sheet name="Лист3" sheetId="3" state="visible" r:id="rId3"/>
  </sheets>
  <calcPr refMode="A1" iterate="0" iterateCount="100" iterateDelta="0.001"/>
</workbook>
</file>

<file path=xl/sharedStrings.xml><?xml version="1.0" encoding="utf-8"?>
<sst xmlns="http://schemas.openxmlformats.org/spreadsheetml/2006/main" count="8" uniqueCount="8">
  <si>
    <t>Дата</t>
  </si>
  <si>
    <t xml:space="preserve">Цена $</t>
  </si>
  <si>
    <t>сегодня</t>
  </si>
  <si>
    <t xml:space="preserve">Товар закуплен</t>
  </si>
  <si>
    <t xml:space="preserve">Цена закупки</t>
  </si>
  <si>
    <t xml:space="preserve">дата и курс конвертиров</t>
  </si>
  <si>
    <t xml:space="preserve">цена закупки</t>
  </si>
  <si>
    <t xml:space="preserve">цена сегодня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</si>
</sst>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[$-409]d\-mmm"/>
    <numFmt numFmtId="161" formatCode="#,##0.00&quot;р.&quot;"/>
    <numFmt numFmtId="162" formatCode="[$$-409]#,##0"/>
  </numFmts>
  <fonts count="4">
    <font>
      <name val="Arial Cyr"/>
      <color theme="1"/>
      <sz val="10.000000"/>
    </font>
    <font>
      <name val="Arial"/>
      <sz val="10.000000"/>
    </font>
    <font>
      <name val="Arial Cyr"/>
      <sz val="12.000000"/>
    </font>
    <font>
      <name val="Arial Cyr"/>
      <sz val="10.000000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13">
    <xf fontId="0" fillId="0" borderId="0" numFmtId="0" xfId="0" applyProtection="0">
      <protection hidden="0" locked="1"/>
    </xf>
    <xf fontId="2" fillId="0" borderId="1" numFmtId="0" xfId="0" applyFont="1" applyBorder="1" applyProtection="0">
      <protection hidden="0" locked="1"/>
    </xf>
    <xf fontId="0" fillId="0" borderId="1" numFmtId="0" xfId="0" applyBorder="1" applyProtection="0">
      <protection hidden="0" locked="1"/>
    </xf>
    <xf fontId="0" fillId="0" borderId="1" numFmtId="160" xfId="0" applyNumberFormat="1" applyBorder="1" applyProtection="0">
      <protection hidden="0" locked="1"/>
    </xf>
    <xf fontId="0" fillId="0" borderId="1" numFmtId="161" xfId="0" applyNumberFormat="1" applyBorder="1" applyProtection="0">
      <protection hidden="0" locked="1"/>
    </xf>
    <xf fontId="2" fillId="0" borderId="2" numFmtId="0" xfId="0" applyFont="1" applyBorder="1" applyProtection="0">
      <protection hidden="0" locked="1"/>
    </xf>
    <xf fontId="2" fillId="0" borderId="2" numFmtId="160" xfId="0" applyNumberFormat="1" applyFont="1" applyBorder="1" applyProtection="0">
      <protection hidden="0" locked="1"/>
    </xf>
    <xf fontId="2" fillId="0" borderId="0" numFmtId="0" xfId="0" applyFont="1" applyProtection="0">
      <protection hidden="0" locked="1"/>
    </xf>
    <xf fontId="2" fillId="0" borderId="1" numFmtId="0" xfId="0" applyFont="1" applyBorder="1" applyAlignment="1" applyProtection="0">
      <alignment vertical="center" wrapText="1"/>
      <protection hidden="0" locked="1"/>
    </xf>
    <xf fontId="2" fillId="0" borderId="1" numFmtId="160" xfId="0" applyNumberFormat="1" applyFont="1" applyBorder="1" applyProtection="0">
      <protection hidden="0" locked="1"/>
    </xf>
    <xf fontId="2" fillId="0" borderId="1" numFmtId="162" xfId="0" applyNumberFormat="1" applyFont="1" applyBorder="1" applyProtection="0">
      <protection hidden="0" locked="1"/>
    </xf>
    <xf fontId="3" fillId="0" borderId="1" numFmtId="160" xfId="0" applyNumberFormat="1" applyFont="1" applyBorder="1" applyProtection="0">
      <protection hidden="0" locked="1"/>
    </xf>
    <xf fontId="2" fillId="0" borderId="0" numFmtId="160" xfId="0" applyNumberFormat="1" applyFont="1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zoomScale="100" workbookViewId="0">
      <selection activeCell="B8" activeCellId="0" sqref="B8"/>
    </sheetView>
  </sheetViews>
  <sheetFormatPr defaultColWidth="9.0546875" defaultRowHeight="12.75"/>
  <sheetData>
    <row r="1" ht="15">
      <c r="A1" s="1" t="s">
        <v>0</v>
      </c>
      <c r="B1" s="2" t="s">
        <v>1</v>
      </c>
    </row>
    <row r="2" ht="12.75">
      <c r="A2" s="3">
        <v>37260</v>
      </c>
      <c r="B2" s="4">
        <v>21.100000000000001</v>
      </c>
    </row>
    <row r="3" ht="12.75">
      <c r="A3" s="3">
        <v>37261</v>
      </c>
      <c r="B3" s="4">
        <v>22.199999999999999</v>
      </c>
    </row>
    <row r="4" ht="12.75">
      <c r="A4" s="3">
        <v>37262</v>
      </c>
      <c r="B4" s="4">
        <v>22.399999999999999</v>
      </c>
    </row>
    <row r="5" ht="12.75">
      <c r="A5" s="3">
        <v>37263</v>
      </c>
      <c r="B5" s="4">
        <v>22.600000000000001</v>
      </c>
    </row>
    <row r="6" ht="12.75">
      <c r="A6" s="3">
        <v>37264</v>
      </c>
      <c r="B6" s="4">
        <v>22.300000000000001</v>
      </c>
    </row>
    <row r="7" ht="12.75">
      <c r="A7" s="3">
        <v>37267</v>
      </c>
      <c r="B7" s="4">
        <v>22.600000000000001</v>
      </c>
    </row>
    <row r="8" ht="12.75">
      <c r="A8" s="3">
        <v>37268</v>
      </c>
      <c r="B8" s="4">
        <v>22.800000000000001</v>
      </c>
    </row>
  </sheetData>
  <printOptions headings="0" gridLines="1"/>
  <pageMargins left="0.74791666666666701" right="0.74791666666666701" top="0.98402777777777795" bottom="0.98402777777777795" header="0.51180555555555496" footer="0.51180555555555496"/>
  <pageSetup paperSize="9" scale="100" firstPageNumber="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zoomScale="100" workbookViewId="0">
      <selection activeCell="G3" activeCellId="0" sqref="G3"/>
    </sheetView>
  </sheetViews>
  <sheetFormatPr defaultColWidth="9.0546875" defaultRowHeight="12.75"/>
  <cols>
    <col customWidth="1" min="1" max="2" style="0" width="10.27"/>
    <col bestFit="1" min="4" max="4" width="12.421875"/>
    <col customWidth="1" min="6" max="6" style="0" width="9.6899999999999995"/>
  </cols>
  <sheetData>
    <row r="1" ht="15">
      <c r="A1" s="5" t="s">
        <v>2</v>
      </c>
      <c r="B1" s="6">
        <v>37269</v>
      </c>
      <c r="C1" s="7"/>
      <c r="D1" s="7"/>
      <c r="E1" s="7"/>
      <c r="F1" s="7"/>
      <c r="G1" s="7"/>
      <c r="H1" s="7"/>
    </row>
    <row r="2" ht="45" customHeight="1">
      <c r="A2" s="8" t="s">
        <v>3</v>
      </c>
      <c r="B2" s="8" t="s">
        <v>4</v>
      </c>
      <c r="C2" s="8" t="s">
        <v>5</v>
      </c>
      <c r="D2" s="8"/>
      <c r="E2" s="8" t="s">
        <v>6</v>
      </c>
      <c r="F2" s="8" t="s">
        <v>7</v>
      </c>
      <c r="G2" s="7"/>
      <c r="H2" s="7"/>
    </row>
    <row r="3" ht="15">
      <c r="A3" s="9">
        <v>37260</v>
      </c>
      <c r="B3" s="10">
        <v>100</v>
      </c>
      <c r="C3" s="11">
        <f>'Курс'!A2:A8</f>
        <v>37261</v>
      </c>
      <c r="D3" s="1">
        <f>IF(A3:A8='Курс'!A2:A8,'Курс'!B2:B8,'Курс'!B2:B8)</f>
        <v>22.199999999999999</v>
      </c>
      <c r="E3" s="10">
        <f>SUM(B3:B8*D3:D8)</f>
        <v>2220</v>
      </c>
      <c r="F3" s="1">
        <f>'Курс'!$B$8*B3</f>
        <v>2280</v>
      </c>
      <c r="G3" s="7"/>
      <c r="H3" s="7"/>
    </row>
    <row r="4" ht="15">
      <c r="A4" s="9">
        <v>37262</v>
      </c>
      <c r="B4" s="10">
        <v>50</v>
      </c>
      <c r="C4" s="11">
        <f>'Курс'!A3:A9</f>
        <v>37262</v>
      </c>
      <c r="D4" s="1">
        <f>IF(A4:A9='Курс'!A3:A9,'Курс'!B3:B9,'Курс'!B3:B9)</f>
        <v>22.399999999999999</v>
      </c>
      <c r="E4" s="10">
        <f>SUM(B4:B9*D4:D9)</f>
        <v>1120</v>
      </c>
      <c r="F4" s="1">
        <f>'Курс'!$B$8*B4</f>
        <v>1140</v>
      </c>
      <c r="G4" s="7"/>
      <c r="H4" s="7"/>
    </row>
    <row r="5" ht="15">
      <c r="A5" s="9">
        <v>37265</v>
      </c>
      <c r="B5" s="10">
        <v>80</v>
      </c>
      <c r="C5" s="11">
        <f>'Курс'!A4:A10</f>
        <v>37263</v>
      </c>
      <c r="D5" s="1">
        <f>IF(A5:A10='Курс'!A4:A10,'Курс'!B4:B10,'Курс'!B4:B10)</f>
        <v>22.600000000000001</v>
      </c>
      <c r="E5" s="10">
        <f>SUM(B5:B10*D5:D10)</f>
        <v>1808</v>
      </c>
      <c r="F5" s="1">
        <f>'Курс'!$B$8*B5</f>
        <v>1824</v>
      </c>
      <c r="G5" s="7"/>
      <c r="H5" s="7"/>
    </row>
    <row r="6" ht="15">
      <c r="A6" s="9">
        <v>37266</v>
      </c>
      <c r="B6" s="10">
        <v>30</v>
      </c>
      <c r="C6" s="11">
        <f>'Курс'!A5:A11</f>
        <v>37264</v>
      </c>
      <c r="D6" s="1">
        <f>IF(A6:A11='Курс'!A5:A11,'Курс'!B5:B11,'Курс'!B5:B11)</f>
        <v>22.300000000000001</v>
      </c>
      <c r="E6" s="10">
        <f>SUM(B6:B11*D6:D11)</f>
        <v>669</v>
      </c>
      <c r="F6" s="1">
        <f>'Курс'!$B$8*B6</f>
        <v>684</v>
      </c>
      <c r="G6" s="7"/>
      <c r="H6" s="7"/>
    </row>
    <row r="7" ht="15">
      <c r="A7" s="9">
        <v>37267</v>
      </c>
      <c r="B7" s="10">
        <v>70</v>
      </c>
      <c r="C7" s="11">
        <f>'Курс'!A6:A12</f>
        <v>37267</v>
      </c>
      <c r="D7" s="1">
        <f>IF(A7:A12='Курс'!A6:A12,'Курс'!B6:B12,'Курс'!B6:B12)</f>
        <v>22.600000000000001</v>
      </c>
      <c r="E7" s="10">
        <f>SUM(B7:B12*D7:D12)</f>
        <v>1582</v>
      </c>
      <c r="F7" s="1">
        <f>'Курс'!$B$8*B7</f>
        <v>1596</v>
      </c>
      <c r="G7" s="7"/>
      <c r="H7" s="7"/>
    </row>
    <row r="8" ht="15">
      <c r="A8" s="9">
        <v>37268</v>
      </c>
      <c r="B8" s="10">
        <v>100</v>
      </c>
      <c r="C8" s="11">
        <f>'Курс'!A7:A13</f>
        <v>37268</v>
      </c>
      <c r="D8" s="1">
        <f>IF(A8:A13='Курс'!A7:A13,'Курс'!B7:B13,'Курс'!B7:B13)</f>
        <v>22.800000000000001</v>
      </c>
      <c r="E8" s="10">
        <f>SUM(B8:B13*D8:D13)</f>
        <v>2280</v>
      </c>
      <c r="F8" s="1">
        <f>'Курс'!$B$8*B8</f>
        <v>2280</v>
      </c>
      <c r="G8" s="7"/>
      <c r="H8" s="7"/>
    </row>
    <row r="9" ht="15">
      <c r="A9" s="12"/>
      <c r="B9" s="7"/>
      <c r="C9" s="7"/>
      <c r="D9" s="7"/>
      <c r="E9" s="7"/>
      <c r="F9" s="7"/>
      <c r="G9" s="7"/>
      <c r="H9" s="7"/>
    </row>
    <row r="10" ht="15">
      <c r="B10" s="7"/>
      <c r="C10" s="7"/>
      <c r="D10" s="7"/>
      <c r="E10" s="7"/>
      <c r="F10" s="7"/>
      <c r="G10" s="7"/>
      <c r="H10" s="7"/>
    </row>
    <row r="11" ht="15">
      <c r="B11" s="7"/>
      <c r="C11" s="7"/>
      <c r="D11" s="7"/>
      <c r="E11" s="7"/>
      <c r="F11" s="7"/>
      <c r="G11" s="7"/>
      <c r="H11" s="7"/>
    </row>
    <row r="12" ht="15">
      <c r="B12" s="7"/>
      <c r="C12" s="7"/>
      <c r="D12" s="7"/>
      <c r="E12" s="7"/>
      <c r="F12" s="7"/>
      <c r="G12" s="7"/>
      <c r="H12" s="7"/>
    </row>
  </sheetData>
  <mergeCells count="1">
    <mergeCell ref="C2:D2"/>
  </mergeCells>
  <printOptions headings="0" gridLines="1"/>
  <pageMargins left="0.74791666666666701" right="0.74791666666666701" top="0.98402777777777795" bottom="0.98402777777777795" header="0.51180555555555496" footer="0.51180555555555496"/>
  <pageSetup paperSize="9" scale="100" firstPageNumber="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zoomScale="100" workbookViewId="0">
      <selection activeCell="A1" activeCellId="0" sqref="A1"/>
    </sheetView>
  </sheetViews>
  <sheetFormatPr defaultColWidth="9.0546875" defaultRowHeight="12.75"/>
  <sheetData/>
  <printOptions headings="0" gridLines="1"/>
  <pageMargins left="0.74791666666666701" right="0.74791666666666701" top="0.98402777777777795" bottom="0.98402777777777795" header="0.51180555555555496" footer="0.51180555555555496"/>
  <pageSetup paperSize="9" scale="100" firstPageNumber="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R7-Office/7.2.0.134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oat</dc:creator>
  <dc:description/>
  <dc:language>en-US</dc:language>
  <cp:lastModifiedBy>haholik super</cp:lastModifiedBy>
  <cp:revision>2</cp:revision>
  <dcterms:created xsi:type="dcterms:W3CDTF">2002-10-07T14:58:30Z</dcterms:created>
  <dcterms:modified xsi:type="dcterms:W3CDTF">2023-04-11T13:04:37Z</dcterms:modified>
</cp:coreProperties>
</file>