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!Личная\ПРаткика 04 02\11\"/>
    </mc:Choice>
  </mc:AlternateContent>
  <bookViews>
    <workbookView xWindow="0" yWindow="0" windowWidth="28800" windowHeight="12300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C2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</calcChain>
</file>

<file path=xl/sharedStrings.xml><?xml version="1.0" encoding="utf-8"?>
<sst xmlns="http://schemas.openxmlformats.org/spreadsheetml/2006/main" count="16" uniqueCount="10">
  <si>
    <t>x(t)=(R-r)*cos(t)+h*cos(((R-r)/h)*t)</t>
  </si>
  <si>
    <t>R</t>
  </si>
  <si>
    <t>r</t>
  </si>
  <si>
    <t>h</t>
  </si>
  <si>
    <t>t</t>
  </si>
  <si>
    <t>y(t)=(R-r)*sin(t)+h*sin(((R-r)/h)*t)</t>
  </si>
  <si>
    <t xml:space="preserve"> </t>
  </si>
  <si>
    <t>z=x^2-2y^2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</si>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</sst>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0.17171296296296298"/>
          <c:w val="0.90972922134733158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Лист1!$B$2:$B$83</c:f>
              <c:numCache>
                <c:formatCode>General</c:formatCode>
                <c:ptCount val="82"/>
                <c:pt idx="0">
                  <c:v>-20.012330116195194</c:v>
                </c:pt>
                <c:pt idx="1">
                  <c:v>-23.281746589876317</c:v>
                </c:pt>
                <c:pt idx="2">
                  <c:v>-26.406783198163662</c:v>
                </c:pt>
                <c:pt idx="3">
                  <c:v>-28.784055824429164</c:v>
                </c:pt>
                <c:pt idx="4">
                  <c:v>-29.936131309154536</c:v>
                </c:pt>
                <c:pt idx="5">
                  <c:v>-29.627374548975055</c:v>
                </c:pt>
                <c:pt idx="6">
                  <c:v>-27.92117624330545</c:v>
                </c:pt>
                <c:pt idx="7">
                  <c:v>-25.164554575868902</c:v>
                </c:pt>
                <c:pt idx="8">
                  <c:v>-21.903899658186027</c:v>
                </c:pt>
                <c:pt idx="9">
                  <c:v>-18.752482373683925</c:v>
                </c:pt>
                <c:pt idx="10">
                  <c:v>-16.24215324688172</c:v>
                </c:pt>
                <c:pt idx="11">
                  <c:v>-14.695522152361601</c:v>
                </c:pt>
                <c:pt idx="12">
                  <c:v>-14.149889795948429</c:v>
                </c:pt>
                <c:pt idx="13">
                  <c:v>-14.351526042494177</c:v>
                </c:pt>
                <c:pt idx="14">
                  <c:v>-14.82166187517522</c:v>
                </c:pt>
                <c:pt idx="15">
                  <c:v>-14.977999185624858</c:v>
                </c:pt>
                <c:pt idx="16">
                  <c:v>-14.281945691844673</c:v>
                </c:pt>
                <c:pt idx="17">
                  <c:v>-12.375480099553762</c:v>
                </c:pt>
                <c:pt idx="18">
                  <c:v>-9.1740881939160133</c:v>
                </c:pt>
                <c:pt idx="19">
                  <c:v>-4.8929631091917187</c:v>
                </c:pt>
                <c:pt idx="20">
                  <c:v>0</c:v>
                </c:pt>
                <c:pt idx="21">
                  <c:v>4.8929631091917187</c:v>
                </c:pt>
                <c:pt idx="22">
                  <c:v>9.1740881939160133</c:v>
                </c:pt>
                <c:pt idx="23">
                  <c:v>12.375480099553762</c:v>
                </c:pt>
                <c:pt idx="24">
                  <c:v>14.281945691844673</c:v>
                </c:pt>
                <c:pt idx="25">
                  <c:v>14.977999185624858</c:v>
                </c:pt>
                <c:pt idx="26">
                  <c:v>14.82166187517522</c:v>
                </c:pt>
                <c:pt idx="27">
                  <c:v>14.351526042494177</c:v>
                </c:pt>
                <c:pt idx="28">
                  <c:v>14.149889795948429</c:v>
                </c:pt>
                <c:pt idx="29">
                  <c:v>14.695522152361601</c:v>
                </c:pt>
                <c:pt idx="30">
                  <c:v>16.24215324688172</c:v>
                </c:pt>
                <c:pt idx="31">
                  <c:v>18.752482373683925</c:v>
                </c:pt>
                <c:pt idx="32">
                  <c:v>21.903899658186027</c:v>
                </c:pt>
                <c:pt idx="33">
                  <c:v>25.164554575868902</c:v>
                </c:pt>
                <c:pt idx="34">
                  <c:v>27.92117624330545</c:v>
                </c:pt>
                <c:pt idx="35">
                  <c:v>29.627374548975055</c:v>
                </c:pt>
                <c:pt idx="36">
                  <c:v>29.936131309154536</c:v>
                </c:pt>
                <c:pt idx="37">
                  <c:v>28.784055824429164</c:v>
                </c:pt>
                <c:pt idx="38">
                  <c:v>26.406783198163662</c:v>
                </c:pt>
                <c:pt idx="39">
                  <c:v>23.281746589876317</c:v>
                </c:pt>
                <c:pt idx="40">
                  <c:v>20.012330116195194</c:v>
                </c:pt>
                <c:pt idx="41">
                  <c:v>17.181755366363493</c:v>
                </c:pt>
                <c:pt idx="42">
                  <c:v>15.212459062736233</c:v>
                </c:pt>
                <c:pt idx="43">
                  <c:v>14.265369430975863</c:v>
                </c:pt>
                <c:pt idx="44">
                  <c:v>14.203714923776598</c:v>
                </c:pt>
                <c:pt idx="45">
                  <c:v>14.630194115842912</c:v>
                </c:pt>
                <c:pt idx="46">
                  <c:v>14.988369479669808</c:v>
                </c:pt>
                <c:pt idx="47">
                  <c:v>14.703419138603849</c:v>
                </c:pt>
                <c:pt idx="48">
                  <c:v>13.32774053237198</c:v>
                </c:pt>
                <c:pt idx="49">
                  <c:v>10.655708507972975</c:v>
                </c:pt>
                <c:pt idx="50">
                  <c:v>6.7794394022822644</c:v>
                </c:pt>
                <c:pt idx="51">
                  <c:v>2.0718539705212455</c:v>
                </c:pt>
                <c:pt idx="52">
                  <c:v>-2.8988701690148284</c:v>
                </c:pt>
                <c:pt idx="53">
                  <c:v>-7.5025690654268207</c:v>
                </c:pt>
                <c:pt idx="54">
                  <c:v>-11.195515010068565</c:v>
                </c:pt>
                <c:pt idx="55">
                  <c:v>-13.647710719581283</c:v>
                </c:pt>
                <c:pt idx="56">
                  <c:v>-14.817947316229692</c:v>
                </c:pt>
                <c:pt idx="57">
                  <c:v>-14.958306615060398</c:v>
                </c:pt>
                <c:pt idx="58">
                  <c:v>-14.547061225253211</c:v>
                </c:pt>
                <c:pt idx="59">
                  <c:v>-14.16645463100134</c:v>
                </c:pt>
                <c:pt idx="60">
                  <c:v>-14.355336129060067</c:v>
                </c:pt>
                <c:pt idx="61">
                  <c:v>-15.472778805216262</c:v>
                </c:pt>
                <c:pt idx="62">
                  <c:v>-17.606116117659425</c:v>
                </c:pt>
                <c:pt idx="63">
                  <c:v>-20.545953403265393</c:v>
                </c:pt>
                <c:pt idx="64">
                  <c:v>-23.83430839368992</c:v>
                </c:pt>
                <c:pt idx="65">
                  <c:v>-26.874125503929974</c:v>
                </c:pt>
                <c:pt idx="66">
                  <c:v>-29.073377111712464</c:v>
                </c:pt>
                <c:pt idx="67">
                  <c:v>-29.988491578999501</c:v>
                </c:pt>
                <c:pt idx="68">
                  <c:v>-29.432007030929135</c:v>
                </c:pt>
                <c:pt idx="69">
                  <c:v>-27.518102964933934</c:v>
                </c:pt>
                <c:pt idx="70">
                  <c:v>-24.634865617067327</c:v>
                </c:pt>
                <c:pt idx="71">
                  <c:v>-21.350075288082472</c:v>
                </c:pt>
                <c:pt idx="72">
                  <c:v>-18.273574140605817</c:v>
                </c:pt>
                <c:pt idx="73">
                  <c:v>-15.909897840077946</c:v>
                </c:pt>
                <c:pt idx="74">
                  <c:v>-14.537232546877165</c:v>
                </c:pt>
                <c:pt idx="75">
                  <c:v>-14.14230798098431</c:v>
                </c:pt>
                <c:pt idx="76">
                  <c:v>-14.427137005268694</c:v>
                </c:pt>
                <c:pt idx="77">
                  <c:v>-14.885916765874921</c:v>
                </c:pt>
                <c:pt idx="78">
                  <c:v>-14.933223906408772</c:v>
                </c:pt>
                <c:pt idx="79">
                  <c:v>-14.052073662470669</c:v>
                </c:pt>
                <c:pt idx="80">
                  <c:v>-11.925545575437456</c:v>
                </c:pt>
              </c:numCache>
            </c:numRef>
          </c:xVal>
          <c:yVal>
            <c:numRef>
              <c:f>Лист1!$C$2:$C$83</c:f>
              <c:numCache>
                <c:formatCode>General</c:formatCode>
                <c:ptCount val="82"/>
                <c:pt idx="0">
                  <c:v>-14.599028559060823</c:v>
                </c:pt>
                <c:pt idx="1">
                  <c:v>-13.068099952569476</c:v>
                </c:pt>
                <c:pt idx="2">
                  <c:v>-10.235703676750562</c:v>
                </c:pt>
                <c:pt idx="3">
                  <c:v>-6.2311718708122346</c:v>
                </c:pt>
                <c:pt idx="4">
                  <c:v>-1.457488226575288</c:v>
                </c:pt>
                <c:pt idx="5">
                  <c:v>3.5016066308677019</c:v>
                </c:pt>
                <c:pt idx="6">
                  <c:v>8.0186898442225498</c:v>
                </c:pt>
                <c:pt idx="7">
                  <c:v>11.5704088442548</c:v>
                </c:pt>
                <c:pt idx="8">
                  <c:v>13.85979529516867</c:v>
                </c:pt>
                <c:pt idx="9">
                  <c:v>14.883251907095733</c:v>
                </c:pt>
                <c:pt idx="10">
                  <c:v>14.925868574019626</c:v>
                </c:pt>
                <c:pt idx="11">
                  <c:v>14.486270209612712</c:v>
                </c:pt>
                <c:pt idx="12">
                  <c:v>14.149449629361076</c:v>
                </c:pt>
                <c:pt idx="13">
                  <c:v>14.438771245658231</c:v>
                </c:pt>
                <c:pt idx="14">
                  <c:v>15.683427889739729</c:v>
                </c:pt>
                <c:pt idx="15">
                  <c:v>17.933845969524647</c:v>
                </c:pt>
                <c:pt idx="16">
                  <c:v>20.945790667336418</c:v>
                </c:pt>
                <c:pt idx="17">
                  <c:v>24.237098236478662</c:v>
                </c:pt>
                <c:pt idx="18">
                  <c:v>27.203175975371739</c:v>
                </c:pt>
                <c:pt idx="19">
                  <c:v>29.263016941402512</c:v>
                </c:pt>
                <c:pt idx="20">
                  <c:v>30</c:v>
                </c:pt>
                <c:pt idx="21">
                  <c:v>29.263016941402512</c:v>
                </c:pt>
                <c:pt idx="22">
                  <c:v>27.203175975371739</c:v>
                </c:pt>
                <c:pt idx="23">
                  <c:v>24.237098236478662</c:v>
                </c:pt>
                <c:pt idx="24">
                  <c:v>20.945790667336418</c:v>
                </c:pt>
                <c:pt idx="25">
                  <c:v>17.933845969524647</c:v>
                </c:pt>
                <c:pt idx="26">
                  <c:v>15.683427889739729</c:v>
                </c:pt>
                <c:pt idx="27">
                  <c:v>14.438771245658231</c:v>
                </c:pt>
                <c:pt idx="28">
                  <c:v>14.149449629361076</c:v>
                </c:pt>
                <c:pt idx="29">
                  <c:v>14.486270209612712</c:v>
                </c:pt>
                <c:pt idx="30">
                  <c:v>14.925868574019626</c:v>
                </c:pt>
                <c:pt idx="31">
                  <c:v>14.883251907095733</c:v>
                </c:pt>
                <c:pt idx="32">
                  <c:v>13.85979529516867</c:v>
                </c:pt>
                <c:pt idx="33">
                  <c:v>11.5704088442548</c:v>
                </c:pt>
                <c:pt idx="34">
                  <c:v>8.0186898442225498</c:v>
                </c:pt>
                <c:pt idx="35">
                  <c:v>3.5016066308677019</c:v>
                </c:pt>
                <c:pt idx="36">
                  <c:v>-1.457488226575288</c:v>
                </c:pt>
                <c:pt idx="37">
                  <c:v>-6.2311718708122346</c:v>
                </c:pt>
                <c:pt idx="38">
                  <c:v>-10.235703676750562</c:v>
                </c:pt>
                <c:pt idx="39">
                  <c:v>-13.068099952569476</c:v>
                </c:pt>
                <c:pt idx="40">
                  <c:v>-14.599028559060823</c:v>
                </c:pt>
                <c:pt idx="41">
                  <c:v>-14.998837254976403</c:v>
                </c:pt>
                <c:pt idx="42">
                  <c:v>-14.690399441443391</c:v>
                </c:pt>
                <c:pt idx="43">
                  <c:v>-14.240376738230573</c:v>
                </c:pt>
                <c:pt idx="44">
                  <c:v>-14.215573094868676</c:v>
                </c:pt>
                <c:pt idx="45">
                  <c:v>-15.039598992780441</c:v>
                </c:pt>
                <c:pt idx="46">
                  <c:v>-16.884984926972706</c:v>
                </c:pt>
                <c:pt idx="47">
                  <c:v>-19.627200233877073</c:v>
                </c:pt>
                <c:pt idx="48">
                  <c:v>-22.871872425677285</c:v>
                </c:pt>
                <c:pt idx="49">
                  <c:v>-26.048575462683289</c:v>
                </c:pt>
                <c:pt idx="50">
                  <c:v>-28.548251979305242</c:v>
                </c:pt>
                <c:pt idx="51">
                  <c:v>-29.870646070926409</c:v>
                </c:pt>
                <c:pt idx="52">
                  <c:v>-29.74566679648575</c:v>
                </c:pt>
                <c:pt idx="53">
                  <c:v>-28.198979535235189</c:v>
                </c:pt>
                <c:pt idx="54">
                  <c:v>-25.545771504744511</c:v>
                </c:pt>
                <c:pt idx="55">
                  <c:v>-22.31421736621261</c:v>
                </c:pt>
                <c:pt idx="56">
                  <c:v>-19.117376867133274</c:v>
                </c:pt>
                <c:pt idx="57">
                  <c:v>-16.504876324018923</c:v>
                </c:pt>
                <c:pt idx="58">
                  <c:v>-14.830669706927075</c:v>
                </c:pt>
                <c:pt idx="59">
                  <c:v>-14.169232755933786</c:v>
                </c:pt>
                <c:pt idx="60">
                  <c:v>-14.300680212523339</c:v>
                </c:pt>
                <c:pt idx="61">
                  <c:v>-14.768416499724431</c:v>
                </c:pt>
                <c:pt idx="62">
                  <c:v>-14.995166834638828</c:v>
                </c:pt>
                <c:pt idx="63">
                  <c:v>-14.428937939706007</c:v>
                </c:pt>
                <c:pt idx="64">
                  <c:v>-12.68312588143367</c:v>
                </c:pt>
                <c:pt idx="65">
                  <c:v>-9.6364181862370692</c:v>
                </c:pt>
                <c:pt idx="66">
                  <c:v>-5.4679782750433592</c:v>
                </c:pt>
                <c:pt idx="67">
                  <c:v>-0.61924305654436673</c:v>
                </c:pt>
                <c:pt idx="68">
                  <c:v>4.3083696226711448</c:v>
                </c:pt>
                <c:pt idx="69">
                  <c:v>8.694856705125666</c:v>
                </c:pt>
                <c:pt idx="70">
                  <c:v>12.047568695898024</c:v>
                </c:pt>
                <c:pt idx="71">
                  <c:v>14.116019128144117</c:v>
                </c:pt>
                <c:pt idx="72">
                  <c:v>14.947513394152629</c:v>
                </c:pt>
                <c:pt idx="73">
                  <c:v>14.870034006414929</c:v>
                </c:pt>
                <c:pt idx="74">
                  <c:v>14.406627854896687</c:v>
                </c:pt>
                <c:pt idx="75">
                  <c:v>14.142309513383173</c:v>
                </c:pt>
                <c:pt idx="76">
                  <c:v>14.576117631188406</c:v>
                </c:pt>
                <c:pt idx="77">
                  <c:v>15.994593242375707</c:v>
                </c:pt>
                <c:pt idx="78">
                  <c:v>18.397700275087971</c:v>
                </c:pt>
                <c:pt idx="79">
                  <c:v>21.495364713745623</c:v>
                </c:pt>
                <c:pt idx="80">
                  <c:v>24.775514415697067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CB-4512-A569-425CC3824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21343"/>
        <c:axId val="120226751"/>
      </c:scatterChart>
      <c:valAx>
        <c:axId val="12022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26751"/>
        <c:crosses val="autoZero"/>
        <c:crossBetween val="midCat"/>
      </c:valAx>
      <c:valAx>
        <c:axId val="12022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2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Лист2!$B$2:$B$83</c:f>
              <c:numCache>
                <c:formatCode>General</c:formatCode>
                <c:ptCount val="82"/>
                <c:pt idx="0">
                  <c:v>-69.864760979403883</c:v>
                </c:pt>
                <c:pt idx="1">
                  <c:v>-80.567993903531146</c:v>
                </c:pt>
                <c:pt idx="2">
                  <c:v>-87.564388235748382</c:v>
                </c:pt>
                <c:pt idx="3">
                  <c:v>-87.924802984762451</c:v>
                </c:pt>
                <c:pt idx="4">
                  <c:v>-82.280986494335792</c:v>
                </c:pt>
                <c:pt idx="5">
                  <c:v>-74.433869748320006</c:v>
                </c:pt>
                <c:pt idx="6">
                  <c:v>-69.044201107563637</c:v>
                </c:pt>
                <c:pt idx="7">
                  <c:v>-68.806390142518907</c:v>
                </c:pt>
                <c:pt idx="8">
                  <c:v>-72.819859065148293</c:v>
                </c:pt>
                <c:pt idx="9">
                  <c:v>-77.145760733832446</c:v>
                </c:pt>
                <c:pt idx="10">
                  <c:v>-77.211261250865547</c:v>
                </c:pt>
                <c:pt idx="11">
                  <c:v>-70.602831408690207</c:v>
                </c:pt>
                <c:pt idx="12">
                  <c:v>-58.553979320466759</c:v>
                </c:pt>
                <c:pt idx="13">
                  <c:v>-45.224748600292067</c:v>
                </c:pt>
                <c:pt idx="14">
                  <c:v>-35.209751783244421</c:v>
                </c:pt>
                <c:pt idx="15">
                  <c:v>-30.78601813525696</c:v>
                </c:pt>
                <c:pt idx="16">
                  <c:v>-30.569725950416242</c:v>
                </c:pt>
                <c:pt idx="17">
                  <c:v>-30.396248338418673</c:v>
                </c:pt>
                <c:pt idx="18">
                  <c:v>-25.889282494019948</c:v>
                </c:pt>
                <c:pt idx="19">
                  <c:v>-15.160234240741481</c:v>
                </c:pt>
                <c:pt idx="20">
                  <c:v>0</c:v>
                </c:pt>
                <c:pt idx="21">
                  <c:v>15.160234240741481</c:v>
                </c:pt>
                <c:pt idx="22">
                  <c:v>25.889282494019948</c:v>
                </c:pt>
                <c:pt idx="23">
                  <c:v>30.396248338418673</c:v>
                </c:pt>
                <c:pt idx="24">
                  <c:v>30.569725950416242</c:v>
                </c:pt>
                <c:pt idx="25">
                  <c:v>30.78601813525696</c:v>
                </c:pt>
                <c:pt idx="26">
                  <c:v>35.209751783244421</c:v>
                </c:pt>
                <c:pt idx="27">
                  <c:v>45.224748600292067</c:v>
                </c:pt>
                <c:pt idx="28">
                  <c:v>58.553979320466759</c:v>
                </c:pt>
                <c:pt idx="29">
                  <c:v>70.602831408690207</c:v>
                </c:pt>
                <c:pt idx="30">
                  <c:v>77.211261250865547</c:v>
                </c:pt>
                <c:pt idx="31">
                  <c:v>77.145760733832446</c:v>
                </c:pt>
                <c:pt idx="32">
                  <c:v>72.819859065148293</c:v>
                </c:pt>
                <c:pt idx="33">
                  <c:v>68.806390142518907</c:v>
                </c:pt>
                <c:pt idx="34">
                  <c:v>69.044201107563637</c:v>
                </c:pt>
                <c:pt idx="35">
                  <c:v>74.433869748320006</c:v>
                </c:pt>
                <c:pt idx="36">
                  <c:v>82.280986494335792</c:v>
                </c:pt>
                <c:pt idx="37">
                  <c:v>87.924802984762451</c:v>
                </c:pt>
                <c:pt idx="38">
                  <c:v>87.564388235748382</c:v>
                </c:pt>
                <c:pt idx="39">
                  <c:v>80.567993903531146</c:v>
                </c:pt>
                <c:pt idx="40">
                  <c:v>69.864760979403883</c:v>
                </c:pt>
                <c:pt idx="41">
                  <c:v>60.181078996094854</c:v>
                </c:pt>
                <c:pt idx="42">
                  <c:v>55.191267326385969</c:v>
                </c:pt>
                <c:pt idx="43">
                  <c:v>55.310760753418656</c:v>
                </c:pt>
                <c:pt idx="44">
                  <c:v>57.470203732291033</c:v>
                </c:pt>
                <c:pt idx="45">
                  <c:v>57.007224035592799</c:v>
                </c:pt>
                <c:pt idx="46">
                  <c:v>50.528062086489541</c:v>
                </c:pt>
                <c:pt idx="47">
                  <c:v>38.002895335255786</c:v>
                </c:pt>
                <c:pt idx="48">
                  <c:v>22.823495181258078</c:v>
                </c:pt>
                <c:pt idx="49">
                  <c:v>9.7878471851732058</c:v>
                </c:pt>
                <c:pt idx="50">
                  <c:v>2.2338170247231393</c:v>
                </c:pt>
                <c:pt idx="51">
                  <c:v>6.0101733616017228E-2</c:v>
                </c:pt>
                <c:pt idx="52">
                  <c:v>-0.1655255314525137</c:v>
                </c:pt>
                <c:pt idx="53">
                  <c:v>-3.0768045865328872</c:v>
                </c:pt>
                <c:pt idx="54">
                  <c:v>-11.650557545639256</c:v>
                </c:pt>
                <c:pt idx="55">
                  <c:v>-25.353600332092451</c:v>
                </c:pt>
                <c:pt idx="56">
                  <c:v>-40.419528473793939</c:v>
                </c:pt>
                <c:pt idx="57">
                  <c:v>-52.087948609751322</c:v>
                </c:pt>
                <c:pt idx="58">
                  <c:v>-57.448321734211014</c:v>
                </c:pt>
                <c:pt idx="59">
                  <c:v>-57.163818137676579</c:v>
                </c:pt>
                <c:pt idx="60">
                  <c:v>-55.029932812217211</c:v>
                </c:pt>
                <c:pt idx="61">
                  <c:v>-55.635990111511425</c:v>
                </c:pt>
                <c:pt idx="62">
                  <c:v>-61.548399247823468</c:v>
                </c:pt>
                <c:pt idx="63">
                  <c:v>-71.724588989473375</c:v>
                </c:pt>
                <c:pt idx="64">
                  <c:v>-82.120000403304815</c:v>
                </c:pt>
                <c:pt idx="65">
                  <c:v>-88.120197947639184</c:v>
                </c:pt>
                <c:pt idx="66">
                  <c:v>-87.32302542618325</c:v>
                </c:pt>
                <c:pt idx="67">
                  <c:v>-80.983357180630193</c:v>
                </c:pt>
                <c:pt idx="68">
                  <c:v>-73.244201377417909</c:v>
                </c:pt>
                <c:pt idx="69">
                  <c:v>-68.620634820868347</c:v>
                </c:pt>
                <c:pt idx="70">
                  <c:v>-69.262810368257888</c:v>
                </c:pt>
                <c:pt idx="71">
                  <c:v>-73.658242012720478</c:v>
                </c:pt>
                <c:pt idx="72">
                  <c:v>-77.560478753989159</c:v>
                </c:pt>
                <c:pt idx="73">
                  <c:v>-76.580734040499706</c:v>
                </c:pt>
                <c:pt idx="74">
                  <c:v>-68.870265378620402</c:v>
                </c:pt>
                <c:pt idx="75">
                  <c:v>-56.266206794575879</c:v>
                </c:pt>
                <c:pt idx="76">
                  <c:v>-43.205563655855947</c:v>
                </c:pt>
                <c:pt idx="77">
                  <c:v>-34.065842500360183</c:v>
                </c:pt>
                <c:pt idx="78">
                  <c:v>-30.545133823238057</c:v>
                </c:pt>
                <c:pt idx="79">
                  <c:v>-30.670500547002472</c:v>
                </c:pt>
                <c:pt idx="80">
                  <c:v>-30.035786469150487</c:v>
                </c:pt>
              </c:numCache>
            </c:numRef>
          </c:xVal>
          <c:yVal>
            <c:numRef>
              <c:f>Лист2!$C$2:$C$83</c:f>
              <c:numCache>
                <c:formatCode>General</c:formatCode>
                <c:ptCount val="82"/>
                <c:pt idx="0">
                  <c:v>-42.868341727005237</c:v>
                </c:pt>
                <c:pt idx="1">
                  <c:v>-34.60053517919107</c:v>
                </c:pt>
                <c:pt idx="2">
                  <c:v>-20.774341137584525</c:v>
                </c:pt>
                <c:pt idx="3">
                  <c:v>-5.1905196191104821</c:v>
                </c:pt>
                <c:pt idx="4">
                  <c:v>7.3923638728712486</c:v>
                </c:pt>
                <c:pt idx="5">
                  <c:v>14.097515720741153</c:v>
                </c:pt>
                <c:pt idx="6">
                  <c:v>15.627420070206787</c:v>
                </c:pt>
                <c:pt idx="7">
                  <c:v>15.7900637156947</c:v>
                </c:pt>
                <c:pt idx="8">
                  <c:v>19.141741800192619</c:v>
                </c:pt>
                <c:pt idx="9">
                  <c:v>28.176759573429628</c:v>
                </c:pt>
                <c:pt idx="10">
                  <c:v>41.769184131365044</c:v>
                </c:pt>
                <c:pt idx="11">
                  <c:v>55.8123106069757</c:v>
                </c:pt>
                <c:pt idx="12">
                  <c:v>65.668385935355161</c:v>
                </c:pt>
                <c:pt idx="13">
                  <c:v>68.943033767861579</c:v>
                </c:pt>
                <c:pt idx="14">
                  <c:v>66.901839027168734</c:v>
                </c:pt>
                <c:pt idx="15">
                  <c:v>63.670168742593702</c:v>
                </c:pt>
                <c:pt idx="16">
                  <c:v>63.70193176228328</c:v>
                </c:pt>
                <c:pt idx="17">
                  <c:v>69.052981974636026</c:v>
                </c:pt>
                <c:pt idx="18">
                  <c:v>78.113331004286437</c:v>
                </c:pt>
                <c:pt idx="19">
                  <c:v>86.567400315713726</c:v>
                </c:pt>
                <c:pt idx="20">
                  <c:v>90</c:v>
                </c:pt>
                <c:pt idx="21">
                  <c:v>86.567400315713726</c:v>
                </c:pt>
                <c:pt idx="22">
                  <c:v>78.113331004286437</c:v>
                </c:pt>
                <c:pt idx="23">
                  <c:v>69.052981974636026</c:v>
                </c:pt>
                <c:pt idx="24">
                  <c:v>63.70193176228328</c:v>
                </c:pt>
                <c:pt idx="25">
                  <c:v>63.670168742593702</c:v>
                </c:pt>
                <c:pt idx="26">
                  <c:v>66.901839027168734</c:v>
                </c:pt>
                <c:pt idx="27">
                  <c:v>68.943033767861579</c:v>
                </c:pt>
                <c:pt idx="28">
                  <c:v>65.668385935355161</c:v>
                </c:pt>
                <c:pt idx="29">
                  <c:v>55.8123106069757</c:v>
                </c:pt>
                <c:pt idx="30">
                  <c:v>41.769184131365044</c:v>
                </c:pt>
                <c:pt idx="31">
                  <c:v>28.176759573429628</c:v>
                </c:pt>
                <c:pt idx="32">
                  <c:v>19.141741800192619</c:v>
                </c:pt>
                <c:pt idx="33">
                  <c:v>15.7900637156947</c:v>
                </c:pt>
                <c:pt idx="34">
                  <c:v>15.627420070206787</c:v>
                </c:pt>
                <c:pt idx="35">
                  <c:v>14.097515720741153</c:v>
                </c:pt>
                <c:pt idx="36">
                  <c:v>7.3923638728712486</c:v>
                </c:pt>
                <c:pt idx="37">
                  <c:v>-5.1905196191104821</c:v>
                </c:pt>
                <c:pt idx="38">
                  <c:v>-20.774341137584525</c:v>
                </c:pt>
                <c:pt idx="39">
                  <c:v>-34.60053517919107</c:v>
                </c:pt>
                <c:pt idx="40">
                  <c:v>-42.868341727005237</c:v>
                </c:pt>
                <c:pt idx="41">
                  <c:v>-44.994474242102228</c:v>
                </c:pt>
                <c:pt idx="42">
                  <c:v>-43.922651831235228</c:v>
                </c:pt>
                <c:pt idx="43">
                  <c:v>-44.295679978538246</c:v>
                </c:pt>
                <c:pt idx="44">
                  <c:v>-49.599293776330924</c:v>
                </c:pt>
                <c:pt idx="45">
                  <c:v>-60.010668625620774</c:v>
                </c:pt>
                <c:pt idx="46">
                  <c:v>-72.257033527892204</c:v>
                </c:pt>
                <c:pt idx="47">
                  <c:v>-81.570489110506117</c:v>
                </c:pt>
                <c:pt idx="48">
                  <c:v>-84.553567758811255</c:v>
                </c:pt>
                <c:pt idx="49">
                  <c:v>-81.21759114593084</c:v>
                </c:pt>
                <c:pt idx="50">
                  <c:v>-74.95760965466566</c:v>
                </c:pt>
                <c:pt idx="51">
                  <c:v>-70.479306880380648</c:v>
                </c:pt>
                <c:pt idx="52">
                  <c:v>-70.935518045951156</c:v>
                </c:pt>
                <c:pt idx="53">
                  <c:v>-76.009402529064474</c:v>
                </c:pt>
                <c:pt idx="54">
                  <c:v>-82.107035888507028</c:v>
                </c:pt>
                <c:pt idx="55">
                  <c:v>-84.542593646399297</c:v>
                </c:pt>
                <c:pt idx="56">
                  <c:v>-80.390572134933649</c:v>
                </c:pt>
                <c:pt idx="57">
                  <c:v>-70.27482897126184</c:v>
                </c:pt>
                <c:pt idx="58">
                  <c:v>-58.009090643526051</c:v>
                </c:pt>
                <c:pt idx="59">
                  <c:v>-48.306801327687872</c:v>
                </c:pt>
                <c:pt idx="60">
                  <c:v>-43.949256064023693</c:v>
                </c:pt>
                <c:pt idx="61">
                  <c:v>-44.129518483803615</c:v>
                </c:pt>
                <c:pt idx="62">
                  <c:v>-44.976370489269343</c:v>
                </c:pt>
                <c:pt idx="63">
                  <c:v>-41.94012859987221</c:v>
                </c:pt>
                <c:pt idx="64">
                  <c:v>-32.592747222862272</c:v>
                </c:pt>
                <c:pt idx="65">
                  <c:v>-18.143300850734882</c:v>
                </c:pt>
                <c:pt idx="66">
                  <c:v>-2.7491477525375654</c:v>
                </c:pt>
                <c:pt idx="67">
                  <c:v>8.9598313286250022</c:v>
                </c:pt>
                <c:pt idx="68">
                  <c:v>14.642615868143789</c:v>
                </c:pt>
                <c:pt idx="69">
                  <c:v>15.61950197187732</c:v>
                </c:pt>
                <c:pt idx="70">
                  <c:v>16.023594220535649</c:v>
                </c:pt>
                <c:pt idx="71">
                  <c:v>20.246502553525389</c:v>
                </c:pt>
                <c:pt idx="72">
                  <c:v>30.228121967139483</c:v>
                </c:pt>
                <c:pt idx="73">
                  <c:v>44.234941195031645</c:v>
                </c:pt>
                <c:pt idx="74">
                  <c:v>57.868391327669258</c:v>
                </c:pt>
                <c:pt idx="75">
                  <c:v>66.692015029778247</c:v>
                </c:pt>
                <c:pt idx="76">
                  <c:v>68.8842598571769</c:v>
                </c:pt>
                <c:pt idx="77">
                  <c:v>66.308129546661988</c:v>
                </c:pt>
                <c:pt idx="78">
                  <c:v>63.349209645741837</c:v>
                </c:pt>
                <c:pt idx="79">
                  <c:v>64.227224290310389</c:v>
                </c:pt>
                <c:pt idx="80">
                  <c:v>70.412179537338105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A-4DA7-A90A-954B12A7E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26335"/>
        <c:axId val="120227167"/>
      </c:scatterChart>
      <c:valAx>
        <c:axId val="12022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27167"/>
        <c:crosses val="autoZero"/>
        <c:crossBetween val="midCat"/>
      </c:valAx>
      <c:valAx>
        <c:axId val="1202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2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Лист3!$A$2:$A$14</c:f>
              <c:numCache>
                <c:formatCode>General</c:formatCode>
                <c:ptCount val="13"/>
                <c:pt idx="0">
                  <c:v>1.2100000000000002</c:v>
                </c:pt>
                <c:pt idx="1">
                  <c:v>0.81</c:v>
                </c:pt>
                <c:pt idx="2">
                  <c:v>0.48999999999999994</c:v>
                </c:pt>
                <c:pt idx="3">
                  <c:v>0.25</c:v>
                </c:pt>
                <c:pt idx="4">
                  <c:v>0.09</c:v>
                </c:pt>
                <c:pt idx="5">
                  <c:v>1.0000000000000002E-2</c:v>
                </c:pt>
                <c:pt idx="6">
                  <c:v>9.9999999999999794E-3</c:v>
                </c:pt>
                <c:pt idx="7">
                  <c:v>0.09</c:v>
                </c:pt>
                <c:pt idx="8">
                  <c:v>0.25</c:v>
                </c:pt>
                <c:pt idx="9">
                  <c:v>0.48999999999999994</c:v>
                </c:pt>
                <c:pt idx="10">
                  <c:v>0.81</c:v>
                </c:pt>
                <c:pt idx="11">
                  <c:v>1.2100000000000002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E-490D-84AA-540AF3AF679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Лист3!$B$2:$B$14</c:f>
              <c:numCache>
                <c:formatCode>General</c:formatCode>
                <c:ptCount val="13"/>
                <c:pt idx="0">
                  <c:v>-1.1000000000000001</c:v>
                </c:pt>
                <c:pt idx="1">
                  <c:v>-0.9</c:v>
                </c:pt>
                <c:pt idx="2">
                  <c:v>-0.7</c:v>
                </c:pt>
                <c:pt idx="3">
                  <c:v>-0.5</c:v>
                </c:pt>
                <c:pt idx="4">
                  <c:v>-0.3</c:v>
                </c:pt>
                <c:pt idx="5">
                  <c:v>-0.1</c:v>
                </c:pt>
                <c:pt idx="6">
                  <c:v>9.9999999999999895E-2</c:v>
                </c:pt>
                <c:pt idx="7">
                  <c:v>0.3</c:v>
                </c:pt>
                <c:pt idx="8">
                  <c:v>0.5</c:v>
                </c:pt>
                <c:pt idx="9">
                  <c:v>0.7</c:v>
                </c:pt>
                <c:pt idx="10">
                  <c:v>0.9</c:v>
                </c:pt>
                <c:pt idx="11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E-490D-84AA-540AF3AF679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Лист3!$C$2:$C$14</c:f>
              <c:numCache>
                <c:formatCode>General</c:formatCode>
                <c:ptCount val="13"/>
                <c:pt idx="0">
                  <c:v>-1.1000000000000001</c:v>
                </c:pt>
                <c:pt idx="1">
                  <c:v>-0.9</c:v>
                </c:pt>
                <c:pt idx="2">
                  <c:v>-0.7</c:v>
                </c:pt>
                <c:pt idx="3">
                  <c:v>-0.5</c:v>
                </c:pt>
                <c:pt idx="4">
                  <c:v>-0.3</c:v>
                </c:pt>
                <c:pt idx="5">
                  <c:v>-0.1</c:v>
                </c:pt>
                <c:pt idx="6">
                  <c:v>9.9999999999999895E-2</c:v>
                </c:pt>
                <c:pt idx="7">
                  <c:v>0.3</c:v>
                </c:pt>
                <c:pt idx="8">
                  <c:v>0.5</c:v>
                </c:pt>
                <c:pt idx="9">
                  <c:v>0.7</c:v>
                </c:pt>
                <c:pt idx="10">
                  <c:v>0.9</c:v>
                </c:pt>
                <c:pt idx="11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E-490D-84AA-540AF3AF679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5212207"/>
        <c:axId val="195222191"/>
        <c:axId val="269709295"/>
      </c:surface3DChart>
      <c:catAx>
        <c:axId val="1952122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222191"/>
        <c:crosses val="autoZero"/>
        <c:auto val="1"/>
        <c:lblAlgn val="ctr"/>
        <c:lblOffset val="100"/>
        <c:noMultiLvlLbl val="0"/>
      </c:catAx>
      <c:valAx>
        <c:axId val="1952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212207"/>
        <c:crosses val="autoZero"/>
        <c:crossBetween val="midCat"/>
      </c:valAx>
      <c:serAx>
        <c:axId val="2697092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222191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8</xdr:row>
      <xdr:rowOff>66675</xdr:rowOff>
    </xdr:from>
    <xdr:to>
      <xdr:col>7</xdr:col>
      <xdr:colOff>457200</xdr:colOff>
      <xdr:row>22</xdr:row>
      <xdr:rowOff>142875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8</xdr:row>
      <xdr:rowOff>152400</xdr:rowOff>
    </xdr:from>
    <xdr:to>
      <xdr:col>12</xdr:col>
      <xdr:colOff>523875</xdr:colOff>
      <xdr:row>23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7</xdr:row>
      <xdr:rowOff>152400</xdr:rowOff>
    </xdr:from>
    <xdr:to>
      <xdr:col>12</xdr:col>
      <xdr:colOff>66675</xdr:colOff>
      <xdr:row>22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C11" sqref="C11"/>
    </sheetView>
  </sheetViews>
  <sheetFormatPr defaultRowHeight="15" x14ac:dyDescent="0.25"/>
  <cols>
    <col min="1" max="1" width="32.7109375" customWidth="1"/>
    <col min="2" max="2" width="40" customWidth="1"/>
    <col min="3" max="3" width="51.28515625" customWidth="1"/>
    <col min="4" max="4" width="43.5703125" customWidth="1"/>
  </cols>
  <sheetData>
    <row r="1" spans="1:6" x14ac:dyDescent="0.25">
      <c r="A1" s="1" t="s">
        <v>4</v>
      </c>
      <c r="B1" s="2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s="1">
        <v>-2</v>
      </c>
      <c r="B2" s="1">
        <f>($D$2-$E$2)*SIN(A2)+$F$2*SIN((($D$2-$E$2)/$F$2)*A2)</f>
        <v>-20.012330116195194</v>
      </c>
      <c r="C2">
        <f>($D$2-$E$2)*COS(A2)+$F$2*COS((($D$2-$E$2)/$F$2)*A2)</f>
        <v>-14.599028559060823</v>
      </c>
      <c r="D2">
        <v>30</v>
      </c>
      <c r="E2">
        <v>5</v>
      </c>
      <c r="F2">
        <v>5</v>
      </c>
    </row>
    <row r="3" spans="1:6" x14ac:dyDescent="0.25">
      <c r="A3" s="1">
        <v>-1.9</v>
      </c>
      <c r="B3" s="1">
        <f>($D$2-$E$2)*SIN(A3)+$F$2*SIN((($D$2-$E$2)/$F$2)*A3)</f>
        <v>-23.281746589876317</v>
      </c>
      <c r="C3">
        <f t="shared" ref="C3:C66" si="0">($D$2-$E$2)*COS(A3)+$F$2*COS((($D$2-$E$2)/$F$2)*A3)</f>
        <v>-13.068099952569476</v>
      </c>
    </row>
    <row r="4" spans="1:6" x14ac:dyDescent="0.25">
      <c r="A4" s="1">
        <v>-1.8</v>
      </c>
      <c r="B4" s="1">
        <f>($D$2-$E$2)*SIN(A4)+$F$2*SIN((($D$2-$E$2)/$F$2)*A4)</f>
        <v>-26.406783198163662</v>
      </c>
      <c r="C4">
        <f t="shared" si="0"/>
        <v>-10.235703676750562</v>
      </c>
    </row>
    <row r="5" spans="1:6" x14ac:dyDescent="0.25">
      <c r="A5" s="1">
        <v>-1.7</v>
      </c>
      <c r="B5" s="1">
        <f>($D$2-$E$2)*SIN(A5)+$F$2*SIN((($D$2-$E$2)/$F$2)*A5)</f>
        <v>-28.784055824429164</v>
      </c>
      <c r="C5">
        <f t="shared" si="0"/>
        <v>-6.2311718708122346</v>
      </c>
    </row>
    <row r="6" spans="1:6" x14ac:dyDescent="0.25">
      <c r="A6" s="1">
        <v>-1.6</v>
      </c>
      <c r="B6" s="1">
        <f>($D$2-$E$2)*SIN(A6)+$F$2*SIN((($D$2-$E$2)/$F$2)*A6)</f>
        <v>-29.936131309154536</v>
      </c>
      <c r="C6">
        <f t="shared" si="0"/>
        <v>-1.457488226575288</v>
      </c>
    </row>
    <row r="7" spans="1:6" x14ac:dyDescent="0.25">
      <c r="A7" s="1">
        <v>-1.5</v>
      </c>
      <c r="B7" s="1">
        <f>($D$2-$E$2)*SIN(A7)+$F$2*SIN((($D$2-$E$2)/$F$2)*A7)</f>
        <v>-29.627374548975055</v>
      </c>
      <c r="C7">
        <f t="shared" si="0"/>
        <v>3.5016066308677019</v>
      </c>
    </row>
    <row r="8" spans="1:6" x14ac:dyDescent="0.25">
      <c r="A8" s="1">
        <v>-1.4</v>
      </c>
      <c r="B8" s="1">
        <f>($D$2-$E$2)*SIN(A8)+$F$2*SIN((($D$2-$E$2)/$F$2)*A8)</f>
        <v>-27.92117624330545</v>
      </c>
      <c r="C8">
        <f t="shared" si="0"/>
        <v>8.0186898442225498</v>
      </c>
    </row>
    <row r="9" spans="1:6" x14ac:dyDescent="0.25">
      <c r="A9" s="1">
        <v>-1.3</v>
      </c>
      <c r="B9" s="1">
        <f>($D$2-$E$2)*SIN(A9)+$F$2*SIN((($D$2-$E$2)/$F$2)*A9)</f>
        <v>-25.164554575868902</v>
      </c>
      <c r="C9">
        <f t="shared" si="0"/>
        <v>11.5704088442548</v>
      </c>
    </row>
    <row r="10" spans="1:6" x14ac:dyDescent="0.25">
      <c r="A10" s="1">
        <v>-1.2</v>
      </c>
      <c r="B10" s="1">
        <f>($D$2-$E$2)*SIN(A10)+$F$2*SIN((($D$2-$E$2)/$F$2)*A10)</f>
        <v>-21.903899658186027</v>
      </c>
      <c r="C10">
        <f t="shared" si="0"/>
        <v>13.85979529516867</v>
      </c>
    </row>
    <row r="11" spans="1:6" x14ac:dyDescent="0.25">
      <c r="A11" s="1">
        <v>-1.1000000000000001</v>
      </c>
      <c r="B11" s="1">
        <f>($D$2-$E$2)*SIN(A11)+$F$2*SIN((($D$2-$E$2)/$F$2)*A11)</f>
        <v>-18.752482373683925</v>
      </c>
      <c r="C11">
        <f t="shared" si="0"/>
        <v>14.883251907095733</v>
      </c>
    </row>
    <row r="12" spans="1:6" x14ac:dyDescent="0.25">
      <c r="A12" s="1">
        <v>-1</v>
      </c>
      <c r="B12" s="1">
        <f>($D$2-$E$2)*SIN(A12)+$F$2*SIN((($D$2-$E$2)/$F$2)*A12)</f>
        <v>-16.24215324688172</v>
      </c>
      <c r="C12">
        <f t="shared" si="0"/>
        <v>14.925868574019626</v>
      </c>
    </row>
    <row r="13" spans="1:6" x14ac:dyDescent="0.25">
      <c r="A13" s="1">
        <v>-0.9</v>
      </c>
      <c r="B13" s="1">
        <f>($D$2-$E$2)*SIN(A13)+$F$2*SIN((($D$2-$E$2)/$F$2)*A13)</f>
        <v>-14.695522152361601</v>
      </c>
      <c r="C13">
        <f t="shared" si="0"/>
        <v>14.486270209612712</v>
      </c>
    </row>
    <row r="14" spans="1:6" x14ac:dyDescent="0.25">
      <c r="A14" s="1">
        <v>-0.8</v>
      </c>
      <c r="B14" s="1">
        <f>($D$2-$E$2)*SIN(A14)+$F$2*SIN((($D$2-$E$2)/$F$2)*A14)</f>
        <v>-14.149889795948429</v>
      </c>
      <c r="C14">
        <f t="shared" si="0"/>
        <v>14.149449629361076</v>
      </c>
    </row>
    <row r="15" spans="1:6" x14ac:dyDescent="0.25">
      <c r="A15" s="1">
        <v>-0.7</v>
      </c>
      <c r="B15" s="1">
        <f>($D$2-$E$2)*SIN(A15)+$F$2*SIN((($D$2-$E$2)/$F$2)*A15)</f>
        <v>-14.351526042494177</v>
      </c>
      <c r="C15">
        <f t="shared" si="0"/>
        <v>14.438771245658231</v>
      </c>
    </row>
    <row r="16" spans="1:6" x14ac:dyDescent="0.25">
      <c r="A16" s="1">
        <v>-0.6</v>
      </c>
      <c r="B16" s="1">
        <f>($D$2-$E$2)*SIN(A16)+$F$2*SIN((($D$2-$E$2)/$F$2)*A16)</f>
        <v>-14.82166187517522</v>
      </c>
      <c r="C16">
        <f t="shared" si="0"/>
        <v>15.683427889739729</v>
      </c>
    </row>
    <row r="17" spans="1:8" x14ac:dyDescent="0.25">
      <c r="A17" s="1">
        <v>-0.5</v>
      </c>
      <c r="B17" s="1">
        <f>($D$2-$E$2)*SIN(A17)+$F$2*SIN((($D$2-$E$2)/$F$2)*A17)</f>
        <v>-14.977999185624858</v>
      </c>
      <c r="C17">
        <f t="shared" si="0"/>
        <v>17.933845969524647</v>
      </c>
    </row>
    <row r="18" spans="1:8" x14ac:dyDescent="0.25">
      <c r="A18" s="1">
        <v>-0.4</v>
      </c>
      <c r="B18" s="1">
        <f>($D$2-$E$2)*SIN(A18)+$F$2*SIN((($D$2-$E$2)/$F$2)*A18)</f>
        <v>-14.281945691844673</v>
      </c>
      <c r="C18">
        <f t="shared" si="0"/>
        <v>20.945790667336418</v>
      </c>
    </row>
    <row r="19" spans="1:8" x14ac:dyDescent="0.25">
      <c r="A19" s="1">
        <v>-0.3</v>
      </c>
      <c r="B19" s="1">
        <f>($D$2-$E$2)*SIN(A19)+$F$2*SIN((($D$2-$E$2)/$F$2)*A19)</f>
        <v>-12.375480099553762</v>
      </c>
      <c r="C19">
        <f t="shared" si="0"/>
        <v>24.237098236478662</v>
      </c>
    </row>
    <row r="20" spans="1:8" x14ac:dyDescent="0.25">
      <c r="A20" s="1">
        <v>-0.2</v>
      </c>
      <c r="B20" s="1">
        <f>($D$2-$E$2)*SIN(A20)+$F$2*SIN((($D$2-$E$2)/$F$2)*A20)</f>
        <v>-9.1740881939160133</v>
      </c>
      <c r="C20">
        <f t="shared" si="0"/>
        <v>27.203175975371739</v>
      </c>
    </row>
    <row r="21" spans="1:8" x14ac:dyDescent="0.25">
      <c r="A21" s="1">
        <v>-0.1</v>
      </c>
      <c r="B21" s="1">
        <f>($D$2-$E$2)*SIN(A21)+$F$2*SIN((($D$2-$E$2)/$F$2)*A21)</f>
        <v>-4.8929631091917187</v>
      </c>
      <c r="C21">
        <f t="shared" si="0"/>
        <v>29.263016941402512</v>
      </c>
    </row>
    <row r="22" spans="1:8" x14ac:dyDescent="0.25">
      <c r="A22" s="1">
        <v>0</v>
      </c>
      <c r="B22" s="1">
        <f>($D$2-$E$2)*SIN(A22)+$F$2*SIN((($D$2-$E$2)/$F$2)*A22)</f>
        <v>0</v>
      </c>
      <c r="C22">
        <f t="shared" si="0"/>
        <v>30</v>
      </c>
    </row>
    <row r="23" spans="1:8" x14ac:dyDescent="0.25">
      <c r="A23" s="1">
        <v>0.1</v>
      </c>
      <c r="B23" s="1">
        <f>($D$2-$E$2)*SIN(A23)+$F$2*SIN((($D$2-$E$2)/$F$2)*A23)</f>
        <v>4.8929631091917187</v>
      </c>
      <c r="C23">
        <f t="shared" si="0"/>
        <v>29.263016941402512</v>
      </c>
    </row>
    <row r="24" spans="1:8" x14ac:dyDescent="0.25">
      <c r="A24" s="1">
        <v>0.2</v>
      </c>
      <c r="B24" s="1">
        <f>($D$2-$E$2)*SIN(A24)+$F$2*SIN((($D$2-$E$2)/$F$2)*A24)</f>
        <v>9.1740881939160133</v>
      </c>
      <c r="C24">
        <f t="shared" si="0"/>
        <v>27.203175975371739</v>
      </c>
    </row>
    <row r="25" spans="1:8" x14ac:dyDescent="0.25">
      <c r="A25" s="1">
        <v>0.3</v>
      </c>
      <c r="B25" s="1">
        <f>($D$2-$E$2)*SIN(A25)+$F$2*SIN((($D$2-$E$2)/$F$2)*A25)</f>
        <v>12.375480099553762</v>
      </c>
      <c r="C25">
        <f t="shared" si="0"/>
        <v>24.237098236478662</v>
      </c>
    </row>
    <row r="26" spans="1:8" x14ac:dyDescent="0.25">
      <c r="A26" s="1">
        <v>0.4</v>
      </c>
      <c r="B26" s="1">
        <f>($D$2-$E$2)*SIN(A26)+$F$2*SIN((($D$2-$E$2)/$F$2)*A26)</f>
        <v>14.281945691844673</v>
      </c>
      <c r="C26">
        <f t="shared" si="0"/>
        <v>20.945790667336418</v>
      </c>
    </row>
    <row r="27" spans="1:8" x14ac:dyDescent="0.25">
      <c r="A27" s="1">
        <v>0.5</v>
      </c>
      <c r="B27" s="1">
        <f>($D$2-$E$2)*SIN(A27)+$F$2*SIN((($D$2-$E$2)/$F$2)*A27)</f>
        <v>14.977999185624858</v>
      </c>
      <c r="C27">
        <f t="shared" si="0"/>
        <v>17.933845969524647</v>
      </c>
    </row>
    <row r="28" spans="1:8" x14ac:dyDescent="0.25">
      <c r="A28" s="1">
        <v>0.6</v>
      </c>
      <c r="B28" s="1">
        <f>($D$2-$E$2)*SIN(A28)+$F$2*SIN((($D$2-$E$2)/$F$2)*A28)</f>
        <v>14.82166187517522</v>
      </c>
      <c r="C28">
        <f t="shared" si="0"/>
        <v>15.683427889739729</v>
      </c>
    </row>
    <row r="29" spans="1:8" x14ac:dyDescent="0.25">
      <c r="A29" s="1">
        <v>0.7</v>
      </c>
      <c r="B29" s="1">
        <f>($D$2-$E$2)*SIN(A29)+$F$2*SIN((($D$2-$E$2)/$F$2)*A29)</f>
        <v>14.351526042494177</v>
      </c>
      <c r="C29">
        <f t="shared" si="0"/>
        <v>14.438771245658231</v>
      </c>
      <c r="H29" t="s">
        <v>6</v>
      </c>
    </row>
    <row r="30" spans="1:8" x14ac:dyDescent="0.25">
      <c r="A30" s="1">
        <v>0.8</v>
      </c>
      <c r="B30" s="1">
        <f>($D$2-$E$2)*SIN(A30)+$F$2*SIN((($D$2-$E$2)/$F$2)*A30)</f>
        <v>14.149889795948429</v>
      </c>
      <c r="C30">
        <f t="shared" si="0"/>
        <v>14.149449629361076</v>
      </c>
    </row>
    <row r="31" spans="1:8" x14ac:dyDescent="0.25">
      <c r="A31" s="1">
        <v>0.9</v>
      </c>
      <c r="B31" s="1">
        <f>($D$2-$E$2)*SIN(A31)+$F$2*SIN((($D$2-$E$2)/$F$2)*A31)</f>
        <v>14.695522152361601</v>
      </c>
      <c r="C31">
        <f t="shared" si="0"/>
        <v>14.486270209612712</v>
      </c>
    </row>
    <row r="32" spans="1:8" x14ac:dyDescent="0.25">
      <c r="A32" s="1">
        <v>1</v>
      </c>
      <c r="B32" s="1">
        <f>($D$2-$E$2)*SIN(A32)+$F$2*SIN((($D$2-$E$2)/$F$2)*A32)</f>
        <v>16.24215324688172</v>
      </c>
      <c r="C32">
        <f t="shared" si="0"/>
        <v>14.925868574019626</v>
      </c>
    </row>
    <row r="33" spans="1:3" x14ac:dyDescent="0.25">
      <c r="A33" s="1">
        <v>1.1000000000000001</v>
      </c>
      <c r="B33" s="1">
        <f>($D$2-$E$2)*SIN(A33)+$F$2*SIN((($D$2-$E$2)/$F$2)*A33)</f>
        <v>18.752482373683925</v>
      </c>
      <c r="C33">
        <f t="shared" si="0"/>
        <v>14.883251907095733</v>
      </c>
    </row>
    <row r="34" spans="1:3" x14ac:dyDescent="0.25">
      <c r="A34" s="1">
        <v>1.2</v>
      </c>
      <c r="B34" s="1">
        <f>($D$2-$E$2)*SIN(A34)+$F$2*SIN((($D$2-$E$2)/$F$2)*A34)</f>
        <v>21.903899658186027</v>
      </c>
      <c r="C34">
        <f t="shared" si="0"/>
        <v>13.85979529516867</v>
      </c>
    </row>
    <row r="35" spans="1:3" x14ac:dyDescent="0.25">
      <c r="A35" s="1">
        <v>1.3</v>
      </c>
      <c r="B35" s="1">
        <f>($D$2-$E$2)*SIN(A35)+$F$2*SIN((($D$2-$E$2)/$F$2)*A35)</f>
        <v>25.164554575868902</v>
      </c>
      <c r="C35">
        <f t="shared" si="0"/>
        <v>11.5704088442548</v>
      </c>
    </row>
    <row r="36" spans="1:3" x14ac:dyDescent="0.25">
      <c r="A36" s="1">
        <v>1.4</v>
      </c>
      <c r="B36" s="1">
        <f>($D$2-$E$2)*SIN(A36)+$F$2*SIN((($D$2-$E$2)/$F$2)*A36)</f>
        <v>27.92117624330545</v>
      </c>
      <c r="C36">
        <f t="shared" si="0"/>
        <v>8.0186898442225498</v>
      </c>
    </row>
    <row r="37" spans="1:3" x14ac:dyDescent="0.25">
      <c r="A37" s="1">
        <v>1.5</v>
      </c>
      <c r="B37" s="1">
        <f>($D$2-$E$2)*SIN(A37)+$F$2*SIN((($D$2-$E$2)/$F$2)*A37)</f>
        <v>29.627374548975055</v>
      </c>
      <c r="C37">
        <f t="shared" si="0"/>
        <v>3.5016066308677019</v>
      </c>
    </row>
    <row r="38" spans="1:3" x14ac:dyDescent="0.25">
      <c r="A38" s="1">
        <v>1.6</v>
      </c>
      <c r="B38" s="1">
        <f>($D$2-$E$2)*SIN(A38)+$F$2*SIN((($D$2-$E$2)/$F$2)*A38)</f>
        <v>29.936131309154536</v>
      </c>
      <c r="C38">
        <f t="shared" si="0"/>
        <v>-1.457488226575288</v>
      </c>
    </row>
    <row r="39" spans="1:3" x14ac:dyDescent="0.25">
      <c r="A39" s="1">
        <v>1.7</v>
      </c>
      <c r="B39" s="1">
        <f>($D$2-$E$2)*SIN(A39)+$F$2*SIN((($D$2-$E$2)/$F$2)*A39)</f>
        <v>28.784055824429164</v>
      </c>
      <c r="C39">
        <f t="shared" si="0"/>
        <v>-6.2311718708122346</v>
      </c>
    </row>
    <row r="40" spans="1:3" x14ac:dyDescent="0.25">
      <c r="A40" s="1">
        <v>1.8</v>
      </c>
      <c r="B40" s="1">
        <f>($D$2-$E$2)*SIN(A40)+$F$2*SIN((($D$2-$E$2)/$F$2)*A40)</f>
        <v>26.406783198163662</v>
      </c>
      <c r="C40">
        <f t="shared" si="0"/>
        <v>-10.235703676750562</v>
      </c>
    </row>
    <row r="41" spans="1:3" x14ac:dyDescent="0.25">
      <c r="A41" s="1">
        <v>1.9</v>
      </c>
      <c r="B41" s="1">
        <f>($D$2-$E$2)*SIN(A41)+$F$2*SIN((($D$2-$E$2)/$F$2)*A41)</f>
        <v>23.281746589876317</v>
      </c>
      <c r="C41">
        <f t="shared" si="0"/>
        <v>-13.068099952569476</v>
      </c>
    </row>
    <row r="42" spans="1:3" x14ac:dyDescent="0.25">
      <c r="A42" s="1">
        <v>2</v>
      </c>
      <c r="B42" s="1">
        <f>($D$2-$E$2)*SIN(A42)+$F$2*SIN((($D$2-$E$2)/$F$2)*A42)</f>
        <v>20.012330116195194</v>
      </c>
      <c r="C42">
        <f t="shared" si="0"/>
        <v>-14.599028559060823</v>
      </c>
    </row>
    <row r="43" spans="1:3" x14ac:dyDescent="0.25">
      <c r="A43" s="1">
        <v>2.1</v>
      </c>
      <c r="B43" s="1">
        <f>($D$2-$E$2)*SIN(A43)+$F$2*SIN((($D$2-$E$2)/$F$2)*A43)</f>
        <v>17.181755366363493</v>
      </c>
      <c r="C43">
        <f t="shared" si="0"/>
        <v>-14.998837254976403</v>
      </c>
    </row>
    <row r="44" spans="1:3" x14ac:dyDescent="0.25">
      <c r="A44" s="1">
        <v>2.2000000000000002</v>
      </c>
      <c r="B44" s="1">
        <f>($D$2-$E$2)*SIN(A44)+$F$2*SIN((($D$2-$E$2)/$F$2)*A44)</f>
        <v>15.212459062736233</v>
      </c>
      <c r="C44">
        <f t="shared" si="0"/>
        <v>-14.690399441443391</v>
      </c>
    </row>
    <row r="45" spans="1:3" x14ac:dyDescent="0.25">
      <c r="A45" s="1">
        <v>2.2999999999999998</v>
      </c>
      <c r="B45" s="1">
        <f>($D$2-$E$2)*SIN(A45)+$F$2*SIN((($D$2-$E$2)/$F$2)*A45)</f>
        <v>14.265369430975863</v>
      </c>
      <c r="C45">
        <f t="shared" si="0"/>
        <v>-14.240376738230573</v>
      </c>
    </row>
    <row r="46" spans="1:3" x14ac:dyDescent="0.25">
      <c r="A46" s="1">
        <v>2.4</v>
      </c>
      <c r="B46" s="1">
        <f>($D$2-$E$2)*SIN(A46)+$F$2*SIN((($D$2-$E$2)/$F$2)*A46)</f>
        <v>14.203714923776598</v>
      </c>
      <c r="C46">
        <f t="shared" si="0"/>
        <v>-14.215573094868676</v>
      </c>
    </row>
    <row r="47" spans="1:3" x14ac:dyDescent="0.25">
      <c r="A47" s="1">
        <v>2.5</v>
      </c>
      <c r="B47" s="1">
        <f>($D$2-$E$2)*SIN(A47)+$F$2*SIN((($D$2-$E$2)/$F$2)*A47)</f>
        <v>14.630194115842912</v>
      </c>
      <c r="C47">
        <f t="shared" si="0"/>
        <v>-15.039598992780441</v>
      </c>
    </row>
    <row r="48" spans="1:3" x14ac:dyDescent="0.25">
      <c r="A48" s="1">
        <v>2.6</v>
      </c>
      <c r="B48" s="1">
        <f>($D$2-$E$2)*SIN(A48)+$F$2*SIN((($D$2-$E$2)/$F$2)*A48)</f>
        <v>14.988369479669808</v>
      </c>
      <c r="C48">
        <f t="shared" si="0"/>
        <v>-16.884984926972706</v>
      </c>
    </row>
    <row r="49" spans="1:3" x14ac:dyDescent="0.25">
      <c r="A49" s="1">
        <v>2.7</v>
      </c>
      <c r="B49" s="1">
        <f>($D$2-$E$2)*SIN(A49)+$F$2*SIN((($D$2-$E$2)/$F$2)*A49)</f>
        <v>14.703419138603849</v>
      </c>
      <c r="C49">
        <f t="shared" si="0"/>
        <v>-19.627200233877073</v>
      </c>
    </row>
    <row r="50" spans="1:3" x14ac:dyDescent="0.25">
      <c r="A50" s="1">
        <v>2.8</v>
      </c>
      <c r="B50" s="1">
        <f>($D$2-$E$2)*SIN(A50)+$F$2*SIN((($D$2-$E$2)/$F$2)*A50)</f>
        <v>13.32774053237198</v>
      </c>
      <c r="C50">
        <f t="shared" si="0"/>
        <v>-22.871872425677285</v>
      </c>
    </row>
    <row r="51" spans="1:3" x14ac:dyDescent="0.25">
      <c r="A51" s="1">
        <v>2.9</v>
      </c>
      <c r="B51" s="1">
        <f>($D$2-$E$2)*SIN(A51)+$F$2*SIN((($D$2-$E$2)/$F$2)*A51)</f>
        <v>10.655708507972975</v>
      </c>
      <c r="C51">
        <f t="shared" si="0"/>
        <v>-26.048575462683289</v>
      </c>
    </row>
    <row r="52" spans="1:3" x14ac:dyDescent="0.25">
      <c r="A52" s="1">
        <v>3</v>
      </c>
      <c r="B52" s="1">
        <f>($D$2-$E$2)*SIN(A52)+$F$2*SIN((($D$2-$E$2)/$F$2)*A52)</f>
        <v>6.7794394022822644</v>
      </c>
      <c r="C52">
        <f t="shared" si="0"/>
        <v>-28.548251979305242</v>
      </c>
    </row>
    <row r="53" spans="1:3" x14ac:dyDescent="0.25">
      <c r="A53" s="1">
        <v>3.1</v>
      </c>
      <c r="B53" s="1">
        <f>($D$2-$E$2)*SIN(A53)+$F$2*SIN((($D$2-$E$2)/$F$2)*A53)</f>
        <v>2.0718539705212455</v>
      </c>
      <c r="C53">
        <f t="shared" si="0"/>
        <v>-29.870646070926409</v>
      </c>
    </row>
    <row r="54" spans="1:3" x14ac:dyDescent="0.25">
      <c r="A54" s="1">
        <v>3.2</v>
      </c>
      <c r="B54" s="1">
        <f>($D$2-$E$2)*SIN(A54)+$F$2*SIN((($D$2-$E$2)/$F$2)*A54)</f>
        <v>-2.8988701690148284</v>
      </c>
      <c r="C54">
        <f t="shared" si="0"/>
        <v>-29.74566679648575</v>
      </c>
    </row>
    <row r="55" spans="1:3" x14ac:dyDescent="0.25">
      <c r="A55" s="1">
        <v>3.3</v>
      </c>
      <c r="B55" s="1">
        <f>($D$2-$E$2)*SIN(A55)+$F$2*SIN((($D$2-$E$2)/$F$2)*A55)</f>
        <v>-7.5025690654268207</v>
      </c>
      <c r="C55">
        <f t="shared" si="0"/>
        <v>-28.198979535235189</v>
      </c>
    </row>
    <row r="56" spans="1:3" x14ac:dyDescent="0.25">
      <c r="A56" s="1">
        <v>3.4</v>
      </c>
      <c r="B56" s="1">
        <f>($D$2-$E$2)*SIN(A56)+$F$2*SIN((($D$2-$E$2)/$F$2)*A56)</f>
        <v>-11.195515010068565</v>
      </c>
      <c r="C56">
        <f t="shared" si="0"/>
        <v>-25.545771504744511</v>
      </c>
    </row>
    <row r="57" spans="1:3" x14ac:dyDescent="0.25">
      <c r="A57" s="1">
        <v>3.5</v>
      </c>
      <c r="B57" s="1">
        <f>($D$2-$E$2)*SIN(A57)+$F$2*SIN((($D$2-$E$2)/$F$2)*A57)</f>
        <v>-13.647710719581283</v>
      </c>
      <c r="C57">
        <f t="shared" si="0"/>
        <v>-22.31421736621261</v>
      </c>
    </row>
    <row r="58" spans="1:3" x14ac:dyDescent="0.25">
      <c r="A58" s="1">
        <v>3.6</v>
      </c>
      <c r="B58" s="1">
        <f>($D$2-$E$2)*SIN(A58)+$F$2*SIN((($D$2-$E$2)/$F$2)*A58)</f>
        <v>-14.817947316229692</v>
      </c>
      <c r="C58">
        <f t="shared" si="0"/>
        <v>-19.117376867133274</v>
      </c>
    </row>
    <row r="59" spans="1:3" x14ac:dyDescent="0.25">
      <c r="A59" s="1">
        <v>3.7</v>
      </c>
      <c r="B59" s="1">
        <f>($D$2-$E$2)*SIN(A59)+$F$2*SIN((($D$2-$E$2)/$F$2)*A59)</f>
        <v>-14.958306615060398</v>
      </c>
      <c r="C59">
        <f t="shared" si="0"/>
        <v>-16.504876324018923</v>
      </c>
    </row>
    <row r="60" spans="1:3" x14ac:dyDescent="0.25">
      <c r="A60" s="1">
        <v>3.8</v>
      </c>
      <c r="B60" s="1">
        <f>($D$2-$E$2)*SIN(A60)+$F$2*SIN((($D$2-$E$2)/$F$2)*A60)</f>
        <v>-14.547061225253211</v>
      </c>
      <c r="C60">
        <f t="shared" si="0"/>
        <v>-14.830669706927075</v>
      </c>
    </row>
    <row r="61" spans="1:3" x14ac:dyDescent="0.25">
      <c r="A61" s="1">
        <v>3.9</v>
      </c>
      <c r="B61" s="1">
        <f>($D$2-$E$2)*SIN(A61)+$F$2*SIN((($D$2-$E$2)/$F$2)*A61)</f>
        <v>-14.16645463100134</v>
      </c>
      <c r="C61">
        <f t="shared" si="0"/>
        <v>-14.169232755933786</v>
      </c>
    </row>
    <row r="62" spans="1:3" x14ac:dyDescent="0.25">
      <c r="A62" s="1">
        <v>4</v>
      </c>
      <c r="B62" s="1">
        <f>($D$2-$E$2)*SIN(A62)+$F$2*SIN((($D$2-$E$2)/$F$2)*A62)</f>
        <v>-14.355336129060067</v>
      </c>
      <c r="C62">
        <f t="shared" si="0"/>
        <v>-14.300680212523339</v>
      </c>
    </row>
    <row r="63" spans="1:3" x14ac:dyDescent="0.25">
      <c r="A63" s="1">
        <v>4.0999999999999996</v>
      </c>
      <c r="B63" s="1">
        <f>($D$2-$E$2)*SIN(A63)+$F$2*SIN((($D$2-$E$2)/$F$2)*A63)</f>
        <v>-15.472778805216262</v>
      </c>
      <c r="C63">
        <f t="shared" si="0"/>
        <v>-14.768416499724431</v>
      </c>
    </row>
    <row r="64" spans="1:3" x14ac:dyDescent="0.25">
      <c r="A64" s="1">
        <v>4.2</v>
      </c>
      <c r="B64" s="1">
        <f>($D$2-$E$2)*SIN(A64)+$F$2*SIN((($D$2-$E$2)/$F$2)*A64)</f>
        <v>-17.606116117659425</v>
      </c>
      <c r="C64">
        <f t="shared" si="0"/>
        <v>-14.995166834638828</v>
      </c>
    </row>
    <row r="65" spans="1:3" x14ac:dyDescent="0.25">
      <c r="A65" s="1">
        <v>4.3</v>
      </c>
      <c r="B65" s="1">
        <f>($D$2-$E$2)*SIN(A65)+$F$2*SIN((($D$2-$E$2)/$F$2)*A65)</f>
        <v>-20.545953403265393</v>
      </c>
      <c r="C65">
        <f t="shared" si="0"/>
        <v>-14.428937939706007</v>
      </c>
    </row>
    <row r="66" spans="1:3" x14ac:dyDescent="0.25">
      <c r="A66" s="1">
        <v>4.4000000000000004</v>
      </c>
      <c r="B66" s="1">
        <f>($D$2-$E$2)*SIN(A66)+$F$2*SIN((($D$2-$E$2)/$F$2)*A66)</f>
        <v>-23.83430839368992</v>
      </c>
      <c r="C66">
        <f t="shared" si="0"/>
        <v>-12.68312588143367</v>
      </c>
    </row>
    <row r="67" spans="1:3" x14ac:dyDescent="0.25">
      <c r="A67" s="1">
        <v>4.5</v>
      </c>
      <c r="B67" s="1">
        <f>($D$2-$E$2)*SIN(A67)+$F$2*SIN((($D$2-$E$2)/$F$2)*A67)</f>
        <v>-26.874125503929974</v>
      </c>
      <c r="C67">
        <f t="shared" ref="C67:C82" si="1">($D$2-$E$2)*COS(A67)+$F$2*COS((($D$2-$E$2)/$F$2)*A67)</f>
        <v>-9.6364181862370692</v>
      </c>
    </row>
    <row r="68" spans="1:3" x14ac:dyDescent="0.25">
      <c r="A68" s="1">
        <v>4.5999999999999996</v>
      </c>
      <c r="B68" s="1">
        <f>($D$2-$E$2)*SIN(A68)+$F$2*SIN((($D$2-$E$2)/$F$2)*A68)</f>
        <v>-29.073377111712464</v>
      </c>
      <c r="C68">
        <f t="shared" si="1"/>
        <v>-5.4679782750433592</v>
      </c>
    </row>
    <row r="69" spans="1:3" x14ac:dyDescent="0.25">
      <c r="A69" s="1">
        <v>4.7</v>
      </c>
      <c r="B69" s="1">
        <f>($D$2-$E$2)*SIN(A69)+$F$2*SIN((($D$2-$E$2)/$F$2)*A69)</f>
        <v>-29.988491578999501</v>
      </c>
      <c r="C69">
        <f t="shared" si="1"/>
        <v>-0.61924305654436673</v>
      </c>
    </row>
    <row r="70" spans="1:3" x14ac:dyDescent="0.25">
      <c r="A70" s="1">
        <v>4.8</v>
      </c>
      <c r="B70" s="1">
        <f>($D$2-$E$2)*SIN(A70)+$F$2*SIN((($D$2-$E$2)/$F$2)*A70)</f>
        <v>-29.432007030929135</v>
      </c>
      <c r="C70">
        <f t="shared" si="1"/>
        <v>4.3083696226711448</v>
      </c>
    </row>
    <row r="71" spans="1:3" x14ac:dyDescent="0.25">
      <c r="A71" s="1">
        <v>4.9000000000000004</v>
      </c>
      <c r="B71" s="1">
        <f>($D$2-$E$2)*SIN(A71)+$F$2*SIN((($D$2-$E$2)/$F$2)*A71)</f>
        <v>-27.518102964933934</v>
      </c>
      <c r="C71">
        <f t="shared" si="1"/>
        <v>8.694856705125666</v>
      </c>
    </row>
    <row r="72" spans="1:3" x14ac:dyDescent="0.25">
      <c r="A72" s="1">
        <v>5</v>
      </c>
      <c r="B72" s="1">
        <f>($D$2-$E$2)*SIN(A72)+$F$2*SIN((($D$2-$E$2)/$F$2)*A72)</f>
        <v>-24.634865617067327</v>
      </c>
      <c r="C72">
        <f t="shared" si="1"/>
        <v>12.047568695898024</v>
      </c>
    </row>
    <row r="73" spans="1:3" x14ac:dyDescent="0.25">
      <c r="A73" s="1">
        <v>5.0999999999999996</v>
      </c>
      <c r="B73" s="1">
        <f>($D$2-$E$2)*SIN(A73)+$F$2*SIN((($D$2-$E$2)/$F$2)*A73)</f>
        <v>-21.350075288082472</v>
      </c>
      <c r="C73">
        <f t="shared" si="1"/>
        <v>14.116019128144117</v>
      </c>
    </row>
    <row r="74" spans="1:3" x14ac:dyDescent="0.25">
      <c r="A74" s="1">
        <v>5.2</v>
      </c>
      <c r="B74" s="1">
        <f>($D$2-$E$2)*SIN(A74)+$F$2*SIN((($D$2-$E$2)/$F$2)*A74)</f>
        <v>-18.273574140605817</v>
      </c>
      <c r="C74">
        <f t="shared" si="1"/>
        <v>14.947513394152629</v>
      </c>
    </row>
    <row r="75" spans="1:3" x14ac:dyDescent="0.25">
      <c r="A75" s="1">
        <v>5.3</v>
      </c>
      <c r="B75" s="1">
        <f>($D$2-$E$2)*SIN(A75)+$F$2*SIN((($D$2-$E$2)/$F$2)*A75)</f>
        <v>-15.909897840077946</v>
      </c>
      <c r="C75">
        <f t="shared" si="1"/>
        <v>14.870034006414929</v>
      </c>
    </row>
    <row r="76" spans="1:3" x14ac:dyDescent="0.25">
      <c r="A76" s="1">
        <v>5.4</v>
      </c>
      <c r="B76" s="1">
        <f>($D$2-$E$2)*SIN(A76)+$F$2*SIN((($D$2-$E$2)/$F$2)*A76)</f>
        <v>-14.537232546877165</v>
      </c>
      <c r="C76">
        <f t="shared" si="1"/>
        <v>14.406627854896687</v>
      </c>
    </row>
    <row r="77" spans="1:3" x14ac:dyDescent="0.25">
      <c r="A77" s="1">
        <v>5.5</v>
      </c>
      <c r="B77" s="1">
        <f>($D$2-$E$2)*SIN(A77)+$F$2*SIN((($D$2-$E$2)/$F$2)*A77)</f>
        <v>-14.14230798098431</v>
      </c>
      <c r="C77">
        <f t="shared" si="1"/>
        <v>14.142309513383173</v>
      </c>
    </row>
    <row r="78" spans="1:3" x14ac:dyDescent="0.25">
      <c r="A78" s="1">
        <v>5.6</v>
      </c>
      <c r="B78" s="1">
        <f>($D$2-$E$2)*SIN(A78)+$F$2*SIN((($D$2-$E$2)/$F$2)*A78)</f>
        <v>-14.427137005268694</v>
      </c>
      <c r="C78">
        <f t="shared" si="1"/>
        <v>14.576117631188406</v>
      </c>
    </row>
    <row r="79" spans="1:3" x14ac:dyDescent="0.25">
      <c r="A79" s="1">
        <v>5.7</v>
      </c>
      <c r="B79" s="1">
        <f>($D$2-$E$2)*SIN(A79)+$F$2*SIN((($D$2-$E$2)/$F$2)*A79)</f>
        <v>-14.885916765874921</v>
      </c>
      <c r="C79">
        <f t="shared" si="1"/>
        <v>15.994593242375707</v>
      </c>
    </row>
    <row r="80" spans="1:3" x14ac:dyDescent="0.25">
      <c r="A80" s="1">
        <v>5.8</v>
      </c>
      <c r="B80" s="1">
        <f>($D$2-$E$2)*SIN(A80)+$F$2*SIN((($D$2-$E$2)/$F$2)*A80)</f>
        <v>-14.933223906408772</v>
      </c>
      <c r="C80">
        <f t="shared" si="1"/>
        <v>18.397700275087971</v>
      </c>
    </row>
    <row r="81" spans="1:3" x14ac:dyDescent="0.25">
      <c r="A81" s="1">
        <v>5.9</v>
      </c>
      <c r="B81" s="1">
        <f>($D$2-$E$2)*SIN(A81)+$F$2*SIN((($D$2-$E$2)/$F$2)*A81)</f>
        <v>-14.052073662470669</v>
      </c>
      <c r="C81">
        <f t="shared" si="1"/>
        <v>21.495364713745623</v>
      </c>
    </row>
    <row r="82" spans="1:3" x14ac:dyDescent="0.25">
      <c r="A82" s="1">
        <v>6</v>
      </c>
      <c r="B82" s="1">
        <f>($D$2-$E$2)*SIN(A82)+$F$2*SIN((($D$2-$E$2)/$F$2)*A82)</f>
        <v>-11.925545575437456</v>
      </c>
      <c r="C82">
        <f t="shared" si="1"/>
        <v>24.775514415697067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F22" sqref="F22"/>
    </sheetView>
  </sheetViews>
  <sheetFormatPr defaultRowHeight="15" x14ac:dyDescent="0.25"/>
  <cols>
    <col min="2" max="2" width="44.42578125" customWidth="1"/>
    <col min="3" max="3" width="65.85546875" customWidth="1"/>
  </cols>
  <sheetData>
    <row r="1" spans="1:6" x14ac:dyDescent="0.25">
      <c r="A1" s="1" t="s">
        <v>4</v>
      </c>
      <c r="B1" s="2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s="3">
        <v>-2</v>
      </c>
      <c r="B2" s="1">
        <f>($D$2-$E$2)*SIN(A2)+$F$2*SIN((($D$2-$E$2)/$F$2)*A2)</f>
        <v>-69.864760979403883</v>
      </c>
      <c r="C2">
        <f>($D$2-$E$2)*COS(A2)+$F$2*COS((($D$2-$E$2)/$F$2)*A2)</f>
        <v>-42.868341727005237</v>
      </c>
      <c r="D2">
        <v>100</v>
      </c>
      <c r="E2">
        <v>20</v>
      </c>
      <c r="F2">
        <v>10</v>
      </c>
    </row>
    <row r="3" spans="1:6" x14ac:dyDescent="0.25">
      <c r="A3" s="3">
        <v>-1.9</v>
      </c>
      <c r="B3" s="1">
        <f t="shared" ref="B3:B66" si="0">($D$2-$E$2)*SIN(A3)+$F$2*SIN((($D$2-$E$2)/$F$2)*A3)</f>
        <v>-80.567993903531146</v>
      </c>
      <c r="C3">
        <f t="shared" ref="C3:C66" si="1">($D$2-$E$2)*COS(A3)+$F$2*COS((($D$2-$E$2)/$F$2)*A3)</f>
        <v>-34.60053517919107</v>
      </c>
    </row>
    <row r="4" spans="1:6" x14ac:dyDescent="0.25">
      <c r="A4" s="3">
        <v>-1.8</v>
      </c>
      <c r="B4" s="1">
        <f t="shared" si="0"/>
        <v>-87.564388235748382</v>
      </c>
      <c r="C4">
        <f t="shared" si="1"/>
        <v>-20.774341137584525</v>
      </c>
    </row>
    <row r="5" spans="1:6" x14ac:dyDescent="0.25">
      <c r="A5" s="3">
        <v>-1.7</v>
      </c>
      <c r="B5" s="1">
        <f t="shared" si="0"/>
        <v>-87.924802984762451</v>
      </c>
      <c r="C5">
        <f t="shared" si="1"/>
        <v>-5.1905196191104821</v>
      </c>
    </row>
    <row r="6" spans="1:6" x14ac:dyDescent="0.25">
      <c r="A6" s="3">
        <v>-1.6</v>
      </c>
      <c r="B6" s="1">
        <f t="shared" si="0"/>
        <v>-82.280986494335792</v>
      </c>
      <c r="C6">
        <f t="shared" si="1"/>
        <v>7.3923638728712486</v>
      </c>
    </row>
    <row r="7" spans="1:6" x14ac:dyDescent="0.25">
      <c r="A7" s="3">
        <v>-1.5</v>
      </c>
      <c r="B7" s="1">
        <f t="shared" si="0"/>
        <v>-74.433869748320006</v>
      </c>
      <c r="C7">
        <f t="shared" si="1"/>
        <v>14.097515720741153</v>
      </c>
    </row>
    <row r="8" spans="1:6" x14ac:dyDescent="0.25">
      <c r="A8" s="3">
        <v>-1.4</v>
      </c>
      <c r="B8" s="1">
        <f t="shared" si="0"/>
        <v>-69.044201107563637</v>
      </c>
      <c r="C8">
        <f t="shared" si="1"/>
        <v>15.627420070206787</v>
      </c>
    </row>
    <row r="9" spans="1:6" x14ac:dyDescent="0.25">
      <c r="A9" s="3">
        <v>-1.3</v>
      </c>
      <c r="B9" s="1">
        <f t="shared" si="0"/>
        <v>-68.806390142518907</v>
      </c>
      <c r="C9">
        <f t="shared" si="1"/>
        <v>15.7900637156947</v>
      </c>
    </row>
    <row r="10" spans="1:6" x14ac:dyDescent="0.25">
      <c r="A10" s="3">
        <v>-1.2</v>
      </c>
      <c r="B10" s="1">
        <f t="shared" si="0"/>
        <v>-72.819859065148293</v>
      </c>
      <c r="C10">
        <f t="shared" si="1"/>
        <v>19.141741800192619</v>
      </c>
    </row>
    <row r="11" spans="1:6" x14ac:dyDescent="0.25">
      <c r="A11" s="3">
        <v>-1.1000000000000001</v>
      </c>
      <c r="B11" s="1">
        <f t="shared" si="0"/>
        <v>-77.145760733832446</v>
      </c>
      <c r="C11">
        <f t="shared" si="1"/>
        <v>28.176759573429628</v>
      </c>
    </row>
    <row r="12" spans="1:6" x14ac:dyDescent="0.25">
      <c r="A12" s="3">
        <v>-1</v>
      </c>
      <c r="B12" s="1">
        <f t="shared" si="0"/>
        <v>-77.211261250865547</v>
      </c>
      <c r="C12">
        <f t="shared" si="1"/>
        <v>41.769184131365044</v>
      </c>
    </row>
    <row r="13" spans="1:6" x14ac:dyDescent="0.25">
      <c r="A13" s="3">
        <v>-0.9</v>
      </c>
      <c r="B13" s="1">
        <f t="shared" si="0"/>
        <v>-70.602831408690207</v>
      </c>
      <c r="C13">
        <f t="shared" si="1"/>
        <v>55.8123106069757</v>
      </c>
    </row>
    <row r="14" spans="1:6" x14ac:dyDescent="0.25">
      <c r="A14" s="3">
        <v>-0.8</v>
      </c>
      <c r="B14" s="1">
        <f t="shared" si="0"/>
        <v>-58.553979320466759</v>
      </c>
      <c r="C14">
        <f t="shared" si="1"/>
        <v>65.668385935355161</v>
      </c>
    </row>
    <row r="15" spans="1:6" x14ac:dyDescent="0.25">
      <c r="A15" s="3">
        <v>-0.7</v>
      </c>
      <c r="B15" s="1">
        <f t="shared" si="0"/>
        <v>-45.224748600292067</v>
      </c>
      <c r="C15">
        <f t="shared" si="1"/>
        <v>68.943033767861579</v>
      </c>
    </row>
    <row r="16" spans="1:6" x14ac:dyDescent="0.25">
      <c r="A16" s="3">
        <v>-0.6</v>
      </c>
      <c r="B16" s="1">
        <f t="shared" si="0"/>
        <v>-35.209751783244421</v>
      </c>
      <c r="C16">
        <f t="shared" si="1"/>
        <v>66.901839027168734</v>
      </c>
    </row>
    <row r="17" spans="1:3" x14ac:dyDescent="0.25">
      <c r="A17" s="3">
        <v>-0.5</v>
      </c>
      <c r="B17" s="1">
        <f t="shared" si="0"/>
        <v>-30.78601813525696</v>
      </c>
      <c r="C17">
        <f t="shared" si="1"/>
        <v>63.670168742593702</v>
      </c>
    </row>
    <row r="18" spans="1:3" x14ac:dyDescent="0.25">
      <c r="A18" s="3">
        <v>-0.4</v>
      </c>
      <c r="B18" s="1">
        <f t="shared" si="0"/>
        <v>-30.569725950416242</v>
      </c>
      <c r="C18">
        <f t="shared" si="1"/>
        <v>63.70193176228328</v>
      </c>
    </row>
    <row r="19" spans="1:3" x14ac:dyDescent="0.25">
      <c r="A19" s="3">
        <v>-0.3</v>
      </c>
      <c r="B19" s="1">
        <f t="shared" si="0"/>
        <v>-30.396248338418673</v>
      </c>
      <c r="C19">
        <f t="shared" si="1"/>
        <v>69.052981974636026</v>
      </c>
    </row>
    <row r="20" spans="1:3" x14ac:dyDescent="0.25">
      <c r="A20" s="3">
        <v>-0.2</v>
      </c>
      <c r="B20" s="1">
        <f t="shared" si="0"/>
        <v>-25.889282494019948</v>
      </c>
      <c r="C20">
        <f t="shared" si="1"/>
        <v>78.113331004286437</v>
      </c>
    </row>
    <row r="21" spans="1:3" x14ac:dyDescent="0.25">
      <c r="A21" s="3">
        <v>-0.1</v>
      </c>
      <c r="B21" s="1">
        <f t="shared" si="0"/>
        <v>-15.160234240741481</v>
      </c>
      <c r="C21">
        <f t="shared" si="1"/>
        <v>86.567400315713726</v>
      </c>
    </row>
    <row r="22" spans="1:3" x14ac:dyDescent="0.25">
      <c r="A22" s="3">
        <v>0</v>
      </c>
      <c r="B22" s="1">
        <f t="shared" si="0"/>
        <v>0</v>
      </c>
      <c r="C22">
        <f t="shared" si="1"/>
        <v>90</v>
      </c>
    </row>
    <row r="23" spans="1:3" x14ac:dyDescent="0.25">
      <c r="A23" s="3">
        <v>0.1</v>
      </c>
      <c r="B23" s="1">
        <f t="shared" si="0"/>
        <v>15.160234240741481</v>
      </c>
      <c r="C23">
        <f t="shared" si="1"/>
        <v>86.567400315713726</v>
      </c>
    </row>
    <row r="24" spans="1:3" x14ac:dyDescent="0.25">
      <c r="A24" s="3">
        <v>0.2</v>
      </c>
      <c r="B24" s="1">
        <f t="shared" si="0"/>
        <v>25.889282494019948</v>
      </c>
      <c r="C24">
        <f t="shared" si="1"/>
        <v>78.113331004286437</v>
      </c>
    </row>
    <row r="25" spans="1:3" x14ac:dyDescent="0.25">
      <c r="A25" s="3">
        <v>0.3</v>
      </c>
      <c r="B25" s="1">
        <f t="shared" si="0"/>
        <v>30.396248338418673</v>
      </c>
      <c r="C25">
        <f t="shared" si="1"/>
        <v>69.052981974636026</v>
      </c>
    </row>
    <row r="26" spans="1:3" x14ac:dyDescent="0.25">
      <c r="A26" s="3">
        <v>0.4</v>
      </c>
      <c r="B26" s="1">
        <f t="shared" si="0"/>
        <v>30.569725950416242</v>
      </c>
      <c r="C26">
        <f t="shared" si="1"/>
        <v>63.70193176228328</v>
      </c>
    </row>
    <row r="27" spans="1:3" x14ac:dyDescent="0.25">
      <c r="A27" s="3">
        <v>0.5</v>
      </c>
      <c r="B27" s="1">
        <f t="shared" si="0"/>
        <v>30.78601813525696</v>
      </c>
      <c r="C27">
        <f t="shared" si="1"/>
        <v>63.670168742593702</v>
      </c>
    </row>
    <row r="28" spans="1:3" x14ac:dyDescent="0.25">
      <c r="A28" s="3">
        <v>0.6</v>
      </c>
      <c r="B28" s="1">
        <f t="shared" si="0"/>
        <v>35.209751783244421</v>
      </c>
      <c r="C28">
        <f t="shared" si="1"/>
        <v>66.901839027168734</v>
      </c>
    </row>
    <row r="29" spans="1:3" x14ac:dyDescent="0.25">
      <c r="A29" s="3">
        <v>0.7</v>
      </c>
      <c r="B29" s="1">
        <f t="shared" si="0"/>
        <v>45.224748600292067</v>
      </c>
      <c r="C29">
        <f t="shared" si="1"/>
        <v>68.943033767861579</v>
      </c>
    </row>
    <row r="30" spans="1:3" x14ac:dyDescent="0.25">
      <c r="A30" s="3">
        <v>0.8</v>
      </c>
      <c r="B30" s="1">
        <f t="shared" si="0"/>
        <v>58.553979320466759</v>
      </c>
      <c r="C30">
        <f t="shared" si="1"/>
        <v>65.668385935355161</v>
      </c>
    </row>
    <row r="31" spans="1:3" x14ac:dyDescent="0.25">
      <c r="A31" s="3">
        <v>0.9</v>
      </c>
      <c r="B31" s="1">
        <f t="shared" si="0"/>
        <v>70.602831408690207</v>
      </c>
      <c r="C31">
        <f t="shared" si="1"/>
        <v>55.8123106069757</v>
      </c>
    </row>
    <row r="32" spans="1:3" x14ac:dyDescent="0.25">
      <c r="A32" s="3">
        <v>1</v>
      </c>
      <c r="B32" s="1">
        <f t="shared" si="0"/>
        <v>77.211261250865547</v>
      </c>
      <c r="C32">
        <f t="shared" si="1"/>
        <v>41.769184131365044</v>
      </c>
    </row>
    <row r="33" spans="1:3" x14ac:dyDescent="0.25">
      <c r="A33" s="3">
        <v>1.1000000000000001</v>
      </c>
      <c r="B33" s="1">
        <f t="shared" si="0"/>
        <v>77.145760733832446</v>
      </c>
      <c r="C33">
        <f t="shared" si="1"/>
        <v>28.176759573429628</v>
      </c>
    </row>
    <row r="34" spans="1:3" x14ac:dyDescent="0.25">
      <c r="A34" s="3">
        <v>1.2</v>
      </c>
      <c r="B34" s="1">
        <f t="shared" si="0"/>
        <v>72.819859065148293</v>
      </c>
      <c r="C34">
        <f t="shared" si="1"/>
        <v>19.141741800192619</v>
      </c>
    </row>
    <row r="35" spans="1:3" x14ac:dyDescent="0.25">
      <c r="A35" s="3">
        <v>1.3</v>
      </c>
      <c r="B35" s="1">
        <f t="shared" si="0"/>
        <v>68.806390142518907</v>
      </c>
      <c r="C35">
        <f t="shared" si="1"/>
        <v>15.7900637156947</v>
      </c>
    </row>
    <row r="36" spans="1:3" x14ac:dyDescent="0.25">
      <c r="A36" s="3">
        <v>1.4</v>
      </c>
      <c r="B36" s="1">
        <f t="shared" si="0"/>
        <v>69.044201107563637</v>
      </c>
      <c r="C36">
        <f t="shared" si="1"/>
        <v>15.627420070206787</v>
      </c>
    </row>
    <row r="37" spans="1:3" x14ac:dyDescent="0.25">
      <c r="A37" s="3">
        <v>1.5</v>
      </c>
      <c r="B37" s="1">
        <f t="shared" si="0"/>
        <v>74.433869748320006</v>
      </c>
      <c r="C37">
        <f t="shared" si="1"/>
        <v>14.097515720741153</v>
      </c>
    </row>
    <row r="38" spans="1:3" x14ac:dyDescent="0.25">
      <c r="A38" s="3">
        <v>1.6</v>
      </c>
      <c r="B38" s="1">
        <f t="shared" si="0"/>
        <v>82.280986494335792</v>
      </c>
      <c r="C38">
        <f t="shared" si="1"/>
        <v>7.3923638728712486</v>
      </c>
    </row>
    <row r="39" spans="1:3" x14ac:dyDescent="0.25">
      <c r="A39" s="3">
        <v>1.7</v>
      </c>
      <c r="B39" s="1">
        <f t="shared" si="0"/>
        <v>87.924802984762451</v>
      </c>
      <c r="C39">
        <f t="shared" si="1"/>
        <v>-5.1905196191104821</v>
      </c>
    </row>
    <row r="40" spans="1:3" x14ac:dyDescent="0.25">
      <c r="A40" s="3">
        <v>1.8</v>
      </c>
      <c r="B40" s="1">
        <f t="shared" si="0"/>
        <v>87.564388235748382</v>
      </c>
      <c r="C40">
        <f t="shared" si="1"/>
        <v>-20.774341137584525</v>
      </c>
    </row>
    <row r="41" spans="1:3" x14ac:dyDescent="0.25">
      <c r="A41" s="3">
        <v>1.9</v>
      </c>
      <c r="B41" s="1">
        <f t="shared" si="0"/>
        <v>80.567993903531146</v>
      </c>
      <c r="C41">
        <f t="shared" si="1"/>
        <v>-34.60053517919107</v>
      </c>
    </row>
    <row r="42" spans="1:3" x14ac:dyDescent="0.25">
      <c r="A42" s="3">
        <v>2</v>
      </c>
      <c r="B42" s="1">
        <f t="shared" si="0"/>
        <v>69.864760979403883</v>
      </c>
      <c r="C42">
        <f t="shared" si="1"/>
        <v>-42.868341727005237</v>
      </c>
    </row>
    <row r="43" spans="1:3" x14ac:dyDescent="0.25">
      <c r="A43" s="3">
        <v>2.1</v>
      </c>
      <c r="B43" s="1">
        <f t="shared" si="0"/>
        <v>60.181078996094854</v>
      </c>
      <c r="C43">
        <f t="shared" si="1"/>
        <v>-44.994474242102228</v>
      </c>
    </row>
    <row r="44" spans="1:3" x14ac:dyDescent="0.25">
      <c r="A44" s="3">
        <v>2.2000000000000002</v>
      </c>
      <c r="B44" s="1">
        <f t="shared" si="0"/>
        <v>55.191267326385969</v>
      </c>
      <c r="C44">
        <f t="shared" si="1"/>
        <v>-43.922651831235228</v>
      </c>
    </row>
    <row r="45" spans="1:3" x14ac:dyDescent="0.25">
      <c r="A45" s="3">
        <v>2.2999999999999998</v>
      </c>
      <c r="B45" s="1">
        <f t="shared" si="0"/>
        <v>55.310760753418656</v>
      </c>
      <c r="C45">
        <f t="shared" si="1"/>
        <v>-44.295679978538246</v>
      </c>
    </row>
    <row r="46" spans="1:3" x14ac:dyDescent="0.25">
      <c r="A46" s="3">
        <v>2.4</v>
      </c>
      <c r="B46" s="1">
        <f t="shared" si="0"/>
        <v>57.470203732291033</v>
      </c>
      <c r="C46">
        <f t="shared" si="1"/>
        <v>-49.599293776330924</v>
      </c>
    </row>
    <row r="47" spans="1:3" x14ac:dyDescent="0.25">
      <c r="A47" s="3">
        <v>2.5</v>
      </c>
      <c r="B47" s="1">
        <f t="shared" si="0"/>
        <v>57.007224035592799</v>
      </c>
      <c r="C47">
        <f t="shared" si="1"/>
        <v>-60.010668625620774</v>
      </c>
    </row>
    <row r="48" spans="1:3" x14ac:dyDescent="0.25">
      <c r="A48" s="3">
        <v>2.6</v>
      </c>
      <c r="B48" s="1">
        <f t="shared" si="0"/>
        <v>50.528062086489541</v>
      </c>
      <c r="C48">
        <f t="shared" si="1"/>
        <v>-72.257033527892204</v>
      </c>
    </row>
    <row r="49" spans="1:3" x14ac:dyDescent="0.25">
      <c r="A49" s="3">
        <v>2.7</v>
      </c>
      <c r="B49" s="1">
        <f t="shared" si="0"/>
        <v>38.002895335255786</v>
      </c>
      <c r="C49">
        <f t="shared" si="1"/>
        <v>-81.570489110506117</v>
      </c>
    </row>
    <row r="50" spans="1:3" x14ac:dyDescent="0.25">
      <c r="A50" s="3">
        <v>2.8</v>
      </c>
      <c r="B50" s="1">
        <f t="shared" si="0"/>
        <v>22.823495181258078</v>
      </c>
      <c r="C50">
        <f t="shared" si="1"/>
        <v>-84.553567758811255</v>
      </c>
    </row>
    <row r="51" spans="1:3" x14ac:dyDescent="0.25">
      <c r="A51" s="3">
        <v>2.9</v>
      </c>
      <c r="B51" s="1">
        <f t="shared" si="0"/>
        <v>9.7878471851732058</v>
      </c>
      <c r="C51">
        <f t="shared" si="1"/>
        <v>-81.21759114593084</v>
      </c>
    </row>
    <row r="52" spans="1:3" x14ac:dyDescent="0.25">
      <c r="A52" s="3">
        <v>3</v>
      </c>
      <c r="B52" s="1">
        <f t="shared" si="0"/>
        <v>2.2338170247231393</v>
      </c>
      <c r="C52">
        <f t="shared" si="1"/>
        <v>-74.95760965466566</v>
      </c>
    </row>
    <row r="53" spans="1:3" x14ac:dyDescent="0.25">
      <c r="A53" s="3">
        <v>3.1</v>
      </c>
      <c r="B53" s="1">
        <f t="shared" si="0"/>
        <v>6.0101733616017228E-2</v>
      </c>
      <c r="C53">
        <f t="shared" si="1"/>
        <v>-70.479306880380648</v>
      </c>
    </row>
    <row r="54" spans="1:3" x14ac:dyDescent="0.25">
      <c r="A54" s="3">
        <v>3.2</v>
      </c>
      <c r="B54" s="1">
        <f t="shared" si="0"/>
        <v>-0.1655255314525137</v>
      </c>
      <c r="C54">
        <f t="shared" si="1"/>
        <v>-70.935518045951156</v>
      </c>
    </row>
    <row r="55" spans="1:3" x14ac:dyDescent="0.25">
      <c r="A55" s="3">
        <v>3.3</v>
      </c>
      <c r="B55" s="1">
        <f t="shared" si="0"/>
        <v>-3.0768045865328872</v>
      </c>
      <c r="C55">
        <f t="shared" si="1"/>
        <v>-76.009402529064474</v>
      </c>
    </row>
    <row r="56" spans="1:3" x14ac:dyDescent="0.25">
      <c r="A56" s="3">
        <v>3.4</v>
      </c>
      <c r="B56" s="1">
        <f t="shared" si="0"/>
        <v>-11.650557545639256</v>
      </c>
      <c r="C56">
        <f t="shared" si="1"/>
        <v>-82.107035888507028</v>
      </c>
    </row>
    <row r="57" spans="1:3" x14ac:dyDescent="0.25">
      <c r="A57" s="3">
        <v>3.5000000000000102</v>
      </c>
      <c r="B57" s="1">
        <f t="shared" si="0"/>
        <v>-25.353600332092451</v>
      </c>
      <c r="C57">
        <f t="shared" si="1"/>
        <v>-84.542593646399297</v>
      </c>
    </row>
    <row r="58" spans="1:3" x14ac:dyDescent="0.25">
      <c r="A58" s="3">
        <v>3.6</v>
      </c>
      <c r="B58" s="1">
        <f t="shared" si="0"/>
        <v>-40.419528473793939</v>
      </c>
      <c r="C58">
        <f t="shared" si="1"/>
        <v>-80.390572134933649</v>
      </c>
    </row>
    <row r="59" spans="1:3" x14ac:dyDescent="0.25">
      <c r="A59" s="3">
        <v>3.7</v>
      </c>
      <c r="B59" s="1">
        <f t="shared" si="0"/>
        <v>-52.087948609751322</v>
      </c>
      <c r="C59">
        <f t="shared" si="1"/>
        <v>-70.27482897126184</v>
      </c>
    </row>
    <row r="60" spans="1:3" x14ac:dyDescent="0.25">
      <c r="A60" s="3">
        <v>3.80000000000001</v>
      </c>
      <c r="B60" s="1">
        <f t="shared" si="0"/>
        <v>-57.448321734211014</v>
      </c>
      <c r="C60">
        <f t="shared" si="1"/>
        <v>-58.009090643526051</v>
      </c>
    </row>
    <row r="61" spans="1:3" x14ac:dyDescent="0.25">
      <c r="A61" s="3">
        <v>3.9000000000000101</v>
      </c>
      <c r="B61" s="1">
        <f t="shared" si="0"/>
        <v>-57.163818137676579</v>
      </c>
      <c r="C61">
        <f t="shared" si="1"/>
        <v>-48.306801327687872</v>
      </c>
    </row>
    <row r="62" spans="1:3" x14ac:dyDescent="0.25">
      <c r="A62" s="3">
        <v>4.0000000000000098</v>
      </c>
      <c r="B62" s="1">
        <f t="shared" si="0"/>
        <v>-55.029932812217211</v>
      </c>
      <c r="C62">
        <f t="shared" si="1"/>
        <v>-43.949256064023693</v>
      </c>
    </row>
    <row r="63" spans="1:3" x14ac:dyDescent="0.25">
      <c r="A63" s="3">
        <v>4.0999999999999996</v>
      </c>
      <c r="B63" s="1">
        <f t="shared" si="0"/>
        <v>-55.635990111511425</v>
      </c>
      <c r="C63">
        <f t="shared" si="1"/>
        <v>-44.129518483803615</v>
      </c>
    </row>
    <row r="64" spans="1:3" x14ac:dyDescent="0.25">
      <c r="A64" s="3">
        <v>4.2000000000000099</v>
      </c>
      <c r="B64" s="1">
        <f t="shared" si="0"/>
        <v>-61.548399247823468</v>
      </c>
      <c r="C64">
        <f t="shared" si="1"/>
        <v>-44.976370489269343</v>
      </c>
    </row>
    <row r="65" spans="1:3" x14ac:dyDescent="0.25">
      <c r="A65" s="3">
        <v>4.3000000000000096</v>
      </c>
      <c r="B65" s="1">
        <f t="shared" si="0"/>
        <v>-71.724588989473375</v>
      </c>
      <c r="C65">
        <f t="shared" si="1"/>
        <v>-41.94012859987221</v>
      </c>
    </row>
    <row r="66" spans="1:3" x14ac:dyDescent="0.25">
      <c r="A66" s="3">
        <v>4.4000000000000101</v>
      </c>
      <c r="B66" s="1">
        <f t="shared" si="0"/>
        <v>-82.120000403304815</v>
      </c>
      <c r="C66">
        <f t="shared" si="1"/>
        <v>-32.592747222862272</v>
      </c>
    </row>
    <row r="67" spans="1:3" x14ac:dyDescent="0.25">
      <c r="A67" s="3">
        <v>4.5000000000000098</v>
      </c>
      <c r="B67" s="1">
        <f t="shared" ref="B67:B82" si="2">($D$2-$E$2)*SIN(A67)+$F$2*SIN((($D$2-$E$2)/$F$2)*A67)</f>
        <v>-88.120197947639184</v>
      </c>
      <c r="C67">
        <f t="shared" ref="C67:C82" si="3">($D$2-$E$2)*COS(A67)+$F$2*COS((($D$2-$E$2)/$F$2)*A67)</f>
        <v>-18.143300850734882</v>
      </c>
    </row>
    <row r="68" spans="1:3" x14ac:dyDescent="0.25">
      <c r="A68" s="3">
        <v>4.6000000000000103</v>
      </c>
      <c r="B68" s="1">
        <f t="shared" si="2"/>
        <v>-87.32302542618325</v>
      </c>
      <c r="C68">
        <f t="shared" si="3"/>
        <v>-2.7491477525375654</v>
      </c>
    </row>
    <row r="69" spans="1:3" x14ac:dyDescent="0.25">
      <c r="A69" s="3">
        <v>4.7000000000000099</v>
      </c>
      <c r="B69" s="1">
        <f t="shared" si="2"/>
        <v>-80.983357180630193</v>
      </c>
      <c r="C69">
        <f t="shared" si="3"/>
        <v>8.9598313286250022</v>
      </c>
    </row>
    <row r="70" spans="1:3" x14ac:dyDescent="0.25">
      <c r="A70" s="3">
        <v>4.8000000000000096</v>
      </c>
      <c r="B70" s="1">
        <f t="shared" si="2"/>
        <v>-73.244201377417909</v>
      </c>
      <c r="C70">
        <f t="shared" si="3"/>
        <v>14.642615868143789</v>
      </c>
    </row>
    <row r="71" spans="1:3" x14ac:dyDescent="0.25">
      <c r="A71" s="3">
        <v>4.9000000000000101</v>
      </c>
      <c r="B71" s="1">
        <f t="shared" si="2"/>
        <v>-68.620634820868347</v>
      </c>
      <c r="C71">
        <f t="shared" si="3"/>
        <v>15.61950197187732</v>
      </c>
    </row>
    <row r="72" spans="1:3" x14ac:dyDescent="0.25">
      <c r="A72" s="3">
        <v>5.0000000000000098</v>
      </c>
      <c r="B72" s="1">
        <f t="shared" si="2"/>
        <v>-69.262810368257888</v>
      </c>
      <c r="C72">
        <f t="shared" si="3"/>
        <v>16.023594220535649</v>
      </c>
    </row>
    <row r="73" spans="1:3" x14ac:dyDescent="0.25">
      <c r="A73" s="3">
        <v>5.1000000000000103</v>
      </c>
      <c r="B73" s="1">
        <f t="shared" si="2"/>
        <v>-73.658242012720478</v>
      </c>
      <c r="C73">
        <f t="shared" si="3"/>
        <v>20.246502553525389</v>
      </c>
    </row>
    <row r="74" spans="1:3" x14ac:dyDescent="0.25">
      <c r="A74" s="3">
        <v>5.2000000000000099</v>
      </c>
      <c r="B74" s="1">
        <f t="shared" si="2"/>
        <v>-77.560478753989159</v>
      </c>
      <c r="C74">
        <f t="shared" si="3"/>
        <v>30.228121967139483</v>
      </c>
    </row>
    <row r="75" spans="1:3" x14ac:dyDescent="0.25">
      <c r="A75" s="3">
        <v>5.3000000000000096</v>
      </c>
      <c r="B75" s="1">
        <f t="shared" si="2"/>
        <v>-76.580734040499706</v>
      </c>
      <c r="C75">
        <f t="shared" si="3"/>
        <v>44.234941195031645</v>
      </c>
    </row>
    <row r="76" spans="1:3" x14ac:dyDescent="0.25">
      <c r="A76" s="3">
        <v>5.4000000000000101</v>
      </c>
      <c r="B76" s="1">
        <f t="shared" si="2"/>
        <v>-68.870265378620402</v>
      </c>
      <c r="C76">
        <f t="shared" si="3"/>
        <v>57.868391327669258</v>
      </c>
    </row>
    <row r="77" spans="1:3" x14ac:dyDescent="0.25">
      <c r="A77" s="3">
        <v>5.5000000000000098</v>
      </c>
      <c r="B77" s="1">
        <f t="shared" si="2"/>
        <v>-56.266206794575879</v>
      </c>
      <c r="C77">
        <f t="shared" si="3"/>
        <v>66.692015029778247</v>
      </c>
    </row>
    <row r="78" spans="1:3" x14ac:dyDescent="0.25">
      <c r="A78" s="3">
        <v>5.6000000000000103</v>
      </c>
      <c r="B78" s="1">
        <f t="shared" si="2"/>
        <v>-43.205563655855947</v>
      </c>
      <c r="C78">
        <f t="shared" si="3"/>
        <v>68.8842598571769</v>
      </c>
    </row>
    <row r="79" spans="1:3" x14ac:dyDescent="0.25">
      <c r="A79" s="3">
        <v>5.7000000000000099</v>
      </c>
      <c r="B79" s="1">
        <f t="shared" si="2"/>
        <v>-34.065842500360183</v>
      </c>
      <c r="C79">
        <f t="shared" si="3"/>
        <v>66.308129546661988</v>
      </c>
    </row>
    <row r="80" spans="1:3" x14ac:dyDescent="0.25">
      <c r="A80" s="3">
        <v>5.8000000000000096</v>
      </c>
      <c r="B80" s="1">
        <f t="shared" si="2"/>
        <v>-30.545133823238057</v>
      </c>
      <c r="C80">
        <f t="shared" si="3"/>
        <v>63.349209645741837</v>
      </c>
    </row>
    <row r="81" spans="1:3" x14ac:dyDescent="0.25">
      <c r="A81" s="3">
        <v>5.9000000000000101</v>
      </c>
      <c r="B81" s="1">
        <f t="shared" si="2"/>
        <v>-30.670500547002472</v>
      </c>
      <c r="C81">
        <f t="shared" si="3"/>
        <v>64.227224290310389</v>
      </c>
    </row>
    <row r="82" spans="1:3" x14ac:dyDescent="0.25">
      <c r="A82" s="3">
        <v>6.0000000000000098</v>
      </c>
      <c r="B82" s="1">
        <f t="shared" si="2"/>
        <v>-30.035786469150487</v>
      </c>
      <c r="C82">
        <f t="shared" si="3"/>
        <v>70.412179537338105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32" sqref="E32"/>
    </sheetView>
  </sheetViews>
  <sheetFormatPr defaultRowHeight="15" x14ac:dyDescent="0.25"/>
  <cols>
    <col min="1" max="1" width="20.5703125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f>B2^2-C22^2</f>
        <v>1.2100000000000002</v>
      </c>
      <c r="B2">
        <v>-1.1000000000000001</v>
      </c>
      <c r="C2">
        <v>-1.1000000000000001</v>
      </c>
    </row>
    <row r="3" spans="1:3" x14ac:dyDescent="0.25">
      <c r="A3">
        <f t="shared" ref="A3:A13" si="0">B3^2-C23^2</f>
        <v>0.81</v>
      </c>
      <c r="B3">
        <v>-0.9</v>
      </c>
      <c r="C3">
        <v>-0.9</v>
      </c>
    </row>
    <row r="4" spans="1:3" x14ac:dyDescent="0.25">
      <c r="A4">
        <f t="shared" si="0"/>
        <v>0.48999999999999994</v>
      </c>
      <c r="B4">
        <v>-0.7</v>
      </c>
      <c r="C4">
        <v>-0.7</v>
      </c>
    </row>
    <row r="5" spans="1:3" x14ac:dyDescent="0.25">
      <c r="A5">
        <f t="shared" si="0"/>
        <v>0.25</v>
      </c>
      <c r="B5">
        <v>-0.5</v>
      </c>
      <c r="C5">
        <v>-0.5</v>
      </c>
    </row>
    <row r="6" spans="1:3" x14ac:dyDescent="0.25">
      <c r="A6">
        <f t="shared" si="0"/>
        <v>0.09</v>
      </c>
      <c r="B6">
        <v>-0.3</v>
      </c>
      <c r="C6">
        <v>-0.3</v>
      </c>
    </row>
    <row r="7" spans="1:3" x14ac:dyDescent="0.25">
      <c r="A7">
        <f t="shared" si="0"/>
        <v>1.0000000000000002E-2</v>
      </c>
      <c r="B7">
        <v>-0.1</v>
      </c>
      <c r="C7">
        <v>-0.1</v>
      </c>
    </row>
    <row r="8" spans="1:3" x14ac:dyDescent="0.25">
      <c r="A8">
        <f t="shared" si="0"/>
        <v>9.9999999999999794E-3</v>
      </c>
      <c r="B8">
        <v>9.9999999999999895E-2</v>
      </c>
      <c r="C8">
        <v>9.9999999999999895E-2</v>
      </c>
    </row>
    <row r="9" spans="1:3" x14ac:dyDescent="0.25">
      <c r="A9">
        <f t="shared" si="0"/>
        <v>0.09</v>
      </c>
      <c r="B9">
        <v>0.3</v>
      </c>
      <c r="C9">
        <v>0.3</v>
      </c>
    </row>
    <row r="10" spans="1:3" x14ac:dyDescent="0.25">
      <c r="A10">
        <f t="shared" si="0"/>
        <v>0.25</v>
      </c>
      <c r="B10">
        <v>0.5</v>
      </c>
      <c r="C10">
        <v>0.5</v>
      </c>
    </row>
    <row r="11" spans="1:3" x14ac:dyDescent="0.25">
      <c r="A11">
        <f t="shared" si="0"/>
        <v>0.48999999999999994</v>
      </c>
      <c r="B11">
        <v>0.7</v>
      </c>
      <c r="C11">
        <v>0.7</v>
      </c>
    </row>
    <row r="12" spans="1:3" x14ac:dyDescent="0.25">
      <c r="A12">
        <f t="shared" si="0"/>
        <v>0.81</v>
      </c>
      <c r="B12">
        <v>0.9</v>
      </c>
      <c r="C12">
        <v>0.9</v>
      </c>
    </row>
    <row r="13" spans="1:3" x14ac:dyDescent="0.25">
      <c r="A13">
        <f t="shared" si="0"/>
        <v>1.2100000000000002</v>
      </c>
      <c r="B13">
        <v>1.1000000000000001</v>
      </c>
      <c r="C13">
        <v>1.1000000000000001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Попов Андрей Дмитриевич</dc:creator>
  <cp:lastModifiedBy>Попов Андрей Дмитриевич</cp:lastModifiedBy>
  <cp:lastPrinted>2023-04-12T09:12:23Z</cp:lastPrinted>
  <dcterms:created xsi:type="dcterms:W3CDTF">2023-04-12T08:20:22Z</dcterms:created>
  <dcterms:modified xsi:type="dcterms:W3CDTF">2023-04-12T09:12:58Z</dcterms:modified>
</cp:coreProperties>
</file>