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81" i="2" l="1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C2" i="1"/>
  <c r="B2" i="1"/>
</calcChain>
</file>

<file path=xl/sharedStrings.xml><?xml version="1.0" encoding="utf-8"?>
<sst xmlns="http://schemas.openxmlformats.org/spreadsheetml/2006/main" count="12" uniqueCount="7">
  <si>
    <t>x(t)=(R-r)*cos(t)+h*cos(((R-r)/h)*t)</t>
  </si>
  <si>
    <t xml:space="preserve">y(t)=(R-r)*sin(t)+h*sin(((R-r)/h)*t) </t>
  </si>
  <si>
    <t>R</t>
  </si>
  <si>
    <t>r</t>
  </si>
  <si>
    <t>h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</si>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</sst>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Лист1!$B$2:$B$81</c:f>
              <c:numCache>
                <c:formatCode>General</c:formatCode>
                <c:ptCount val="80"/>
                <c:pt idx="0">
                  <c:v>-13.068099952569476</c:v>
                </c:pt>
                <c:pt idx="1">
                  <c:v>-10.235703676750562</c:v>
                </c:pt>
                <c:pt idx="2">
                  <c:v>-6.2311718708122346</c:v>
                </c:pt>
                <c:pt idx="3">
                  <c:v>-1.457488226575288</c:v>
                </c:pt>
                <c:pt idx="4">
                  <c:v>3.5016066308677019</c:v>
                </c:pt>
                <c:pt idx="5">
                  <c:v>8.0186898442225498</c:v>
                </c:pt>
                <c:pt idx="6">
                  <c:v>11.5704088442548</c:v>
                </c:pt>
                <c:pt idx="7">
                  <c:v>13.85979529516867</c:v>
                </c:pt>
                <c:pt idx="8">
                  <c:v>14.883251907095733</c:v>
                </c:pt>
                <c:pt idx="9">
                  <c:v>14.925868574019626</c:v>
                </c:pt>
                <c:pt idx="10">
                  <c:v>14.486270209612712</c:v>
                </c:pt>
                <c:pt idx="11">
                  <c:v>14.149449629361076</c:v>
                </c:pt>
                <c:pt idx="12">
                  <c:v>14.438771245658231</c:v>
                </c:pt>
                <c:pt idx="13">
                  <c:v>15.683427889739729</c:v>
                </c:pt>
                <c:pt idx="14">
                  <c:v>17.933845969524647</c:v>
                </c:pt>
                <c:pt idx="15">
                  <c:v>20.945790667336418</c:v>
                </c:pt>
                <c:pt idx="16">
                  <c:v>24.237098236478662</c:v>
                </c:pt>
                <c:pt idx="17">
                  <c:v>27.203175975371739</c:v>
                </c:pt>
                <c:pt idx="18">
                  <c:v>29.263016941402512</c:v>
                </c:pt>
                <c:pt idx="19">
                  <c:v>30</c:v>
                </c:pt>
                <c:pt idx="20">
                  <c:v>29.263016941402512</c:v>
                </c:pt>
                <c:pt idx="21">
                  <c:v>27.203175975371739</c:v>
                </c:pt>
                <c:pt idx="22">
                  <c:v>24.237098236478662</c:v>
                </c:pt>
                <c:pt idx="23">
                  <c:v>20.945790667336418</c:v>
                </c:pt>
                <c:pt idx="24">
                  <c:v>17.933845969524647</c:v>
                </c:pt>
                <c:pt idx="25">
                  <c:v>15.683427889739729</c:v>
                </c:pt>
                <c:pt idx="26">
                  <c:v>14.438771245658231</c:v>
                </c:pt>
                <c:pt idx="27">
                  <c:v>14.149449629361076</c:v>
                </c:pt>
                <c:pt idx="28">
                  <c:v>14.486270209612712</c:v>
                </c:pt>
                <c:pt idx="29">
                  <c:v>14.925868574019626</c:v>
                </c:pt>
                <c:pt idx="30">
                  <c:v>14.883251907095733</c:v>
                </c:pt>
                <c:pt idx="31">
                  <c:v>13.85979529516867</c:v>
                </c:pt>
                <c:pt idx="32">
                  <c:v>11.5704088442548</c:v>
                </c:pt>
                <c:pt idx="33">
                  <c:v>8.0186898442225498</c:v>
                </c:pt>
                <c:pt idx="34">
                  <c:v>3.5016066308677019</c:v>
                </c:pt>
                <c:pt idx="35">
                  <c:v>-1.457488226575288</c:v>
                </c:pt>
                <c:pt idx="36">
                  <c:v>-6.2311718708122346</c:v>
                </c:pt>
                <c:pt idx="37">
                  <c:v>-10.235703676750562</c:v>
                </c:pt>
                <c:pt idx="38">
                  <c:v>-13.068099952569476</c:v>
                </c:pt>
                <c:pt idx="39">
                  <c:v>-14.599028559060823</c:v>
                </c:pt>
                <c:pt idx="40">
                  <c:v>-14.998837254976403</c:v>
                </c:pt>
                <c:pt idx="41">
                  <c:v>-14.690399441443391</c:v>
                </c:pt>
                <c:pt idx="42">
                  <c:v>-14.240376738230573</c:v>
                </c:pt>
                <c:pt idx="43">
                  <c:v>-14.215573094868676</c:v>
                </c:pt>
                <c:pt idx="44">
                  <c:v>-15.039598992780441</c:v>
                </c:pt>
                <c:pt idx="45">
                  <c:v>-16.884984926972706</c:v>
                </c:pt>
                <c:pt idx="46">
                  <c:v>-19.627200233877073</c:v>
                </c:pt>
                <c:pt idx="47">
                  <c:v>-22.871872425677285</c:v>
                </c:pt>
                <c:pt idx="48">
                  <c:v>-26.048575462683289</c:v>
                </c:pt>
                <c:pt idx="49">
                  <c:v>-28.548251979305242</c:v>
                </c:pt>
                <c:pt idx="50">
                  <c:v>-29.870646070926409</c:v>
                </c:pt>
                <c:pt idx="51">
                  <c:v>-29.74566679648575</c:v>
                </c:pt>
                <c:pt idx="52">
                  <c:v>-28.198979535235189</c:v>
                </c:pt>
                <c:pt idx="53">
                  <c:v>-25.545771504744511</c:v>
                </c:pt>
                <c:pt idx="54">
                  <c:v>-22.314217366212279</c:v>
                </c:pt>
                <c:pt idx="55">
                  <c:v>-19.117376867133274</c:v>
                </c:pt>
                <c:pt idx="56">
                  <c:v>-16.504876324018923</c:v>
                </c:pt>
                <c:pt idx="57">
                  <c:v>-14.830669706926955</c:v>
                </c:pt>
                <c:pt idx="58">
                  <c:v>-14.169232755933763</c:v>
                </c:pt>
                <c:pt idx="59">
                  <c:v>-14.300680212523378</c:v>
                </c:pt>
                <c:pt idx="60">
                  <c:v>-14.768416499724431</c:v>
                </c:pt>
                <c:pt idx="61">
                  <c:v>-14.995166834638823</c:v>
                </c:pt>
                <c:pt idx="62">
                  <c:v>-14.4289379397059</c:v>
                </c:pt>
                <c:pt idx="63">
                  <c:v>-12.683125881433433</c:v>
                </c:pt>
                <c:pt idx="64">
                  <c:v>-9.6364181862367104</c:v>
                </c:pt>
                <c:pt idx="65">
                  <c:v>-5.4679782750428849</c:v>
                </c:pt>
                <c:pt idx="66">
                  <c:v>-0.61924305654387424</c:v>
                </c:pt>
                <c:pt idx="67">
                  <c:v>4.3083696226716128</c:v>
                </c:pt>
                <c:pt idx="68">
                  <c:v>8.6948567051260532</c:v>
                </c:pt>
                <c:pt idx="69">
                  <c:v>12.047568695898292</c:v>
                </c:pt>
                <c:pt idx="70">
                  <c:v>14.116019128144274</c:v>
                </c:pt>
                <c:pt idx="71">
                  <c:v>14.947513394152656</c:v>
                </c:pt>
                <c:pt idx="72">
                  <c:v>14.870034006414889</c:v>
                </c:pt>
                <c:pt idx="73">
                  <c:v>14.406627854896637</c:v>
                </c:pt>
                <c:pt idx="74">
                  <c:v>14.142309513383173</c:v>
                </c:pt>
                <c:pt idx="75">
                  <c:v>14.576117631188506</c:v>
                </c:pt>
                <c:pt idx="76">
                  <c:v>15.994593242375894</c:v>
                </c:pt>
                <c:pt idx="77">
                  <c:v>18.397700275088248</c:v>
                </c:pt>
                <c:pt idx="78">
                  <c:v>21.495364713745946</c:v>
                </c:pt>
                <c:pt idx="79">
                  <c:v>24.775514415697383</c:v>
                </c:pt>
              </c:numCache>
            </c:numRef>
          </c:xVal>
          <c:yVal>
            <c:numRef>
              <c:f>Лист1!$C$2:$C$81</c:f>
              <c:numCache>
                <c:formatCode>General</c:formatCode>
                <c:ptCount val="80"/>
                <c:pt idx="0">
                  <c:v>-23.281746589876317</c:v>
                </c:pt>
                <c:pt idx="1">
                  <c:v>-26.406783198163662</c:v>
                </c:pt>
                <c:pt idx="2">
                  <c:v>-28.784055824429164</c:v>
                </c:pt>
                <c:pt idx="3">
                  <c:v>-29.936131309154536</c:v>
                </c:pt>
                <c:pt idx="4">
                  <c:v>-29.627374548975055</c:v>
                </c:pt>
                <c:pt idx="5">
                  <c:v>-27.92117624330545</c:v>
                </c:pt>
                <c:pt idx="6">
                  <c:v>-25.164554575868902</c:v>
                </c:pt>
                <c:pt idx="7">
                  <c:v>-21.903899658186027</c:v>
                </c:pt>
                <c:pt idx="8">
                  <c:v>-18.752482373683925</c:v>
                </c:pt>
                <c:pt idx="9">
                  <c:v>-16.24215324688172</c:v>
                </c:pt>
                <c:pt idx="10">
                  <c:v>-14.695522152361601</c:v>
                </c:pt>
                <c:pt idx="11">
                  <c:v>-14.149889795948429</c:v>
                </c:pt>
                <c:pt idx="12">
                  <c:v>-14.351526042494177</c:v>
                </c:pt>
                <c:pt idx="13">
                  <c:v>-14.82166187517522</c:v>
                </c:pt>
                <c:pt idx="14">
                  <c:v>-14.977999185624858</c:v>
                </c:pt>
                <c:pt idx="15">
                  <c:v>-14.281945691844673</c:v>
                </c:pt>
                <c:pt idx="16">
                  <c:v>-12.375480099553762</c:v>
                </c:pt>
                <c:pt idx="17">
                  <c:v>-9.1740881939160133</c:v>
                </c:pt>
                <c:pt idx="18">
                  <c:v>-4.8929631091917187</c:v>
                </c:pt>
                <c:pt idx="19">
                  <c:v>0</c:v>
                </c:pt>
                <c:pt idx="20">
                  <c:v>4.8929631091917187</c:v>
                </c:pt>
                <c:pt idx="21">
                  <c:v>9.1740881939160133</c:v>
                </c:pt>
                <c:pt idx="22">
                  <c:v>12.375480099553762</c:v>
                </c:pt>
                <c:pt idx="23">
                  <c:v>14.281945691844673</c:v>
                </c:pt>
                <c:pt idx="24">
                  <c:v>14.977999185624858</c:v>
                </c:pt>
                <c:pt idx="25">
                  <c:v>14.82166187517522</c:v>
                </c:pt>
                <c:pt idx="26">
                  <c:v>14.351526042494177</c:v>
                </c:pt>
                <c:pt idx="27">
                  <c:v>14.149889795948429</c:v>
                </c:pt>
                <c:pt idx="28">
                  <c:v>14.695522152361601</c:v>
                </c:pt>
                <c:pt idx="29">
                  <c:v>16.24215324688172</c:v>
                </c:pt>
                <c:pt idx="30">
                  <c:v>18.752482373683925</c:v>
                </c:pt>
                <c:pt idx="31">
                  <c:v>21.903899658186027</c:v>
                </c:pt>
                <c:pt idx="32">
                  <c:v>25.164554575868902</c:v>
                </c:pt>
                <c:pt idx="33">
                  <c:v>27.92117624330545</c:v>
                </c:pt>
                <c:pt idx="34">
                  <c:v>29.627374548975055</c:v>
                </c:pt>
                <c:pt idx="35">
                  <c:v>29.936131309154536</c:v>
                </c:pt>
                <c:pt idx="36">
                  <c:v>28.784055824429164</c:v>
                </c:pt>
                <c:pt idx="37">
                  <c:v>26.406783198163662</c:v>
                </c:pt>
                <c:pt idx="38">
                  <c:v>23.281746589876317</c:v>
                </c:pt>
                <c:pt idx="39">
                  <c:v>20.012330116195194</c:v>
                </c:pt>
                <c:pt idx="40">
                  <c:v>17.181755366363493</c:v>
                </c:pt>
                <c:pt idx="41">
                  <c:v>15.212459062736233</c:v>
                </c:pt>
                <c:pt idx="42">
                  <c:v>14.265369430975863</c:v>
                </c:pt>
                <c:pt idx="43">
                  <c:v>14.203714923776598</c:v>
                </c:pt>
                <c:pt idx="44">
                  <c:v>14.630194115842912</c:v>
                </c:pt>
                <c:pt idx="45">
                  <c:v>14.988369479669808</c:v>
                </c:pt>
                <c:pt idx="46">
                  <c:v>14.703419138603849</c:v>
                </c:pt>
                <c:pt idx="47">
                  <c:v>13.32774053237198</c:v>
                </c:pt>
                <c:pt idx="48">
                  <c:v>10.655708507972975</c:v>
                </c:pt>
                <c:pt idx="49">
                  <c:v>6.7794394022822644</c:v>
                </c:pt>
                <c:pt idx="50">
                  <c:v>2.0718539705212455</c:v>
                </c:pt>
                <c:pt idx="51">
                  <c:v>-2.8988701690148284</c:v>
                </c:pt>
                <c:pt idx="52">
                  <c:v>-7.5025690654268207</c:v>
                </c:pt>
                <c:pt idx="53">
                  <c:v>-11.195515010068565</c:v>
                </c:pt>
                <c:pt idx="54">
                  <c:v>-13.647710719581468</c:v>
                </c:pt>
                <c:pt idx="55">
                  <c:v>-14.817947316229692</c:v>
                </c:pt>
                <c:pt idx="56">
                  <c:v>-14.958306615060398</c:v>
                </c:pt>
                <c:pt idx="57">
                  <c:v>-14.547061225253167</c:v>
                </c:pt>
                <c:pt idx="58">
                  <c:v>-14.166454631001328</c:v>
                </c:pt>
                <c:pt idx="59">
                  <c:v>-14.355336129060126</c:v>
                </c:pt>
                <c:pt idx="60">
                  <c:v>-15.472778805216262</c:v>
                </c:pt>
                <c:pt idx="61">
                  <c:v>-17.606116117659681</c:v>
                </c:pt>
                <c:pt idx="62">
                  <c:v>-20.545953403265706</c:v>
                </c:pt>
                <c:pt idx="63">
                  <c:v>-23.834308393690247</c:v>
                </c:pt>
                <c:pt idx="64">
                  <c:v>-26.874125503930244</c:v>
                </c:pt>
                <c:pt idx="65">
                  <c:v>-29.073377111712627</c:v>
                </c:pt>
                <c:pt idx="66">
                  <c:v>-29.988491578999525</c:v>
                </c:pt>
                <c:pt idx="67">
                  <c:v>-29.432007030929011</c:v>
                </c:pt>
                <c:pt idx="68">
                  <c:v>-27.518102964933686</c:v>
                </c:pt>
                <c:pt idx="69">
                  <c:v>-24.63486561706701</c:v>
                </c:pt>
                <c:pt idx="70">
                  <c:v>-21.350075288082138</c:v>
                </c:pt>
                <c:pt idx="71">
                  <c:v>-18.27357414060554</c:v>
                </c:pt>
                <c:pt idx="72">
                  <c:v>-15.909897840077761</c:v>
                </c:pt>
                <c:pt idx="73">
                  <c:v>-14.537232546877082</c:v>
                </c:pt>
                <c:pt idx="74">
                  <c:v>-14.142307980984313</c:v>
                </c:pt>
                <c:pt idx="75">
                  <c:v>-14.427137005268726</c:v>
                </c:pt>
                <c:pt idx="76">
                  <c:v>-14.885916765874962</c:v>
                </c:pt>
                <c:pt idx="77">
                  <c:v>-14.933223906408742</c:v>
                </c:pt>
                <c:pt idx="78">
                  <c:v>-14.052073662470526</c:v>
                </c:pt>
                <c:pt idx="79">
                  <c:v>-11.925545575437184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E-4B2C-BA9B-8B8A5C7F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93456"/>
        <c:axId val="449679056"/>
      </c:scatterChart>
      <c:valAx>
        <c:axId val="4480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679056"/>
        <c:crosses val="autoZero"/>
        <c:crossBetween val="midCat"/>
      </c:valAx>
      <c:valAx>
        <c:axId val="4496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0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Лист2!$B$2:$B$81</c:f>
              <c:numCache>
                <c:formatCode>General</c:formatCode>
                <c:ptCount val="80"/>
                <c:pt idx="0">
                  <c:v>-34.60053517919107</c:v>
                </c:pt>
                <c:pt idx="1">
                  <c:v>-20.774341137584525</c:v>
                </c:pt>
                <c:pt idx="2">
                  <c:v>-5.1905196191104821</c:v>
                </c:pt>
                <c:pt idx="3">
                  <c:v>7.3923638728712486</c:v>
                </c:pt>
                <c:pt idx="4">
                  <c:v>14.097515720741153</c:v>
                </c:pt>
                <c:pt idx="5">
                  <c:v>15.627420070206787</c:v>
                </c:pt>
                <c:pt idx="6">
                  <c:v>15.7900637156947</c:v>
                </c:pt>
                <c:pt idx="7">
                  <c:v>19.141741800192619</c:v>
                </c:pt>
                <c:pt idx="8">
                  <c:v>28.176759573429628</c:v>
                </c:pt>
                <c:pt idx="9">
                  <c:v>41.769184131365044</c:v>
                </c:pt>
                <c:pt idx="10">
                  <c:v>55.8123106069757</c:v>
                </c:pt>
                <c:pt idx="11">
                  <c:v>65.668385935355161</c:v>
                </c:pt>
                <c:pt idx="12">
                  <c:v>68.943033767861579</c:v>
                </c:pt>
                <c:pt idx="13">
                  <c:v>66.901839027168734</c:v>
                </c:pt>
                <c:pt idx="14">
                  <c:v>63.670168742593702</c:v>
                </c:pt>
                <c:pt idx="15">
                  <c:v>63.70193176228328</c:v>
                </c:pt>
                <c:pt idx="16">
                  <c:v>69.052981974636026</c:v>
                </c:pt>
                <c:pt idx="17">
                  <c:v>78.113331004286437</c:v>
                </c:pt>
                <c:pt idx="18">
                  <c:v>86.567400315713726</c:v>
                </c:pt>
                <c:pt idx="19">
                  <c:v>90</c:v>
                </c:pt>
                <c:pt idx="20">
                  <c:v>86.567400315713726</c:v>
                </c:pt>
                <c:pt idx="21">
                  <c:v>78.113331004286437</c:v>
                </c:pt>
                <c:pt idx="22">
                  <c:v>69.052981974636026</c:v>
                </c:pt>
                <c:pt idx="23">
                  <c:v>63.70193176228328</c:v>
                </c:pt>
                <c:pt idx="24">
                  <c:v>63.670168742593702</c:v>
                </c:pt>
                <c:pt idx="25">
                  <c:v>66.901839027168734</c:v>
                </c:pt>
                <c:pt idx="26">
                  <c:v>68.943033767861579</c:v>
                </c:pt>
                <c:pt idx="27">
                  <c:v>65.668385935355161</c:v>
                </c:pt>
                <c:pt idx="28">
                  <c:v>55.8123106069757</c:v>
                </c:pt>
                <c:pt idx="29">
                  <c:v>41.769184131365044</c:v>
                </c:pt>
                <c:pt idx="30">
                  <c:v>28.176759573429628</c:v>
                </c:pt>
                <c:pt idx="31">
                  <c:v>19.141741800192619</c:v>
                </c:pt>
                <c:pt idx="32">
                  <c:v>15.7900637156947</c:v>
                </c:pt>
                <c:pt idx="33">
                  <c:v>15.627420070206787</c:v>
                </c:pt>
                <c:pt idx="34">
                  <c:v>14.097515720741153</c:v>
                </c:pt>
                <c:pt idx="35">
                  <c:v>7.3923638728712486</c:v>
                </c:pt>
                <c:pt idx="36">
                  <c:v>-5.1905196191104821</c:v>
                </c:pt>
                <c:pt idx="37">
                  <c:v>-20.774341137584525</c:v>
                </c:pt>
                <c:pt idx="38">
                  <c:v>-34.60053517919107</c:v>
                </c:pt>
                <c:pt idx="39">
                  <c:v>-42.868341727005237</c:v>
                </c:pt>
                <c:pt idx="40">
                  <c:v>-44.994474242102228</c:v>
                </c:pt>
                <c:pt idx="41">
                  <c:v>-43.922651831235228</c:v>
                </c:pt>
                <c:pt idx="42">
                  <c:v>-44.295679978538246</c:v>
                </c:pt>
                <c:pt idx="43">
                  <c:v>-49.599293776330924</c:v>
                </c:pt>
                <c:pt idx="44">
                  <c:v>-60.010668625620774</c:v>
                </c:pt>
                <c:pt idx="45">
                  <c:v>-72.257033527892204</c:v>
                </c:pt>
                <c:pt idx="46">
                  <c:v>-81.570489110506117</c:v>
                </c:pt>
                <c:pt idx="47">
                  <c:v>-84.553567758811255</c:v>
                </c:pt>
                <c:pt idx="48">
                  <c:v>-81.21759114593084</c:v>
                </c:pt>
                <c:pt idx="49">
                  <c:v>-74.95760965466566</c:v>
                </c:pt>
                <c:pt idx="50">
                  <c:v>-70.479306880380648</c:v>
                </c:pt>
                <c:pt idx="51">
                  <c:v>-70.935518045951156</c:v>
                </c:pt>
                <c:pt idx="52">
                  <c:v>-76.009402529064474</c:v>
                </c:pt>
                <c:pt idx="53">
                  <c:v>-82.107035888507028</c:v>
                </c:pt>
                <c:pt idx="54">
                  <c:v>-84.542593646399297</c:v>
                </c:pt>
                <c:pt idx="55">
                  <c:v>-80.390572134933649</c:v>
                </c:pt>
                <c:pt idx="56">
                  <c:v>-70.27482897126184</c:v>
                </c:pt>
                <c:pt idx="57">
                  <c:v>-58.009090643526051</c:v>
                </c:pt>
                <c:pt idx="58">
                  <c:v>-48.306801327687872</c:v>
                </c:pt>
                <c:pt idx="59">
                  <c:v>-43.949256064023693</c:v>
                </c:pt>
                <c:pt idx="60">
                  <c:v>-44.129518483803615</c:v>
                </c:pt>
                <c:pt idx="61">
                  <c:v>-44.976370489269343</c:v>
                </c:pt>
                <c:pt idx="62">
                  <c:v>-41.94012859987221</c:v>
                </c:pt>
                <c:pt idx="63">
                  <c:v>-32.592747222862272</c:v>
                </c:pt>
                <c:pt idx="64">
                  <c:v>-18.143300850734882</c:v>
                </c:pt>
                <c:pt idx="65">
                  <c:v>-2.7491477525375654</c:v>
                </c:pt>
                <c:pt idx="66">
                  <c:v>8.9598313286250022</c:v>
                </c:pt>
                <c:pt idx="67">
                  <c:v>14.642615868143789</c:v>
                </c:pt>
                <c:pt idx="68">
                  <c:v>15.61950197187732</c:v>
                </c:pt>
                <c:pt idx="69">
                  <c:v>16.023594220535649</c:v>
                </c:pt>
                <c:pt idx="70">
                  <c:v>20.246502553525389</c:v>
                </c:pt>
                <c:pt idx="71">
                  <c:v>30.228121967139483</c:v>
                </c:pt>
                <c:pt idx="72">
                  <c:v>44.234941195031645</c:v>
                </c:pt>
                <c:pt idx="73">
                  <c:v>57.868391327669258</c:v>
                </c:pt>
                <c:pt idx="74">
                  <c:v>66.692015029778247</c:v>
                </c:pt>
                <c:pt idx="75">
                  <c:v>68.8842598571769</c:v>
                </c:pt>
                <c:pt idx="76">
                  <c:v>66.308129546661988</c:v>
                </c:pt>
                <c:pt idx="77">
                  <c:v>63.349209645741837</c:v>
                </c:pt>
                <c:pt idx="78">
                  <c:v>64.227224290310389</c:v>
                </c:pt>
                <c:pt idx="79">
                  <c:v>70.412179537338105</c:v>
                </c:pt>
              </c:numCache>
            </c:numRef>
          </c:xVal>
          <c:yVal>
            <c:numRef>
              <c:f>Лист2!$C$2:$C$81</c:f>
              <c:numCache>
                <c:formatCode>General</c:formatCode>
                <c:ptCount val="80"/>
                <c:pt idx="0">
                  <c:v>-80.567993903531146</c:v>
                </c:pt>
                <c:pt idx="1">
                  <c:v>-87.564388235748382</c:v>
                </c:pt>
                <c:pt idx="2">
                  <c:v>-87.924802984762451</c:v>
                </c:pt>
                <c:pt idx="3">
                  <c:v>-82.280986494335792</c:v>
                </c:pt>
                <c:pt idx="4">
                  <c:v>-74.433869748320006</c:v>
                </c:pt>
                <c:pt idx="5">
                  <c:v>-69.044201107563637</c:v>
                </c:pt>
                <c:pt idx="6">
                  <c:v>-68.806390142518907</c:v>
                </c:pt>
                <c:pt idx="7">
                  <c:v>-72.819859065148293</c:v>
                </c:pt>
                <c:pt idx="8">
                  <c:v>-77.145760733832446</c:v>
                </c:pt>
                <c:pt idx="9">
                  <c:v>-77.211261250865547</c:v>
                </c:pt>
                <c:pt idx="10">
                  <c:v>-70.602831408690207</c:v>
                </c:pt>
                <c:pt idx="11">
                  <c:v>-58.553979320466759</c:v>
                </c:pt>
                <c:pt idx="12">
                  <c:v>-45.224748600292067</c:v>
                </c:pt>
                <c:pt idx="13">
                  <c:v>-35.209751783244421</c:v>
                </c:pt>
                <c:pt idx="14">
                  <c:v>-30.78601813525696</c:v>
                </c:pt>
                <c:pt idx="15">
                  <c:v>-30.569725950416242</c:v>
                </c:pt>
                <c:pt idx="16">
                  <c:v>-30.396248338418673</c:v>
                </c:pt>
                <c:pt idx="17">
                  <c:v>-25.889282494019948</c:v>
                </c:pt>
                <c:pt idx="18">
                  <c:v>-15.160234240741481</c:v>
                </c:pt>
                <c:pt idx="19">
                  <c:v>0</c:v>
                </c:pt>
                <c:pt idx="20">
                  <c:v>15.160234240741481</c:v>
                </c:pt>
                <c:pt idx="21">
                  <c:v>25.889282494019948</c:v>
                </c:pt>
                <c:pt idx="22">
                  <c:v>30.396248338418673</c:v>
                </c:pt>
                <c:pt idx="23">
                  <c:v>30.569725950416242</c:v>
                </c:pt>
                <c:pt idx="24">
                  <c:v>30.78601813525696</c:v>
                </c:pt>
                <c:pt idx="25">
                  <c:v>35.209751783244421</c:v>
                </c:pt>
                <c:pt idx="26">
                  <c:v>45.224748600292067</c:v>
                </c:pt>
                <c:pt idx="27">
                  <c:v>58.553979320466759</c:v>
                </c:pt>
                <c:pt idx="28">
                  <c:v>70.602831408690207</c:v>
                </c:pt>
                <c:pt idx="29">
                  <c:v>77.211261250865547</c:v>
                </c:pt>
                <c:pt idx="30">
                  <c:v>77.145760733832446</c:v>
                </c:pt>
                <c:pt idx="31">
                  <c:v>72.819859065148293</c:v>
                </c:pt>
                <c:pt idx="32">
                  <c:v>68.806390142518907</c:v>
                </c:pt>
                <c:pt idx="33">
                  <c:v>69.044201107563637</c:v>
                </c:pt>
                <c:pt idx="34">
                  <c:v>74.433869748320006</c:v>
                </c:pt>
                <c:pt idx="35">
                  <c:v>82.280986494335792</c:v>
                </c:pt>
                <c:pt idx="36">
                  <c:v>87.924802984762451</c:v>
                </c:pt>
                <c:pt idx="37">
                  <c:v>87.564388235748382</c:v>
                </c:pt>
                <c:pt idx="38">
                  <c:v>80.567993903531146</c:v>
                </c:pt>
                <c:pt idx="39">
                  <c:v>69.864760979403883</c:v>
                </c:pt>
                <c:pt idx="40">
                  <c:v>60.181078996094854</c:v>
                </c:pt>
                <c:pt idx="41">
                  <c:v>55.191267326385969</c:v>
                </c:pt>
                <c:pt idx="42">
                  <c:v>55.310760753418656</c:v>
                </c:pt>
                <c:pt idx="43">
                  <c:v>57.470203732291033</c:v>
                </c:pt>
                <c:pt idx="44">
                  <c:v>57.007224035592799</c:v>
                </c:pt>
                <c:pt idx="45">
                  <c:v>50.528062086489541</c:v>
                </c:pt>
                <c:pt idx="46">
                  <c:v>38.002895335255786</c:v>
                </c:pt>
                <c:pt idx="47">
                  <c:v>22.823495181258078</c:v>
                </c:pt>
                <c:pt idx="48">
                  <c:v>9.7878471851732058</c:v>
                </c:pt>
                <c:pt idx="49">
                  <c:v>2.2338170247231393</c:v>
                </c:pt>
                <c:pt idx="50">
                  <c:v>6.0101733616017228E-2</c:v>
                </c:pt>
                <c:pt idx="51">
                  <c:v>-0.1655255314525137</c:v>
                </c:pt>
                <c:pt idx="52">
                  <c:v>-3.0768045865328872</c:v>
                </c:pt>
                <c:pt idx="53">
                  <c:v>-11.650557545639256</c:v>
                </c:pt>
                <c:pt idx="54">
                  <c:v>-25.353600332092451</c:v>
                </c:pt>
                <c:pt idx="55">
                  <c:v>-40.419528473793939</c:v>
                </c:pt>
                <c:pt idx="56">
                  <c:v>-52.087948609751322</c:v>
                </c:pt>
                <c:pt idx="57">
                  <c:v>-57.448321734211014</c:v>
                </c:pt>
                <c:pt idx="58">
                  <c:v>-57.163818137676579</c:v>
                </c:pt>
                <c:pt idx="59">
                  <c:v>-55.029932812217211</c:v>
                </c:pt>
                <c:pt idx="60">
                  <c:v>-55.635990111511425</c:v>
                </c:pt>
                <c:pt idx="61">
                  <c:v>-61.548399247823468</c:v>
                </c:pt>
                <c:pt idx="62">
                  <c:v>-71.724588989473375</c:v>
                </c:pt>
                <c:pt idx="63">
                  <c:v>-82.120000403304815</c:v>
                </c:pt>
                <c:pt idx="64">
                  <c:v>-88.120197947639184</c:v>
                </c:pt>
                <c:pt idx="65">
                  <c:v>-87.32302542618325</c:v>
                </c:pt>
                <c:pt idx="66">
                  <c:v>-80.983357180630193</c:v>
                </c:pt>
                <c:pt idx="67">
                  <c:v>-73.244201377417909</c:v>
                </c:pt>
                <c:pt idx="68">
                  <c:v>-68.620634820868347</c:v>
                </c:pt>
                <c:pt idx="69">
                  <c:v>-69.262810368257888</c:v>
                </c:pt>
                <c:pt idx="70">
                  <c:v>-73.658242012720478</c:v>
                </c:pt>
                <c:pt idx="71">
                  <c:v>-77.560478753989159</c:v>
                </c:pt>
                <c:pt idx="72">
                  <c:v>-76.580734040499706</c:v>
                </c:pt>
                <c:pt idx="73">
                  <c:v>-68.870265378620402</c:v>
                </c:pt>
                <c:pt idx="74">
                  <c:v>-56.266206794575879</c:v>
                </c:pt>
                <c:pt idx="75">
                  <c:v>-43.205563655855947</c:v>
                </c:pt>
                <c:pt idx="76">
                  <c:v>-34.065842500360183</c:v>
                </c:pt>
                <c:pt idx="77">
                  <c:v>-30.545133823238057</c:v>
                </c:pt>
                <c:pt idx="78">
                  <c:v>-30.670500547002472</c:v>
                </c:pt>
                <c:pt idx="79">
                  <c:v>-30.035786469150487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C-4980-AC78-34A55BF6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9384"/>
        <c:axId val="449682336"/>
      </c:scatterChart>
      <c:valAx>
        <c:axId val="44967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682336"/>
        <c:crosses val="autoZero"/>
        <c:crossBetween val="midCat"/>
      </c:valAx>
      <c:valAx>
        <c:axId val="4496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67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Лист3!$B$3:$V$3</c:f>
              <c:numCache>
                <c:formatCode>General</c:formatCode>
                <c:ptCount val="21"/>
                <c:pt idx="0">
                  <c:v>2.8008966710037773</c:v>
                </c:pt>
                <c:pt idx="1">
                  <c:v>2.8680652518178533</c:v>
                </c:pt>
                <c:pt idx="2">
                  <c:v>2.9318063267993351</c:v>
                </c:pt>
                <c:pt idx="3">
                  <c:v>2.9873096286163365</c:v>
                </c:pt>
                <c:pt idx="4">
                  <c:v>3.0278028905573198</c:v>
                </c:pt>
                <c:pt idx="5">
                  <c:v>3.0439188577493193</c:v>
                </c:pt>
                <c:pt idx="6">
                  <c:v>3.0228781830551568</c:v>
                </c:pt>
                <c:pt idx="7">
                  <c:v>2.9474377089617532</c:v>
                </c:pt>
                <c:pt idx="8">
                  <c:v>2.7945403008563532</c:v>
                </c:pt>
                <c:pt idx="9">
                  <c:v>2.5335856313597045</c:v>
                </c:pt>
                <c:pt idx="10">
                  <c:v>2.1242202548207136</c:v>
                </c:pt>
                <c:pt idx="11">
                  <c:v>1.5135188757406288</c:v>
                </c:pt>
                <c:pt idx="12">
                  <c:v>0.63239555717944329</c:v>
                </c:pt>
                <c:pt idx="13">
                  <c:v>-0.60895794576504958</c:v>
                </c:pt>
                <c:pt idx="14">
                  <c:v>-2.3268616021642221</c:v>
                </c:pt>
                <c:pt idx="15">
                  <c:v>-4.6714843163268984</c:v>
                </c:pt>
                <c:pt idx="16">
                  <c:v>-7.8361305133889267</c:v>
                </c:pt>
                <c:pt idx="17">
                  <c:v>-12.068979629135647</c:v>
                </c:pt>
                <c:pt idx="18">
                  <c:v>-17.687909442759747</c:v>
                </c:pt>
                <c:pt idx="19">
                  <c:v>-25.099193335037548</c:v>
                </c:pt>
                <c:pt idx="20">
                  <c:v>-34.821060239832541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2-449B-960D-A52D7A63382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Лист3!$B$4:$V$4</c:f>
              <c:numCache>
                <c:formatCode>General</c:formatCode>
                <c:ptCount val="21"/>
                <c:pt idx="0">
                  <c:v>2.1677269612351644</c:v>
                </c:pt>
                <c:pt idx="1">
                  <c:v>2.23489554204924</c:v>
                </c:pt>
                <c:pt idx="2">
                  <c:v>2.2986366170307222</c:v>
                </c:pt>
                <c:pt idx="3">
                  <c:v>2.3541399188477232</c:v>
                </c:pt>
                <c:pt idx="4">
                  <c:v>2.3946331807887073</c:v>
                </c:pt>
                <c:pt idx="5">
                  <c:v>2.4107491479807068</c:v>
                </c:pt>
                <c:pt idx="6">
                  <c:v>2.3897084732865439</c:v>
                </c:pt>
                <c:pt idx="7">
                  <c:v>2.3142679991931403</c:v>
                </c:pt>
                <c:pt idx="8">
                  <c:v>2.1613705910877403</c:v>
                </c:pt>
                <c:pt idx="9">
                  <c:v>1.9004159215910916</c:v>
                </c:pt>
                <c:pt idx="10">
                  <c:v>1.4910505450521008</c:v>
                </c:pt>
                <c:pt idx="11">
                  <c:v>0.88034916597201585</c:v>
                </c:pt>
                <c:pt idx="12">
                  <c:v>-7.7415258916957441E-4</c:v>
                </c:pt>
                <c:pt idx="13">
                  <c:v>-1.2421276555336624</c:v>
                </c:pt>
                <c:pt idx="14">
                  <c:v>-2.960031311932835</c:v>
                </c:pt>
                <c:pt idx="15">
                  <c:v>-5.3046540260955117</c:v>
                </c:pt>
                <c:pt idx="16">
                  <c:v>-8.4693002231575392</c:v>
                </c:pt>
                <c:pt idx="17">
                  <c:v>-12.70214933890426</c:v>
                </c:pt>
                <c:pt idx="18">
                  <c:v>-18.321079152528359</c:v>
                </c:pt>
                <c:pt idx="19">
                  <c:v>-25.73236304480616</c:v>
                </c:pt>
                <c:pt idx="20">
                  <c:v>-35.454229949601157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2-449B-960D-A52D7A63382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Лист3!$B$5:$V$5</c:f>
              <c:numCache>
                <c:formatCode>General</c:formatCode>
                <c:ptCount val="21"/>
                <c:pt idx="0">
                  <c:v>1.6647079575923009</c:v>
                </c:pt>
                <c:pt idx="1">
                  <c:v>1.731876538406377</c:v>
                </c:pt>
                <c:pt idx="2">
                  <c:v>1.7956176133878592</c:v>
                </c:pt>
                <c:pt idx="3">
                  <c:v>1.8511209152048602</c:v>
                </c:pt>
                <c:pt idx="4">
                  <c:v>1.8916141771458439</c:v>
                </c:pt>
                <c:pt idx="5">
                  <c:v>1.9077301443378434</c:v>
                </c:pt>
                <c:pt idx="6">
                  <c:v>1.8866894696436807</c:v>
                </c:pt>
                <c:pt idx="7">
                  <c:v>1.8112489955502773</c:v>
                </c:pt>
                <c:pt idx="8">
                  <c:v>1.6583515874448769</c:v>
                </c:pt>
                <c:pt idx="9">
                  <c:v>1.3973969179482286</c:v>
                </c:pt>
                <c:pt idx="10">
                  <c:v>0.98803154140923755</c:v>
                </c:pt>
                <c:pt idx="11">
                  <c:v>0.37733016232915262</c:v>
                </c:pt>
                <c:pt idx="12">
                  <c:v>-0.5037931562320328</c:v>
                </c:pt>
                <c:pt idx="13">
                  <c:v>-1.7451466591765257</c:v>
                </c:pt>
                <c:pt idx="14">
                  <c:v>-3.463050315575698</c:v>
                </c:pt>
                <c:pt idx="15">
                  <c:v>-5.8076730297383747</c:v>
                </c:pt>
                <c:pt idx="16">
                  <c:v>-8.9723192268004031</c:v>
                </c:pt>
                <c:pt idx="17">
                  <c:v>-13.205168342547124</c:v>
                </c:pt>
                <c:pt idx="18">
                  <c:v>-18.824098156171221</c:v>
                </c:pt>
                <c:pt idx="19">
                  <c:v>-26.235382048449022</c:v>
                </c:pt>
                <c:pt idx="20">
                  <c:v>-35.957248953244019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2-449B-960D-A52D7A63382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Лист3!$B$6:$V$6</c:f>
              <c:numCache>
                <c:formatCode>General</c:formatCode>
                <c:ptCount val="21"/>
                <c:pt idx="0">
                  <c:v>1.2867505661513863</c:v>
                </c:pt>
                <c:pt idx="1">
                  <c:v>1.3539191469654623</c:v>
                </c:pt>
                <c:pt idx="2">
                  <c:v>1.4176602219469443</c:v>
                </c:pt>
                <c:pt idx="3">
                  <c:v>1.4731635237639455</c:v>
                </c:pt>
                <c:pt idx="4">
                  <c:v>1.5136567857049292</c:v>
                </c:pt>
                <c:pt idx="5">
                  <c:v>1.5297727528969287</c:v>
                </c:pt>
                <c:pt idx="6">
                  <c:v>1.5087320782027658</c:v>
                </c:pt>
                <c:pt idx="7">
                  <c:v>1.4332916041093624</c:v>
                </c:pt>
                <c:pt idx="8">
                  <c:v>1.2803941960039622</c:v>
                </c:pt>
                <c:pt idx="9">
                  <c:v>1.0194395265073137</c:v>
                </c:pt>
                <c:pt idx="10">
                  <c:v>0.61007414996832277</c:v>
                </c:pt>
                <c:pt idx="11">
                  <c:v>-6.2722911176216201E-4</c:v>
                </c:pt>
                <c:pt idx="12">
                  <c:v>-0.88175054767294758</c:v>
                </c:pt>
                <c:pt idx="13">
                  <c:v>-2.1231040506174406</c:v>
                </c:pt>
                <c:pt idx="14">
                  <c:v>-3.8410077070166131</c:v>
                </c:pt>
                <c:pt idx="15">
                  <c:v>-6.1856304211792894</c:v>
                </c:pt>
                <c:pt idx="16">
                  <c:v>-9.3502766182413168</c:v>
                </c:pt>
                <c:pt idx="17">
                  <c:v>-13.583125733988037</c:v>
                </c:pt>
                <c:pt idx="18">
                  <c:v>-19.202055547612137</c:v>
                </c:pt>
                <c:pt idx="19">
                  <c:v>-26.613339439889938</c:v>
                </c:pt>
                <c:pt idx="20">
                  <c:v>-36.335206344684934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2-449B-960D-A52D7A63382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Лист3!$B$7:$V$7</c:f>
              <c:numCache>
                <c:formatCode>General</c:formatCode>
                <c:ptCount val="21"/>
                <c:pt idx="0">
                  <c:v>1.0210032287656599</c:v>
                </c:pt>
                <c:pt idx="1">
                  <c:v>1.0881718095797357</c:v>
                </c:pt>
                <c:pt idx="2">
                  <c:v>1.1519128845612179</c:v>
                </c:pt>
                <c:pt idx="3">
                  <c:v>1.2074161863782189</c:v>
                </c:pt>
                <c:pt idx="4">
                  <c:v>1.2479094483192026</c:v>
                </c:pt>
                <c:pt idx="5">
                  <c:v>1.2640254155112021</c:v>
                </c:pt>
                <c:pt idx="6">
                  <c:v>1.2429847408170396</c:v>
                </c:pt>
                <c:pt idx="7">
                  <c:v>1.167544266723636</c:v>
                </c:pt>
                <c:pt idx="8">
                  <c:v>1.0146468586182358</c:v>
                </c:pt>
                <c:pt idx="9">
                  <c:v>0.75369218912158731</c:v>
                </c:pt>
                <c:pt idx="10">
                  <c:v>0.34432681258259634</c:v>
                </c:pt>
                <c:pt idx="11">
                  <c:v>-0.26637456649748859</c:v>
                </c:pt>
                <c:pt idx="12">
                  <c:v>-1.1474978850586739</c:v>
                </c:pt>
                <c:pt idx="13">
                  <c:v>-2.3888513880031668</c:v>
                </c:pt>
                <c:pt idx="14">
                  <c:v>-4.1067550444023393</c:v>
                </c:pt>
                <c:pt idx="15">
                  <c:v>-6.4513777585650161</c:v>
                </c:pt>
                <c:pt idx="16">
                  <c:v>-9.6160239556270444</c:v>
                </c:pt>
                <c:pt idx="17">
                  <c:v>-13.848873071373765</c:v>
                </c:pt>
                <c:pt idx="18">
                  <c:v>-19.467802884997862</c:v>
                </c:pt>
                <c:pt idx="19">
                  <c:v>-26.879086777275663</c:v>
                </c:pt>
                <c:pt idx="20">
                  <c:v>-36.60095368207066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62-449B-960D-A52D7A63382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Лист3!$B$8:$V$8</c:f>
              <c:numCache>
                <c:formatCode>General</c:formatCode>
                <c:ptCount val="21"/>
                <c:pt idx="0">
                  <c:v>0.84906305148251116</c:v>
                </c:pt>
                <c:pt idx="1">
                  <c:v>0.91623163229658711</c:v>
                </c:pt>
                <c:pt idx="2">
                  <c:v>0.97997270727806918</c:v>
                </c:pt>
                <c:pt idx="3">
                  <c:v>1.0354760090950703</c:v>
                </c:pt>
                <c:pt idx="4">
                  <c:v>1.075969271036054</c:v>
                </c:pt>
                <c:pt idx="5">
                  <c:v>1.0920852382280535</c:v>
                </c:pt>
                <c:pt idx="6">
                  <c:v>1.0710445635338908</c:v>
                </c:pt>
                <c:pt idx="7">
                  <c:v>0.99560408944048728</c:v>
                </c:pt>
                <c:pt idx="8">
                  <c:v>0.84270668133508708</c:v>
                </c:pt>
                <c:pt idx="9">
                  <c:v>0.58175201183843861</c:v>
                </c:pt>
                <c:pt idx="10">
                  <c:v>0.17238663529944762</c:v>
                </c:pt>
                <c:pt idx="11">
                  <c:v>-0.43831474378063728</c:v>
                </c:pt>
                <c:pt idx="12">
                  <c:v>-1.3194380623418227</c:v>
                </c:pt>
                <c:pt idx="13">
                  <c:v>-2.5607915652863156</c:v>
                </c:pt>
                <c:pt idx="14">
                  <c:v>-4.2786952216854885</c:v>
                </c:pt>
                <c:pt idx="15">
                  <c:v>-6.6233179358481653</c:v>
                </c:pt>
                <c:pt idx="16">
                  <c:v>-9.7879641329101919</c:v>
                </c:pt>
                <c:pt idx="17">
                  <c:v>-14.020813248656912</c:v>
                </c:pt>
                <c:pt idx="18">
                  <c:v>-19.639743062281013</c:v>
                </c:pt>
                <c:pt idx="19">
                  <c:v>-27.051026954558814</c:v>
                </c:pt>
                <c:pt idx="20">
                  <c:v>-36.772893859353807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62-449B-960D-A52D7A63382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Лист3!$B$9:$V$9</c:f>
              <c:numCache>
                <c:formatCode>General</c:formatCode>
                <c:ptCount val="21"/>
                <c:pt idx="0">
                  <c:v>0.7494668059397438</c:v>
                </c:pt>
                <c:pt idx="1">
                  <c:v>0.81663538675381975</c:v>
                </c:pt>
                <c:pt idx="2">
                  <c:v>0.88037646173530182</c:v>
                </c:pt>
                <c:pt idx="3">
                  <c:v>0.93587976355230296</c:v>
                </c:pt>
                <c:pt idx="4">
                  <c:v>0.97637302549328664</c:v>
                </c:pt>
                <c:pt idx="5">
                  <c:v>0.99248899268528612</c:v>
                </c:pt>
                <c:pt idx="6">
                  <c:v>0.97144831799112341</c:v>
                </c:pt>
                <c:pt idx="7">
                  <c:v>0.89600784389771992</c:v>
                </c:pt>
                <c:pt idx="8">
                  <c:v>0.74311043579231972</c:v>
                </c:pt>
                <c:pt idx="9">
                  <c:v>0.48215576629567131</c:v>
                </c:pt>
                <c:pt idx="10">
                  <c:v>7.2790389756680327E-2</c:v>
                </c:pt>
                <c:pt idx="11">
                  <c:v>-0.53791098932340464</c:v>
                </c:pt>
                <c:pt idx="12">
                  <c:v>-1.41903430788459</c:v>
                </c:pt>
                <c:pt idx="13">
                  <c:v>-2.660387810829083</c:v>
                </c:pt>
                <c:pt idx="14">
                  <c:v>-4.3782914672282551</c:v>
                </c:pt>
                <c:pt idx="15">
                  <c:v>-6.7229141813909319</c:v>
                </c:pt>
                <c:pt idx="16">
                  <c:v>-9.8875603784529602</c:v>
                </c:pt>
                <c:pt idx="17">
                  <c:v>-14.120409494199681</c:v>
                </c:pt>
                <c:pt idx="18">
                  <c:v>-19.73933930782378</c:v>
                </c:pt>
                <c:pt idx="19">
                  <c:v>-27.150623200101581</c:v>
                </c:pt>
                <c:pt idx="20">
                  <c:v>-36.872490104896571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62-449B-960D-A52D7A63382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Лист3!$B$10:$V$10</c:f>
              <c:numCache>
                <c:formatCode>General</c:formatCode>
                <c:ptCount val="21"/>
                <c:pt idx="0">
                  <c:v>0.70025610817025696</c:v>
                </c:pt>
                <c:pt idx="1">
                  <c:v>0.76742468898433291</c:v>
                </c:pt>
                <c:pt idx="2">
                  <c:v>0.83116576396581499</c:v>
                </c:pt>
                <c:pt idx="3">
                  <c:v>0.88666906578281612</c:v>
                </c:pt>
                <c:pt idx="4">
                  <c:v>0.92716232772379981</c:v>
                </c:pt>
                <c:pt idx="5">
                  <c:v>0.94327829491579929</c:v>
                </c:pt>
                <c:pt idx="6">
                  <c:v>0.92223762022163658</c:v>
                </c:pt>
                <c:pt idx="7">
                  <c:v>0.84679714612823309</c:v>
                </c:pt>
                <c:pt idx="8">
                  <c:v>0.69389973802283289</c:v>
                </c:pt>
                <c:pt idx="9">
                  <c:v>0.43294506852618442</c:v>
                </c:pt>
                <c:pt idx="10">
                  <c:v>2.3579691987193428E-2</c:v>
                </c:pt>
                <c:pt idx="11">
                  <c:v>-0.58712168709289148</c:v>
                </c:pt>
                <c:pt idx="12">
                  <c:v>-1.468245005654077</c:v>
                </c:pt>
                <c:pt idx="13">
                  <c:v>-2.7095985085985697</c:v>
                </c:pt>
                <c:pt idx="14">
                  <c:v>-4.4275021649977422</c:v>
                </c:pt>
                <c:pt idx="15">
                  <c:v>-6.7721248791604189</c:v>
                </c:pt>
                <c:pt idx="16">
                  <c:v>-9.9367710762224473</c:v>
                </c:pt>
                <c:pt idx="17">
                  <c:v>-14.169620191969168</c:v>
                </c:pt>
                <c:pt idx="18">
                  <c:v>-19.788550005593265</c:v>
                </c:pt>
                <c:pt idx="19">
                  <c:v>-27.199833897871066</c:v>
                </c:pt>
                <c:pt idx="20">
                  <c:v>-36.921700802666059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62-449B-960D-A52D7A63382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Лист3!$B$11:$V$11</c:f>
              <c:numCache>
                <c:formatCode>General</c:formatCode>
                <c:ptCount val="21"/>
                <c:pt idx="0">
                  <c:v>0.68141275654289035</c:v>
                </c:pt>
                <c:pt idx="1">
                  <c:v>0.7485813373569663</c:v>
                </c:pt>
                <c:pt idx="2">
                  <c:v>0.81232241233844837</c:v>
                </c:pt>
                <c:pt idx="3">
                  <c:v>0.86782571415544951</c:v>
                </c:pt>
                <c:pt idx="4">
                  <c:v>0.90831897609643319</c:v>
                </c:pt>
                <c:pt idx="5">
                  <c:v>0.92443494328843268</c:v>
                </c:pt>
                <c:pt idx="6">
                  <c:v>0.90339426859426997</c:v>
                </c:pt>
                <c:pt idx="7">
                  <c:v>0.82795379450086648</c:v>
                </c:pt>
                <c:pt idx="8">
                  <c:v>0.67505638639546628</c:v>
                </c:pt>
                <c:pt idx="9">
                  <c:v>0.41410171689881786</c:v>
                </c:pt>
                <c:pt idx="10">
                  <c:v>4.7363403598268952E-3</c:v>
                </c:pt>
                <c:pt idx="11">
                  <c:v>-0.60596503872025809</c:v>
                </c:pt>
                <c:pt idx="12">
                  <c:v>-1.4870883572814435</c:v>
                </c:pt>
                <c:pt idx="13">
                  <c:v>-2.7284418602259364</c:v>
                </c:pt>
                <c:pt idx="14">
                  <c:v>-4.4463455166251089</c:v>
                </c:pt>
                <c:pt idx="15">
                  <c:v>-6.7909682307877857</c:v>
                </c:pt>
                <c:pt idx="16">
                  <c:v>-9.9556144278498131</c:v>
                </c:pt>
                <c:pt idx="17">
                  <c:v>-14.188463543596534</c:v>
                </c:pt>
                <c:pt idx="18">
                  <c:v>-19.807393357220633</c:v>
                </c:pt>
                <c:pt idx="19">
                  <c:v>-27.218677249498434</c:v>
                </c:pt>
                <c:pt idx="20">
                  <c:v>-36.940544154293427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62-449B-960D-A52D7A63382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Лист3!$B$12:$V$12</c:f>
              <c:numCache>
                <c:formatCode>General</c:formatCode>
                <c:ptCount val="21"/>
                <c:pt idx="0">
                  <c:v>0.67697541751544488</c:v>
                </c:pt>
                <c:pt idx="1">
                  <c:v>0.74414399832952083</c:v>
                </c:pt>
                <c:pt idx="2">
                  <c:v>0.8078850733110029</c:v>
                </c:pt>
                <c:pt idx="3">
                  <c:v>0.86338837512800404</c:v>
                </c:pt>
                <c:pt idx="4">
                  <c:v>0.90388163706898772</c:v>
                </c:pt>
                <c:pt idx="5">
                  <c:v>0.9199976042609872</c:v>
                </c:pt>
                <c:pt idx="6">
                  <c:v>0.89895692956682449</c:v>
                </c:pt>
                <c:pt idx="7">
                  <c:v>0.82351645547342101</c:v>
                </c:pt>
                <c:pt idx="8">
                  <c:v>0.6706190473680208</c:v>
                </c:pt>
                <c:pt idx="9">
                  <c:v>0.40966437787137233</c:v>
                </c:pt>
                <c:pt idx="10">
                  <c:v>2.9900133238137559E-4</c:v>
                </c:pt>
                <c:pt idx="11">
                  <c:v>-0.61040237774770356</c:v>
                </c:pt>
                <c:pt idx="12">
                  <c:v>-1.491525696308889</c:v>
                </c:pt>
                <c:pt idx="13">
                  <c:v>-2.7328791992533819</c:v>
                </c:pt>
                <c:pt idx="14">
                  <c:v>-4.4507828556525544</c:v>
                </c:pt>
                <c:pt idx="15">
                  <c:v>-6.7954055698152311</c:v>
                </c:pt>
                <c:pt idx="16">
                  <c:v>-9.9600517668772586</c:v>
                </c:pt>
                <c:pt idx="17">
                  <c:v>-14.192900882623979</c:v>
                </c:pt>
                <c:pt idx="18">
                  <c:v>-19.811830696248077</c:v>
                </c:pt>
                <c:pt idx="19">
                  <c:v>-27.223114588525878</c:v>
                </c:pt>
                <c:pt idx="20">
                  <c:v>-36.944981493320874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62-449B-960D-A52D7A63382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Лист3!$B$13:$V$13</c:f>
              <c:numCache>
                <c:formatCode>General</c:formatCode>
                <c:ptCount val="21"/>
                <c:pt idx="0">
                  <c:v>0.67667641618306351</c:v>
                </c:pt>
                <c:pt idx="1">
                  <c:v>0.74384499699713946</c:v>
                </c:pt>
                <c:pt idx="2">
                  <c:v>0.80758607197862153</c:v>
                </c:pt>
                <c:pt idx="3">
                  <c:v>0.86308937379562267</c:v>
                </c:pt>
                <c:pt idx="4">
                  <c:v>0.90358263573660635</c:v>
                </c:pt>
                <c:pt idx="5">
                  <c:v>0.91969860292860584</c:v>
                </c:pt>
                <c:pt idx="6">
                  <c:v>0.89865792823444313</c:v>
                </c:pt>
                <c:pt idx="7">
                  <c:v>0.82321745414103964</c:v>
                </c:pt>
                <c:pt idx="8">
                  <c:v>0.67032004603563944</c:v>
                </c:pt>
                <c:pt idx="9">
                  <c:v>0.40936537653899097</c:v>
                </c:pt>
                <c:pt idx="10">
                  <c:v>0</c:v>
                </c:pt>
                <c:pt idx="11">
                  <c:v>-0.61070137908008493</c:v>
                </c:pt>
                <c:pt idx="12">
                  <c:v>-1.4918246976412703</c:v>
                </c:pt>
                <c:pt idx="13">
                  <c:v>-2.7331782005857632</c:v>
                </c:pt>
                <c:pt idx="14">
                  <c:v>-4.4510818569849357</c:v>
                </c:pt>
                <c:pt idx="15">
                  <c:v>-6.7957045711476125</c:v>
                </c:pt>
                <c:pt idx="16">
                  <c:v>-9.9603507682096399</c:v>
                </c:pt>
                <c:pt idx="17">
                  <c:v>-14.19319988395636</c:v>
                </c:pt>
                <c:pt idx="18">
                  <c:v>-19.81212969758046</c:v>
                </c:pt>
                <c:pt idx="19">
                  <c:v>-27.223413589858261</c:v>
                </c:pt>
                <c:pt idx="20">
                  <c:v>-36.945280494653254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62-449B-960D-A52D7A63382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Лист3!$B$14:$V$14</c:f>
              <c:numCache>
                <c:formatCode>General</c:formatCode>
                <c:ptCount val="21"/>
                <c:pt idx="0">
                  <c:v>0.67697541751544488</c:v>
                </c:pt>
                <c:pt idx="1">
                  <c:v>0.74414399832952083</c:v>
                </c:pt>
                <c:pt idx="2">
                  <c:v>0.8078850733110029</c:v>
                </c:pt>
                <c:pt idx="3">
                  <c:v>0.86338837512800404</c:v>
                </c:pt>
                <c:pt idx="4">
                  <c:v>0.90388163706898772</c:v>
                </c:pt>
                <c:pt idx="5">
                  <c:v>0.9199976042609872</c:v>
                </c:pt>
                <c:pt idx="6">
                  <c:v>0.89895692956682449</c:v>
                </c:pt>
                <c:pt idx="7">
                  <c:v>0.82351645547342101</c:v>
                </c:pt>
                <c:pt idx="8">
                  <c:v>0.6706190473680208</c:v>
                </c:pt>
                <c:pt idx="9">
                  <c:v>0.40966437787137233</c:v>
                </c:pt>
                <c:pt idx="10">
                  <c:v>2.9900133238137559E-4</c:v>
                </c:pt>
                <c:pt idx="11">
                  <c:v>-0.61040237774770356</c:v>
                </c:pt>
                <c:pt idx="12">
                  <c:v>-1.491525696308889</c:v>
                </c:pt>
                <c:pt idx="13">
                  <c:v>-2.7328791992533819</c:v>
                </c:pt>
                <c:pt idx="14">
                  <c:v>-4.4507828556525544</c:v>
                </c:pt>
                <c:pt idx="15">
                  <c:v>-6.7954055698152311</c:v>
                </c:pt>
                <c:pt idx="16">
                  <c:v>-9.9600517668772586</c:v>
                </c:pt>
                <c:pt idx="17">
                  <c:v>-14.192900882623979</c:v>
                </c:pt>
                <c:pt idx="18">
                  <c:v>-19.811830696248077</c:v>
                </c:pt>
                <c:pt idx="19">
                  <c:v>-27.223114588525878</c:v>
                </c:pt>
                <c:pt idx="20">
                  <c:v>-36.944981493320874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62-449B-960D-A52D7A63382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Лист3!$B$15:$V$15</c:f>
              <c:numCache>
                <c:formatCode>General</c:formatCode>
                <c:ptCount val="21"/>
                <c:pt idx="0">
                  <c:v>0.68141275654289035</c:v>
                </c:pt>
                <c:pt idx="1">
                  <c:v>0.7485813373569663</c:v>
                </c:pt>
                <c:pt idx="2">
                  <c:v>0.81232241233844837</c:v>
                </c:pt>
                <c:pt idx="3">
                  <c:v>0.86782571415544951</c:v>
                </c:pt>
                <c:pt idx="4">
                  <c:v>0.90831897609643319</c:v>
                </c:pt>
                <c:pt idx="5">
                  <c:v>0.92443494328843268</c:v>
                </c:pt>
                <c:pt idx="6">
                  <c:v>0.90339426859426997</c:v>
                </c:pt>
                <c:pt idx="7">
                  <c:v>0.82795379450086648</c:v>
                </c:pt>
                <c:pt idx="8">
                  <c:v>0.67505638639546628</c:v>
                </c:pt>
                <c:pt idx="9">
                  <c:v>0.41410171689881786</c:v>
                </c:pt>
                <c:pt idx="10">
                  <c:v>4.7363403598268952E-3</c:v>
                </c:pt>
                <c:pt idx="11">
                  <c:v>-0.60596503872025809</c:v>
                </c:pt>
                <c:pt idx="12">
                  <c:v>-1.4870883572814435</c:v>
                </c:pt>
                <c:pt idx="13">
                  <c:v>-2.7284418602259364</c:v>
                </c:pt>
                <c:pt idx="14">
                  <c:v>-4.4463455166251089</c:v>
                </c:pt>
                <c:pt idx="15">
                  <c:v>-6.7909682307877857</c:v>
                </c:pt>
                <c:pt idx="16">
                  <c:v>-9.9556144278498131</c:v>
                </c:pt>
                <c:pt idx="17">
                  <c:v>-14.188463543596534</c:v>
                </c:pt>
                <c:pt idx="18">
                  <c:v>-19.807393357220633</c:v>
                </c:pt>
                <c:pt idx="19">
                  <c:v>-27.218677249498434</c:v>
                </c:pt>
                <c:pt idx="20">
                  <c:v>-36.940544154293427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62-449B-960D-A52D7A63382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Лист3!$B$16:$V$16</c:f>
              <c:numCache>
                <c:formatCode>General</c:formatCode>
                <c:ptCount val="21"/>
                <c:pt idx="0">
                  <c:v>0.70025610817025696</c:v>
                </c:pt>
                <c:pt idx="1">
                  <c:v>0.76742468898433291</c:v>
                </c:pt>
                <c:pt idx="2">
                  <c:v>0.83116576396581499</c:v>
                </c:pt>
                <c:pt idx="3">
                  <c:v>0.88666906578281612</c:v>
                </c:pt>
                <c:pt idx="4">
                  <c:v>0.92716232772379981</c:v>
                </c:pt>
                <c:pt idx="5">
                  <c:v>0.94327829491579929</c:v>
                </c:pt>
                <c:pt idx="6">
                  <c:v>0.92223762022163658</c:v>
                </c:pt>
                <c:pt idx="7">
                  <c:v>0.84679714612823309</c:v>
                </c:pt>
                <c:pt idx="8">
                  <c:v>0.69389973802283289</c:v>
                </c:pt>
                <c:pt idx="9">
                  <c:v>0.43294506852618442</c:v>
                </c:pt>
                <c:pt idx="10">
                  <c:v>2.3579691987193428E-2</c:v>
                </c:pt>
                <c:pt idx="11">
                  <c:v>-0.58712168709289148</c:v>
                </c:pt>
                <c:pt idx="12">
                  <c:v>-1.468245005654077</c:v>
                </c:pt>
                <c:pt idx="13">
                  <c:v>-2.7095985085985697</c:v>
                </c:pt>
                <c:pt idx="14">
                  <c:v>-4.4275021649977422</c:v>
                </c:pt>
                <c:pt idx="15">
                  <c:v>-6.7721248791604189</c:v>
                </c:pt>
                <c:pt idx="16">
                  <c:v>-9.9367710762224473</c:v>
                </c:pt>
                <c:pt idx="17">
                  <c:v>-14.169620191969168</c:v>
                </c:pt>
                <c:pt idx="18">
                  <c:v>-19.788550005593265</c:v>
                </c:pt>
                <c:pt idx="19">
                  <c:v>-27.199833897871066</c:v>
                </c:pt>
                <c:pt idx="20">
                  <c:v>-36.921700802666059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62-449B-960D-A52D7A63382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Лист3!$B$17:$V$17</c:f>
              <c:numCache>
                <c:formatCode>General</c:formatCode>
                <c:ptCount val="21"/>
                <c:pt idx="0">
                  <c:v>0.7494668059397438</c:v>
                </c:pt>
                <c:pt idx="1">
                  <c:v>0.81663538675381975</c:v>
                </c:pt>
                <c:pt idx="2">
                  <c:v>0.88037646173530182</c:v>
                </c:pt>
                <c:pt idx="3">
                  <c:v>0.93587976355230296</c:v>
                </c:pt>
                <c:pt idx="4">
                  <c:v>0.97637302549328664</c:v>
                </c:pt>
                <c:pt idx="5">
                  <c:v>0.99248899268528612</c:v>
                </c:pt>
                <c:pt idx="6">
                  <c:v>0.97144831799112341</c:v>
                </c:pt>
                <c:pt idx="7">
                  <c:v>0.89600784389771992</c:v>
                </c:pt>
                <c:pt idx="8">
                  <c:v>0.74311043579231972</c:v>
                </c:pt>
                <c:pt idx="9">
                  <c:v>0.48215576629567131</c:v>
                </c:pt>
                <c:pt idx="10">
                  <c:v>7.2790389756680327E-2</c:v>
                </c:pt>
                <c:pt idx="11">
                  <c:v>-0.53791098932340464</c:v>
                </c:pt>
                <c:pt idx="12">
                  <c:v>-1.41903430788459</c:v>
                </c:pt>
                <c:pt idx="13">
                  <c:v>-2.660387810829083</c:v>
                </c:pt>
                <c:pt idx="14">
                  <c:v>-4.3782914672282551</c:v>
                </c:pt>
                <c:pt idx="15">
                  <c:v>-6.7229141813909319</c:v>
                </c:pt>
                <c:pt idx="16">
                  <c:v>-9.8875603784529602</c:v>
                </c:pt>
                <c:pt idx="17">
                  <c:v>-14.120409494199681</c:v>
                </c:pt>
                <c:pt idx="18">
                  <c:v>-19.73933930782378</c:v>
                </c:pt>
                <c:pt idx="19">
                  <c:v>-27.150623200101581</c:v>
                </c:pt>
                <c:pt idx="20">
                  <c:v>-36.872490104896571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62-449B-960D-A52D7A63382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Лист3!$B$18:$V$18</c:f>
              <c:numCache>
                <c:formatCode>General</c:formatCode>
                <c:ptCount val="21"/>
                <c:pt idx="0">
                  <c:v>0.84906305148251116</c:v>
                </c:pt>
                <c:pt idx="1">
                  <c:v>0.91623163229658711</c:v>
                </c:pt>
                <c:pt idx="2">
                  <c:v>0.97997270727806918</c:v>
                </c:pt>
                <c:pt idx="3">
                  <c:v>1.0354760090950703</c:v>
                </c:pt>
                <c:pt idx="4">
                  <c:v>1.075969271036054</c:v>
                </c:pt>
                <c:pt idx="5">
                  <c:v>1.0920852382280535</c:v>
                </c:pt>
                <c:pt idx="6">
                  <c:v>1.0710445635338908</c:v>
                </c:pt>
                <c:pt idx="7">
                  <c:v>0.99560408944048728</c:v>
                </c:pt>
                <c:pt idx="8">
                  <c:v>0.84270668133508708</c:v>
                </c:pt>
                <c:pt idx="9">
                  <c:v>0.58175201183843861</c:v>
                </c:pt>
                <c:pt idx="10">
                  <c:v>0.17238663529944762</c:v>
                </c:pt>
                <c:pt idx="11">
                  <c:v>-0.43831474378063728</c:v>
                </c:pt>
                <c:pt idx="12">
                  <c:v>-1.3194380623418227</c:v>
                </c:pt>
                <c:pt idx="13">
                  <c:v>-2.5607915652863156</c:v>
                </c:pt>
                <c:pt idx="14">
                  <c:v>-4.2786952216854885</c:v>
                </c:pt>
                <c:pt idx="15">
                  <c:v>-6.6233179358481653</c:v>
                </c:pt>
                <c:pt idx="16">
                  <c:v>-9.7879641329101919</c:v>
                </c:pt>
                <c:pt idx="17">
                  <c:v>-14.020813248656912</c:v>
                </c:pt>
                <c:pt idx="18">
                  <c:v>-19.639743062281013</c:v>
                </c:pt>
                <c:pt idx="19">
                  <c:v>-27.051026954558814</c:v>
                </c:pt>
                <c:pt idx="20">
                  <c:v>-36.772893859353807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62-449B-960D-A52D7A63382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Лист3!$B$19:$V$19</c:f>
              <c:numCache>
                <c:formatCode>General</c:formatCode>
                <c:ptCount val="21"/>
                <c:pt idx="0">
                  <c:v>1.0210032287656599</c:v>
                </c:pt>
                <c:pt idx="1">
                  <c:v>1.0881718095797357</c:v>
                </c:pt>
                <c:pt idx="2">
                  <c:v>1.1519128845612179</c:v>
                </c:pt>
                <c:pt idx="3">
                  <c:v>1.2074161863782189</c:v>
                </c:pt>
                <c:pt idx="4">
                  <c:v>1.2479094483192026</c:v>
                </c:pt>
                <c:pt idx="5">
                  <c:v>1.2640254155112021</c:v>
                </c:pt>
                <c:pt idx="6">
                  <c:v>1.2429847408170396</c:v>
                </c:pt>
                <c:pt idx="7">
                  <c:v>1.167544266723636</c:v>
                </c:pt>
                <c:pt idx="8">
                  <c:v>1.0146468586182358</c:v>
                </c:pt>
                <c:pt idx="9">
                  <c:v>0.75369218912158731</c:v>
                </c:pt>
                <c:pt idx="10">
                  <c:v>0.34432681258259634</c:v>
                </c:pt>
                <c:pt idx="11">
                  <c:v>-0.26637456649748859</c:v>
                </c:pt>
                <c:pt idx="12">
                  <c:v>-1.1474978850586739</c:v>
                </c:pt>
                <c:pt idx="13">
                  <c:v>-2.3888513880031668</c:v>
                </c:pt>
                <c:pt idx="14">
                  <c:v>-4.1067550444023393</c:v>
                </c:pt>
                <c:pt idx="15">
                  <c:v>-6.4513777585650161</c:v>
                </c:pt>
                <c:pt idx="16">
                  <c:v>-9.6160239556270444</c:v>
                </c:pt>
                <c:pt idx="17">
                  <c:v>-13.848873071373765</c:v>
                </c:pt>
                <c:pt idx="18">
                  <c:v>-19.467802884997862</c:v>
                </c:pt>
                <c:pt idx="19">
                  <c:v>-26.879086777275663</c:v>
                </c:pt>
                <c:pt idx="20">
                  <c:v>-36.60095368207066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62-449B-960D-A52D7A63382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Лист3!$B$20:$V$20</c:f>
              <c:numCache>
                <c:formatCode>General</c:formatCode>
                <c:ptCount val="21"/>
                <c:pt idx="0">
                  <c:v>1.2867505661513863</c:v>
                </c:pt>
                <c:pt idx="1">
                  <c:v>1.3539191469654623</c:v>
                </c:pt>
                <c:pt idx="2">
                  <c:v>1.4176602219469443</c:v>
                </c:pt>
                <c:pt idx="3">
                  <c:v>1.4731635237639455</c:v>
                </c:pt>
                <c:pt idx="4">
                  <c:v>1.5136567857049292</c:v>
                </c:pt>
                <c:pt idx="5">
                  <c:v>1.5297727528969287</c:v>
                </c:pt>
                <c:pt idx="6">
                  <c:v>1.5087320782027658</c:v>
                </c:pt>
                <c:pt idx="7">
                  <c:v>1.4332916041093624</c:v>
                </c:pt>
                <c:pt idx="8">
                  <c:v>1.2803941960039622</c:v>
                </c:pt>
                <c:pt idx="9">
                  <c:v>1.0194395265073137</c:v>
                </c:pt>
                <c:pt idx="10">
                  <c:v>0.61007414996832277</c:v>
                </c:pt>
                <c:pt idx="11">
                  <c:v>-6.2722911176216201E-4</c:v>
                </c:pt>
                <c:pt idx="12">
                  <c:v>-0.88175054767294758</c:v>
                </c:pt>
                <c:pt idx="13">
                  <c:v>-2.1231040506174406</c:v>
                </c:pt>
                <c:pt idx="14">
                  <c:v>-3.8410077070166131</c:v>
                </c:pt>
                <c:pt idx="15">
                  <c:v>-6.1856304211792894</c:v>
                </c:pt>
                <c:pt idx="16">
                  <c:v>-9.3502766182413168</c:v>
                </c:pt>
                <c:pt idx="17">
                  <c:v>-13.583125733988037</c:v>
                </c:pt>
                <c:pt idx="18">
                  <c:v>-19.202055547612137</c:v>
                </c:pt>
                <c:pt idx="19">
                  <c:v>-26.613339439889938</c:v>
                </c:pt>
                <c:pt idx="20">
                  <c:v>-36.335206344684934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62-449B-960D-A52D7A63382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Лист3!$B$21:$V$21</c:f>
              <c:numCache>
                <c:formatCode>General</c:formatCode>
                <c:ptCount val="21"/>
                <c:pt idx="0">
                  <c:v>1.6647079575923009</c:v>
                </c:pt>
                <c:pt idx="1">
                  <c:v>1.731876538406377</c:v>
                </c:pt>
                <c:pt idx="2">
                  <c:v>1.7956176133878592</c:v>
                </c:pt>
                <c:pt idx="3">
                  <c:v>1.8511209152048602</c:v>
                </c:pt>
                <c:pt idx="4">
                  <c:v>1.8916141771458439</c:v>
                </c:pt>
                <c:pt idx="5">
                  <c:v>1.9077301443378434</c:v>
                </c:pt>
                <c:pt idx="6">
                  <c:v>1.8866894696436807</c:v>
                </c:pt>
                <c:pt idx="7">
                  <c:v>1.8112489955502773</c:v>
                </c:pt>
                <c:pt idx="8">
                  <c:v>1.6583515874448769</c:v>
                </c:pt>
                <c:pt idx="9">
                  <c:v>1.3973969179482286</c:v>
                </c:pt>
                <c:pt idx="10">
                  <c:v>0.98803154140923755</c:v>
                </c:pt>
                <c:pt idx="11">
                  <c:v>0.37733016232915262</c:v>
                </c:pt>
                <c:pt idx="12">
                  <c:v>-0.5037931562320328</c:v>
                </c:pt>
                <c:pt idx="13">
                  <c:v>-1.7451466591765257</c:v>
                </c:pt>
                <c:pt idx="14">
                  <c:v>-3.463050315575698</c:v>
                </c:pt>
                <c:pt idx="15">
                  <c:v>-5.8076730297383747</c:v>
                </c:pt>
                <c:pt idx="16">
                  <c:v>-8.9723192268004031</c:v>
                </c:pt>
                <c:pt idx="17">
                  <c:v>-13.205168342547124</c:v>
                </c:pt>
                <c:pt idx="18">
                  <c:v>-18.824098156171221</c:v>
                </c:pt>
                <c:pt idx="19">
                  <c:v>-26.235382048449022</c:v>
                </c:pt>
                <c:pt idx="20">
                  <c:v>-35.957248953244019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62-449B-960D-A52D7A63382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Лист3!$B$22:$V$22</c:f>
              <c:numCache>
                <c:formatCode>General</c:formatCode>
                <c:ptCount val="21"/>
                <c:pt idx="0">
                  <c:v>2.1677269612351644</c:v>
                </c:pt>
                <c:pt idx="1">
                  <c:v>2.23489554204924</c:v>
                </c:pt>
                <c:pt idx="2">
                  <c:v>2.2986366170307222</c:v>
                </c:pt>
                <c:pt idx="3">
                  <c:v>2.3541399188477232</c:v>
                </c:pt>
                <c:pt idx="4">
                  <c:v>2.3946331807887073</c:v>
                </c:pt>
                <c:pt idx="5">
                  <c:v>2.4107491479807068</c:v>
                </c:pt>
                <c:pt idx="6">
                  <c:v>2.3897084732865439</c:v>
                </c:pt>
                <c:pt idx="7">
                  <c:v>2.3142679991931403</c:v>
                </c:pt>
                <c:pt idx="8">
                  <c:v>2.1613705910877403</c:v>
                </c:pt>
                <c:pt idx="9">
                  <c:v>1.9004159215910916</c:v>
                </c:pt>
                <c:pt idx="10">
                  <c:v>1.4910505450521008</c:v>
                </c:pt>
                <c:pt idx="11">
                  <c:v>0.88034916597201585</c:v>
                </c:pt>
                <c:pt idx="12">
                  <c:v>-7.7415258916957441E-4</c:v>
                </c:pt>
                <c:pt idx="13">
                  <c:v>-1.2421276555336624</c:v>
                </c:pt>
                <c:pt idx="14">
                  <c:v>-2.960031311932835</c:v>
                </c:pt>
                <c:pt idx="15">
                  <c:v>-5.3046540260955117</c:v>
                </c:pt>
                <c:pt idx="16">
                  <c:v>-8.4693002231575392</c:v>
                </c:pt>
                <c:pt idx="17">
                  <c:v>-12.70214933890426</c:v>
                </c:pt>
                <c:pt idx="18">
                  <c:v>-18.321079152528359</c:v>
                </c:pt>
                <c:pt idx="19">
                  <c:v>-25.73236304480616</c:v>
                </c:pt>
                <c:pt idx="20">
                  <c:v>-35.454229949601157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62-449B-960D-A52D7A63382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Лист3!$B$23:$V$23</c:f>
              <c:numCache>
                <c:formatCode>General</c:formatCode>
                <c:ptCount val="21"/>
                <c:pt idx="0">
                  <c:v>2.8008966710037773</c:v>
                </c:pt>
                <c:pt idx="1">
                  <c:v>2.8680652518178533</c:v>
                </c:pt>
                <c:pt idx="2">
                  <c:v>2.9318063267993351</c:v>
                </c:pt>
                <c:pt idx="3">
                  <c:v>2.9873096286163365</c:v>
                </c:pt>
                <c:pt idx="4">
                  <c:v>3.0278028905573198</c:v>
                </c:pt>
                <c:pt idx="5">
                  <c:v>3.0439188577493193</c:v>
                </c:pt>
                <c:pt idx="6">
                  <c:v>3.0228781830551568</c:v>
                </c:pt>
                <c:pt idx="7">
                  <c:v>2.9474377089617532</c:v>
                </c:pt>
                <c:pt idx="8">
                  <c:v>2.7945403008563532</c:v>
                </c:pt>
                <c:pt idx="9">
                  <c:v>2.5335856313597045</c:v>
                </c:pt>
                <c:pt idx="10">
                  <c:v>2.1242202548207136</c:v>
                </c:pt>
                <c:pt idx="11">
                  <c:v>1.5135188757406288</c:v>
                </c:pt>
                <c:pt idx="12">
                  <c:v>0.63239555717944329</c:v>
                </c:pt>
                <c:pt idx="13">
                  <c:v>-0.60895794576504958</c:v>
                </c:pt>
                <c:pt idx="14">
                  <c:v>-2.3268616021642221</c:v>
                </c:pt>
                <c:pt idx="15">
                  <c:v>-4.6714843163268984</c:v>
                </c:pt>
                <c:pt idx="16">
                  <c:v>-7.8361305133889267</c:v>
                </c:pt>
                <c:pt idx="17">
                  <c:v>-12.068979629135647</c:v>
                </c:pt>
                <c:pt idx="18">
                  <c:v>-17.687909442759747</c:v>
                </c:pt>
                <c:pt idx="19">
                  <c:v>-25.099193335037548</c:v>
                </c:pt>
                <c:pt idx="20">
                  <c:v>-34.821060239832541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62-449B-960D-A52D7A63382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5193103"/>
        <c:axId val="855198095"/>
        <c:axId val="754636799"/>
      </c:surface3DChart>
      <c:catAx>
        <c:axId val="855193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198095"/>
        <c:crosses val="autoZero"/>
        <c:auto val="1"/>
        <c:lblAlgn val="ctr"/>
        <c:lblOffset val="100"/>
        <c:noMultiLvlLbl val="0"/>
      </c:catAx>
      <c:valAx>
        <c:axId val="8551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193103"/>
        <c:crosses val="autoZero"/>
        <c:crossBetween val="midCat"/>
      </c:valAx>
      <c:serAx>
        <c:axId val="7546367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19809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114300</xdr:rowOff>
    </xdr:from>
    <xdr:to>
      <xdr:col>14</xdr:col>
      <xdr:colOff>400050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</xdr:row>
      <xdr:rowOff>38100</xdr:rowOff>
    </xdr:from>
    <xdr:to>
      <xdr:col>11</xdr:col>
      <xdr:colOff>19050</xdr:colOff>
      <xdr:row>17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3914</xdr:colOff>
      <xdr:row>23</xdr:row>
      <xdr:rowOff>155923</xdr:rowOff>
    </xdr:from>
    <xdr:to>
      <xdr:col>9</xdr:col>
      <xdr:colOff>46279</xdr:colOff>
      <xdr:row>25</xdr:row>
      <xdr:rowOff>91336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214" y="4537423"/>
          <a:ext cx="4442915" cy="316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257175</xdr:colOff>
      <xdr:row>7</xdr:row>
      <xdr:rowOff>185737</xdr:rowOff>
    </xdr:from>
    <xdr:to>
      <xdr:col>29</xdr:col>
      <xdr:colOff>561975</xdr:colOff>
      <xdr:row>22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A82" sqref="A1:G82"/>
    </sheetView>
  </sheetViews>
  <sheetFormatPr defaultRowHeight="15" x14ac:dyDescent="0.25"/>
  <cols>
    <col min="1" max="1" width="11.85546875" customWidth="1"/>
    <col min="2" max="2" width="31" customWidth="1"/>
    <col min="3" max="3" width="30.7109375" customWidth="1"/>
  </cols>
  <sheetData>
    <row r="1" spans="1:7" x14ac:dyDescent="0.25">
      <c r="A1">
        <v>-2</v>
      </c>
      <c r="B1" s="1" t="s">
        <v>0</v>
      </c>
      <c r="C1" s="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-1.9</v>
      </c>
      <c r="B2">
        <f>($E$2-$F$2)*COS(A2)+$G$2*COS((($E$2-$F$2)/$G$2)*A2)</f>
        <v>-13.068099952569476</v>
      </c>
      <c r="C2">
        <f>($E$2-$F$2)*SIN(A2)+$G$2*SIN((($E$2-$F$2)/$G$2)*A2)</f>
        <v>-23.281746589876317</v>
      </c>
      <c r="E2">
        <v>30</v>
      </c>
      <c r="F2">
        <v>5</v>
      </c>
      <c r="G2">
        <v>5</v>
      </c>
    </row>
    <row r="3" spans="1:7" x14ac:dyDescent="0.25">
      <c r="A3">
        <v>-1.8</v>
      </c>
      <c r="B3">
        <f t="shared" ref="B3:B66" si="0">($E$2-$F$2)*COS(A3)+$G$2*COS((($E$2-$F$2)/$G$2)*A3)</f>
        <v>-10.235703676750562</v>
      </c>
      <c r="C3">
        <f t="shared" ref="C3:C66" si="1">($E$2-$F$2)*SIN(A3)+$G$2*SIN((($E$2-$F$2)/$G$2)*A3)</f>
        <v>-26.406783198163662</v>
      </c>
    </row>
    <row r="4" spans="1:7" x14ac:dyDescent="0.25">
      <c r="A4">
        <v>-1.7</v>
      </c>
      <c r="B4">
        <f t="shared" si="0"/>
        <v>-6.2311718708122346</v>
      </c>
      <c r="C4">
        <f t="shared" si="1"/>
        <v>-28.784055824429164</v>
      </c>
    </row>
    <row r="5" spans="1:7" x14ac:dyDescent="0.25">
      <c r="A5">
        <v>-1.6</v>
      </c>
      <c r="B5">
        <f t="shared" si="0"/>
        <v>-1.457488226575288</v>
      </c>
      <c r="C5">
        <f t="shared" si="1"/>
        <v>-29.936131309154536</v>
      </c>
    </row>
    <row r="6" spans="1:7" x14ac:dyDescent="0.25">
      <c r="A6">
        <v>-1.5</v>
      </c>
      <c r="B6">
        <f t="shared" si="0"/>
        <v>3.5016066308677019</v>
      </c>
      <c r="C6">
        <f t="shared" si="1"/>
        <v>-29.627374548975055</v>
      </c>
    </row>
    <row r="7" spans="1:7" x14ac:dyDescent="0.25">
      <c r="A7">
        <v>-1.4</v>
      </c>
      <c r="B7">
        <f t="shared" si="0"/>
        <v>8.0186898442225498</v>
      </c>
      <c r="C7">
        <f t="shared" si="1"/>
        <v>-27.92117624330545</v>
      </c>
    </row>
    <row r="8" spans="1:7" x14ac:dyDescent="0.25">
      <c r="A8">
        <v>-1.3</v>
      </c>
      <c r="B8">
        <f t="shared" si="0"/>
        <v>11.5704088442548</v>
      </c>
      <c r="C8">
        <f t="shared" si="1"/>
        <v>-25.164554575868902</v>
      </c>
    </row>
    <row r="9" spans="1:7" x14ac:dyDescent="0.25">
      <c r="A9">
        <v>-1.2</v>
      </c>
      <c r="B9">
        <f t="shared" si="0"/>
        <v>13.85979529516867</v>
      </c>
      <c r="C9">
        <f t="shared" si="1"/>
        <v>-21.903899658186027</v>
      </c>
    </row>
    <row r="10" spans="1:7" x14ac:dyDescent="0.25">
      <c r="A10">
        <v>-1.1000000000000001</v>
      </c>
      <c r="B10">
        <f t="shared" si="0"/>
        <v>14.883251907095733</v>
      </c>
      <c r="C10">
        <f t="shared" si="1"/>
        <v>-18.752482373683925</v>
      </c>
    </row>
    <row r="11" spans="1:7" x14ac:dyDescent="0.25">
      <c r="A11">
        <v>-1</v>
      </c>
      <c r="B11">
        <f t="shared" si="0"/>
        <v>14.925868574019626</v>
      </c>
      <c r="C11">
        <f t="shared" si="1"/>
        <v>-16.24215324688172</v>
      </c>
    </row>
    <row r="12" spans="1:7" x14ac:dyDescent="0.25">
      <c r="A12">
        <v>-0.9</v>
      </c>
      <c r="B12">
        <f t="shared" si="0"/>
        <v>14.486270209612712</v>
      </c>
      <c r="C12">
        <f t="shared" si="1"/>
        <v>-14.695522152361601</v>
      </c>
    </row>
    <row r="13" spans="1:7" x14ac:dyDescent="0.25">
      <c r="A13">
        <v>-0.8</v>
      </c>
      <c r="B13">
        <f t="shared" si="0"/>
        <v>14.149449629361076</v>
      </c>
      <c r="C13">
        <f t="shared" si="1"/>
        <v>-14.149889795948429</v>
      </c>
    </row>
    <row r="14" spans="1:7" x14ac:dyDescent="0.25">
      <c r="A14">
        <v>-0.7</v>
      </c>
      <c r="B14">
        <f t="shared" si="0"/>
        <v>14.438771245658231</v>
      </c>
      <c r="C14">
        <f t="shared" si="1"/>
        <v>-14.351526042494177</v>
      </c>
    </row>
    <row r="15" spans="1:7" x14ac:dyDescent="0.25">
      <c r="A15">
        <v>-0.6</v>
      </c>
      <c r="B15">
        <f t="shared" si="0"/>
        <v>15.683427889739729</v>
      </c>
      <c r="C15">
        <f t="shared" si="1"/>
        <v>-14.82166187517522</v>
      </c>
    </row>
    <row r="16" spans="1:7" x14ac:dyDescent="0.25">
      <c r="A16">
        <v>-0.5</v>
      </c>
      <c r="B16">
        <f t="shared" si="0"/>
        <v>17.933845969524647</v>
      </c>
      <c r="C16">
        <f t="shared" si="1"/>
        <v>-14.977999185624858</v>
      </c>
    </row>
    <row r="17" spans="1:3" x14ac:dyDescent="0.25">
      <c r="A17">
        <v>-0.4</v>
      </c>
      <c r="B17">
        <f t="shared" si="0"/>
        <v>20.945790667336418</v>
      </c>
      <c r="C17">
        <f t="shared" si="1"/>
        <v>-14.281945691844673</v>
      </c>
    </row>
    <row r="18" spans="1:3" x14ac:dyDescent="0.25">
      <c r="A18">
        <v>-0.3</v>
      </c>
      <c r="B18">
        <f t="shared" si="0"/>
        <v>24.237098236478662</v>
      </c>
      <c r="C18">
        <f t="shared" si="1"/>
        <v>-12.375480099553762</v>
      </c>
    </row>
    <row r="19" spans="1:3" x14ac:dyDescent="0.25">
      <c r="A19">
        <v>-0.2</v>
      </c>
      <c r="B19">
        <f t="shared" si="0"/>
        <v>27.203175975371739</v>
      </c>
      <c r="C19">
        <f t="shared" si="1"/>
        <v>-9.1740881939160133</v>
      </c>
    </row>
    <row r="20" spans="1:3" x14ac:dyDescent="0.25">
      <c r="A20">
        <v>-0.1</v>
      </c>
      <c r="B20">
        <f t="shared" si="0"/>
        <v>29.263016941402512</v>
      </c>
      <c r="C20">
        <f t="shared" si="1"/>
        <v>-4.8929631091917187</v>
      </c>
    </row>
    <row r="21" spans="1:3" x14ac:dyDescent="0.25">
      <c r="A21">
        <v>0</v>
      </c>
      <c r="B21">
        <f t="shared" si="0"/>
        <v>30</v>
      </c>
      <c r="C21">
        <f t="shared" si="1"/>
        <v>0</v>
      </c>
    </row>
    <row r="22" spans="1:3" x14ac:dyDescent="0.25">
      <c r="A22">
        <v>0.1</v>
      </c>
      <c r="B22">
        <f t="shared" si="0"/>
        <v>29.263016941402512</v>
      </c>
      <c r="C22">
        <f t="shared" si="1"/>
        <v>4.8929631091917187</v>
      </c>
    </row>
    <row r="23" spans="1:3" x14ac:dyDescent="0.25">
      <c r="A23">
        <v>0.2</v>
      </c>
      <c r="B23">
        <f t="shared" si="0"/>
        <v>27.203175975371739</v>
      </c>
      <c r="C23">
        <f t="shared" si="1"/>
        <v>9.1740881939160133</v>
      </c>
    </row>
    <row r="24" spans="1:3" x14ac:dyDescent="0.25">
      <c r="A24">
        <v>0.3</v>
      </c>
      <c r="B24">
        <f t="shared" si="0"/>
        <v>24.237098236478662</v>
      </c>
      <c r="C24">
        <f t="shared" si="1"/>
        <v>12.375480099553762</v>
      </c>
    </row>
    <row r="25" spans="1:3" x14ac:dyDescent="0.25">
      <c r="A25">
        <v>0.4</v>
      </c>
      <c r="B25">
        <f t="shared" si="0"/>
        <v>20.945790667336418</v>
      </c>
      <c r="C25">
        <f t="shared" si="1"/>
        <v>14.281945691844673</v>
      </c>
    </row>
    <row r="26" spans="1:3" x14ac:dyDescent="0.25">
      <c r="A26">
        <v>0.5</v>
      </c>
      <c r="B26">
        <f t="shared" si="0"/>
        <v>17.933845969524647</v>
      </c>
      <c r="C26">
        <f t="shared" si="1"/>
        <v>14.977999185624858</v>
      </c>
    </row>
    <row r="27" spans="1:3" x14ac:dyDescent="0.25">
      <c r="A27">
        <v>0.6</v>
      </c>
      <c r="B27">
        <f t="shared" si="0"/>
        <v>15.683427889739729</v>
      </c>
      <c r="C27">
        <f t="shared" si="1"/>
        <v>14.82166187517522</v>
      </c>
    </row>
    <row r="28" spans="1:3" x14ac:dyDescent="0.25">
      <c r="A28">
        <v>0.7</v>
      </c>
      <c r="B28">
        <f t="shared" si="0"/>
        <v>14.438771245658231</v>
      </c>
      <c r="C28">
        <f t="shared" si="1"/>
        <v>14.351526042494177</v>
      </c>
    </row>
    <row r="29" spans="1:3" x14ac:dyDescent="0.25">
      <c r="A29">
        <v>0.8</v>
      </c>
      <c r="B29">
        <f t="shared" si="0"/>
        <v>14.149449629361076</v>
      </c>
      <c r="C29">
        <f t="shared" si="1"/>
        <v>14.149889795948429</v>
      </c>
    </row>
    <row r="30" spans="1:3" x14ac:dyDescent="0.25">
      <c r="A30">
        <v>0.9</v>
      </c>
      <c r="B30">
        <f t="shared" si="0"/>
        <v>14.486270209612712</v>
      </c>
      <c r="C30">
        <f t="shared" si="1"/>
        <v>14.695522152361601</v>
      </c>
    </row>
    <row r="31" spans="1:3" x14ac:dyDescent="0.25">
      <c r="A31">
        <v>1</v>
      </c>
      <c r="B31">
        <f t="shared" si="0"/>
        <v>14.925868574019626</v>
      </c>
      <c r="C31">
        <f t="shared" si="1"/>
        <v>16.24215324688172</v>
      </c>
    </row>
    <row r="32" spans="1:3" x14ac:dyDescent="0.25">
      <c r="A32">
        <v>1.1000000000000001</v>
      </c>
      <c r="B32">
        <f t="shared" si="0"/>
        <v>14.883251907095733</v>
      </c>
      <c r="C32">
        <f t="shared" si="1"/>
        <v>18.752482373683925</v>
      </c>
    </row>
    <row r="33" spans="1:3" x14ac:dyDescent="0.25">
      <c r="A33">
        <v>1.2</v>
      </c>
      <c r="B33">
        <f t="shared" si="0"/>
        <v>13.85979529516867</v>
      </c>
      <c r="C33">
        <f t="shared" si="1"/>
        <v>21.903899658186027</v>
      </c>
    </row>
    <row r="34" spans="1:3" x14ac:dyDescent="0.25">
      <c r="A34">
        <v>1.3</v>
      </c>
      <c r="B34">
        <f t="shared" si="0"/>
        <v>11.5704088442548</v>
      </c>
      <c r="C34">
        <f t="shared" si="1"/>
        <v>25.164554575868902</v>
      </c>
    </row>
    <row r="35" spans="1:3" x14ac:dyDescent="0.25">
      <c r="A35">
        <v>1.4</v>
      </c>
      <c r="B35">
        <f t="shared" si="0"/>
        <v>8.0186898442225498</v>
      </c>
      <c r="C35">
        <f t="shared" si="1"/>
        <v>27.92117624330545</v>
      </c>
    </row>
    <row r="36" spans="1:3" x14ac:dyDescent="0.25">
      <c r="A36">
        <v>1.5</v>
      </c>
      <c r="B36">
        <f t="shared" si="0"/>
        <v>3.5016066308677019</v>
      </c>
      <c r="C36">
        <f t="shared" si="1"/>
        <v>29.627374548975055</v>
      </c>
    </row>
    <row r="37" spans="1:3" x14ac:dyDescent="0.25">
      <c r="A37">
        <v>1.6</v>
      </c>
      <c r="B37">
        <f t="shared" si="0"/>
        <v>-1.457488226575288</v>
      </c>
      <c r="C37">
        <f t="shared" si="1"/>
        <v>29.936131309154536</v>
      </c>
    </row>
    <row r="38" spans="1:3" x14ac:dyDescent="0.25">
      <c r="A38">
        <v>1.7</v>
      </c>
      <c r="B38">
        <f t="shared" si="0"/>
        <v>-6.2311718708122346</v>
      </c>
      <c r="C38">
        <f t="shared" si="1"/>
        <v>28.784055824429164</v>
      </c>
    </row>
    <row r="39" spans="1:3" x14ac:dyDescent="0.25">
      <c r="A39">
        <v>1.8</v>
      </c>
      <c r="B39">
        <f t="shared" si="0"/>
        <v>-10.235703676750562</v>
      </c>
      <c r="C39">
        <f t="shared" si="1"/>
        <v>26.406783198163662</v>
      </c>
    </row>
    <row r="40" spans="1:3" x14ac:dyDescent="0.25">
      <c r="A40">
        <v>1.9</v>
      </c>
      <c r="B40">
        <f t="shared" si="0"/>
        <v>-13.068099952569476</v>
      </c>
      <c r="C40">
        <f t="shared" si="1"/>
        <v>23.281746589876317</v>
      </c>
    </row>
    <row r="41" spans="1:3" x14ac:dyDescent="0.25">
      <c r="A41">
        <v>2</v>
      </c>
      <c r="B41">
        <f t="shared" si="0"/>
        <v>-14.599028559060823</v>
      </c>
      <c r="C41">
        <f t="shared" si="1"/>
        <v>20.012330116195194</v>
      </c>
    </row>
    <row r="42" spans="1:3" x14ac:dyDescent="0.25">
      <c r="A42">
        <v>2.1</v>
      </c>
      <c r="B42">
        <f t="shared" si="0"/>
        <v>-14.998837254976403</v>
      </c>
      <c r="C42">
        <f t="shared" si="1"/>
        <v>17.181755366363493</v>
      </c>
    </row>
    <row r="43" spans="1:3" x14ac:dyDescent="0.25">
      <c r="A43">
        <v>2.2000000000000002</v>
      </c>
      <c r="B43">
        <f t="shared" si="0"/>
        <v>-14.690399441443391</v>
      </c>
      <c r="C43">
        <f t="shared" si="1"/>
        <v>15.212459062736233</v>
      </c>
    </row>
    <row r="44" spans="1:3" x14ac:dyDescent="0.25">
      <c r="A44">
        <v>2.2999999999999998</v>
      </c>
      <c r="B44">
        <f t="shared" si="0"/>
        <v>-14.240376738230573</v>
      </c>
      <c r="C44">
        <f t="shared" si="1"/>
        <v>14.265369430975863</v>
      </c>
    </row>
    <row r="45" spans="1:3" x14ac:dyDescent="0.25">
      <c r="A45">
        <v>2.4</v>
      </c>
      <c r="B45">
        <f t="shared" si="0"/>
        <v>-14.215573094868676</v>
      </c>
      <c r="C45">
        <f t="shared" si="1"/>
        <v>14.203714923776598</v>
      </c>
    </row>
    <row r="46" spans="1:3" x14ac:dyDescent="0.25">
      <c r="A46">
        <v>2.5</v>
      </c>
      <c r="B46">
        <f t="shared" si="0"/>
        <v>-15.039598992780441</v>
      </c>
      <c r="C46">
        <f t="shared" si="1"/>
        <v>14.630194115842912</v>
      </c>
    </row>
    <row r="47" spans="1:3" x14ac:dyDescent="0.25">
      <c r="A47">
        <v>2.6</v>
      </c>
      <c r="B47">
        <f t="shared" si="0"/>
        <v>-16.884984926972706</v>
      </c>
      <c r="C47">
        <f t="shared" si="1"/>
        <v>14.988369479669808</v>
      </c>
    </row>
    <row r="48" spans="1:3" x14ac:dyDescent="0.25">
      <c r="A48">
        <v>2.7</v>
      </c>
      <c r="B48">
        <f t="shared" si="0"/>
        <v>-19.627200233877073</v>
      </c>
      <c r="C48">
        <f t="shared" si="1"/>
        <v>14.703419138603849</v>
      </c>
    </row>
    <row r="49" spans="1:3" x14ac:dyDescent="0.25">
      <c r="A49">
        <v>2.8</v>
      </c>
      <c r="B49">
        <f t="shared" si="0"/>
        <v>-22.871872425677285</v>
      </c>
      <c r="C49">
        <f t="shared" si="1"/>
        <v>13.32774053237198</v>
      </c>
    </row>
    <row r="50" spans="1:3" x14ac:dyDescent="0.25">
      <c r="A50">
        <v>2.9</v>
      </c>
      <c r="B50">
        <f t="shared" si="0"/>
        <v>-26.048575462683289</v>
      </c>
      <c r="C50">
        <f t="shared" si="1"/>
        <v>10.655708507972975</v>
      </c>
    </row>
    <row r="51" spans="1:3" x14ac:dyDescent="0.25">
      <c r="A51">
        <v>3</v>
      </c>
      <c r="B51">
        <f t="shared" si="0"/>
        <v>-28.548251979305242</v>
      </c>
      <c r="C51">
        <f t="shared" si="1"/>
        <v>6.7794394022822644</v>
      </c>
    </row>
    <row r="52" spans="1:3" x14ac:dyDescent="0.25">
      <c r="A52">
        <v>3.1</v>
      </c>
      <c r="B52">
        <f t="shared" si="0"/>
        <v>-29.870646070926409</v>
      </c>
      <c r="C52">
        <f t="shared" si="1"/>
        <v>2.0718539705212455</v>
      </c>
    </row>
    <row r="53" spans="1:3" x14ac:dyDescent="0.25">
      <c r="A53">
        <v>3.2</v>
      </c>
      <c r="B53">
        <f t="shared" si="0"/>
        <v>-29.74566679648575</v>
      </c>
      <c r="C53">
        <f t="shared" si="1"/>
        <v>-2.8988701690148284</v>
      </c>
    </row>
    <row r="54" spans="1:3" x14ac:dyDescent="0.25">
      <c r="A54">
        <v>3.3</v>
      </c>
      <c r="B54">
        <f t="shared" si="0"/>
        <v>-28.198979535235189</v>
      </c>
      <c r="C54">
        <f t="shared" si="1"/>
        <v>-7.5025690654268207</v>
      </c>
    </row>
    <row r="55" spans="1:3" x14ac:dyDescent="0.25">
      <c r="A55">
        <v>3.4</v>
      </c>
      <c r="B55">
        <f t="shared" si="0"/>
        <v>-25.545771504744511</v>
      </c>
      <c r="C55">
        <f t="shared" si="1"/>
        <v>-11.195515010068565</v>
      </c>
    </row>
    <row r="56" spans="1:3" x14ac:dyDescent="0.25">
      <c r="A56">
        <v>3.5000000000000102</v>
      </c>
      <c r="B56">
        <f t="shared" si="0"/>
        <v>-22.314217366212279</v>
      </c>
      <c r="C56">
        <f t="shared" si="1"/>
        <v>-13.647710719581468</v>
      </c>
    </row>
    <row r="57" spans="1:3" x14ac:dyDescent="0.25">
      <c r="A57">
        <v>3.6</v>
      </c>
      <c r="B57">
        <f t="shared" si="0"/>
        <v>-19.117376867133274</v>
      </c>
      <c r="C57">
        <f t="shared" si="1"/>
        <v>-14.817947316229692</v>
      </c>
    </row>
    <row r="58" spans="1:3" x14ac:dyDescent="0.25">
      <c r="A58">
        <v>3.7</v>
      </c>
      <c r="B58">
        <f t="shared" si="0"/>
        <v>-16.504876324018923</v>
      </c>
      <c r="C58">
        <f t="shared" si="1"/>
        <v>-14.958306615060398</v>
      </c>
    </row>
    <row r="59" spans="1:3" x14ac:dyDescent="0.25">
      <c r="A59">
        <v>3.80000000000001</v>
      </c>
      <c r="B59">
        <f t="shared" si="0"/>
        <v>-14.830669706926955</v>
      </c>
      <c r="C59">
        <f t="shared" si="1"/>
        <v>-14.547061225253167</v>
      </c>
    </row>
    <row r="60" spans="1:3" x14ac:dyDescent="0.25">
      <c r="A60">
        <v>3.9000000000000101</v>
      </c>
      <c r="B60">
        <f t="shared" si="0"/>
        <v>-14.169232755933763</v>
      </c>
      <c r="C60">
        <f t="shared" si="1"/>
        <v>-14.166454631001328</v>
      </c>
    </row>
    <row r="61" spans="1:3" x14ac:dyDescent="0.25">
      <c r="A61">
        <v>4.0000000000000098</v>
      </c>
      <c r="B61">
        <f t="shared" si="0"/>
        <v>-14.300680212523378</v>
      </c>
      <c r="C61">
        <f t="shared" si="1"/>
        <v>-14.355336129060126</v>
      </c>
    </row>
    <row r="62" spans="1:3" x14ac:dyDescent="0.25">
      <c r="A62">
        <v>4.0999999999999996</v>
      </c>
      <c r="B62">
        <f t="shared" si="0"/>
        <v>-14.768416499724431</v>
      </c>
      <c r="C62">
        <f t="shared" si="1"/>
        <v>-15.472778805216262</v>
      </c>
    </row>
    <row r="63" spans="1:3" x14ac:dyDescent="0.25">
      <c r="A63">
        <v>4.2000000000000099</v>
      </c>
      <c r="B63">
        <f t="shared" si="0"/>
        <v>-14.995166834638823</v>
      </c>
      <c r="C63">
        <f t="shared" si="1"/>
        <v>-17.606116117659681</v>
      </c>
    </row>
    <row r="64" spans="1:3" x14ac:dyDescent="0.25">
      <c r="A64">
        <v>4.3000000000000096</v>
      </c>
      <c r="B64">
        <f t="shared" si="0"/>
        <v>-14.4289379397059</v>
      </c>
      <c r="C64">
        <f t="shared" si="1"/>
        <v>-20.545953403265706</v>
      </c>
    </row>
    <row r="65" spans="1:3" x14ac:dyDescent="0.25">
      <c r="A65">
        <v>4.4000000000000101</v>
      </c>
      <c r="B65">
        <f t="shared" si="0"/>
        <v>-12.683125881433433</v>
      </c>
      <c r="C65">
        <f t="shared" si="1"/>
        <v>-23.834308393690247</v>
      </c>
    </row>
    <row r="66" spans="1:3" x14ac:dyDescent="0.25">
      <c r="A66">
        <v>4.5000000000000098</v>
      </c>
      <c r="B66">
        <f t="shared" si="0"/>
        <v>-9.6364181862367104</v>
      </c>
      <c r="C66">
        <f t="shared" si="1"/>
        <v>-26.874125503930244</v>
      </c>
    </row>
    <row r="67" spans="1:3" x14ac:dyDescent="0.25">
      <c r="A67">
        <v>4.6000000000000103</v>
      </c>
      <c r="B67">
        <f t="shared" ref="B67:B81" si="2">($E$2-$F$2)*COS(A67)+$G$2*COS((($E$2-$F$2)/$G$2)*A67)</f>
        <v>-5.4679782750428849</v>
      </c>
      <c r="C67">
        <f t="shared" ref="C67:C81" si="3">($E$2-$F$2)*SIN(A67)+$G$2*SIN((($E$2-$F$2)/$G$2)*A67)</f>
        <v>-29.073377111712627</v>
      </c>
    </row>
    <row r="68" spans="1:3" x14ac:dyDescent="0.25">
      <c r="A68">
        <v>4.7000000000000099</v>
      </c>
      <c r="B68">
        <f t="shared" si="2"/>
        <v>-0.61924305654387424</v>
      </c>
      <c r="C68">
        <f t="shared" si="3"/>
        <v>-29.988491578999525</v>
      </c>
    </row>
    <row r="69" spans="1:3" x14ac:dyDescent="0.25">
      <c r="A69">
        <v>4.8000000000000096</v>
      </c>
      <c r="B69">
        <f t="shared" si="2"/>
        <v>4.3083696226716128</v>
      </c>
      <c r="C69">
        <f t="shared" si="3"/>
        <v>-29.432007030929011</v>
      </c>
    </row>
    <row r="70" spans="1:3" x14ac:dyDescent="0.25">
      <c r="A70">
        <v>4.9000000000000101</v>
      </c>
      <c r="B70">
        <f t="shared" si="2"/>
        <v>8.6948567051260532</v>
      </c>
      <c r="C70">
        <f t="shared" si="3"/>
        <v>-27.518102964933686</v>
      </c>
    </row>
    <row r="71" spans="1:3" x14ac:dyDescent="0.25">
      <c r="A71">
        <v>5.0000000000000098</v>
      </c>
      <c r="B71">
        <f t="shared" si="2"/>
        <v>12.047568695898292</v>
      </c>
      <c r="C71">
        <f t="shared" si="3"/>
        <v>-24.63486561706701</v>
      </c>
    </row>
    <row r="72" spans="1:3" x14ac:dyDescent="0.25">
      <c r="A72">
        <v>5.1000000000000103</v>
      </c>
      <c r="B72">
        <f t="shared" si="2"/>
        <v>14.116019128144274</v>
      </c>
      <c r="C72">
        <f t="shared" si="3"/>
        <v>-21.350075288082138</v>
      </c>
    </row>
    <row r="73" spans="1:3" x14ac:dyDescent="0.25">
      <c r="A73">
        <v>5.2000000000000099</v>
      </c>
      <c r="B73">
        <f t="shared" si="2"/>
        <v>14.947513394152656</v>
      </c>
      <c r="C73">
        <f t="shared" si="3"/>
        <v>-18.27357414060554</v>
      </c>
    </row>
    <row r="74" spans="1:3" x14ac:dyDescent="0.25">
      <c r="A74">
        <v>5.3000000000000096</v>
      </c>
      <c r="B74">
        <f t="shared" si="2"/>
        <v>14.870034006414889</v>
      </c>
      <c r="C74">
        <f t="shared" si="3"/>
        <v>-15.909897840077761</v>
      </c>
    </row>
    <row r="75" spans="1:3" x14ac:dyDescent="0.25">
      <c r="A75">
        <v>5.4000000000000101</v>
      </c>
      <c r="B75">
        <f t="shared" si="2"/>
        <v>14.406627854896637</v>
      </c>
      <c r="C75">
        <f t="shared" si="3"/>
        <v>-14.537232546877082</v>
      </c>
    </row>
    <row r="76" spans="1:3" x14ac:dyDescent="0.25">
      <c r="A76">
        <v>5.5000000000000098</v>
      </c>
      <c r="B76">
        <f t="shared" si="2"/>
        <v>14.142309513383173</v>
      </c>
      <c r="C76">
        <f t="shared" si="3"/>
        <v>-14.142307980984313</v>
      </c>
    </row>
    <row r="77" spans="1:3" x14ac:dyDescent="0.25">
      <c r="A77">
        <v>5.6000000000000103</v>
      </c>
      <c r="B77">
        <f t="shared" si="2"/>
        <v>14.576117631188506</v>
      </c>
      <c r="C77">
        <f t="shared" si="3"/>
        <v>-14.427137005268726</v>
      </c>
    </row>
    <row r="78" spans="1:3" x14ac:dyDescent="0.25">
      <c r="A78">
        <v>5.7000000000000099</v>
      </c>
      <c r="B78">
        <f t="shared" si="2"/>
        <v>15.994593242375894</v>
      </c>
      <c r="C78">
        <f t="shared" si="3"/>
        <v>-14.885916765874962</v>
      </c>
    </row>
    <row r="79" spans="1:3" x14ac:dyDescent="0.25">
      <c r="A79">
        <v>5.8000000000000096</v>
      </c>
      <c r="B79">
        <f t="shared" si="2"/>
        <v>18.397700275088248</v>
      </c>
      <c r="C79">
        <f t="shared" si="3"/>
        <v>-14.933223906408742</v>
      </c>
    </row>
    <row r="80" spans="1:3" x14ac:dyDescent="0.25">
      <c r="A80">
        <v>5.9000000000000101</v>
      </c>
      <c r="B80">
        <f t="shared" si="2"/>
        <v>21.495364713745946</v>
      </c>
      <c r="C80">
        <f t="shared" si="3"/>
        <v>-14.052073662470526</v>
      </c>
    </row>
    <row r="81" spans="1:3" x14ac:dyDescent="0.25">
      <c r="A81">
        <v>6.0000000000000098</v>
      </c>
      <c r="B81">
        <f t="shared" si="2"/>
        <v>24.775514415697383</v>
      </c>
      <c r="C81">
        <f t="shared" si="3"/>
        <v>-11.925545575437184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B2" sqref="B2:C81"/>
    </sheetView>
  </sheetViews>
  <sheetFormatPr defaultRowHeight="15" x14ac:dyDescent="0.25"/>
  <sheetData>
    <row r="1" spans="1:7" x14ac:dyDescent="0.25">
      <c r="A1">
        <v>-2</v>
      </c>
      <c r="B1" s="1" t="s">
        <v>0</v>
      </c>
      <c r="C1" s="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-1.9</v>
      </c>
      <c r="B2">
        <f>($E$2-$F$2)*COS(A2)+$G$2*COS((($E$2-$F$2)/$G$2)*A2)</f>
        <v>-34.60053517919107</v>
      </c>
      <c r="C2">
        <f>($E$2-$F$2)*SIN(A2)+$G$2*SIN((($E$2-$F$2)/$G$2)*A2)</f>
        <v>-80.567993903531146</v>
      </c>
      <c r="E2">
        <v>100</v>
      </c>
      <c r="F2">
        <v>20</v>
      </c>
      <c r="G2">
        <v>10</v>
      </c>
    </row>
    <row r="3" spans="1:7" x14ac:dyDescent="0.25">
      <c r="A3">
        <v>-1.8</v>
      </c>
      <c r="B3">
        <f t="shared" ref="B3:B66" si="0">($E$2-$F$2)*COS(A3)+$G$2*COS((($E$2-$F$2)/$G$2)*A3)</f>
        <v>-20.774341137584525</v>
      </c>
      <c r="C3">
        <f t="shared" ref="C3:C66" si="1">($E$2-$F$2)*SIN(A3)+$G$2*SIN((($E$2-$F$2)/$G$2)*A3)</f>
        <v>-87.564388235748382</v>
      </c>
    </row>
    <row r="4" spans="1:7" x14ac:dyDescent="0.25">
      <c r="A4">
        <v>-1.7</v>
      </c>
      <c r="B4">
        <f t="shared" si="0"/>
        <v>-5.1905196191104821</v>
      </c>
      <c r="C4">
        <f t="shared" si="1"/>
        <v>-87.924802984762451</v>
      </c>
    </row>
    <row r="5" spans="1:7" x14ac:dyDescent="0.25">
      <c r="A5">
        <v>-1.6</v>
      </c>
      <c r="B5">
        <f t="shared" si="0"/>
        <v>7.3923638728712486</v>
      </c>
      <c r="C5">
        <f t="shared" si="1"/>
        <v>-82.280986494335792</v>
      </c>
    </row>
    <row r="6" spans="1:7" x14ac:dyDescent="0.25">
      <c r="A6">
        <v>-1.5</v>
      </c>
      <c r="B6">
        <f t="shared" si="0"/>
        <v>14.097515720741153</v>
      </c>
      <c r="C6">
        <f t="shared" si="1"/>
        <v>-74.433869748320006</v>
      </c>
    </row>
    <row r="7" spans="1:7" x14ac:dyDescent="0.25">
      <c r="A7">
        <v>-1.4</v>
      </c>
      <c r="B7">
        <f t="shared" si="0"/>
        <v>15.627420070206787</v>
      </c>
      <c r="C7">
        <f t="shared" si="1"/>
        <v>-69.044201107563637</v>
      </c>
    </row>
    <row r="8" spans="1:7" x14ac:dyDescent="0.25">
      <c r="A8">
        <v>-1.3</v>
      </c>
      <c r="B8">
        <f t="shared" si="0"/>
        <v>15.7900637156947</v>
      </c>
      <c r="C8">
        <f t="shared" si="1"/>
        <v>-68.806390142518907</v>
      </c>
    </row>
    <row r="9" spans="1:7" x14ac:dyDescent="0.25">
      <c r="A9">
        <v>-1.2</v>
      </c>
      <c r="B9">
        <f t="shared" si="0"/>
        <v>19.141741800192619</v>
      </c>
      <c r="C9">
        <f t="shared" si="1"/>
        <v>-72.819859065148293</v>
      </c>
    </row>
    <row r="10" spans="1:7" x14ac:dyDescent="0.25">
      <c r="A10">
        <v>-1.1000000000000001</v>
      </c>
      <c r="B10">
        <f t="shared" si="0"/>
        <v>28.176759573429628</v>
      </c>
      <c r="C10">
        <f t="shared" si="1"/>
        <v>-77.145760733832446</v>
      </c>
    </row>
    <row r="11" spans="1:7" x14ac:dyDescent="0.25">
      <c r="A11">
        <v>-1</v>
      </c>
      <c r="B11">
        <f t="shared" si="0"/>
        <v>41.769184131365044</v>
      </c>
      <c r="C11">
        <f t="shared" si="1"/>
        <v>-77.211261250865547</v>
      </c>
    </row>
    <row r="12" spans="1:7" x14ac:dyDescent="0.25">
      <c r="A12">
        <v>-0.9</v>
      </c>
      <c r="B12">
        <f t="shared" si="0"/>
        <v>55.8123106069757</v>
      </c>
      <c r="C12">
        <f t="shared" si="1"/>
        <v>-70.602831408690207</v>
      </c>
    </row>
    <row r="13" spans="1:7" x14ac:dyDescent="0.25">
      <c r="A13">
        <v>-0.8</v>
      </c>
      <c r="B13">
        <f t="shared" si="0"/>
        <v>65.668385935355161</v>
      </c>
      <c r="C13">
        <f t="shared" si="1"/>
        <v>-58.553979320466759</v>
      </c>
    </row>
    <row r="14" spans="1:7" x14ac:dyDescent="0.25">
      <c r="A14">
        <v>-0.7</v>
      </c>
      <c r="B14">
        <f t="shared" si="0"/>
        <v>68.943033767861579</v>
      </c>
      <c r="C14">
        <f t="shared" si="1"/>
        <v>-45.224748600292067</v>
      </c>
    </row>
    <row r="15" spans="1:7" x14ac:dyDescent="0.25">
      <c r="A15">
        <v>-0.6</v>
      </c>
      <c r="B15">
        <f t="shared" si="0"/>
        <v>66.901839027168734</v>
      </c>
      <c r="C15">
        <f t="shared" si="1"/>
        <v>-35.209751783244421</v>
      </c>
    </row>
    <row r="16" spans="1:7" x14ac:dyDescent="0.25">
      <c r="A16">
        <v>-0.5</v>
      </c>
      <c r="B16">
        <f t="shared" si="0"/>
        <v>63.670168742593702</v>
      </c>
      <c r="C16">
        <f t="shared" si="1"/>
        <v>-30.78601813525696</v>
      </c>
    </row>
    <row r="17" spans="1:3" x14ac:dyDescent="0.25">
      <c r="A17">
        <v>-0.4</v>
      </c>
      <c r="B17">
        <f t="shared" si="0"/>
        <v>63.70193176228328</v>
      </c>
      <c r="C17">
        <f t="shared" si="1"/>
        <v>-30.569725950416242</v>
      </c>
    </row>
    <row r="18" spans="1:3" x14ac:dyDescent="0.25">
      <c r="A18">
        <v>-0.3</v>
      </c>
      <c r="B18">
        <f t="shared" si="0"/>
        <v>69.052981974636026</v>
      </c>
      <c r="C18">
        <f t="shared" si="1"/>
        <v>-30.396248338418673</v>
      </c>
    </row>
    <row r="19" spans="1:3" x14ac:dyDescent="0.25">
      <c r="A19">
        <v>-0.2</v>
      </c>
      <c r="B19">
        <f t="shared" si="0"/>
        <v>78.113331004286437</v>
      </c>
      <c r="C19">
        <f t="shared" si="1"/>
        <v>-25.889282494019948</v>
      </c>
    </row>
    <row r="20" spans="1:3" x14ac:dyDescent="0.25">
      <c r="A20">
        <v>-0.1</v>
      </c>
      <c r="B20">
        <f t="shared" si="0"/>
        <v>86.567400315713726</v>
      </c>
      <c r="C20">
        <f t="shared" si="1"/>
        <v>-15.160234240741481</v>
      </c>
    </row>
    <row r="21" spans="1:3" x14ac:dyDescent="0.25">
      <c r="A21">
        <v>0</v>
      </c>
      <c r="B21">
        <f t="shared" si="0"/>
        <v>90</v>
      </c>
      <c r="C21">
        <f t="shared" si="1"/>
        <v>0</v>
      </c>
    </row>
    <row r="22" spans="1:3" x14ac:dyDescent="0.25">
      <c r="A22">
        <v>0.1</v>
      </c>
      <c r="B22">
        <f t="shared" si="0"/>
        <v>86.567400315713726</v>
      </c>
      <c r="C22">
        <f t="shared" si="1"/>
        <v>15.160234240741481</v>
      </c>
    </row>
    <row r="23" spans="1:3" x14ac:dyDescent="0.25">
      <c r="A23">
        <v>0.2</v>
      </c>
      <c r="B23">
        <f t="shared" si="0"/>
        <v>78.113331004286437</v>
      </c>
      <c r="C23">
        <f t="shared" si="1"/>
        <v>25.889282494019948</v>
      </c>
    </row>
    <row r="24" spans="1:3" x14ac:dyDescent="0.25">
      <c r="A24">
        <v>0.3</v>
      </c>
      <c r="B24">
        <f t="shared" si="0"/>
        <v>69.052981974636026</v>
      </c>
      <c r="C24">
        <f t="shared" si="1"/>
        <v>30.396248338418673</v>
      </c>
    </row>
    <row r="25" spans="1:3" x14ac:dyDescent="0.25">
      <c r="A25">
        <v>0.4</v>
      </c>
      <c r="B25">
        <f t="shared" si="0"/>
        <v>63.70193176228328</v>
      </c>
      <c r="C25">
        <f t="shared" si="1"/>
        <v>30.569725950416242</v>
      </c>
    </row>
    <row r="26" spans="1:3" x14ac:dyDescent="0.25">
      <c r="A26">
        <v>0.5</v>
      </c>
      <c r="B26">
        <f t="shared" si="0"/>
        <v>63.670168742593702</v>
      </c>
      <c r="C26">
        <f t="shared" si="1"/>
        <v>30.78601813525696</v>
      </c>
    </row>
    <row r="27" spans="1:3" x14ac:dyDescent="0.25">
      <c r="A27">
        <v>0.6</v>
      </c>
      <c r="B27">
        <f t="shared" si="0"/>
        <v>66.901839027168734</v>
      </c>
      <c r="C27">
        <f t="shared" si="1"/>
        <v>35.209751783244421</v>
      </c>
    </row>
    <row r="28" spans="1:3" x14ac:dyDescent="0.25">
      <c r="A28">
        <v>0.7</v>
      </c>
      <c r="B28">
        <f t="shared" si="0"/>
        <v>68.943033767861579</v>
      </c>
      <c r="C28">
        <f t="shared" si="1"/>
        <v>45.224748600292067</v>
      </c>
    </row>
    <row r="29" spans="1:3" x14ac:dyDescent="0.25">
      <c r="A29">
        <v>0.8</v>
      </c>
      <c r="B29">
        <f t="shared" si="0"/>
        <v>65.668385935355161</v>
      </c>
      <c r="C29">
        <f t="shared" si="1"/>
        <v>58.553979320466759</v>
      </c>
    </row>
    <row r="30" spans="1:3" x14ac:dyDescent="0.25">
      <c r="A30">
        <v>0.9</v>
      </c>
      <c r="B30">
        <f t="shared" si="0"/>
        <v>55.8123106069757</v>
      </c>
      <c r="C30">
        <f t="shared" si="1"/>
        <v>70.602831408690207</v>
      </c>
    </row>
    <row r="31" spans="1:3" x14ac:dyDescent="0.25">
      <c r="A31">
        <v>1</v>
      </c>
      <c r="B31">
        <f t="shared" si="0"/>
        <v>41.769184131365044</v>
      </c>
      <c r="C31">
        <f t="shared" si="1"/>
        <v>77.211261250865547</v>
      </c>
    </row>
    <row r="32" spans="1:3" x14ac:dyDescent="0.25">
      <c r="A32">
        <v>1.1000000000000001</v>
      </c>
      <c r="B32">
        <f t="shared" si="0"/>
        <v>28.176759573429628</v>
      </c>
      <c r="C32">
        <f t="shared" si="1"/>
        <v>77.145760733832446</v>
      </c>
    </row>
    <row r="33" spans="1:3" x14ac:dyDescent="0.25">
      <c r="A33">
        <v>1.2</v>
      </c>
      <c r="B33">
        <f t="shared" si="0"/>
        <v>19.141741800192619</v>
      </c>
      <c r="C33">
        <f t="shared" si="1"/>
        <v>72.819859065148293</v>
      </c>
    </row>
    <row r="34" spans="1:3" x14ac:dyDescent="0.25">
      <c r="A34">
        <v>1.3</v>
      </c>
      <c r="B34">
        <f t="shared" si="0"/>
        <v>15.7900637156947</v>
      </c>
      <c r="C34">
        <f t="shared" si="1"/>
        <v>68.806390142518907</v>
      </c>
    </row>
    <row r="35" spans="1:3" x14ac:dyDescent="0.25">
      <c r="A35">
        <v>1.4</v>
      </c>
      <c r="B35">
        <f t="shared" si="0"/>
        <v>15.627420070206787</v>
      </c>
      <c r="C35">
        <f t="shared" si="1"/>
        <v>69.044201107563637</v>
      </c>
    </row>
    <row r="36" spans="1:3" x14ac:dyDescent="0.25">
      <c r="A36">
        <v>1.5</v>
      </c>
      <c r="B36">
        <f t="shared" si="0"/>
        <v>14.097515720741153</v>
      </c>
      <c r="C36">
        <f t="shared" si="1"/>
        <v>74.433869748320006</v>
      </c>
    </row>
    <row r="37" spans="1:3" x14ac:dyDescent="0.25">
      <c r="A37">
        <v>1.6</v>
      </c>
      <c r="B37">
        <f t="shared" si="0"/>
        <v>7.3923638728712486</v>
      </c>
      <c r="C37">
        <f t="shared" si="1"/>
        <v>82.280986494335792</v>
      </c>
    </row>
    <row r="38" spans="1:3" x14ac:dyDescent="0.25">
      <c r="A38">
        <v>1.7</v>
      </c>
      <c r="B38">
        <f t="shared" si="0"/>
        <v>-5.1905196191104821</v>
      </c>
      <c r="C38">
        <f t="shared" si="1"/>
        <v>87.924802984762451</v>
      </c>
    </row>
    <row r="39" spans="1:3" x14ac:dyDescent="0.25">
      <c r="A39">
        <v>1.8</v>
      </c>
      <c r="B39">
        <f t="shared" si="0"/>
        <v>-20.774341137584525</v>
      </c>
      <c r="C39">
        <f t="shared" si="1"/>
        <v>87.564388235748382</v>
      </c>
    </row>
    <row r="40" spans="1:3" x14ac:dyDescent="0.25">
      <c r="A40">
        <v>1.9</v>
      </c>
      <c r="B40">
        <f t="shared" si="0"/>
        <v>-34.60053517919107</v>
      </c>
      <c r="C40">
        <f t="shared" si="1"/>
        <v>80.567993903531146</v>
      </c>
    </row>
    <row r="41" spans="1:3" x14ac:dyDescent="0.25">
      <c r="A41">
        <v>2</v>
      </c>
      <c r="B41">
        <f t="shared" si="0"/>
        <v>-42.868341727005237</v>
      </c>
      <c r="C41">
        <f t="shared" si="1"/>
        <v>69.864760979403883</v>
      </c>
    </row>
    <row r="42" spans="1:3" x14ac:dyDescent="0.25">
      <c r="A42">
        <v>2.1</v>
      </c>
      <c r="B42">
        <f t="shared" si="0"/>
        <v>-44.994474242102228</v>
      </c>
      <c r="C42">
        <f t="shared" si="1"/>
        <v>60.181078996094854</v>
      </c>
    </row>
    <row r="43" spans="1:3" x14ac:dyDescent="0.25">
      <c r="A43">
        <v>2.2000000000000002</v>
      </c>
      <c r="B43">
        <f t="shared" si="0"/>
        <v>-43.922651831235228</v>
      </c>
      <c r="C43">
        <f t="shared" si="1"/>
        <v>55.191267326385969</v>
      </c>
    </row>
    <row r="44" spans="1:3" x14ac:dyDescent="0.25">
      <c r="A44">
        <v>2.2999999999999998</v>
      </c>
      <c r="B44">
        <f t="shared" si="0"/>
        <v>-44.295679978538246</v>
      </c>
      <c r="C44">
        <f t="shared" si="1"/>
        <v>55.310760753418656</v>
      </c>
    </row>
    <row r="45" spans="1:3" x14ac:dyDescent="0.25">
      <c r="A45">
        <v>2.4</v>
      </c>
      <c r="B45">
        <f t="shared" si="0"/>
        <v>-49.599293776330924</v>
      </c>
      <c r="C45">
        <f t="shared" si="1"/>
        <v>57.470203732291033</v>
      </c>
    </row>
    <row r="46" spans="1:3" x14ac:dyDescent="0.25">
      <c r="A46">
        <v>2.5</v>
      </c>
      <c r="B46">
        <f t="shared" si="0"/>
        <v>-60.010668625620774</v>
      </c>
      <c r="C46">
        <f t="shared" si="1"/>
        <v>57.007224035592799</v>
      </c>
    </row>
    <row r="47" spans="1:3" x14ac:dyDescent="0.25">
      <c r="A47">
        <v>2.6</v>
      </c>
      <c r="B47">
        <f t="shared" si="0"/>
        <v>-72.257033527892204</v>
      </c>
      <c r="C47">
        <f t="shared" si="1"/>
        <v>50.528062086489541</v>
      </c>
    </row>
    <row r="48" spans="1:3" x14ac:dyDescent="0.25">
      <c r="A48">
        <v>2.7</v>
      </c>
      <c r="B48">
        <f t="shared" si="0"/>
        <v>-81.570489110506117</v>
      </c>
      <c r="C48">
        <f t="shared" si="1"/>
        <v>38.002895335255786</v>
      </c>
    </row>
    <row r="49" spans="1:3" x14ac:dyDescent="0.25">
      <c r="A49">
        <v>2.8</v>
      </c>
      <c r="B49">
        <f t="shared" si="0"/>
        <v>-84.553567758811255</v>
      </c>
      <c r="C49">
        <f t="shared" si="1"/>
        <v>22.823495181258078</v>
      </c>
    </row>
    <row r="50" spans="1:3" x14ac:dyDescent="0.25">
      <c r="A50">
        <v>2.9</v>
      </c>
      <c r="B50">
        <f t="shared" si="0"/>
        <v>-81.21759114593084</v>
      </c>
      <c r="C50">
        <f t="shared" si="1"/>
        <v>9.7878471851732058</v>
      </c>
    </row>
    <row r="51" spans="1:3" x14ac:dyDescent="0.25">
      <c r="A51">
        <v>3</v>
      </c>
      <c r="B51">
        <f t="shared" si="0"/>
        <v>-74.95760965466566</v>
      </c>
      <c r="C51">
        <f t="shared" si="1"/>
        <v>2.2338170247231393</v>
      </c>
    </row>
    <row r="52" spans="1:3" x14ac:dyDescent="0.25">
      <c r="A52">
        <v>3.1</v>
      </c>
      <c r="B52">
        <f t="shared" si="0"/>
        <v>-70.479306880380648</v>
      </c>
      <c r="C52">
        <f t="shared" si="1"/>
        <v>6.0101733616017228E-2</v>
      </c>
    </row>
    <row r="53" spans="1:3" x14ac:dyDescent="0.25">
      <c r="A53">
        <v>3.2</v>
      </c>
      <c r="B53">
        <f t="shared" si="0"/>
        <v>-70.935518045951156</v>
      </c>
      <c r="C53">
        <f t="shared" si="1"/>
        <v>-0.1655255314525137</v>
      </c>
    </row>
    <row r="54" spans="1:3" x14ac:dyDescent="0.25">
      <c r="A54">
        <v>3.3</v>
      </c>
      <c r="B54">
        <f t="shared" si="0"/>
        <v>-76.009402529064474</v>
      </c>
      <c r="C54">
        <f t="shared" si="1"/>
        <v>-3.0768045865328872</v>
      </c>
    </row>
    <row r="55" spans="1:3" x14ac:dyDescent="0.25">
      <c r="A55">
        <v>3.4</v>
      </c>
      <c r="B55">
        <f t="shared" si="0"/>
        <v>-82.107035888507028</v>
      </c>
      <c r="C55">
        <f t="shared" si="1"/>
        <v>-11.650557545639256</v>
      </c>
    </row>
    <row r="56" spans="1:3" x14ac:dyDescent="0.25">
      <c r="A56">
        <v>3.5000000000000102</v>
      </c>
      <c r="B56">
        <f t="shared" si="0"/>
        <v>-84.542593646399297</v>
      </c>
      <c r="C56">
        <f t="shared" si="1"/>
        <v>-25.353600332092451</v>
      </c>
    </row>
    <row r="57" spans="1:3" x14ac:dyDescent="0.25">
      <c r="A57">
        <v>3.6</v>
      </c>
      <c r="B57">
        <f t="shared" si="0"/>
        <v>-80.390572134933649</v>
      </c>
      <c r="C57">
        <f t="shared" si="1"/>
        <v>-40.419528473793939</v>
      </c>
    </row>
    <row r="58" spans="1:3" x14ac:dyDescent="0.25">
      <c r="A58">
        <v>3.7</v>
      </c>
      <c r="B58">
        <f t="shared" si="0"/>
        <v>-70.27482897126184</v>
      </c>
      <c r="C58">
        <f t="shared" si="1"/>
        <v>-52.087948609751322</v>
      </c>
    </row>
    <row r="59" spans="1:3" x14ac:dyDescent="0.25">
      <c r="A59">
        <v>3.80000000000001</v>
      </c>
      <c r="B59">
        <f t="shared" si="0"/>
        <v>-58.009090643526051</v>
      </c>
      <c r="C59">
        <f t="shared" si="1"/>
        <v>-57.448321734211014</v>
      </c>
    </row>
    <row r="60" spans="1:3" x14ac:dyDescent="0.25">
      <c r="A60">
        <v>3.9000000000000101</v>
      </c>
      <c r="B60">
        <f t="shared" si="0"/>
        <v>-48.306801327687872</v>
      </c>
      <c r="C60">
        <f t="shared" si="1"/>
        <v>-57.163818137676579</v>
      </c>
    </row>
    <row r="61" spans="1:3" x14ac:dyDescent="0.25">
      <c r="A61">
        <v>4.0000000000000098</v>
      </c>
      <c r="B61">
        <f t="shared" si="0"/>
        <v>-43.949256064023693</v>
      </c>
      <c r="C61">
        <f t="shared" si="1"/>
        <v>-55.029932812217211</v>
      </c>
    </row>
    <row r="62" spans="1:3" x14ac:dyDescent="0.25">
      <c r="A62">
        <v>4.0999999999999996</v>
      </c>
      <c r="B62">
        <f t="shared" si="0"/>
        <v>-44.129518483803615</v>
      </c>
      <c r="C62">
        <f t="shared" si="1"/>
        <v>-55.635990111511425</v>
      </c>
    </row>
    <row r="63" spans="1:3" x14ac:dyDescent="0.25">
      <c r="A63">
        <v>4.2000000000000099</v>
      </c>
      <c r="B63">
        <f t="shared" si="0"/>
        <v>-44.976370489269343</v>
      </c>
      <c r="C63">
        <f t="shared" si="1"/>
        <v>-61.548399247823468</v>
      </c>
    </row>
    <row r="64" spans="1:3" x14ac:dyDescent="0.25">
      <c r="A64">
        <v>4.3000000000000096</v>
      </c>
      <c r="B64">
        <f t="shared" si="0"/>
        <v>-41.94012859987221</v>
      </c>
      <c r="C64">
        <f t="shared" si="1"/>
        <v>-71.724588989473375</v>
      </c>
    </row>
    <row r="65" spans="1:3" x14ac:dyDescent="0.25">
      <c r="A65">
        <v>4.4000000000000101</v>
      </c>
      <c r="B65">
        <f t="shared" si="0"/>
        <v>-32.592747222862272</v>
      </c>
      <c r="C65">
        <f t="shared" si="1"/>
        <v>-82.120000403304815</v>
      </c>
    </row>
    <row r="66" spans="1:3" x14ac:dyDescent="0.25">
      <c r="A66">
        <v>4.5000000000000098</v>
      </c>
      <c r="B66">
        <f t="shared" si="0"/>
        <v>-18.143300850734882</v>
      </c>
      <c r="C66">
        <f t="shared" si="1"/>
        <v>-88.120197947639184</v>
      </c>
    </row>
    <row r="67" spans="1:3" x14ac:dyDescent="0.25">
      <c r="A67">
        <v>4.6000000000000103</v>
      </c>
      <c r="B67">
        <f t="shared" ref="B67:B81" si="2">($E$2-$F$2)*COS(A67)+$G$2*COS((($E$2-$F$2)/$G$2)*A67)</f>
        <v>-2.7491477525375654</v>
      </c>
      <c r="C67">
        <f t="shared" ref="C67:C81" si="3">($E$2-$F$2)*SIN(A67)+$G$2*SIN((($E$2-$F$2)/$G$2)*A67)</f>
        <v>-87.32302542618325</v>
      </c>
    </row>
    <row r="68" spans="1:3" x14ac:dyDescent="0.25">
      <c r="A68">
        <v>4.7000000000000099</v>
      </c>
      <c r="B68">
        <f t="shared" si="2"/>
        <v>8.9598313286250022</v>
      </c>
      <c r="C68">
        <f t="shared" si="3"/>
        <v>-80.983357180630193</v>
      </c>
    </row>
    <row r="69" spans="1:3" x14ac:dyDescent="0.25">
      <c r="A69">
        <v>4.8000000000000096</v>
      </c>
      <c r="B69">
        <f t="shared" si="2"/>
        <v>14.642615868143789</v>
      </c>
      <c r="C69">
        <f t="shared" si="3"/>
        <v>-73.244201377417909</v>
      </c>
    </row>
    <row r="70" spans="1:3" x14ac:dyDescent="0.25">
      <c r="A70">
        <v>4.9000000000000101</v>
      </c>
      <c r="B70">
        <f t="shared" si="2"/>
        <v>15.61950197187732</v>
      </c>
      <c r="C70">
        <f t="shared" si="3"/>
        <v>-68.620634820868347</v>
      </c>
    </row>
    <row r="71" spans="1:3" x14ac:dyDescent="0.25">
      <c r="A71">
        <v>5.0000000000000098</v>
      </c>
      <c r="B71">
        <f t="shared" si="2"/>
        <v>16.023594220535649</v>
      </c>
      <c r="C71">
        <f t="shared" si="3"/>
        <v>-69.262810368257888</v>
      </c>
    </row>
    <row r="72" spans="1:3" x14ac:dyDescent="0.25">
      <c r="A72">
        <v>5.1000000000000103</v>
      </c>
      <c r="B72">
        <f t="shared" si="2"/>
        <v>20.246502553525389</v>
      </c>
      <c r="C72">
        <f t="shared" si="3"/>
        <v>-73.658242012720478</v>
      </c>
    </row>
    <row r="73" spans="1:3" x14ac:dyDescent="0.25">
      <c r="A73">
        <v>5.2000000000000099</v>
      </c>
      <c r="B73">
        <f t="shared" si="2"/>
        <v>30.228121967139483</v>
      </c>
      <c r="C73">
        <f t="shared" si="3"/>
        <v>-77.560478753989159</v>
      </c>
    </row>
    <row r="74" spans="1:3" x14ac:dyDescent="0.25">
      <c r="A74">
        <v>5.3000000000000096</v>
      </c>
      <c r="B74">
        <f t="shared" si="2"/>
        <v>44.234941195031645</v>
      </c>
      <c r="C74">
        <f t="shared" si="3"/>
        <v>-76.580734040499706</v>
      </c>
    </row>
    <row r="75" spans="1:3" x14ac:dyDescent="0.25">
      <c r="A75">
        <v>5.4000000000000101</v>
      </c>
      <c r="B75">
        <f t="shared" si="2"/>
        <v>57.868391327669258</v>
      </c>
      <c r="C75">
        <f t="shared" si="3"/>
        <v>-68.870265378620402</v>
      </c>
    </row>
    <row r="76" spans="1:3" x14ac:dyDescent="0.25">
      <c r="A76">
        <v>5.5000000000000098</v>
      </c>
      <c r="B76">
        <f t="shared" si="2"/>
        <v>66.692015029778247</v>
      </c>
      <c r="C76">
        <f t="shared" si="3"/>
        <v>-56.266206794575879</v>
      </c>
    </row>
    <row r="77" spans="1:3" x14ac:dyDescent="0.25">
      <c r="A77">
        <v>5.6000000000000103</v>
      </c>
      <c r="B77">
        <f t="shared" si="2"/>
        <v>68.8842598571769</v>
      </c>
      <c r="C77">
        <f t="shared" si="3"/>
        <v>-43.205563655855947</v>
      </c>
    </row>
    <row r="78" spans="1:3" x14ac:dyDescent="0.25">
      <c r="A78">
        <v>5.7000000000000099</v>
      </c>
      <c r="B78">
        <f t="shared" si="2"/>
        <v>66.308129546661988</v>
      </c>
      <c r="C78">
        <f t="shared" si="3"/>
        <v>-34.065842500360183</v>
      </c>
    </row>
    <row r="79" spans="1:3" x14ac:dyDescent="0.25">
      <c r="A79">
        <v>5.8000000000000096</v>
      </c>
      <c r="B79">
        <f t="shared" si="2"/>
        <v>63.349209645741837</v>
      </c>
      <c r="C79">
        <f t="shared" si="3"/>
        <v>-30.545133823238057</v>
      </c>
    </row>
    <row r="80" spans="1:3" x14ac:dyDescent="0.25">
      <c r="A80">
        <v>5.9000000000000101</v>
      </c>
      <c r="B80">
        <f t="shared" si="2"/>
        <v>64.227224290310389</v>
      </c>
      <c r="C80">
        <f t="shared" si="3"/>
        <v>-30.670500547002472</v>
      </c>
    </row>
    <row r="81" spans="1:3" x14ac:dyDescent="0.25">
      <c r="A81">
        <v>6.0000000000000098</v>
      </c>
      <c r="B81">
        <f t="shared" si="2"/>
        <v>70.412179537338105</v>
      </c>
      <c r="C81">
        <f t="shared" si="3"/>
        <v>-30.035786469150487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7" workbookViewId="0">
      <selection activeCell="B23" sqref="B3:V23"/>
    </sheetView>
  </sheetViews>
  <sheetFormatPr defaultRowHeight="15" x14ac:dyDescent="0.25"/>
  <sheetData>
    <row r="1" spans="1:22" x14ac:dyDescent="0.25">
      <c r="B1" t="s">
        <v>5</v>
      </c>
    </row>
    <row r="2" spans="1:22" x14ac:dyDescent="0.25">
      <c r="A2" s="2" t="s">
        <v>6</v>
      </c>
      <c r="B2">
        <v>-1</v>
      </c>
      <c r="C2">
        <v>-0.9</v>
      </c>
      <c r="D2">
        <v>-0.8</v>
      </c>
      <c r="E2">
        <v>-0.7</v>
      </c>
      <c r="F2">
        <v>-0.6</v>
      </c>
      <c r="G2">
        <v>-0.5</v>
      </c>
      <c r="H2">
        <v>-0.4</v>
      </c>
      <c r="I2">
        <v>-0.3</v>
      </c>
      <c r="J2">
        <v>-0.2</v>
      </c>
      <c r="K2">
        <v>-0.1</v>
      </c>
      <c r="L2">
        <v>0</v>
      </c>
      <c r="M2">
        <v>0.1</v>
      </c>
      <c r="N2">
        <v>0.2</v>
      </c>
      <c r="O2">
        <v>0.3</v>
      </c>
      <c r="P2">
        <v>0.4</v>
      </c>
      <c r="Q2">
        <v>0.5</v>
      </c>
      <c r="R2">
        <v>0.6</v>
      </c>
      <c r="S2">
        <v>0.7</v>
      </c>
      <c r="T2">
        <v>0.8</v>
      </c>
      <c r="U2">
        <v>0.9</v>
      </c>
      <c r="V2">
        <v>1</v>
      </c>
    </row>
    <row r="3" spans="1:22" x14ac:dyDescent="0.25">
      <c r="A3">
        <v>-1</v>
      </c>
      <c r="B3">
        <f>3*$A3^2*SIN($A3)^2-5*EXP(2*B$2)*B$2</f>
        <v>2.8008966710037773</v>
      </c>
      <c r="C3">
        <f t="shared" ref="C3:V15" si="0">3*$A3^2*SIN($A3)^2-5*EXP(2*C$2)*C$2</f>
        <v>2.8680652518178533</v>
      </c>
      <c r="D3">
        <f t="shared" si="0"/>
        <v>2.9318063267993351</v>
      </c>
      <c r="E3">
        <f t="shared" si="0"/>
        <v>2.9873096286163365</v>
      </c>
      <c r="F3">
        <f t="shared" si="0"/>
        <v>3.0278028905573198</v>
      </c>
      <c r="G3">
        <f t="shared" si="0"/>
        <v>3.0439188577493193</v>
      </c>
      <c r="H3">
        <f t="shared" si="0"/>
        <v>3.0228781830551568</v>
      </c>
      <c r="I3">
        <f t="shared" si="0"/>
        <v>2.9474377089617532</v>
      </c>
      <c r="J3">
        <f t="shared" si="0"/>
        <v>2.7945403008563532</v>
      </c>
      <c r="K3">
        <f t="shared" si="0"/>
        <v>2.5335856313597045</v>
      </c>
      <c r="L3">
        <f t="shared" si="0"/>
        <v>2.1242202548207136</v>
      </c>
      <c r="M3">
        <f t="shared" si="0"/>
        <v>1.5135188757406288</v>
      </c>
      <c r="N3">
        <f t="shared" si="0"/>
        <v>0.63239555717944329</v>
      </c>
      <c r="O3">
        <f t="shared" si="0"/>
        <v>-0.60895794576504958</v>
      </c>
      <c r="P3">
        <f t="shared" si="0"/>
        <v>-2.3268616021642221</v>
      </c>
      <c r="Q3">
        <f t="shared" si="0"/>
        <v>-4.6714843163268984</v>
      </c>
      <c r="R3">
        <f t="shared" si="0"/>
        <v>-7.8361305133889267</v>
      </c>
      <c r="S3">
        <f t="shared" si="0"/>
        <v>-12.068979629135647</v>
      </c>
      <c r="T3">
        <f t="shared" si="0"/>
        <v>-17.687909442759747</v>
      </c>
      <c r="U3">
        <f t="shared" si="0"/>
        <v>-25.099193335037548</v>
      </c>
      <c r="V3">
        <f t="shared" si="0"/>
        <v>-34.821060239832541</v>
      </c>
    </row>
    <row r="4" spans="1:22" x14ac:dyDescent="0.25">
      <c r="A4">
        <v>-0.9</v>
      </c>
      <c r="B4">
        <f t="shared" ref="B4:Q23" si="1">3*$A4^2*SIN($A4)^2-5*EXP(2*B$2)*B$2</f>
        <v>2.1677269612351644</v>
      </c>
      <c r="C4">
        <f t="shared" si="0"/>
        <v>2.23489554204924</v>
      </c>
      <c r="D4">
        <f t="shared" si="0"/>
        <v>2.2986366170307222</v>
      </c>
      <c r="E4">
        <f t="shared" si="0"/>
        <v>2.3541399188477232</v>
      </c>
      <c r="F4">
        <f t="shared" si="0"/>
        <v>2.3946331807887073</v>
      </c>
      <c r="G4">
        <f t="shared" si="0"/>
        <v>2.4107491479807068</v>
      </c>
      <c r="H4">
        <f t="shared" si="0"/>
        <v>2.3897084732865439</v>
      </c>
      <c r="I4">
        <f t="shared" si="0"/>
        <v>2.3142679991931403</v>
      </c>
      <c r="J4">
        <f t="shared" si="0"/>
        <v>2.1613705910877403</v>
      </c>
      <c r="K4">
        <f t="shared" si="0"/>
        <v>1.9004159215910916</v>
      </c>
      <c r="L4">
        <f t="shared" si="0"/>
        <v>1.4910505450521008</v>
      </c>
      <c r="M4">
        <f t="shared" si="0"/>
        <v>0.88034916597201585</v>
      </c>
      <c r="N4">
        <f t="shared" si="0"/>
        <v>-7.7415258916957441E-4</v>
      </c>
      <c r="O4">
        <f t="shared" si="0"/>
        <v>-1.2421276555336624</v>
      </c>
      <c r="P4">
        <f t="shared" si="0"/>
        <v>-2.960031311932835</v>
      </c>
      <c r="Q4">
        <f t="shared" si="0"/>
        <v>-5.3046540260955117</v>
      </c>
      <c r="R4">
        <f t="shared" si="0"/>
        <v>-8.4693002231575392</v>
      </c>
      <c r="S4">
        <f t="shared" si="0"/>
        <v>-12.70214933890426</v>
      </c>
      <c r="T4">
        <f t="shared" si="0"/>
        <v>-18.321079152528359</v>
      </c>
      <c r="U4">
        <f t="shared" si="0"/>
        <v>-25.73236304480616</v>
      </c>
      <c r="V4">
        <f t="shared" si="0"/>
        <v>-35.454229949601157</v>
      </c>
    </row>
    <row r="5" spans="1:22" x14ac:dyDescent="0.25">
      <c r="A5">
        <v>-0.8</v>
      </c>
      <c r="B5">
        <f t="shared" si="1"/>
        <v>1.6647079575923009</v>
      </c>
      <c r="C5">
        <f t="shared" si="0"/>
        <v>1.731876538406377</v>
      </c>
      <c r="D5">
        <f t="shared" si="0"/>
        <v>1.7956176133878592</v>
      </c>
      <c r="E5">
        <f t="shared" si="0"/>
        <v>1.8511209152048602</v>
      </c>
      <c r="F5">
        <f t="shared" si="0"/>
        <v>1.8916141771458439</v>
      </c>
      <c r="G5">
        <f t="shared" si="0"/>
        <v>1.9077301443378434</v>
      </c>
      <c r="H5">
        <f t="shared" si="0"/>
        <v>1.8866894696436807</v>
      </c>
      <c r="I5">
        <f t="shared" si="0"/>
        <v>1.8112489955502773</v>
      </c>
      <c r="J5">
        <f t="shared" si="0"/>
        <v>1.6583515874448769</v>
      </c>
      <c r="K5">
        <f t="shared" si="0"/>
        <v>1.3973969179482286</v>
      </c>
      <c r="L5">
        <f t="shared" si="0"/>
        <v>0.98803154140923755</v>
      </c>
      <c r="M5">
        <f t="shared" si="0"/>
        <v>0.37733016232915262</v>
      </c>
      <c r="N5">
        <f t="shared" si="0"/>
        <v>-0.5037931562320328</v>
      </c>
      <c r="O5">
        <f t="shared" si="0"/>
        <v>-1.7451466591765257</v>
      </c>
      <c r="P5">
        <f t="shared" si="0"/>
        <v>-3.463050315575698</v>
      </c>
      <c r="Q5">
        <f t="shared" si="0"/>
        <v>-5.8076730297383747</v>
      </c>
      <c r="R5">
        <f t="shared" si="0"/>
        <v>-8.9723192268004031</v>
      </c>
      <c r="S5">
        <f t="shared" si="0"/>
        <v>-13.205168342547124</v>
      </c>
      <c r="T5">
        <f t="shared" si="0"/>
        <v>-18.824098156171221</v>
      </c>
      <c r="U5">
        <f t="shared" si="0"/>
        <v>-26.235382048449022</v>
      </c>
      <c r="V5">
        <f t="shared" si="0"/>
        <v>-35.957248953244019</v>
      </c>
    </row>
    <row r="6" spans="1:22" x14ac:dyDescent="0.25">
      <c r="A6">
        <v>-0.7</v>
      </c>
      <c r="B6">
        <f t="shared" si="1"/>
        <v>1.2867505661513863</v>
      </c>
      <c r="C6">
        <f t="shared" si="0"/>
        <v>1.3539191469654623</v>
      </c>
      <c r="D6">
        <f t="shared" si="0"/>
        <v>1.4176602219469443</v>
      </c>
      <c r="E6">
        <f t="shared" si="0"/>
        <v>1.4731635237639455</v>
      </c>
      <c r="F6">
        <f t="shared" si="0"/>
        <v>1.5136567857049292</v>
      </c>
      <c r="G6">
        <f t="shared" si="0"/>
        <v>1.5297727528969287</v>
      </c>
      <c r="H6">
        <f t="shared" si="0"/>
        <v>1.5087320782027658</v>
      </c>
      <c r="I6">
        <f t="shared" si="0"/>
        <v>1.4332916041093624</v>
      </c>
      <c r="J6">
        <f t="shared" si="0"/>
        <v>1.2803941960039622</v>
      </c>
      <c r="K6">
        <f t="shared" si="0"/>
        <v>1.0194395265073137</v>
      </c>
      <c r="L6">
        <f t="shared" si="0"/>
        <v>0.61007414996832277</v>
      </c>
      <c r="M6">
        <f t="shared" si="0"/>
        <v>-6.2722911176216201E-4</v>
      </c>
      <c r="N6">
        <f t="shared" si="0"/>
        <v>-0.88175054767294758</v>
      </c>
      <c r="O6">
        <f t="shared" si="0"/>
        <v>-2.1231040506174406</v>
      </c>
      <c r="P6">
        <f t="shared" si="0"/>
        <v>-3.8410077070166131</v>
      </c>
      <c r="Q6">
        <f t="shared" si="0"/>
        <v>-6.1856304211792894</v>
      </c>
      <c r="R6">
        <f t="shared" si="0"/>
        <v>-9.3502766182413168</v>
      </c>
      <c r="S6">
        <f t="shared" si="0"/>
        <v>-13.583125733988037</v>
      </c>
      <c r="T6">
        <f t="shared" si="0"/>
        <v>-19.202055547612137</v>
      </c>
      <c r="U6">
        <f t="shared" si="0"/>
        <v>-26.613339439889938</v>
      </c>
      <c r="V6">
        <f t="shared" si="0"/>
        <v>-36.335206344684934</v>
      </c>
    </row>
    <row r="7" spans="1:22" x14ac:dyDescent="0.25">
      <c r="A7">
        <v>-0.6</v>
      </c>
      <c r="B7">
        <f t="shared" si="1"/>
        <v>1.0210032287656599</v>
      </c>
      <c r="C7">
        <f t="shared" si="0"/>
        <v>1.0881718095797357</v>
      </c>
      <c r="D7">
        <f t="shared" si="0"/>
        <v>1.1519128845612179</v>
      </c>
      <c r="E7">
        <f t="shared" si="0"/>
        <v>1.2074161863782189</v>
      </c>
      <c r="F7">
        <f t="shared" si="0"/>
        <v>1.2479094483192026</v>
      </c>
      <c r="G7">
        <f t="shared" si="0"/>
        <v>1.2640254155112021</v>
      </c>
      <c r="H7">
        <f t="shared" si="0"/>
        <v>1.2429847408170396</v>
      </c>
      <c r="I7">
        <f t="shared" si="0"/>
        <v>1.167544266723636</v>
      </c>
      <c r="J7">
        <f t="shared" si="0"/>
        <v>1.0146468586182358</v>
      </c>
      <c r="K7">
        <f t="shared" si="0"/>
        <v>0.75369218912158731</v>
      </c>
      <c r="L7">
        <f t="shared" si="0"/>
        <v>0.34432681258259634</v>
      </c>
      <c r="M7">
        <f t="shared" si="0"/>
        <v>-0.26637456649748859</v>
      </c>
      <c r="N7">
        <f t="shared" si="0"/>
        <v>-1.1474978850586739</v>
      </c>
      <c r="O7">
        <f t="shared" si="0"/>
        <v>-2.3888513880031668</v>
      </c>
      <c r="P7">
        <f t="shared" si="0"/>
        <v>-4.1067550444023393</v>
      </c>
      <c r="Q7">
        <f t="shared" si="0"/>
        <v>-6.4513777585650161</v>
      </c>
      <c r="R7">
        <f t="shared" si="0"/>
        <v>-9.6160239556270444</v>
      </c>
      <c r="S7">
        <f t="shared" si="0"/>
        <v>-13.848873071373765</v>
      </c>
      <c r="T7">
        <f t="shared" si="0"/>
        <v>-19.467802884997862</v>
      </c>
      <c r="U7">
        <f t="shared" si="0"/>
        <v>-26.879086777275663</v>
      </c>
      <c r="V7">
        <f t="shared" si="0"/>
        <v>-36.60095368207066</v>
      </c>
    </row>
    <row r="8" spans="1:22" x14ac:dyDescent="0.25">
      <c r="A8">
        <v>-0.5</v>
      </c>
      <c r="B8">
        <f t="shared" si="1"/>
        <v>0.84906305148251116</v>
      </c>
      <c r="C8">
        <f t="shared" si="0"/>
        <v>0.91623163229658711</v>
      </c>
      <c r="D8">
        <f t="shared" si="0"/>
        <v>0.97997270727806918</v>
      </c>
      <c r="E8">
        <f t="shared" si="0"/>
        <v>1.0354760090950703</v>
      </c>
      <c r="F8">
        <f t="shared" si="0"/>
        <v>1.075969271036054</v>
      </c>
      <c r="G8">
        <f t="shared" si="0"/>
        <v>1.0920852382280535</v>
      </c>
      <c r="H8">
        <f t="shared" si="0"/>
        <v>1.0710445635338908</v>
      </c>
      <c r="I8">
        <f t="shared" si="0"/>
        <v>0.99560408944048728</v>
      </c>
      <c r="J8">
        <f t="shared" si="0"/>
        <v>0.84270668133508708</v>
      </c>
      <c r="K8">
        <f t="shared" si="0"/>
        <v>0.58175201183843861</v>
      </c>
      <c r="L8">
        <f t="shared" si="0"/>
        <v>0.17238663529944762</v>
      </c>
      <c r="M8">
        <f t="shared" si="0"/>
        <v>-0.43831474378063728</v>
      </c>
      <c r="N8">
        <f t="shared" si="0"/>
        <v>-1.3194380623418227</v>
      </c>
      <c r="O8">
        <f t="shared" si="0"/>
        <v>-2.5607915652863156</v>
      </c>
      <c r="P8">
        <f t="shared" si="0"/>
        <v>-4.2786952216854885</v>
      </c>
      <c r="Q8">
        <f t="shared" si="0"/>
        <v>-6.6233179358481653</v>
      </c>
      <c r="R8">
        <f t="shared" si="0"/>
        <v>-9.7879641329101919</v>
      </c>
      <c r="S8">
        <f t="shared" si="0"/>
        <v>-14.020813248656912</v>
      </c>
      <c r="T8">
        <f t="shared" si="0"/>
        <v>-19.639743062281013</v>
      </c>
      <c r="U8">
        <f t="shared" si="0"/>
        <v>-27.051026954558814</v>
      </c>
      <c r="V8">
        <f t="shared" si="0"/>
        <v>-36.772893859353807</v>
      </c>
    </row>
    <row r="9" spans="1:22" x14ac:dyDescent="0.25">
      <c r="A9">
        <v>-0.4</v>
      </c>
      <c r="B9">
        <f t="shared" si="1"/>
        <v>0.7494668059397438</v>
      </c>
      <c r="C9">
        <f t="shared" si="0"/>
        <v>0.81663538675381975</v>
      </c>
      <c r="D9">
        <f t="shared" si="0"/>
        <v>0.88037646173530182</v>
      </c>
      <c r="E9">
        <f t="shared" si="0"/>
        <v>0.93587976355230296</v>
      </c>
      <c r="F9">
        <f t="shared" si="0"/>
        <v>0.97637302549328664</v>
      </c>
      <c r="G9">
        <f t="shared" si="0"/>
        <v>0.99248899268528612</v>
      </c>
      <c r="H9">
        <f t="shared" si="0"/>
        <v>0.97144831799112341</v>
      </c>
      <c r="I9">
        <f t="shared" si="0"/>
        <v>0.89600784389771992</v>
      </c>
      <c r="J9">
        <f t="shared" si="0"/>
        <v>0.74311043579231972</v>
      </c>
      <c r="K9">
        <f t="shared" si="0"/>
        <v>0.48215576629567131</v>
      </c>
      <c r="L9">
        <f t="shared" si="0"/>
        <v>7.2790389756680327E-2</v>
      </c>
      <c r="M9">
        <f t="shared" si="0"/>
        <v>-0.53791098932340464</v>
      </c>
      <c r="N9">
        <f t="shared" si="0"/>
        <v>-1.41903430788459</v>
      </c>
      <c r="O9">
        <f t="shared" si="0"/>
        <v>-2.660387810829083</v>
      </c>
      <c r="P9">
        <f t="shared" si="0"/>
        <v>-4.3782914672282551</v>
      </c>
      <c r="Q9">
        <f t="shared" si="0"/>
        <v>-6.7229141813909319</v>
      </c>
      <c r="R9">
        <f t="shared" si="0"/>
        <v>-9.8875603784529602</v>
      </c>
      <c r="S9">
        <f t="shared" si="0"/>
        <v>-14.120409494199681</v>
      </c>
      <c r="T9">
        <f t="shared" si="0"/>
        <v>-19.73933930782378</v>
      </c>
      <c r="U9">
        <f t="shared" si="0"/>
        <v>-27.150623200101581</v>
      </c>
      <c r="V9">
        <f t="shared" si="0"/>
        <v>-36.872490104896571</v>
      </c>
    </row>
    <row r="10" spans="1:22" x14ac:dyDescent="0.25">
      <c r="A10">
        <v>-0.3</v>
      </c>
      <c r="B10">
        <f t="shared" si="1"/>
        <v>0.70025610817025696</v>
      </c>
      <c r="C10">
        <f t="shared" si="0"/>
        <v>0.76742468898433291</v>
      </c>
      <c r="D10">
        <f t="shared" si="0"/>
        <v>0.83116576396581499</v>
      </c>
      <c r="E10">
        <f t="shared" si="0"/>
        <v>0.88666906578281612</v>
      </c>
      <c r="F10">
        <f t="shared" si="0"/>
        <v>0.92716232772379981</v>
      </c>
      <c r="G10">
        <f t="shared" si="0"/>
        <v>0.94327829491579929</v>
      </c>
      <c r="H10">
        <f t="shared" si="0"/>
        <v>0.92223762022163658</v>
      </c>
      <c r="I10">
        <f t="shared" si="0"/>
        <v>0.84679714612823309</v>
      </c>
      <c r="J10">
        <f t="shared" si="0"/>
        <v>0.69389973802283289</v>
      </c>
      <c r="K10">
        <f t="shared" si="0"/>
        <v>0.43294506852618442</v>
      </c>
      <c r="L10">
        <f t="shared" si="0"/>
        <v>2.3579691987193428E-2</v>
      </c>
      <c r="M10">
        <f t="shared" si="0"/>
        <v>-0.58712168709289148</v>
      </c>
      <c r="N10">
        <f t="shared" si="0"/>
        <v>-1.468245005654077</v>
      </c>
      <c r="O10">
        <f t="shared" si="0"/>
        <v>-2.7095985085985697</v>
      </c>
      <c r="P10">
        <f t="shared" si="0"/>
        <v>-4.4275021649977422</v>
      </c>
      <c r="Q10">
        <f t="shared" si="0"/>
        <v>-6.7721248791604189</v>
      </c>
      <c r="R10">
        <f t="shared" si="0"/>
        <v>-9.9367710762224473</v>
      </c>
      <c r="S10">
        <f t="shared" si="0"/>
        <v>-14.169620191969168</v>
      </c>
      <c r="T10">
        <f t="shared" si="0"/>
        <v>-19.788550005593265</v>
      </c>
      <c r="U10">
        <f t="shared" si="0"/>
        <v>-27.199833897871066</v>
      </c>
      <c r="V10">
        <f t="shared" si="0"/>
        <v>-36.921700802666059</v>
      </c>
    </row>
    <row r="11" spans="1:22" x14ac:dyDescent="0.25">
      <c r="A11">
        <v>-0.2</v>
      </c>
      <c r="B11">
        <f t="shared" si="1"/>
        <v>0.68141275654289035</v>
      </c>
      <c r="C11">
        <f t="shared" si="0"/>
        <v>0.7485813373569663</v>
      </c>
      <c r="D11">
        <f t="shared" si="0"/>
        <v>0.81232241233844837</v>
      </c>
      <c r="E11">
        <f t="shared" si="0"/>
        <v>0.86782571415544951</v>
      </c>
      <c r="F11">
        <f t="shared" si="0"/>
        <v>0.90831897609643319</v>
      </c>
      <c r="G11">
        <f t="shared" si="0"/>
        <v>0.92443494328843268</v>
      </c>
      <c r="H11">
        <f t="shared" si="0"/>
        <v>0.90339426859426997</v>
      </c>
      <c r="I11">
        <f t="shared" si="0"/>
        <v>0.82795379450086648</v>
      </c>
      <c r="J11">
        <f t="shared" si="0"/>
        <v>0.67505638639546628</v>
      </c>
      <c r="K11">
        <f t="shared" si="0"/>
        <v>0.41410171689881786</v>
      </c>
      <c r="L11">
        <f t="shared" si="0"/>
        <v>4.7363403598268952E-3</v>
      </c>
      <c r="M11">
        <f t="shared" si="0"/>
        <v>-0.60596503872025809</v>
      </c>
      <c r="N11">
        <f t="shared" si="0"/>
        <v>-1.4870883572814435</v>
      </c>
      <c r="O11">
        <f t="shared" si="0"/>
        <v>-2.7284418602259364</v>
      </c>
      <c r="P11">
        <f t="shared" si="0"/>
        <v>-4.4463455166251089</v>
      </c>
      <c r="Q11">
        <f t="shared" si="0"/>
        <v>-6.7909682307877857</v>
      </c>
      <c r="R11">
        <f t="shared" si="0"/>
        <v>-9.9556144278498131</v>
      </c>
      <c r="S11">
        <f t="shared" si="0"/>
        <v>-14.188463543596534</v>
      </c>
      <c r="T11">
        <f t="shared" si="0"/>
        <v>-19.807393357220633</v>
      </c>
      <c r="U11">
        <f t="shared" si="0"/>
        <v>-27.218677249498434</v>
      </c>
      <c r="V11">
        <f t="shared" si="0"/>
        <v>-36.940544154293427</v>
      </c>
    </row>
    <row r="12" spans="1:22" x14ac:dyDescent="0.25">
      <c r="A12">
        <v>-0.1</v>
      </c>
      <c r="B12">
        <f t="shared" si="1"/>
        <v>0.67697541751544488</v>
      </c>
      <c r="C12">
        <f t="shared" si="0"/>
        <v>0.74414399832952083</v>
      </c>
      <c r="D12">
        <f t="shared" si="0"/>
        <v>0.8078850733110029</v>
      </c>
      <c r="E12">
        <f t="shared" si="0"/>
        <v>0.86338837512800404</v>
      </c>
      <c r="F12">
        <f t="shared" si="0"/>
        <v>0.90388163706898772</v>
      </c>
      <c r="G12">
        <f t="shared" si="0"/>
        <v>0.9199976042609872</v>
      </c>
      <c r="H12">
        <f t="shared" si="0"/>
        <v>0.89895692956682449</v>
      </c>
      <c r="I12">
        <f t="shared" si="0"/>
        <v>0.82351645547342101</v>
      </c>
      <c r="J12">
        <f t="shared" si="0"/>
        <v>0.6706190473680208</v>
      </c>
      <c r="K12">
        <f t="shared" si="0"/>
        <v>0.40966437787137233</v>
      </c>
      <c r="L12">
        <f t="shared" si="0"/>
        <v>2.9900133238137559E-4</v>
      </c>
      <c r="M12">
        <f t="shared" si="0"/>
        <v>-0.61040237774770356</v>
      </c>
      <c r="N12">
        <f t="shared" si="0"/>
        <v>-1.491525696308889</v>
      </c>
      <c r="O12">
        <f t="shared" si="0"/>
        <v>-2.7328791992533819</v>
      </c>
      <c r="P12">
        <f t="shared" si="0"/>
        <v>-4.4507828556525544</v>
      </c>
      <c r="Q12">
        <f t="shared" si="0"/>
        <v>-6.7954055698152311</v>
      </c>
      <c r="R12">
        <f t="shared" si="0"/>
        <v>-9.9600517668772586</v>
      </c>
      <c r="S12">
        <f t="shared" si="0"/>
        <v>-14.192900882623979</v>
      </c>
      <c r="T12">
        <f t="shared" si="0"/>
        <v>-19.811830696248077</v>
      </c>
      <c r="U12">
        <f t="shared" si="0"/>
        <v>-27.223114588525878</v>
      </c>
      <c r="V12">
        <f t="shared" si="0"/>
        <v>-36.944981493320874</v>
      </c>
    </row>
    <row r="13" spans="1:22" x14ac:dyDescent="0.25">
      <c r="A13">
        <v>0</v>
      </c>
      <c r="B13">
        <f t="shared" si="1"/>
        <v>0.67667641618306351</v>
      </c>
      <c r="C13">
        <f t="shared" si="0"/>
        <v>0.74384499699713946</v>
      </c>
      <c r="D13">
        <f t="shared" si="0"/>
        <v>0.80758607197862153</v>
      </c>
      <c r="E13">
        <f t="shared" si="0"/>
        <v>0.86308937379562267</v>
      </c>
      <c r="F13">
        <f t="shared" si="0"/>
        <v>0.90358263573660635</v>
      </c>
      <c r="G13">
        <f t="shared" si="0"/>
        <v>0.91969860292860584</v>
      </c>
      <c r="H13">
        <f t="shared" si="0"/>
        <v>0.89865792823444313</v>
      </c>
      <c r="I13">
        <f t="shared" si="0"/>
        <v>0.82321745414103964</v>
      </c>
      <c r="J13">
        <f t="shared" si="0"/>
        <v>0.67032004603563944</v>
      </c>
      <c r="K13">
        <f t="shared" si="0"/>
        <v>0.40936537653899097</v>
      </c>
      <c r="L13">
        <f t="shared" si="0"/>
        <v>0</v>
      </c>
      <c r="M13">
        <f t="shared" si="0"/>
        <v>-0.61070137908008493</v>
      </c>
      <c r="N13">
        <f t="shared" si="0"/>
        <v>-1.4918246976412703</v>
      </c>
      <c r="O13">
        <f t="shared" si="0"/>
        <v>-2.7331782005857632</v>
      </c>
      <c r="P13">
        <f t="shared" si="0"/>
        <v>-4.4510818569849357</v>
      </c>
      <c r="Q13">
        <f t="shared" si="0"/>
        <v>-6.7957045711476125</v>
      </c>
      <c r="R13">
        <f t="shared" si="0"/>
        <v>-9.9603507682096399</v>
      </c>
      <c r="S13">
        <f t="shared" si="0"/>
        <v>-14.19319988395636</v>
      </c>
      <c r="T13">
        <f t="shared" si="0"/>
        <v>-19.81212969758046</v>
      </c>
      <c r="U13">
        <f t="shared" si="0"/>
        <v>-27.223413589858261</v>
      </c>
      <c r="V13">
        <f t="shared" si="0"/>
        <v>-36.945280494653254</v>
      </c>
    </row>
    <row r="14" spans="1:22" x14ac:dyDescent="0.25">
      <c r="A14">
        <v>0.1</v>
      </c>
      <c r="B14">
        <f t="shared" si="1"/>
        <v>0.67697541751544488</v>
      </c>
      <c r="C14">
        <f t="shared" si="0"/>
        <v>0.74414399832952083</v>
      </c>
      <c r="D14">
        <f t="shared" si="0"/>
        <v>0.8078850733110029</v>
      </c>
      <c r="E14">
        <f t="shared" si="0"/>
        <v>0.86338837512800404</v>
      </c>
      <c r="F14">
        <f t="shared" si="0"/>
        <v>0.90388163706898772</v>
      </c>
      <c r="G14">
        <f t="shared" si="0"/>
        <v>0.9199976042609872</v>
      </c>
      <c r="H14">
        <f t="shared" si="0"/>
        <v>0.89895692956682449</v>
      </c>
      <c r="I14">
        <f t="shared" si="0"/>
        <v>0.82351645547342101</v>
      </c>
      <c r="J14">
        <f t="shared" si="0"/>
        <v>0.6706190473680208</v>
      </c>
      <c r="K14">
        <f t="shared" si="0"/>
        <v>0.40966437787137233</v>
      </c>
      <c r="L14">
        <f t="shared" si="0"/>
        <v>2.9900133238137559E-4</v>
      </c>
      <c r="M14">
        <f t="shared" si="0"/>
        <v>-0.61040237774770356</v>
      </c>
      <c r="N14">
        <f t="shared" si="0"/>
        <v>-1.491525696308889</v>
      </c>
      <c r="O14">
        <f t="shared" si="0"/>
        <v>-2.7328791992533819</v>
      </c>
      <c r="P14">
        <f t="shared" si="0"/>
        <v>-4.4507828556525544</v>
      </c>
      <c r="Q14">
        <f t="shared" si="0"/>
        <v>-6.7954055698152311</v>
      </c>
      <c r="R14">
        <f t="shared" si="0"/>
        <v>-9.9600517668772586</v>
      </c>
      <c r="S14">
        <f t="shared" si="0"/>
        <v>-14.192900882623979</v>
      </c>
      <c r="T14">
        <f t="shared" si="0"/>
        <v>-19.811830696248077</v>
      </c>
      <c r="U14">
        <f t="shared" si="0"/>
        <v>-27.223114588525878</v>
      </c>
      <c r="V14">
        <f t="shared" si="0"/>
        <v>-36.944981493320874</v>
      </c>
    </row>
    <row r="15" spans="1:22" x14ac:dyDescent="0.25">
      <c r="A15">
        <v>0.2</v>
      </c>
      <c r="B15">
        <f t="shared" si="1"/>
        <v>0.68141275654289035</v>
      </c>
      <c r="C15">
        <f t="shared" si="0"/>
        <v>0.7485813373569663</v>
      </c>
      <c r="D15">
        <f t="shared" si="0"/>
        <v>0.81232241233844837</v>
      </c>
      <c r="E15">
        <f t="shared" si="0"/>
        <v>0.86782571415544951</v>
      </c>
      <c r="F15">
        <f t="shared" si="0"/>
        <v>0.90831897609643319</v>
      </c>
      <c r="G15">
        <f t="shared" si="0"/>
        <v>0.92443494328843268</v>
      </c>
      <c r="H15">
        <f t="shared" si="0"/>
        <v>0.90339426859426997</v>
      </c>
      <c r="I15">
        <f t="shared" si="0"/>
        <v>0.82795379450086648</v>
      </c>
      <c r="J15">
        <f t="shared" si="0"/>
        <v>0.67505638639546628</v>
      </c>
      <c r="K15">
        <f t="shared" si="0"/>
        <v>0.41410171689881786</v>
      </c>
      <c r="L15">
        <f t="shared" si="0"/>
        <v>4.7363403598268952E-3</v>
      </c>
      <c r="M15">
        <f t="shared" si="0"/>
        <v>-0.60596503872025809</v>
      </c>
      <c r="N15">
        <f t="shared" si="0"/>
        <v>-1.4870883572814435</v>
      </c>
      <c r="O15">
        <f t="shared" si="0"/>
        <v>-2.7284418602259364</v>
      </c>
      <c r="P15">
        <f t="shared" si="0"/>
        <v>-4.4463455166251089</v>
      </c>
      <c r="Q15">
        <f t="shared" si="0"/>
        <v>-6.7909682307877857</v>
      </c>
      <c r="R15">
        <f t="shared" ref="R15:V23" si="2">3*$A15^2*SIN($A15)^2-5*EXP(2*R$2)*R$2</f>
        <v>-9.9556144278498131</v>
      </c>
      <c r="S15">
        <f t="shared" si="2"/>
        <v>-14.188463543596534</v>
      </c>
      <c r="T15">
        <f t="shared" si="2"/>
        <v>-19.807393357220633</v>
      </c>
      <c r="U15">
        <f t="shared" si="2"/>
        <v>-27.218677249498434</v>
      </c>
      <c r="V15">
        <f t="shared" si="2"/>
        <v>-36.940544154293427</v>
      </c>
    </row>
    <row r="16" spans="1:22" x14ac:dyDescent="0.25">
      <c r="A16">
        <v>0.3</v>
      </c>
      <c r="B16">
        <f t="shared" si="1"/>
        <v>0.70025610817025696</v>
      </c>
      <c r="C16">
        <f t="shared" si="1"/>
        <v>0.76742468898433291</v>
      </c>
      <c r="D16">
        <f t="shared" si="1"/>
        <v>0.83116576396581499</v>
      </c>
      <c r="E16">
        <f t="shared" si="1"/>
        <v>0.88666906578281612</v>
      </c>
      <c r="F16">
        <f t="shared" si="1"/>
        <v>0.92716232772379981</v>
      </c>
      <c r="G16">
        <f t="shared" si="1"/>
        <v>0.94327829491579929</v>
      </c>
      <c r="H16">
        <f t="shared" si="1"/>
        <v>0.92223762022163658</v>
      </c>
      <c r="I16">
        <f t="shared" si="1"/>
        <v>0.84679714612823309</v>
      </c>
      <c r="J16">
        <f t="shared" si="1"/>
        <v>0.69389973802283289</v>
      </c>
      <c r="K16">
        <f t="shared" si="1"/>
        <v>0.43294506852618442</v>
      </c>
      <c r="L16">
        <f t="shared" si="1"/>
        <v>2.3579691987193428E-2</v>
      </c>
      <c r="M16">
        <f t="shared" si="1"/>
        <v>-0.58712168709289148</v>
      </c>
      <c r="N16">
        <f t="shared" si="1"/>
        <v>-1.468245005654077</v>
      </c>
      <c r="O16">
        <f t="shared" si="1"/>
        <v>-2.7095985085985697</v>
      </c>
      <c r="P16">
        <f t="shared" si="1"/>
        <v>-4.4275021649977422</v>
      </c>
      <c r="Q16">
        <f t="shared" si="1"/>
        <v>-6.7721248791604189</v>
      </c>
      <c r="R16">
        <f t="shared" si="2"/>
        <v>-9.9367710762224473</v>
      </c>
      <c r="S16">
        <f t="shared" si="2"/>
        <v>-14.169620191969168</v>
      </c>
      <c r="T16">
        <f t="shared" si="2"/>
        <v>-19.788550005593265</v>
      </c>
      <c r="U16">
        <f t="shared" si="2"/>
        <v>-27.199833897871066</v>
      </c>
      <c r="V16">
        <f t="shared" si="2"/>
        <v>-36.921700802666059</v>
      </c>
    </row>
    <row r="17" spans="1:22" x14ac:dyDescent="0.25">
      <c r="A17">
        <v>0.4</v>
      </c>
      <c r="B17">
        <f t="shared" si="1"/>
        <v>0.7494668059397438</v>
      </c>
      <c r="C17">
        <f t="shared" si="1"/>
        <v>0.81663538675381975</v>
      </c>
      <c r="D17">
        <f t="shared" si="1"/>
        <v>0.88037646173530182</v>
      </c>
      <c r="E17">
        <f t="shared" si="1"/>
        <v>0.93587976355230296</v>
      </c>
      <c r="F17">
        <f t="shared" si="1"/>
        <v>0.97637302549328664</v>
      </c>
      <c r="G17">
        <f t="shared" si="1"/>
        <v>0.99248899268528612</v>
      </c>
      <c r="H17">
        <f t="shared" si="1"/>
        <v>0.97144831799112341</v>
      </c>
      <c r="I17">
        <f t="shared" si="1"/>
        <v>0.89600784389771992</v>
      </c>
      <c r="J17">
        <f t="shared" si="1"/>
        <v>0.74311043579231972</v>
      </c>
      <c r="K17">
        <f t="shared" si="1"/>
        <v>0.48215576629567131</v>
      </c>
      <c r="L17">
        <f t="shared" si="1"/>
        <v>7.2790389756680327E-2</v>
      </c>
      <c r="M17">
        <f t="shared" si="1"/>
        <v>-0.53791098932340464</v>
      </c>
      <c r="N17">
        <f t="shared" si="1"/>
        <v>-1.41903430788459</v>
      </c>
      <c r="O17">
        <f t="shared" si="1"/>
        <v>-2.660387810829083</v>
      </c>
      <c r="P17">
        <f t="shared" si="1"/>
        <v>-4.3782914672282551</v>
      </c>
      <c r="Q17">
        <f t="shared" si="1"/>
        <v>-6.7229141813909319</v>
      </c>
      <c r="R17">
        <f t="shared" si="2"/>
        <v>-9.8875603784529602</v>
      </c>
      <c r="S17">
        <f t="shared" si="2"/>
        <v>-14.120409494199681</v>
      </c>
      <c r="T17">
        <f t="shared" si="2"/>
        <v>-19.73933930782378</v>
      </c>
      <c r="U17">
        <f t="shared" si="2"/>
        <v>-27.150623200101581</v>
      </c>
      <c r="V17">
        <f t="shared" si="2"/>
        <v>-36.872490104896571</v>
      </c>
    </row>
    <row r="18" spans="1:22" x14ac:dyDescent="0.25">
      <c r="A18">
        <v>0.5</v>
      </c>
      <c r="B18">
        <f t="shared" si="1"/>
        <v>0.84906305148251116</v>
      </c>
      <c r="C18">
        <f t="shared" si="1"/>
        <v>0.91623163229658711</v>
      </c>
      <c r="D18">
        <f t="shared" si="1"/>
        <v>0.97997270727806918</v>
      </c>
      <c r="E18">
        <f t="shared" si="1"/>
        <v>1.0354760090950703</v>
      </c>
      <c r="F18">
        <f t="shared" si="1"/>
        <v>1.075969271036054</v>
      </c>
      <c r="G18">
        <f t="shared" si="1"/>
        <v>1.0920852382280535</v>
      </c>
      <c r="H18">
        <f t="shared" si="1"/>
        <v>1.0710445635338908</v>
      </c>
      <c r="I18">
        <f t="shared" si="1"/>
        <v>0.99560408944048728</v>
      </c>
      <c r="J18">
        <f t="shared" si="1"/>
        <v>0.84270668133508708</v>
      </c>
      <c r="K18">
        <f t="shared" si="1"/>
        <v>0.58175201183843861</v>
      </c>
      <c r="L18">
        <f t="shared" si="1"/>
        <v>0.17238663529944762</v>
      </c>
      <c r="M18">
        <f t="shared" si="1"/>
        <v>-0.43831474378063728</v>
      </c>
      <c r="N18">
        <f t="shared" si="1"/>
        <v>-1.3194380623418227</v>
      </c>
      <c r="O18">
        <f t="shared" si="1"/>
        <v>-2.5607915652863156</v>
      </c>
      <c r="P18">
        <f t="shared" si="1"/>
        <v>-4.2786952216854885</v>
      </c>
      <c r="Q18">
        <f t="shared" si="1"/>
        <v>-6.6233179358481653</v>
      </c>
      <c r="R18">
        <f t="shared" si="2"/>
        <v>-9.7879641329101919</v>
      </c>
      <c r="S18">
        <f t="shared" si="2"/>
        <v>-14.020813248656912</v>
      </c>
      <c r="T18">
        <f t="shared" si="2"/>
        <v>-19.639743062281013</v>
      </c>
      <c r="U18">
        <f t="shared" si="2"/>
        <v>-27.051026954558814</v>
      </c>
      <c r="V18">
        <f t="shared" si="2"/>
        <v>-36.772893859353807</v>
      </c>
    </row>
    <row r="19" spans="1:22" x14ac:dyDescent="0.25">
      <c r="A19">
        <v>0.6</v>
      </c>
      <c r="B19">
        <f t="shared" si="1"/>
        <v>1.0210032287656599</v>
      </c>
      <c r="C19">
        <f t="shared" si="1"/>
        <v>1.0881718095797357</v>
      </c>
      <c r="D19">
        <f t="shared" si="1"/>
        <v>1.1519128845612179</v>
      </c>
      <c r="E19">
        <f t="shared" si="1"/>
        <v>1.2074161863782189</v>
      </c>
      <c r="F19">
        <f t="shared" si="1"/>
        <v>1.2479094483192026</v>
      </c>
      <c r="G19">
        <f t="shared" si="1"/>
        <v>1.2640254155112021</v>
      </c>
      <c r="H19">
        <f t="shared" si="1"/>
        <v>1.2429847408170396</v>
      </c>
      <c r="I19">
        <f t="shared" si="1"/>
        <v>1.167544266723636</v>
      </c>
      <c r="J19">
        <f t="shared" si="1"/>
        <v>1.0146468586182358</v>
      </c>
      <c r="K19">
        <f t="shared" si="1"/>
        <v>0.75369218912158731</v>
      </c>
      <c r="L19">
        <f t="shared" si="1"/>
        <v>0.34432681258259634</v>
      </c>
      <c r="M19">
        <f t="shared" si="1"/>
        <v>-0.26637456649748859</v>
      </c>
      <c r="N19">
        <f t="shared" si="1"/>
        <v>-1.1474978850586739</v>
      </c>
      <c r="O19">
        <f t="shared" si="1"/>
        <v>-2.3888513880031668</v>
      </c>
      <c r="P19">
        <f t="shared" si="1"/>
        <v>-4.1067550444023393</v>
      </c>
      <c r="Q19">
        <f t="shared" si="1"/>
        <v>-6.4513777585650161</v>
      </c>
      <c r="R19">
        <f t="shared" si="2"/>
        <v>-9.6160239556270444</v>
      </c>
      <c r="S19">
        <f t="shared" si="2"/>
        <v>-13.848873071373765</v>
      </c>
      <c r="T19">
        <f t="shared" si="2"/>
        <v>-19.467802884997862</v>
      </c>
      <c r="U19">
        <f t="shared" si="2"/>
        <v>-26.879086777275663</v>
      </c>
      <c r="V19">
        <f t="shared" si="2"/>
        <v>-36.60095368207066</v>
      </c>
    </row>
    <row r="20" spans="1:22" x14ac:dyDescent="0.25">
      <c r="A20">
        <v>0.7</v>
      </c>
      <c r="B20">
        <f t="shared" si="1"/>
        <v>1.2867505661513863</v>
      </c>
      <c r="C20">
        <f t="shared" si="1"/>
        <v>1.3539191469654623</v>
      </c>
      <c r="D20">
        <f t="shared" si="1"/>
        <v>1.4176602219469443</v>
      </c>
      <c r="E20">
        <f t="shared" si="1"/>
        <v>1.4731635237639455</v>
      </c>
      <c r="F20">
        <f t="shared" si="1"/>
        <v>1.5136567857049292</v>
      </c>
      <c r="G20">
        <f t="shared" si="1"/>
        <v>1.5297727528969287</v>
      </c>
      <c r="H20">
        <f t="shared" si="1"/>
        <v>1.5087320782027658</v>
      </c>
      <c r="I20">
        <f t="shared" si="1"/>
        <v>1.4332916041093624</v>
      </c>
      <c r="J20">
        <f t="shared" si="1"/>
        <v>1.2803941960039622</v>
      </c>
      <c r="K20">
        <f t="shared" si="1"/>
        <v>1.0194395265073137</v>
      </c>
      <c r="L20">
        <f t="shared" si="1"/>
        <v>0.61007414996832277</v>
      </c>
      <c r="M20">
        <f t="shared" si="1"/>
        <v>-6.2722911176216201E-4</v>
      </c>
      <c r="N20">
        <f t="shared" si="1"/>
        <v>-0.88175054767294758</v>
      </c>
      <c r="O20">
        <f t="shared" si="1"/>
        <v>-2.1231040506174406</v>
      </c>
      <c r="P20">
        <f t="shared" si="1"/>
        <v>-3.8410077070166131</v>
      </c>
      <c r="Q20">
        <f t="shared" si="1"/>
        <v>-6.1856304211792894</v>
      </c>
      <c r="R20">
        <f t="shared" si="2"/>
        <v>-9.3502766182413168</v>
      </c>
      <c r="S20">
        <f t="shared" si="2"/>
        <v>-13.583125733988037</v>
      </c>
      <c r="T20">
        <f t="shared" si="2"/>
        <v>-19.202055547612137</v>
      </c>
      <c r="U20">
        <f t="shared" si="2"/>
        <v>-26.613339439889938</v>
      </c>
      <c r="V20">
        <f t="shared" si="2"/>
        <v>-36.335206344684934</v>
      </c>
    </row>
    <row r="21" spans="1:22" x14ac:dyDescent="0.25">
      <c r="A21">
        <v>0.8</v>
      </c>
      <c r="B21">
        <f t="shared" si="1"/>
        <v>1.6647079575923009</v>
      </c>
      <c r="C21">
        <f t="shared" si="1"/>
        <v>1.731876538406377</v>
      </c>
      <c r="D21">
        <f t="shared" si="1"/>
        <v>1.7956176133878592</v>
      </c>
      <c r="E21">
        <f t="shared" si="1"/>
        <v>1.8511209152048602</v>
      </c>
      <c r="F21">
        <f t="shared" si="1"/>
        <v>1.8916141771458439</v>
      </c>
      <c r="G21">
        <f t="shared" si="1"/>
        <v>1.9077301443378434</v>
      </c>
      <c r="H21">
        <f t="shared" si="1"/>
        <v>1.8866894696436807</v>
      </c>
      <c r="I21">
        <f t="shared" si="1"/>
        <v>1.8112489955502773</v>
      </c>
      <c r="J21">
        <f t="shared" si="1"/>
        <v>1.6583515874448769</v>
      </c>
      <c r="K21">
        <f t="shared" si="1"/>
        <v>1.3973969179482286</v>
      </c>
      <c r="L21">
        <f t="shared" si="1"/>
        <v>0.98803154140923755</v>
      </c>
      <c r="M21">
        <f t="shared" si="1"/>
        <v>0.37733016232915262</v>
      </c>
      <c r="N21">
        <f t="shared" si="1"/>
        <v>-0.5037931562320328</v>
      </c>
      <c r="O21">
        <f t="shared" si="1"/>
        <v>-1.7451466591765257</v>
      </c>
      <c r="P21">
        <f t="shared" si="1"/>
        <v>-3.463050315575698</v>
      </c>
      <c r="Q21">
        <f t="shared" si="1"/>
        <v>-5.8076730297383747</v>
      </c>
      <c r="R21">
        <f t="shared" si="2"/>
        <v>-8.9723192268004031</v>
      </c>
      <c r="S21">
        <f t="shared" si="2"/>
        <v>-13.205168342547124</v>
      </c>
      <c r="T21">
        <f t="shared" si="2"/>
        <v>-18.824098156171221</v>
      </c>
      <c r="U21">
        <f t="shared" si="2"/>
        <v>-26.235382048449022</v>
      </c>
      <c r="V21">
        <f t="shared" si="2"/>
        <v>-35.957248953244019</v>
      </c>
    </row>
    <row r="22" spans="1:22" x14ac:dyDescent="0.25">
      <c r="A22">
        <v>0.9</v>
      </c>
      <c r="B22">
        <f t="shared" si="1"/>
        <v>2.1677269612351644</v>
      </c>
      <c r="C22">
        <f t="shared" si="1"/>
        <v>2.23489554204924</v>
      </c>
      <c r="D22">
        <f t="shared" si="1"/>
        <v>2.2986366170307222</v>
      </c>
      <c r="E22">
        <f t="shared" si="1"/>
        <v>2.3541399188477232</v>
      </c>
      <c r="F22">
        <f t="shared" si="1"/>
        <v>2.3946331807887073</v>
      </c>
      <c r="G22">
        <f t="shared" si="1"/>
        <v>2.4107491479807068</v>
      </c>
      <c r="H22">
        <f t="shared" si="1"/>
        <v>2.3897084732865439</v>
      </c>
      <c r="I22">
        <f t="shared" si="1"/>
        <v>2.3142679991931403</v>
      </c>
      <c r="J22">
        <f t="shared" si="1"/>
        <v>2.1613705910877403</v>
      </c>
      <c r="K22">
        <f t="shared" si="1"/>
        <v>1.9004159215910916</v>
      </c>
      <c r="L22">
        <f t="shared" si="1"/>
        <v>1.4910505450521008</v>
      </c>
      <c r="M22">
        <f t="shared" si="1"/>
        <v>0.88034916597201585</v>
      </c>
      <c r="N22">
        <f t="shared" si="1"/>
        <v>-7.7415258916957441E-4</v>
      </c>
      <c r="O22">
        <f t="shared" si="1"/>
        <v>-1.2421276555336624</v>
      </c>
      <c r="P22">
        <f t="shared" si="1"/>
        <v>-2.960031311932835</v>
      </c>
      <c r="Q22">
        <f t="shared" si="1"/>
        <v>-5.3046540260955117</v>
      </c>
      <c r="R22">
        <f t="shared" si="2"/>
        <v>-8.4693002231575392</v>
      </c>
      <c r="S22">
        <f t="shared" si="2"/>
        <v>-12.70214933890426</v>
      </c>
      <c r="T22">
        <f t="shared" si="2"/>
        <v>-18.321079152528359</v>
      </c>
      <c r="U22">
        <f t="shared" si="2"/>
        <v>-25.73236304480616</v>
      </c>
      <c r="V22">
        <f t="shared" si="2"/>
        <v>-35.454229949601157</v>
      </c>
    </row>
    <row r="23" spans="1:22" x14ac:dyDescent="0.25">
      <c r="A23">
        <v>1</v>
      </c>
      <c r="B23">
        <f t="shared" si="1"/>
        <v>2.8008966710037773</v>
      </c>
      <c r="C23">
        <f t="shared" si="1"/>
        <v>2.8680652518178533</v>
      </c>
      <c r="D23">
        <f t="shared" si="1"/>
        <v>2.9318063267993351</v>
      </c>
      <c r="E23">
        <f t="shared" si="1"/>
        <v>2.9873096286163365</v>
      </c>
      <c r="F23">
        <f t="shared" si="1"/>
        <v>3.0278028905573198</v>
      </c>
      <c r="G23">
        <f t="shared" si="1"/>
        <v>3.0439188577493193</v>
      </c>
      <c r="H23">
        <f t="shared" si="1"/>
        <v>3.0228781830551568</v>
      </c>
      <c r="I23">
        <f t="shared" si="1"/>
        <v>2.9474377089617532</v>
      </c>
      <c r="J23">
        <f t="shared" si="1"/>
        <v>2.7945403008563532</v>
      </c>
      <c r="K23">
        <f t="shared" si="1"/>
        <v>2.5335856313597045</v>
      </c>
      <c r="L23">
        <f t="shared" si="1"/>
        <v>2.1242202548207136</v>
      </c>
      <c r="M23">
        <f t="shared" si="1"/>
        <v>1.5135188757406288</v>
      </c>
      <c r="N23">
        <f t="shared" si="1"/>
        <v>0.63239555717944329</v>
      </c>
      <c r="O23">
        <f t="shared" si="1"/>
        <v>-0.60895794576504958</v>
      </c>
      <c r="P23">
        <f t="shared" si="1"/>
        <v>-2.3268616021642221</v>
      </c>
      <c r="Q23">
        <f t="shared" si="1"/>
        <v>-4.6714843163268984</v>
      </c>
      <c r="R23">
        <f t="shared" si="2"/>
        <v>-7.8361305133889267</v>
      </c>
      <c r="S23">
        <f t="shared" si="2"/>
        <v>-12.068979629135647</v>
      </c>
      <c r="T23">
        <f t="shared" si="2"/>
        <v>-17.687909442759747</v>
      </c>
      <c r="U23">
        <f t="shared" si="2"/>
        <v>-25.099193335037548</v>
      </c>
      <c r="V23">
        <f t="shared" si="2"/>
        <v>-34.821060239832541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2023-04-17T08:08:24Z</dcterms:modified>
</cp:coreProperties>
</file>