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A6" i="3"/>
  <c r="B5" i="3"/>
  <c r="A5" i="3"/>
  <c r="B4" i="3"/>
  <c r="C3" i="3"/>
  <c r="C5" i="3" s="1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C3" i="1"/>
  <c r="B3" i="1"/>
  <c r="C2" i="1"/>
  <c r="B2" i="1"/>
  <c r="C4" i="3" l="1"/>
  <c r="D3" i="3"/>
  <c r="C6" i="3"/>
  <c r="A7" i="3"/>
  <c r="A8" i="3" l="1"/>
  <c r="C7" i="3"/>
  <c r="D7" i="3"/>
  <c r="B7" i="3"/>
  <c r="D6" i="3"/>
  <c r="D4" i="3"/>
  <c r="D5" i="3"/>
  <c r="E3" i="3"/>
  <c r="F3" i="3" l="1"/>
  <c r="E4" i="3"/>
  <c r="E6" i="3"/>
  <c r="E5" i="3"/>
  <c r="E8" i="3"/>
  <c r="A9" i="3"/>
  <c r="C8" i="3"/>
  <c r="D8" i="3"/>
  <c r="B8" i="3"/>
  <c r="E7" i="3"/>
  <c r="C9" i="3" l="1"/>
  <c r="E9" i="3"/>
  <c r="A10" i="3"/>
  <c r="D9" i="3"/>
  <c r="F9" i="3"/>
  <c r="B9" i="3"/>
  <c r="F5" i="3"/>
  <c r="G3" i="3"/>
  <c r="G9" i="3" s="1"/>
  <c r="F4" i="3"/>
  <c r="F6" i="3"/>
  <c r="F7" i="3"/>
  <c r="F8" i="3"/>
  <c r="G4" i="3" l="1"/>
  <c r="H3" i="3"/>
  <c r="G5" i="3"/>
  <c r="G6" i="3"/>
  <c r="G7" i="3"/>
  <c r="G8" i="3"/>
  <c r="H10" i="3"/>
  <c r="D10" i="3"/>
  <c r="E10" i="3"/>
  <c r="A11" i="3"/>
  <c r="G10" i="3"/>
  <c r="B10" i="3"/>
  <c r="F10" i="3"/>
  <c r="C10" i="3"/>
  <c r="F11" i="3" l="1"/>
  <c r="B11" i="3"/>
  <c r="D11" i="3"/>
  <c r="A12" i="3"/>
  <c r="G11" i="3"/>
  <c r="E11" i="3"/>
  <c r="C11" i="3"/>
  <c r="H11" i="3"/>
  <c r="I3" i="3"/>
  <c r="H6" i="3"/>
  <c r="H5" i="3"/>
  <c r="H4" i="3"/>
  <c r="H7" i="3"/>
  <c r="H8" i="3"/>
  <c r="H9" i="3"/>
  <c r="H12" i="3" l="1"/>
  <c r="D12" i="3"/>
  <c r="I12" i="3"/>
  <c r="C12" i="3"/>
  <c r="F12" i="3"/>
  <c r="E12" i="3"/>
  <c r="A13" i="3"/>
  <c r="B12" i="3"/>
  <c r="G12" i="3"/>
  <c r="I4" i="3"/>
  <c r="J3" i="3"/>
  <c r="I6" i="3"/>
  <c r="I5" i="3"/>
  <c r="I7" i="3"/>
  <c r="I8" i="3"/>
  <c r="I9" i="3"/>
  <c r="I10" i="3"/>
  <c r="I11" i="3"/>
  <c r="J6" i="3" l="1"/>
  <c r="J5" i="3"/>
  <c r="K3" i="3"/>
  <c r="J4" i="3"/>
  <c r="J7" i="3"/>
  <c r="J8" i="3"/>
  <c r="J9" i="3"/>
  <c r="J10" i="3"/>
  <c r="J11" i="3"/>
  <c r="J12" i="3"/>
  <c r="J13" i="3"/>
  <c r="F13" i="3"/>
  <c r="B13" i="3"/>
  <c r="H13" i="3"/>
  <c r="C13" i="3"/>
  <c r="K13" i="3"/>
  <c r="E13" i="3"/>
  <c r="I13" i="3"/>
  <c r="D13" i="3"/>
  <c r="A14" i="3"/>
  <c r="G13" i="3"/>
  <c r="K4" i="3" l="1"/>
  <c r="L3" i="3"/>
  <c r="K5" i="3"/>
  <c r="K6" i="3"/>
  <c r="K7" i="3"/>
  <c r="K8" i="3"/>
  <c r="K9" i="3"/>
  <c r="K10" i="3"/>
  <c r="K11" i="3"/>
  <c r="K12" i="3"/>
  <c r="H14" i="3"/>
  <c r="D14" i="3"/>
  <c r="A15" i="3"/>
  <c r="G14" i="3"/>
  <c r="B14" i="3"/>
  <c r="J14" i="3"/>
  <c r="E14" i="3"/>
  <c r="I14" i="3"/>
  <c r="C14" i="3"/>
  <c r="K14" i="3"/>
  <c r="F14" i="3"/>
  <c r="J15" i="3" l="1"/>
  <c r="F15" i="3"/>
  <c r="B15" i="3"/>
  <c r="A16" i="3"/>
  <c r="L15" i="3"/>
  <c r="G15" i="3"/>
  <c r="I15" i="3"/>
  <c r="D15" i="3"/>
  <c r="M15" i="3"/>
  <c r="H15" i="3"/>
  <c r="C15" i="3"/>
  <c r="K15" i="3"/>
  <c r="E15" i="3"/>
  <c r="M3" i="3"/>
  <c r="L4" i="3"/>
  <c r="L6" i="3"/>
  <c r="L5" i="3"/>
  <c r="L7" i="3"/>
  <c r="L8" i="3"/>
  <c r="L9" i="3"/>
  <c r="L10" i="3"/>
  <c r="L11" i="3"/>
  <c r="L12" i="3"/>
  <c r="L13" i="3"/>
  <c r="L14" i="3"/>
  <c r="N3" i="3" l="1"/>
  <c r="M4" i="3"/>
  <c r="M5" i="3"/>
  <c r="M6" i="3"/>
  <c r="M7" i="3"/>
  <c r="M8" i="3"/>
  <c r="M9" i="3"/>
  <c r="M10" i="3"/>
  <c r="M11" i="3"/>
  <c r="M12" i="3"/>
  <c r="M13" i="3"/>
  <c r="M14" i="3"/>
  <c r="L16" i="3"/>
  <c r="H16" i="3"/>
  <c r="D16" i="3"/>
  <c r="K16" i="3"/>
  <c r="F16" i="3"/>
  <c r="N16" i="3"/>
  <c r="I16" i="3"/>
  <c r="C16" i="3"/>
  <c r="A17" i="3"/>
  <c r="M16" i="3"/>
  <c r="G16" i="3"/>
  <c r="B16" i="3"/>
  <c r="J16" i="3"/>
  <c r="E16" i="3"/>
  <c r="N17" i="3" l="1"/>
  <c r="J17" i="3"/>
  <c r="F17" i="3"/>
  <c r="B17" i="3"/>
  <c r="K17" i="3"/>
  <c r="E17" i="3"/>
  <c r="M17" i="3"/>
  <c r="H17" i="3"/>
  <c r="C17" i="3"/>
  <c r="A18" i="3"/>
  <c r="L17" i="3"/>
  <c r="G17" i="3"/>
  <c r="O17" i="3"/>
  <c r="I17" i="3"/>
  <c r="D17" i="3"/>
  <c r="N4" i="3"/>
  <c r="N6" i="3"/>
  <c r="N5" i="3"/>
  <c r="O3" i="3"/>
  <c r="N7" i="3"/>
  <c r="N8" i="3"/>
  <c r="N9" i="3"/>
  <c r="N10" i="3"/>
  <c r="N11" i="3"/>
  <c r="N12" i="3"/>
  <c r="N13" i="3"/>
  <c r="N14" i="3"/>
  <c r="N15" i="3"/>
  <c r="P18" i="3" l="1"/>
  <c r="L18" i="3"/>
  <c r="H18" i="3"/>
  <c r="D18" i="3"/>
  <c r="O18" i="3"/>
  <c r="J18" i="3"/>
  <c r="E18" i="3"/>
  <c r="A19" i="3"/>
  <c r="M18" i="3"/>
  <c r="G18" i="3"/>
  <c r="B18" i="3"/>
  <c r="K18" i="3"/>
  <c r="F18" i="3"/>
  <c r="N18" i="3"/>
  <c r="I18" i="3"/>
  <c r="C18" i="3"/>
  <c r="O5" i="3"/>
  <c r="O4" i="3"/>
  <c r="P3" i="3"/>
  <c r="O6" i="3"/>
  <c r="O7" i="3"/>
  <c r="O8" i="3"/>
  <c r="O9" i="3"/>
  <c r="O10" i="3"/>
  <c r="O11" i="3"/>
  <c r="O12" i="3"/>
  <c r="O13" i="3"/>
  <c r="O14" i="3"/>
  <c r="O15" i="3"/>
  <c r="O16" i="3"/>
  <c r="N19" i="3" l="1"/>
  <c r="J19" i="3"/>
  <c r="F19" i="3"/>
  <c r="B19" i="3"/>
  <c r="O19" i="3"/>
  <c r="I19" i="3"/>
  <c r="D19" i="3"/>
  <c r="A20" i="3"/>
  <c r="Q19" i="3"/>
  <c r="L19" i="3"/>
  <c r="G19" i="3"/>
  <c r="P19" i="3"/>
  <c r="K19" i="3"/>
  <c r="E19" i="3"/>
  <c r="M19" i="3"/>
  <c r="H19" i="3"/>
  <c r="C19" i="3"/>
  <c r="P6" i="3"/>
  <c r="P5" i="3"/>
  <c r="Q3" i="3"/>
  <c r="P4" i="3"/>
  <c r="P7" i="3"/>
  <c r="P8" i="3"/>
  <c r="P9" i="3"/>
  <c r="P10" i="3"/>
  <c r="P11" i="3"/>
  <c r="P12" i="3"/>
  <c r="P13" i="3"/>
  <c r="P14" i="3"/>
  <c r="P15" i="3"/>
  <c r="P16" i="3"/>
  <c r="P17" i="3"/>
  <c r="P20" i="3" l="1"/>
  <c r="L20" i="3"/>
  <c r="H20" i="3"/>
  <c r="D20" i="3"/>
  <c r="N20" i="3"/>
  <c r="I20" i="3"/>
  <c r="C20" i="3"/>
  <c r="Q20" i="3"/>
  <c r="K20" i="3"/>
  <c r="F20" i="3"/>
  <c r="O20" i="3"/>
  <c r="J20" i="3"/>
  <c r="E20" i="3"/>
  <c r="M20" i="3"/>
  <c r="G20" i="3"/>
  <c r="A21" i="3"/>
  <c r="B20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S3" i="3" l="1"/>
  <c r="R6" i="3"/>
  <c r="R5" i="3"/>
  <c r="R4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N21" i="3"/>
  <c r="J21" i="3"/>
  <c r="F21" i="3"/>
  <c r="B21" i="3"/>
  <c r="S21" i="3"/>
  <c r="M21" i="3"/>
  <c r="H21" i="3"/>
  <c r="C21" i="3"/>
  <c r="P21" i="3"/>
  <c r="K21" i="3"/>
  <c r="E21" i="3"/>
  <c r="O21" i="3"/>
  <c r="I21" i="3"/>
  <c r="D21" i="3"/>
  <c r="Q21" i="3"/>
  <c r="L21" i="3"/>
  <c r="G21" i="3"/>
  <c r="A22" i="3"/>
  <c r="P22" i="3" l="1"/>
  <c r="L22" i="3"/>
  <c r="H22" i="3"/>
  <c r="D22" i="3"/>
  <c r="A23" i="3"/>
  <c r="R22" i="3"/>
  <c r="M22" i="3"/>
  <c r="G22" i="3"/>
  <c r="B22" i="3"/>
  <c r="O22" i="3"/>
  <c r="J22" i="3"/>
  <c r="E22" i="3"/>
  <c r="S22" i="3"/>
  <c r="N22" i="3"/>
  <c r="I22" i="3"/>
  <c r="C22" i="3"/>
  <c r="Q22" i="3"/>
  <c r="K22" i="3"/>
  <c r="F22" i="3"/>
  <c r="S5" i="3"/>
  <c r="S4" i="3"/>
  <c r="T3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R23" i="3" l="1"/>
  <c r="N23" i="3"/>
  <c r="J23" i="3"/>
  <c r="F23" i="3"/>
  <c r="B23" i="3"/>
  <c r="A24" i="3"/>
  <c r="Q23" i="3"/>
  <c r="L23" i="3"/>
  <c r="G23" i="3"/>
  <c r="T23" i="3"/>
  <c r="O23" i="3"/>
  <c r="I23" i="3"/>
  <c r="D23" i="3"/>
  <c r="S23" i="3"/>
  <c r="M23" i="3"/>
  <c r="H23" i="3"/>
  <c r="C23" i="3"/>
  <c r="K23" i="3"/>
  <c r="E23" i="3"/>
  <c r="P23" i="3"/>
  <c r="T4" i="3"/>
  <c r="U3" i="3"/>
  <c r="T6" i="3"/>
  <c r="T5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V3" i="3" l="1"/>
  <c r="U4" i="3"/>
  <c r="U6" i="3"/>
  <c r="U5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T24" i="3"/>
  <c r="P24" i="3"/>
  <c r="L24" i="3"/>
  <c r="H24" i="3"/>
  <c r="D24" i="3"/>
  <c r="V24" i="3"/>
  <c r="Q24" i="3"/>
  <c r="K24" i="3"/>
  <c r="F24" i="3"/>
  <c r="U24" i="3"/>
  <c r="O24" i="3"/>
  <c r="J24" i="3"/>
  <c r="E24" i="3"/>
  <c r="S24" i="3"/>
  <c r="N24" i="3"/>
  <c r="I24" i="3"/>
  <c r="C24" i="3"/>
  <c r="R24" i="3"/>
  <c r="M24" i="3"/>
  <c r="G24" i="3"/>
  <c r="B24" i="3"/>
  <c r="V4" i="3" l="1"/>
  <c r="V6" i="3"/>
  <c r="V5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</calcChain>
</file>

<file path=xl/sharedStrings.xml><?xml version="1.0" encoding="utf-8"?>
<sst xmlns="http://schemas.openxmlformats.org/spreadsheetml/2006/main" count="13" uniqueCount="7">
  <si>
    <t>t</t>
  </si>
  <si>
    <t>y(t)=(R-r)*sin(t)+h*sin(((R-r)/h)*t)</t>
  </si>
  <si>
    <t>x(t)=(R-r)*cos(t)+h*cos(((R-r)/h)*t)</t>
  </si>
  <si>
    <t>R</t>
  </si>
  <si>
    <t>r</t>
  </si>
  <si>
    <t>h</t>
  </si>
  <si>
    <t>z=5*x^2*cos^2(y) - 2*y^2*e^y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</si>
</sst>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Лист1!$B$2:$B$323</c:f>
              <c:numCache>
                <c:formatCode>General</c:formatCode>
                <c:ptCount val="322"/>
                <c:pt idx="0">
                  <c:v>41.669662489230305</c:v>
                </c:pt>
                <c:pt idx="1">
                  <c:v>8.3835374370964466</c:v>
                </c:pt>
                <c:pt idx="2">
                  <c:v>-20.074868823849503</c:v>
                </c:pt>
                <c:pt idx="3">
                  <c:v>-41.407693306898025</c:v>
                </c:pt>
                <c:pt idx="4">
                  <c:v>-54.767077180079312</c:v>
                </c:pt>
                <c:pt idx="5">
                  <c:v>-60.890011392486826</c:v>
                </c:pt>
                <c:pt idx="6">
                  <c:v>-61.91765658648012</c:v>
                </c:pt>
                <c:pt idx="7">
                  <c:v>-60.935450874789467</c:v>
                </c:pt>
                <c:pt idx="8">
                  <c:v>-61.325908156913414</c:v>
                </c:pt>
                <c:pt idx="9">
                  <c:v>-66.063297037641377</c:v>
                </c:pt>
                <c:pt idx="10">
                  <c:v>-77.090952026895621</c:v>
                </c:pt>
                <c:pt idx="11">
                  <c:v>-94.905502662490761</c:v>
                </c:pt>
                <c:pt idx="12">
                  <c:v>-118.43109112384359</c:v>
                </c:pt>
                <c:pt idx="13">
                  <c:v>-145.20889112027572</c:v>
                </c:pt>
                <c:pt idx="14">
                  <c:v>-171.86444044561736</c:v>
                </c:pt>
                <c:pt idx="15">
                  <c:v>-194.75996073405463</c:v>
                </c:pt>
                <c:pt idx="16">
                  <c:v>-210.70197916276803</c:v>
                </c:pt>
                <c:pt idx="17">
                  <c:v>-217.56352719107059</c:v>
                </c:pt>
                <c:pt idx="18">
                  <c:v>-214.69716924968515</c:v>
                </c:pt>
                <c:pt idx="19">
                  <c:v>-203.05672951807924</c:v>
                </c:pt>
                <c:pt idx="20">
                  <c:v>-185.00355203718897</c:v>
                </c:pt>
                <c:pt idx="21">
                  <c:v>-163.83590713963085</c:v>
                </c:pt>
                <c:pt idx="22">
                  <c:v>-143.13524646361026</c:v>
                </c:pt>
                <c:pt idx="23">
                  <c:v>-126.05944139303926</c:v>
                </c:pt>
                <c:pt idx="24">
                  <c:v>-114.72366203686113</c:v>
                </c:pt>
                <c:pt idx="25">
                  <c:v>-109.79207111627886</c:v>
                </c:pt>
                <c:pt idx="26">
                  <c:v>-110.36150061499194</c:v>
                </c:pt>
                <c:pt idx="27">
                  <c:v>-114.16011282511886</c:v>
                </c:pt>
                <c:pt idx="28">
                  <c:v>-118.02130302957029</c:v>
                </c:pt>
                <c:pt idx="29">
                  <c:v>-118.53827156378611</c:v>
                </c:pt>
                <c:pt idx="30">
                  <c:v>-112.76869553941052</c:v>
                </c:pt>
                <c:pt idx="31">
                  <c:v>-98.848932643855562</c:v>
                </c:pt>
                <c:pt idx="32">
                  <c:v>-76.395182013493866</c:v>
                </c:pt>
                <c:pt idx="33">
                  <c:v>-46.611427987642415</c:v>
                </c:pt>
                <c:pt idx="34">
                  <c:v>-12.082359511211088</c:v>
                </c:pt>
                <c:pt idx="35">
                  <c:v>23.707829991676341</c:v>
                </c:pt>
                <c:pt idx="36">
                  <c:v>57.035286524980606</c:v>
                </c:pt>
                <c:pt idx="37">
                  <c:v>84.643942972754644</c:v>
                </c:pt>
                <c:pt idx="38">
                  <c:v>104.36005285971012</c:v>
                </c:pt>
                <c:pt idx="39">
                  <c:v>115.49179058662264</c:v>
                </c:pt>
                <c:pt idx="40">
                  <c:v>118.93468719414294</c:v>
                </c:pt>
                <c:pt idx="41">
                  <c:v>116.9622316214594</c:v>
                </c:pt>
                <c:pt idx="42">
                  <c:v>112.74364063693295</c:v>
                </c:pt>
                <c:pt idx="43">
                  <c:v>109.6851076483446</c:v>
                </c:pt>
                <c:pt idx="44">
                  <c:v>110.7259687588309</c:v>
                </c:pt>
                <c:pt idx="45">
                  <c:v>117.73017968306385</c:v>
                </c:pt>
                <c:pt idx="46">
                  <c:v>131.09449664457165</c:v>
                </c:pt>
                <c:pt idx="47">
                  <c:v>149.65158148303425</c:v>
                </c:pt>
                <c:pt idx="48">
                  <c:v>170.88750214141083</c:v>
                </c:pt>
                <c:pt idx="49">
                  <c:v>191.43047203417228</c:v>
                </c:pt>
                <c:pt idx="50">
                  <c:v>207.71363534847444</c:v>
                </c:pt>
                <c:pt idx="51">
                  <c:v>216.68001938197369</c:v>
                </c:pt>
                <c:pt idx="52">
                  <c:v>216.38934607110909</c:v>
                </c:pt>
                <c:pt idx="53">
                  <c:v>206.40590149704235</c:v>
                </c:pt>
                <c:pt idx="54">
                  <c:v>187.89022082671738</c:v>
                </c:pt>
                <c:pt idx="55">
                  <c:v>163.37628440926912</c:v>
                </c:pt>
                <c:pt idx="56">
                  <c:v>136.27850399131842</c:v>
                </c:pt>
                <c:pt idx="57">
                  <c:v>110.22654588490794</c:v>
                </c:pt>
                <c:pt idx="58">
                  <c:v>88.360285248957382</c:v>
                </c:pt>
                <c:pt idx="59">
                  <c:v>72.725093900922616</c:v>
                </c:pt>
                <c:pt idx="60">
                  <c:v>63.887658978721817</c:v>
                </c:pt>
                <c:pt idx="61">
                  <c:v>60.848594735479978</c:v>
                </c:pt>
                <c:pt idx="62">
                  <c:v>61.268992752262889</c:v>
                </c:pt>
                <c:pt idx="63">
                  <c:v>61.965527670986049</c:v>
                </c:pt>
                <c:pt idx="64">
                  <c:v>59.575246116707305</c:v>
                </c:pt>
                <c:pt idx="65">
                  <c:v>51.257366036291089</c:v>
                </c:pt>
                <c:pt idx="66">
                  <c:v>35.292032248021357</c:v>
                </c:pt>
                <c:pt idx="67">
                  <c:v>11.456481384551488</c:v>
                </c:pt>
                <c:pt idx="68">
                  <c:v>-18.896617428029561</c:v>
                </c:pt>
                <c:pt idx="69">
                  <c:v>-53.074583827104746</c:v>
                </c:pt>
                <c:pt idx="70">
                  <c:v>-87.547374417446576</c:v>
                </c:pt>
                <c:pt idx="71">
                  <c:v>-118.6177122734542</c:v>
                </c:pt>
                <c:pt idx="72">
                  <c:v>-143.12559802558761</c:v>
                </c:pt>
                <c:pt idx="73">
                  <c:v>-159.04724640899175</c:v>
                </c:pt>
                <c:pt idx="74">
                  <c:v>-165.86949866103168</c:v>
                </c:pt>
                <c:pt idx="75">
                  <c:v>-164.66544820155752</c:v>
                </c:pt>
                <c:pt idx="76">
                  <c:v>-157.85648733559333</c:v>
                </c:pt>
                <c:pt idx="77">
                  <c:v>-148.70839559834937</c:v>
                </c:pt>
                <c:pt idx="78">
                  <c:v>-140.6620192759348</c:v>
                </c:pt>
                <c:pt idx="79">
                  <c:v>-136.63199837759021</c:v>
                </c:pt>
                <c:pt idx="80">
                  <c:v>-138.41333025448259</c:v>
                </c:pt>
                <c:pt idx="81">
                  <c:v>-146.31405752508039</c:v>
                </c:pt>
                <c:pt idx="82">
                  <c:v>-159.08731336422747</c:v>
                </c:pt>
                <c:pt idx="83">
                  <c:v>-174.17632049392068</c:v>
                </c:pt>
                <c:pt idx="84">
                  <c:v>-188.2235957239306</c:v>
                </c:pt>
                <c:pt idx="85">
                  <c:v>-197.74297311469655</c:v>
                </c:pt>
                <c:pt idx="86">
                  <c:v>-199.82060679756484</c:v>
                </c:pt>
                <c:pt idx="87">
                  <c:v>-192.70531091593054</c:v>
                </c:pt>
                <c:pt idx="88">
                  <c:v>-176.17059490516505</c:v>
                </c:pt>
                <c:pt idx="89">
                  <c:v>-151.57617726004847</c:v>
                </c:pt>
                <c:pt idx="90">
                  <c:v>-121.61656599706139</c:v>
                </c:pt>
                <c:pt idx="91">
                  <c:v>-89.806571976444943</c:v>
                </c:pt>
                <c:pt idx="92">
                  <c:v>-59.805972491694156</c:v>
                </c:pt>
                <c:pt idx="93">
                  <c:v>-34.71754389552823</c:v>
                </c:pt>
                <c:pt idx="94">
                  <c:v>-16.497962102230993</c:v>
                </c:pt>
                <c:pt idx="95">
                  <c:v>-5.5985775167193026</c:v>
                </c:pt>
                <c:pt idx="96">
                  <c:v>-0.90728483226657985</c:v>
                </c:pt>
                <c:pt idx="97">
                  <c:v>-2.7446586286767882E-3</c:v>
                </c:pt>
                <c:pt idx="98">
                  <c:v>0.32998769584424004</c:v>
                </c:pt>
                <c:pt idx="99">
                  <c:v>3.4254259483288259</c:v>
                </c:pt>
                <c:pt idx="100">
                  <c:v>12.039752539621745</c:v>
                </c:pt>
                <c:pt idx="101">
                  <c:v>27.768349810753776</c:v>
                </c:pt>
                <c:pt idx="102">
                  <c:v>50.695072264953147</c:v>
                </c:pt>
                <c:pt idx="103">
                  <c:v>79.343422343388255</c:v>
                </c:pt>
                <c:pt idx="104">
                  <c:v>110.9396719159989</c:v>
                </c:pt>
                <c:pt idx="105">
                  <c:v>141.93584879403514</c:v>
                </c:pt>
                <c:pt idx="106">
                  <c:v>168.68875116319344</c:v>
                </c:pt>
                <c:pt idx="107">
                  <c:v>188.16006807421388</c:v>
                </c:pt>
                <c:pt idx="108">
                  <c:v>198.49846035445353</c:v>
                </c:pt>
                <c:pt idx="109">
                  <c:v>199.38793471120124</c:v>
                </c:pt>
                <c:pt idx="110">
                  <c:v>192.09334993778532</c:v>
                </c:pt>
                <c:pt idx="111">
                  <c:v>179.19416862698196</c:v>
                </c:pt>
                <c:pt idx="112">
                  <c:v>164.05960992425358</c:v>
                </c:pt>
                <c:pt idx="113">
                  <c:v>150.16981596843809</c:v>
                </c:pt>
                <c:pt idx="114">
                  <c:v>140.41827167393893</c:v>
                </c:pt>
                <c:pt idx="115">
                  <c:v>136.53441671711266</c:v>
                </c:pt>
                <c:pt idx="116">
                  <c:v>138.74142379982868</c:v>
                </c:pt>
                <c:pt idx="117">
                  <c:v>145.71726034160713</c:v>
                </c:pt>
                <c:pt idx="118">
                  <c:v>154.8667315221733</c:v>
                </c:pt>
                <c:pt idx="119">
                  <c:v>162.85025121461047</c:v>
                </c:pt>
                <c:pt idx="120">
                  <c:v>166.26393902629411</c:v>
                </c:pt>
                <c:pt idx="121">
                  <c:v>162.3354806508483</c:v>
                </c:pt>
                <c:pt idx="122">
                  <c:v>149.49702057295511</c:v>
                </c:pt>
                <c:pt idx="123">
                  <c:v>127.72081195399085</c:v>
                </c:pt>
                <c:pt idx="124">
                  <c:v>98.550559249012082</c:v>
                </c:pt>
                <c:pt idx="125">
                  <c:v>64.821955092885204</c:v>
                </c:pt>
                <c:pt idx="126">
                  <c:v>30.127775439605074</c:v>
                </c:pt>
                <c:pt idx="127">
                  <c:v>-1.8662611198650048</c:v>
                </c:pt>
                <c:pt idx="128">
                  <c:v>-28.118965245006677</c:v>
                </c:pt>
                <c:pt idx="129">
                  <c:v>-46.785932912992685</c:v>
                </c:pt>
                <c:pt idx="130">
                  <c:v>-57.552978512840937</c:v>
                </c:pt>
                <c:pt idx="131">
                  <c:v>-61.664694207885631</c:v>
                </c:pt>
                <c:pt idx="132">
                  <c:v>-61.642788916908387</c:v>
                </c:pt>
                <c:pt idx="133">
                  <c:v>-60.750625528123749</c:v>
                </c:pt>
                <c:pt idx="134">
                  <c:v>-62.310903571102266</c:v>
                </c:pt>
                <c:pt idx="135">
                  <c:v>-69.012666038261727</c:v>
                </c:pt>
                <c:pt idx="136">
                  <c:v>-82.345923296547525</c:v>
                </c:pt>
                <c:pt idx="137">
                  <c:v>-102.27676321576962</c:v>
                </c:pt>
                <c:pt idx="138">
                  <c:v>-127.22791693651337</c:v>
                </c:pt>
                <c:pt idx="139">
                  <c:v>-154.36891139105083</c:v>
                </c:pt>
                <c:pt idx="140">
                  <c:v>-180.15827623829296</c:v>
                </c:pt>
                <c:pt idx="141">
                  <c:v>-201.03006205841677</c:v>
                </c:pt>
                <c:pt idx="142">
                  <c:v>-214.08816599187011</c:v>
                </c:pt>
                <c:pt idx="143">
                  <c:v>-217.67037718889367</c:v>
                </c:pt>
                <c:pt idx="144">
                  <c:v>-211.66996310144748</c:v>
                </c:pt>
                <c:pt idx="145">
                  <c:v>-197.55086053997184</c:v>
                </c:pt>
                <c:pt idx="146">
                  <c:v>-178.05350741731792</c:v>
                </c:pt>
                <c:pt idx="147">
                  <c:v>-156.64991266152151</c:v>
                </c:pt>
                <c:pt idx="148">
                  <c:v>-136.85645597187923</c:v>
                </c:pt>
                <c:pt idx="149">
                  <c:v>-121.54120203499792</c:v>
                </c:pt>
                <c:pt idx="150">
                  <c:v>-112.36357255882341</c:v>
                </c:pt>
                <c:pt idx="151">
                  <c:v>-109.45783355589931</c:v>
                </c:pt>
                <c:pt idx="152">
                  <c:v>-111.4232786301164</c:v>
                </c:pt>
                <c:pt idx="153">
                  <c:v>-115.62289380809418</c:v>
                </c:pt>
                <c:pt idx="154">
                  <c:v>-118.73084042045815</c:v>
                </c:pt>
                <c:pt idx="155">
                  <c:v>-117.41952482427784</c:v>
                </c:pt>
                <c:pt idx="156">
                  <c:v>-109.0492068506974</c:v>
                </c:pt>
                <c:pt idx="157">
                  <c:v>-92.222571512128638</c:v>
                </c:pt>
                <c:pt idx="158">
                  <c:v>-67.093555928239482</c:v>
                </c:pt>
                <c:pt idx="159">
                  <c:v>-35.368636360912049</c:v>
                </c:pt>
                <c:pt idx="160">
                  <c:v>0</c:v>
                </c:pt>
                <c:pt idx="161">
                  <c:v>35.36863636084361</c:v>
                </c:pt>
                <c:pt idx="162">
                  <c:v>67.09355592818153</c:v>
                </c:pt>
                <c:pt idx="163">
                  <c:v>92.22257151208656</c:v>
                </c:pt>
                <c:pt idx="164">
                  <c:v>109.04920685067228</c:v>
                </c:pt>
                <c:pt idx="165">
                  <c:v>117.41952482426893</c:v>
                </c:pt>
                <c:pt idx="166">
                  <c:v>118.73084042046099</c:v>
                </c:pt>
                <c:pt idx="167">
                  <c:v>115.62289380810267</c:v>
                </c:pt>
                <c:pt idx="168">
                  <c:v>111.42327863012359</c:v>
                </c:pt>
                <c:pt idx="169">
                  <c:v>109.4578335558991</c:v>
                </c:pt>
                <c:pt idx="170">
                  <c:v>112.3635725588116</c:v>
                </c:pt>
                <c:pt idx="171">
                  <c:v>121.54120203497314</c:v>
                </c:pt>
                <c:pt idx="172">
                  <c:v>136.8564559718433</c:v>
                </c:pt>
                <c:pt idx="173">
                  <c:v>156.64991266147916</c:v>
                </c:pt>
                <c:pt idx="174">
                  <c:v>178.05350741727574</c:v>
                </c:pt>
                <c:pt idx="175">
                  <c:v>197.55086053993719</c:v>
                </c:pt>
                <c:pt idx="176">
                  <c:v>211.66996310142665</c:v>
                </c:pt>
                <c:pt idx="177">
                  <c:v>217.67037718889102</c:v>
                </c:pt>
                <c:pt idx="178">
                  <c:v>214.08816599188705</c:v>
                </c:pt>
                <c:pt idx="179">
                  <c:v>201.03006205845148</c:v>
                </c:pt>
                <c:pt idx="180">
                  <c:v>180.15827623831683</c:v>
                </c:pt>
                <c:pt idx="181">
                  <c:v>154.36891139107789</c:v>
                </c:pt>
                <c:pt idx="182">
                  <c:v>127.22791693654005</c:v>
                </c:pt>
                <c:pt idx="183">
                  <c:v>102.27676321579243</c:v>
                </c:pt>
                <c:pt idx="184">
                  <c:v>82.345923296564294</c:v>
                </c:pt>
                <c:pt idx="185">
                  <c:v>69.012666038271604</c:v>
                </c:pt>
                <c:pt idx="186">
                  <c:v>62.310903571106024</c:v>
                </c:pt>
                <c:pt idx="187">
                  <c:v>60.750625528123571</c:v>
                </c:pt>
                <c:pt idx="188">
                  <c:v>61.642788916907364</c:v>
                </c:pt>
                <c:pt idx="189">
                  <c:v>61.664694207887166</c:v>
                </c:pt>
                <c:pt idx="190">
                  <c:v>57.552978512848043</c:v>
                </c:pt>
                <c:pt idx="191">
                  <c:v>46.785932913007308</c:v>
                </c:pt>
                <c:pt idx="192">
                  <c:v>28.118965245029401</c:v>
                </c:pt>
                <c:pt idx="193">
                  <c:v>1.8662611198945207</c:v>
                </c:pt>
                <c:pt idx="194">
                  <c:v>-30.127775439571185</c:v>
                </c:pt>
                <c:pt idx="195">
                  <c:v>-64.821955092850402</c:v>
                </c:pt>
                <c:pt idx="196">
                  <c:v>-98.550559248980193</c:v>
                </c:pt>
                <c:pt idx="197">
                  <c:v>-127.7208119539649</c:v>
                </c:pt>
                <c:pt idx="198">
                  <c:v>-149.49702057293771</c:v>
                </c:pt>
                <c:pt idx="199">
                  <c:v>-162.33548065084011</c:v>
                </c:pt>
                <c:pt idx="200">
                  <c:v>-166.26393902629428</c:v>
                </c:pt>
                <c:pt idx="201">
                  <c:v>-162.85025121461666</c:v>
                </c:pt>
                <c:pt idx="202">
                  <c:v>-154.86673152218245</c:v>
                </c:pt>
                <c:pt idx="203">
                  <c:v>-145.71726034161566</c:v>
                </c:pt>
                <c:pt idx="204">
                  <c:v>-138.74142379983363</c:v>
                </c:pt>
                <c:pt idx="205">
                  <c:v>-136.53441671711192</c:v>
                </c:pt>
                <c:pt idx="206">
                  <c:v>-140.418271673932</c:v>
                </c:pt>
                <c:pt idx="207">
                  <c:v>-150.16981596842584</c:v>
                </c:pt>
                <c:pt idx="208">
                  <c:v>-164.0596099242386</c:v>
                </c:pt>
                <c:pt idx="209">
                  <c:v>-179.1941686269673</c:v>
                </c:pt>
                <c:pt idx="210">
                  <c:v>-192.09334993777469</c:v>
                </c:pt>
                <c:pt idx="211">
                  <c:v>-199.38793471119772</c:v>
                </c:pt>
                <c:pt idx="212">
                  <c:v>-198.4984603544591</c:v>
                </c:pt>
                <c:pt idx="213">
                  <c:v>-188.16006807422892</c:v>
                </c:pt>
                <c:pt idx="214">
                  <c:v>-168.68875116321703</c:v>
                </c:pt>
                <c:pt idx="215">
                  <c:v>-141.93584879406467</c:v>
                </c:pt>
                <c:pt idx="216">
                  <c:v>-110.93967191603065</c:v>
                </c:pt>
                <c:pt idx="217">
                  <c:v>-79.343422343419036</c:v>
                </c:pt>
                <c:pt idx="218">
                  <c:v>-50.695072264979167</c:v>
                </c:pt>
                <c:pt idx="219">
                  <c:v>-27.768349810773294</c:v>
                </c:pt>
                <c:pt idx="220">
                  <c:v>-12.039752539638606</c:v>
                </c:pt>
                <c:pt idx="221">
                  <c:v>-3.4254259483365175</c:v>
                </c:pt>
                <c:pt idx="222">
                  <c:v>-0.32998769584583698</c:v>
                </c:pt>
                <c:pt idx="223">
                  <c:v>2.7446586287189767E-3</c:v>
                </c:pt>
                <c:pt idx="224">
                  <c:v>0.90728483226356005</c:v>
                </c:pt>
                <c:pt idx="225">
                  <c:v>5.59857751670949</c:v>
                </c:pt>
                <c:pt idx="226">
                  <c:v>16.497962102212185</c:v>
                </c:pt>
                <c:pt idx="227">
                  <c:v>34.717543895499709</c:v>
                </c:pt>
                <c:pt idx="228">
                  <c:v>59.805972491657798</c:v>
                </c:pt>
                <c:pt idx="229">
                  <c:v>89.806571976404143</c:v>
                </c:pt>
                <c:pt idx="230">
                  <c:v>121.61656599702032</c:v>
                </c:pt>
                <c:pt idx="231">
                  <c:v>151.5761772600124</c:v>
                </c:pt>
                <c:pt idx="232">
                  <c:v>176.17059490513788</c:v>
                </c:pt>
                <c:pt idx="233">
                  <c:v>192.70531091591508</c:v>
                </c:pt>
                <c:pt idx="234">
                  <c:v>199.82060679756177</c:v>
                </c:pt>
                <c:pt idx="235">
                  <c:v>197.74297311470471</c:v>
                </c:pt>
                <c:pt idx="236">
                  <c:v>188.22359572394657</c:v>
                </c:pt>
                <c:pt idx="237">
                  <c:v>174.1763204939403</c:v>
                </c:pt>
                <c:pt idx="238">
                  <c:v>159.0873133642462</c:v>
                </c:pt>
                <c:pt idx="239">
                  <c:v>146.3140575250942</c:v>
                </c:pt>
                <c:pt idx="240">
                  <c:v>138.41333025448904</c:v>
                </c:pt>
                <c:pt idx="241">
                  <c:v>136.6319983775885</c:v>
                </c:pt>
                <c:pt idx="242">
                  <c:v>140.66201927592647</c:v>
                </c:pt>
                <c:pt idx="243">
                  <c:v>148.70839559833757</c:v>
                </c:pt>
                <c:pt idx="244">
                  <c:v>157.85648733558227</c:v>
                </c:pt>
                <c:pt idx="245">
                  <c:v>164.6654482015517</c:v>
                </c:pt>
                <c:pt idx="246">
                  <c:v>165.86949866103495</c:v>
                </c:pt>
                <c:pt idx="247">
                  <c:v>159.04724640900645</c:v>
                </c:pt>
                <c:pt idx="248">
                  <c:v>143.1255980256141</c:v>
                </c:pt>
                <c:pt idx="249">
                  <c:v>118.61771227349078</c:v>
                </c:pt>
                <c:pt idx="250">
                  <c:v>87.547374417486182</c:v>
                </c:pt>
                <c:pt idx="251">
                  <c:v>53.074583827146519</c:v>
                </c:pt>
                <c:pt idx="252">
                  <c:v>18.896617428069067</c:v>
                </c:pt>
                <c:pt idx="253">
                  <c:v>-11.456481384518263</c:v>
                </c:pt>
                <c:pt idx="254">
                  <c:v>-35.292032247997568</c:v>
                </c:pt>
                <c:pt idx="255">
                  <c:v>-51.257366036276807</c:v>
                </c:pt>
                <c:pt idx="256">
                  <c:v>-59.575246116701528</c:v>
                </c:pt>
                <c:pt idx="257">
                  <c:v>-61.965527670985537</c:v>
                </c:pt>
                <c:pt idx="258">
                  <c:v>-61.268992752264381</c:v>
                </c:pt>
                <c:pt idx="259">
                  <c:v>-60.848594735478905</c:v>
                </c:pt>
                <c:pt idx="260">
                  <c:v>-63.887658978716217</c:v>
                </c:pt>
                <c:pt idx="261">
                  <c:v>-72.72509390091048</c:v>
                </c:pt>
                <c:pt idx="262">
                  <c:v>-88.36028524893851</c:v>
                </c:pt>
                <c:pt idx="263">
                  <c:v>-110.22654588488325</c:v>
                </c:pt>
                <c:pt idx="264">
                  <c:v>-136.27850399129139</c:v>
                </c:pt>
                <c:pt idx="265">
                  <c:v>-163.37628440924283</c:v>
                </c:pt>
                <c:pt idx="266">
                  <c:v>-187.8902208266955</c:v>
                </c:pt>
                <c:pt idx="267">
                  <c:v>-206.40590149702786</c:v>
                </c:pt>
                <c:pt idx="268">
                  <c:v>-216.38934607110386</c:v>
                </c:pt>
                <c:pt idx="269">
                  <c:v>-216.68001938197821</c:v>
                </c:pt>
                <c:pt idx="270">
                  <c:v>-207.71363534848743</c:v>
                </c:pt>
                <c:pt idx="271">
                  <c:v>-191.43047203419115</c:v>
                </c:pt>
                <c:pt idx="272">
                  <c:v>-170.88750214143221</c:v>
                </c:pt>
                <c:pt idx="273">
                  <c:v>-149.65158148305485</c:v>
                </c:pt>
                <c:pt idx="274">
                  <c:v>-131.09449664458782</c:v>
                </c:pt>
                <c:pt idx="275">
                  <c:v>-117.73017968307403</c:v>
                </c:pt>
                <c:pt idx="276">
                  <c:v>-110.72596875883471</c:v>
                </c:pt>
                <c:pt idx="277">
                  <c:v>-109.68510764834318</c:v>
                </c:pt>
                <c:pt idx="278">
                  <c:v>-112.74364063692875</c:v>
                </c:pt>
                <c:pt idx="279">
                  <c:v>-116.96223162145577</c:v>
                </c:pt>
                <c:pt idx="280">
                  <c:v>-118.93468719414319</c:v>
                </c:pt>
                <c:pt idx="281">
                  <c:v>-115.49179058662962</c:v>
                </c:pt>
                <c:pt idx="282">
                  <c:v>-104.36005285972544</c:v>
                </c:pt>
                <c:pt idx="283">
                  <c:v>-84.643942972778859</c:v>
                </c:pt>
                <c:pt idx="284">
                  <c:v>-57.035286525011372</c:v>
                </c:pt>
                <c:pt idx="285">
                  <c:v>-23.707829991711321</c:v>
                </c:pt>
                <c:pt idx="286">
                  <c:v>12.082359511175492</c:v>
                </c:pt>
                <c:pt idx="287">
                  <c:v>46.611427987609915</c:v>
                </c:pt>
                <c:pt idx="288">
                  <c:v>76.395182013467107</c:v>
                </c:pt>
                <c:pt idx="289">
                  <c:v>98.848932643837401</c:v>
                </c:pt>
                <c:pt idx="290">
                  <c:v>112.76869553940091</c:v>
                </c:pt>
                <c:pt idx="291">
                  <c:v>118.53827156378392</c:v>
                </c:pt>
                <c:pt idx="292">
                  <c:v>118.02130302957302</c:v>
                </c:pt>
                <c:pt idx="293">
                  <c:v>114.16011282512326</c:v>
                </c:pt>
                <c:pt idx="294">
                  <c:v>110.36150061499461</c:v>
                </c:pt>
                <c:pt idx="295">
                  <c:v>109.79207111627696</c:v>
                </c:pt>
                <c:pt idx="296">
                  <c:v>114.72366203685306</c:v>
                </c:pt>
                <c:pt idx="297">
                  <c:v>126.05944139302488</c:v>
                </c:pt>
                <c:pt idx="298">
                  <c:v>143.1352464635907</c:v>
                </c:pt>
                <c:pt idx="299">
                  <c:v>163.83590713960945</c:v>
                </c:pt>
                <c:pt idx="300">
                  <c:v>185.00355203716882</c:v>
                </c:pt>
                <c:pt idx="301">
                  <c:v>203.056729518064</c:v>
                </c:pt>
                <c:pt idx="302">
                  <c:v>214.69716924967764</c:v>
                </c:pt>
                <c:pt idx="303">
                  <c:v>217.56352719107258</c:v>
                </c:pt>
                <c:pt idx="304">
                  <c:v>210.70197916277951</c:v>
                </c:pt>
                <c:pt idx="305">
                  <c:v>194.75996073407461</c:v>
                </c:pt>
                <c:pt idx="306">
                  <c:v>171.86444044564288</c:v>
                </c:pt>
                <c:pt idx="307">
                  <c:v>145.20889112030261</c:v>
                </c:pt>
                <c:pt idx="308">
                  <c:v>118.43109112386952</c:v>
                </c:pt>
                <c:pt idx="309">
                  <c:v>94.905502662511481</c:v>
                </c:pt>
                <c:pt idx="310">
                  <c:v>77.090952026910045</c:v>
                </c:pt>
                <c:pt idx="311">
                  <c:v>66.06329703764888</c:v>
                </c:pt>
                <c:pt idx="312">
                  <c:v>61.325908156915759</c:v>
                </c:pt>
                <c:pt idx="313">
                  <c:v>60.93545087478865</c:v>
                </c:pt>
                <c:pt idx="314">
                  <c:v>61.917656586479865</c:v>
                </c:pt>
                <c:pt idx="315">
                  <c:v>60.890011392489697</c:v>
                </c:pt>
                <c:pt idx="316">
                  <c:v>54.767077180088613</c:v>
                </c:pt>
                <c:pt idx="317">
                  <c:v>41.407693306915299</c:v>
                </c:pt>
                <c:pt idx="318">
                  <c:v>20.074868823874969</c:v>
                </c:pt>
                <c:pt idx="319">
                  <c:v>-8.3835374370654669</c:v>
                </c:pt>
                <c:pt idx="320">
                  <c:v>-41.669662489195566</c:v>
                </c:pt>
              </c:numCache>
            </c:numRef>
          </c:xVal>
          <c:yVal>
            <c:numRef>
              <c:f>Лист1!$C$2:$C$323</c:f>
              <c:numCache>
                <c:formatCode>General</c:formatCode>
                <c:ptCount val="322"/>
                <c:pt idx="0">
                  <c:v>-211.06872998916455</c:v>
                </c:pt>
                <c:pt idx="1">
                  <c:v>-207.1133008454068</c:v>
                </c:pt>
                <c:pt idx="2">
                  <c:v>-195.33520708291496</c:v>
                </c:pt>
                <c:pt idx="3">
                  <c:v>-178.56121132758605</c:v>
                </c:pt>
                <c:pt idx="4">
                  <c:v>-160.27410692363512</c:v>
                </c:pt>
                <c:pt idx="5">
                  <c:v>-143.91784485036698</c:v>
                </c:pt>
                <c:pt idx="6">
                  <c:v>-132.2137926562597</c:v>
                </c:pt>
                <c:pt idx="7">
                  <c:v>-126.62424254012487</c:v>
                </c:pt>
                <c:pt idx="8">
                  <c:v>-127.06993379276615</c:v>
                </c:pt>
                <c:pt idx="9">
                  <c:v>-131.95774585736217</c:v>
                </c:pt>
                <c:pt idx="10">
                  <c:v>-138.51292914106139</c:v>
                </c:pt>
                <c:pt idx="11">
                  <c:v>-143.34957431027328</c:v>
                </c:pt>
                <c:pt idx="12">
                  <c:v>-143.16555647118145</c:v>
                </c:pt>
                <c:pt idx="13">
                  <c:v>-135.42337909482163</c:v>
                </c:pt>
                <c:pt idx="14">
                  <c:v>-118.8811241930277</c:v>
                </c:pt>
                <c:pt idx="15">
                  <c:v>-93.867536503354756</c:v>
                </c:pt>
                <c:pt idx="16">
                  <c:v>-62.24619294808231</c:v>
                </c:pt>
                <c:pt idx="17">
                  <c:v>-27.075595438035151</c:v>
                </c:pt>
                <c:pt idx="18">
                  <c:v>7.9674466444231022</c:v>
                </c:pt>
                <c:pt idx="19">
                  <c:v>39.286659603814734</c:v>
                </c:pt>
                <c:pt idx="20">
                  <c:v>64.048562540712041</c:v>
                </c:pt>
                <c:pt idx="21">
                  <c:v>80.71263460413563</c:v>
                </c:pt>
                <c:pt idx="22">
                  <c:v>89.30417268372554</c:v>
                </c:pt>
                <c:pt idx="23">
                  <c:v>91.375850401105168</c:v>
                </c:pt>
                <c:pt idx="24">
                  <c:v>89.665965992268283</c:v>
                </c:pt>
                <c:pt idx="25">
                  <c:v>87.521749694554444</c:v>
                </c:pt>
                <c:pt idx="26">
                  <c:v>88.202868032953489</c:v>
                </c:pt>
                <c:pt idx="27">
                  <c:v>94.204101516220263</c:v>
                </c:pt>
                <c:pt idx="28">
                  <c:v>106.73233734107575</c:v>
                </c:pt>
                <c:pt idx="29">
                  <c:v>125.44227348950919</c:v>
                </c:pt>
                <c:pt idx="30">
                  <c:v>148.48369684184757</c:v>
                </c:pt>
                <c:pt idx="31">
                  <c:v>172.85113651559763</c:v>
                </c:pt>
                <c:pt idx="32">
                  <c:v>194.96646161604104</c:v>
                </c:pt>
                <c:pt idx="33">
                  <c:v>211.37858276761267</c:v>
                </c:pt>
                <c:pt idx="34">
                  <c:v>219.44106994084402</c:v>
                </c:pt>
                <c:pt idx="35">
                  <c:v>217.83286399995143</c:v>
                </c:pt>
                <c:pt idx="36">
                  <c:v>206.81846731263192</c:v>
                </c:pt>
                <c:pt idx="37">
                  <c:v>188.19583633931867</c:v>
                </c:pt>
                <c:pt idx="38">
                  <c:v>164.94234552855482</c:v>
                </c:pt>
                <c:pt idx="39">
                  <c:v>140.62927371707966</c:v>
                </c:pt>
                <c:pt idx="40">
                  <c:v>118.72131925732259</c:v>
                </c:pt>
                <c:pt idx="41">
                  <c:v>101.90050878364886</c:v>
                </c:pt>
                <c:pt idx="42">
                  <c:v>91.548975911821742</c:v>
                </c:pt>
                <c:pt idx="43">
                  <c:v>87.493423912445451</c:v>
                </c:pt>
                <c:pt idx="44">
                  <c:v>88.061954949885603</c:v>
                </c:pt>
                <c:pt idx="45">
                  <c:v>90.441727793272918</c:v>
                </c:pt>
                <c:pt idx="46">
                  <c:v>91.265984751349009</c:v>
                </c:pt>
                <c:pt idx="47">
                  <c:v>87.31329785168964</c:v>
                </c:pt>
                <c:pt idx="48">
                  <c:v>76.179521486367918</c:v>
                </c:pt>
                <c:pt idx="49">
                  <c:v>56.788356635951644</c:v>
                </c:pt>
                <c:pt idx="50">
                  <c:v>29.638551792572432</c:v>
                </c:pt>
                <c:pt idx="51">
                  <c:v>-3.2618073157162772</c:v>
                </c:pt>
                <c:pt idx="52">
                  <c:v>-38.761171557148266</c:v>
                </c:pt>
                <c:pt idx="53">
                  <c:v>-73.158057378613051</c:v>
                </c:pt>
                <c:pt idx="54">
                  <c:v>-102.90439522233115</c:v>
                </c:pt>
                <c:pt idx="55">
                  <c:v>-125.27899273483899</c:v>
                </c:pt>
                <c:pt idx="56">
                  <c:v>-138.8973518457486</c:v>
                </c:pt>
                <c:pt idx="57">
                  <c:v>-143.95665179577364</c:v>
                </c:pt>
                <c:pt idx="58">
                  <c:v>-142.16742710343894</c:v>
                </c:pt>
                <c:pt idx="59">
                  <c:v>-136.38583416617456</c:v>
                </c:pt>
                <c:pt idx="60">
                  <c:v>-130.01999568105225</c:v>
                </c:pt>
                <c:pt idx="61">
                  <c:v>-126.32887272619803</c:v>
                </c:pt>
                <c:pt idx="62">
                  <c:v>-127.7534884562421</c:v>
                </c:pt>
                <c:pt idx="63">
                  <c:v>-135.4138594667109</c:v>
                </c:pt>
                <c:pt idx="64">
                  <c:v>-148.87196903391052</c:v>
                </c:pt>
                <c:pt idx="65">
                  <c:v>-166.20811576470808</c:v>
                </c:pt>
                <c:pt idx="66">
                  <c:v>-184.39554473726056</c:v>
                </c:pt>
                <c:pt idx="67">
                  <c:v>-199.89884576354368</c:v>
                </c:pt>
                <c:pt idx="68">
                  <c:v>-209.37701663817563</c:v>
                </c:pt>
                <c:pt idx="69">
                  <c:v>-210.35121597317914</c:v>
                </c:pt>
                <c:pt idx="70">
                  <c:v>-201.70422678127977</c:v>
                </c:pt>
                <c:pt idx="71">
                  <c:v>-183.91212564404361</c:v>
                </c:pt>
                <c:pt idx="72">
                  <c:v>-158.96193861980845</c:v>
                </c:pt>
                <c:pt idx="73">
                  <c:v>-129.9715547259168</c:v>
                </c:pt>
                <c:pt idx="74">
                  <c:v>-100.58741913421791</c:v>
                </c:pt>
                <c:pt idx="75">
                  <c:v>-74.279744179493932</c:v>
                </c:pt>
                <c:pt idx="76">
                  <c:v>-53.675353536661675</c:v>
                </c:pt>
                <c:pt idx="77">
                  <c:v>-40.060756519934962</c:v>
                </c:pt>
                <c:pt idx="78">
                  <c:v>-33.154132606995638</c:v>
                </c:pt>
                <c:pt idx="79">
                  <c:v>-31.191344265372535</c:v>
                </c:pt>
                <c:pt idx="80">
                  <c:v>-31.308553670646642</c:v>
                </c:pt>
                <c:pt idx="81">
                  <c:v>-30.144948704695985</c:v>
                </c:pt>
                <c:pt idx="82">
                  <c:v>-24.545247072748566</c:v>
                </c:pt>
                <c:pt idx="83">
                  <c:v>-12.221772706648935</c:v>
                </c:pt>
                <c:pt idx="84">
                  <c:v>7.756056926692203</c:v>
                </c:pt>
                <c:pt idx="85">
                  <c:v>34.742632065731357</c:v>
                </c:pt>
                <c:pt idx="86">
                  <c:v>66.611402138536093</c:v>
                </c:pt>
                <c:pt idx="87">
                  <c:v>100.1458450225651</c:v>
                </c:pt>
                <c:pt idx="88">
                  <c:v>131.64863395718319</c:v>
                </c:pt>
                <c:pt idx="89">
                  <c:v>157.64802579872202</c:v>
                </c:pt>
                <c:pt idx="90">
                  <c:v>175.56112208407581</c:v>
                </c:pt>
                <c:pt idx="91">
                  <c:v>184.18222337931945</c:v>
                </c:pt>
                <c:pt idx="92">
                  <c:v>183.89930167352927</c:v>
                </c:pt>
                <c:pt idx="93">
                  <c:v>176.59572560667408</c:v>
                </c:pt>
                <c:pt idx="94">
                  <c:v>165.25701570607004</c:v>
                </c:pt>
                <c:pt idx="95">
                  <c:v>153.36110934224331</c:v>
                </c:pt>
                <c:pt idx="96">
                  <c:v>144.17369006366914</c:v>
                </c:pt>
                <c:pt idx="97">
                  <c:v>140.08900715383365</c:v>
                </c:pt>
                <c:pt idx="98">
                  <c:v>142.14752162150222</c:v>
                </c:pt>
                <c:pt idx="99">
                  <c:v>149.82647450691198</c:v>
                </c:pt>
                <c:pt idx="100">
                  <c:v>161.14509924770749</c:v>
                </c:pt>
                <c:pt idx="101">
                  <c:v>173.06351844194415</c:v>
                </c:pt>
                <c:pt idx="102">
                  <c:v>182.0958572418993</c:v>
                </c:pt>
                <c:pt idx="103">
                  <c:v>185.01542045246174</c:v>
                </c:pt>
                <c:pt idx="104">
                  <c:v>179.51141738749013</c:v>
                </c:pt>
                <c:pt idx="105">
                  <c:v>164.66633416685016</c:v>
                </c:pt>
                <c:pt idx="106">
                  <c:v>141.15873320240811</c:v>
                </c:pt>
                <c:pt idx="107">
                  <c:v>111.15090031607575</c:v>
                </c:pt>
                <c:pt idx="108">
                  <c:v>77.883482261100454</c:v>
                </c:pt>
                <c:pt idx="109">
                  <c:v>45.057573263312833</c:v>
                </c:pt>
                <c:pt idx="110">
                  <c:v>16.127007779640103</c:v>
                </c:pt>
                <c:pt idx="111">
                  <c:v>-6.3585236903810554</c:v>
                </c:pt>
                <c:pt idx="112">
                  <c:v>-21.229053977464456</c:v>
                </c:pt>
                <c:pt idx="113">
                  <c:v>-28.894243711136198</c:v>
                </c:pt>
                <c:pt idx="114">
                  <c:v>-31.228138898288556</c:v>
                </c:pt>
                <c:pt idx="115">
                  <c:v>-31.162063531314011</c:v>
                </c:pt>
                <c:pt idx="116">
                  <c:v>-32.067044123538054</c:v>
                </c:pt>
                <c:pt idx="117">
                  <c:v>-37.049068062004494</c:v>
                </c:pt>
                <c:pt idx="118">
                  <c:v>-48.29782915158583</c:v>
                </c:pt>
                <c:pt idx="119">
                  <c:v>-66.618956956940295</c:v>
                </c:pt>
                <c:pt idx="120">
                  <c:v>-91.243183425686937</c:v>
                </c:pt>
                <c:pt idx="121">
                  <c:v>-119.9507468491982</c:v>
                </c:pt>
                <c:pt idx="122">
                  <c:v>-149.4865509895198</c:v>
                </c:pt>
                <c:pt idx="123">
                  <c:v>-176.18368664388694</c:v>
                </c:pt>
                <c:pt idx="124">
                  <c:v>-196.67141455463587</c:v>
                </c:pt>
                <c:pt idx="125">
                  <c:v>-208.5268671795327</c:v>
                </c:pt>
                <c:pt idx="126">
                  <c:v>-210.74090588087472</c:v>
                </c:pt>
                <c:pt idx="127">
                  <c:v>-203.90554402715682</c:v>
                </c:pt>
                <c:pt idx="128">
                  <c:v>-190.0857538916058</c:v>
                </c:pt>
                <c:pt idx="129">
                  <c:v>-172.40128444911792</c:v>
                </c:pt>
                <c:pt idx="130">
                  <c:v>-154.40182285568451</c:v>
                </c:pt>
                <c:pt idx="131">
                  <c:v>-139.35994533442869</c:v>
                </c:pt>
                <c:pt idx="132">
                  <c:v>-129.62263790031827</c:v>
                </c:pt>
                <c:pt idx="133">
                  <c:v>-126.15047183513431</c:v>
                </c:pt>
                <c:pt idx="134">
                  <c:v>-128.33612206025543</c:v>
                </c:pt>
                <c:pt idx="135">
                  <c:v>-134.1382647955779</c:v>
                </c:pt>
                <c:pt idx="136">
                  <c:v>-140.50406505563765</c:v>
                </c:pt>
                <c:pt idx="137">
                  <c:v>-143.99597392669241</c:v>
                </c:pt>
                <c:pt idx="138">
                  <c:v>-141.49784721097669</c:v>
                </c:pt>
                <c:pt idx="139">
                  <c:v>-130.85957647718175</c:v>
                </c:pt>
                <c:pt idx="140">
                  <c:v>-111.35164105387273</c:v>
                </c:pt>
                <c:pt idx="141">
                  <c:v>-83.838812720645535</c:v>
                </c:pt>
                <c:pt idx="142">
                  <c:v>-50.638143194222266</c:v>
                </c:pt>
                <c:pt idx="143">
                  <c:v>-15.089208490152176</c:v>
                </c:pt>
                <c:pt idx="144">
                  <c:v>19.078138567025924</c:v>
                </c:pt>
                <c:pt idx="145">
                  <c:v>48.452950087723558</c:v>
                </c:pt>
                <c:pt idx="146">
                  <c:v>70.588431177361926</c:v>
                </c:pt>
                <c:pt idx="147">
                  <c:v>84.455120316352492</c:v>
                </c:pt>
                <c:pt idx="148">
                  <c:v>90.612110843503757</c:v>
                </c:pt>
                <c:pt idx="149">
                  <c:v>91.062559574783435</c:v>
                </c:pt>
                <c:pt idx="150">
                  <c:v>88.822583079036391</c:v>
                </c:pt>
                <c:pt idx="151">
                  <c:v>87.28969922769673</c:v>
                </c:pt>
                <c:pt idx="152">
                  <c:v>89.536871029118942</c:v>
                </c:pt>
                <c:pt idx="153">
                  <c:v>97.673007372342681</c:v>
                </c:pt>
                <c:pt idx="154">
                  <c:v>112.39752500304195</c:v>
                </c:pt>
                <c:pt idx="155">
                  <c:v>132.8379162313351</c:v>
                </c:pt>
                <c:pt idx="156">
                  <c:v>156.70289513277132</c:v>
                </c:pt>
                <c:pt idx="157">
                  <c:v>180.72083552630787</c:v>
                </c:pt>
                <c:pt idx="158">
                  <c:v>201.27638274223222</c:v>
                </c:pt>
                <c:pt idx="159">
                  <c:v>215.11863384414215</c:v>
                </c:pt>
                <c:pt idx="160">
                  <c:v>220</c:v>
                </c:pt>
                <c:pt idx="161">
                  <c:v>215.11863384416151</c:v>
                </c:pt>
                <c:pt idx="162">
                  <c:v>201.27638274226774</c:v>
                </c:pt>
                <c:pt idx="163">
                  <c:v>180.7208355263534</c:v>
                </c:pt>
                <c:pt idx="164">
                  <c:v>156.7028951328206</c:v>
                </c:pt>
                <c:pt idx="165">
                  <c:v>132.83791623137992</c:v>
                </c:pt>
                <c:pt idx="166">
                  <c:v>112.39752500307787</c:v>
                </c:pt>
                <c:pt idx="167">
                  <c:v>97.67300737236566</c:v>
                </c:pt>
                <c:pt idx="168">
                  <c:v>89.536871029128804</c:v>
                </c:pt>
                <c:pt idx="169">
                  <c:v>87.289699227696516</c:v>
                </c:pt>
                <c:pt idx="170">
                  <c:v>88.822583079031531</c:v>
                </c:pt>
                <c:pt idx="171">
                  <c:v>91.062559574780536</c:v>
                </c:pt>
                <c:pt idx="172">
                  <c:v>90.612110843509484</c:v>
                </c:pt>
                <c:pt idx="173">
                  <c:v>84.45512031637206</c:v>
                </c:pt>
                <c:pt idx="174">
                  <c:v>70.588431177398022</c:v>
                </c:pt>
                <c:pt idx="175">
                  <c:v>48.452950087775626</c:v>
                </c:pt>
                <c:pt idx="176">
                  <c:v>19.078138567090509</c:v>
                </c:pt>
                <c:pt idx="177">
                  <c:v>-15.089208490081187</c:v>
                </c:pt>
                <c:pt idx="178">
                  <c:v>-50.638143194152335</c:v>
                </c:pt>
                <c:pt idx="179">
                  <c:v>-83.838812720583803</c:v>
                </c:pt>
                <c:pt idx="180">
                  <c:v>-111.35164105384894</c:v>
                </c:pt>
                <c:pt idx="181">
                  <c:v>-130.85957647716668</c:v>
                </c:pt>
                <c:pt idx="182">
                  <c:v>-141.49784721097035</c:v>
                </c:pt>
                <c:pt idx="183">
                  <c:v>-143.99597392669335</c:v>
                </c:pt>
                <c:pt idx="184">
                  <c:v>-140.50406505564314</c:v>
                </c:pt>
                <c:pt idx="185">
                  <c:v>-134.13826479558455</c:v>
                </c:pt>
                <c:pt idx="186">
                  <c:v>-128.33612206025984</c:v>
                </c:pt>
                <c:pt idx="187">
                  <c:v>-126.15047183513389</c:v>
                </c:pt>
                <c:pt idx="188">
                  <c:v>-129.62263790031164</c:v>
                </c:pt>
                <c:pt idx="189">
                  <c:v>-139.35994533441601</c:v>
                </c:pt>
                <c:pt idx="190">
                  <c:v>-154.40182285566749</c:v>
                </c:pt>
                <c:pt idx="191">
                  <c:v>-172.40128444909953</c:v>
                </c:pt>
                <c:pt idx="192">
                  <c:v>-190.08575389158943</c:v>
                </c:pt>
                <c:pt idx="193">
                  <c:v>-203.90554402714608</c:v>
                </c:pt>
                <c:pt idx="194">
                  <c:v>-210.74090588087216</c:v>
                </c:pt>
                <c:pt idx="195">
                  <c:v>-208.52686717953978</c:v>
                </c:pt>
                <c:pt idx="196">
                  <c:v>-196.67141455465224</c:v>
                </c:pt>
                <c:pt idx="197">
                  <c:v>-176.1836866439111</c:v>
                </c:pt>
                <c:pt idx="198">
                  <c:v>-149.48655098954842</c:v>
                </c:pt>
                <c:pt idx="199">
                  <c:v>-119.95074684922795</c:v>
                </c:pt>
                <c:pt idx="200">
                  <c:v>-91.243183425714108</c:v>
                </c:pt>
                <c:pt idx="201">
                  <c:v>-66.61895695696191</c:v>
                </c:pt>
                <c:pt idx="202">
                  <c:v>-48.297829151600681</c:v>
                </c:pt>
                <c:pt idx="203">
                  <c:v>-37.04906806201231</c:v>
                </c:pt>
                <c:pt idx="204">
                  <c:v>-32.067044123540555</c:v>
                </c:pt>
                <c:pt idx="205">
                  <c:v>-31.16206353131388</c:v>
                </c:pt>
                <c:pt idx="206">
                  <c:v>-31.228138898289139</c:v>
                </c:pt>
                <c:pt idx="207">
                  <c:v>-28.894243711140803</c:v>
                </c:pt>
                <c:pt idx="208">
                  <c:v>-21.229053977475473</c:v>
                </c:pt>
                <c:pt idx="209">
                  <c:v>-6.3585236903998634</c:v>
                </c:pt>
                <c:pt idx="210">
                  <c:v>16.12700777961399</c:v>
                </c:pt>
                <c:pt idx="211">
                  <c:v>45.05757326328159</c:v>
                </c:pt>
                <c:pt idx="212">
                  <c:v>77.883482261066689</c:v>
                </c:pt>
                <c:pt idx="213">
                  <c:v>111.15090031604366</c:v>
                </c:pt>
                <c:pt idx="214">
                  <c:v>141.1587332023808</c:v>
                </c:pt>
                <c:pt idx="215">
                  <c:v>164.66633416683069</c:v>
                </c:pt>
                <c:pt idx="216">
                  <c:v>179.51141738748004</c:v>
                </c:pt>
                <c:pt idx="217">
                  <c:v>185.01542045246069</c:v>
                </c:pt>
                <c:pt idx="218">
                  <c:v>182.09585724190569</c:v>
                </c:pt>
                <c:pt idx="219">
                  <c:v>173.06351844195521</c:v>
                </c:pt>
                <c:pt idx="220">
                  <c:v>161.14509924772466</c:v>
                </c:pt>
                <c:pt idx="221">
                  <c:v>149.82647450692576</c:v>
                </c:pt>
                <c:pt idx="222">
                  <c:v>142.14752162150884</c:v>
                </c:pt>
                <c:pt idx="223">
                  <c:v>140.08900715383223</c:v>
                </c:pt>
                <c:pt idx="224">
                  <c:v>144.17369006366019</c:v>
                </c:pt>
                <c:pt idx="225">
                  <c:v>153.36110934222893</c:v>
                </c:pt>
                <c:pt idx="226">
                  <c:v>165.25701570605426</c:v>
                </c:pt>
                <c:pt idx="227">
                  <c:v>176.5957256066612</c:v>
                </c:pt>
                <c:pt idx="228">
                  <c:v>183.89930167352372</c:v>
                </c:pt>
                <c:pt idx="229">
                  <c:v>184.18222337932457</c:v>
                </c:pt>
                <c:pt idx="230">
                  <c:v>175.56112208409323</c:v>
                </c:pt>
                <c:pt idx="231">
                  <c:v>157.64802579875089</c:v>
                </c:pt>
                <c:pt idx="232">
                  <c:v>131.64863395722125</c:v>
                </c:pt>
                <c:pt idx="233">
                  <c:v>100.14584502260803</c:v>
                </c:pt>
                <c:pt idx="234">
                  <c:v>66.611402138579251</c:v>
                </c:pt>
                <c:pt idx="235">
                  <c:v>34.742632065770451</c:v>
                </c:pt>
                <c:pt idx="236">
                  <c:v>7.7560569267229411</c:v>
                </c:pt>
                <c:pt idx="237">
                  <c:v>-12.221772706627863</c:v>
                </c:pt>
                <c:pt idx="238">
                  <c:v>-24.545247072737297</c:v>
                </c:pt>
                <c:pt idx="239">
                  <c:v>-30.144948704692183</c:v>
                </c:pt>
                <c:pt idx="240">
                  <c:v>-31.308553670646791</c:v>
                </c:pt>
                <c:pt idx="241">
                  <c:v>-31.191344265371999</c:v>
                </c:pt>
                <c:pt idx="242">
                  <c:v>-33.154132606990395</c:v>
                </c:pt>
                <c:pt idx="243">
                  <c:v>-40.060756519921874</c:v>
                </c:pt>
                <c:pt idx="244">
                  <c:v>-53.675353536639392</c:v>
                </c:pt>
                <c:pt idx="245">
                  <c:v>-74.27974417946308</c:v>
                </c:pt>
                <c:pt idx="246">
                  <c:v>-100.58741913418115</c:v>
                </c:pt>
                <c:pt idx="247">
                  <c:v>-129.97155472587818</c:v>
                </c:pt>
                <c:pt idx="248">
                  <c:v>-158.96193861977275</c:v>
                </c:pt>
                <c:pt idx="249">
                  <c:v>-183.91212564401533</c:v>
                </c:pt>
                <c:pt idx="250">
                  <c:v>-201.70422678126383</c:v>
                </c:pt>
                <c:pt idx="251">
                  <c:v>-210.35121597317467</c:v>
                </c:pt>
                <c:pt idx="252">
                  <c:v>-209.37701663818228</c:v>
                </c:pt>
                <c:pt idx="253">
                  <c:v>-199.89884576355951</c:v>
                </c:pt>
                <c:pt idx="254">
                  <c:v>-184.39554473728126</c:v>
                </c:pt>
                <c:pt idx="255">
                  <c:v>-166.2081157647298</c:v>
                </c:pt>
                <c:pt idx="256">
                  <c:v>-148.8719690339295</c:v>
                </c:pt>
                <c:pt idx="257">
                  <c:v>-135.41385946672384</c:v>
                </c:pt>
                <c:pt idx="258">
                  <c:v>-127.75348845624751</c:v>
                </c:pt>
                <c:pt idx="259">
                  <c:v>-126.32887272619638</c:v>
                </c:pt>
                <c:pt idx="260">
                  <c:v>-130.01999568104677</c:v>
                </c:pt>
                <c:pt idx="261">
                  <c:v>-136.38583416616794</c:v>
                </c:pt>
                <c:pt idx="262">
                  <c:v>-142.16742710343462</c:v>
                </c:pt>
                <c:pt idx="263">
                  <c:v>-143.95665179577492</c:v>
                </c:pt>
                <c:pt idx="264">
                  <c:v>-138.89735184575773</c:v>
                </c:pt>
                <c:pt idx="265">
                  <c:v>-125.27899273485701</c:v>
                </c:pt>
                <c:pt idx="266">
                  <c:v>-102.90439522235742</c:v>
                </c:pt>
                <c:pt idx="267">
                  <c:v>-73.158057378645495</c:v>
                </c:pt>
                <c:pt idx="268">
                  <c:v>-38.761171557184248</c:v>
                </c:pt>
                <c:pt idx="269">
                  <c:v>-3.2618073157508931</c:v>
                </c:pt>
                <c:pt idx="270">
                  <c:v>29.638551792542117</c:v>
                </c:pt>
                <c:pt idx="271">
                  <c:v>56.788356635928281</c:v>
                </c:pt>
                <c:pt idx="272">
                  <c:v>76.179521486352783</c:v>
                </c:pt>
                <c:pt idx="273">
                  <c:v>87.313297851682307</c:v>
                </c:pt>
                <c:pt idx="274">
                  <c:v>91.265984751347943</c:v>
                </c:pt>
                <c:pt idx="275">
                  <c:v>90.441727793275078</c:v>
                </c:pt>
                <c:pt idx="276">
                  <c:v>88.061954949887621</c:v>
                </c:pt>
                <c:pt idx="277">
                  <c:v>87.493423912444101</c:v>
                </c:pt>
                <c:pt idx="278">
                  <c:v>91.548975911814594</c:v>
                </c:pt>
                <c:pt idx="279">
                  <c:v>101.90050878363526</c:v>
                </c:pt>
                <c:pt idx="280">
                  <c:v>118.72131925730295</c:v>
                </c:pt>
                <c:pt idx="281">
                  <c:v>140.62927371705609</c:v>
                </c:pt>
                <c:pt idx="282">
                  <c:v>164.94234552853058</c:v>
                </c:pt>
                <c:pt idx="283">
                  <c:v>188.19583633929693</c:v>
                </c:pt>
                <c:pt idx="284">
                  <c:v>206.81846731261675</c:v>
                </c:pt>
                <c:pt idx="285">
                  <c:v>217.83286399994495</c:v>
                </c:pt>
                <c:pt idx="286">
                  <c:v>219.44106994084734</c:v>
                </c:pt>
                <c:pt idx="287">
                  <c:v>211.3785827676252</c:v>
                </c:pt>
                <c:pt idx="288">
                  <c:v>194.96646161606108</c:v>
                </c:pt>
                <c:pt idx="289">
                  <c:v>172.85113651562136</c:v>
                </c:pt>
                <c:pt idx="290">
                  <c:v>148.4836968418717</c:v>
                </c:pt>
                <c:pt idx="291">
                  <c:v>125.44227348953036</c:v>
                </c:pt>
                <c:pt idx="292">
                  <c:v>106.73233734109147</c:v>
                </c:pt>
                <c:pt idx="293">
                  <c:v>94.204101516229599</c:v>
                </c:pt>
                <c:pt idx="294">
                  <c:v>88.202868032956474</c:v>
                </c:pt>
                <c:pt idx="295">
                  <c:v>87.521749694553222</c:v>
                </c:pt>
                <c:pt idx="296">
                  <c:v>89.665965992265782</c:v>
                </c:pt>
                <c:pt idx="297">
                  <c:v>91.375850401104813</c:v>
                </c:pt>
                <c:pt idx="298">
                  <c:v>89.304172683730599</c:v>
                </c:pt>
                <c:pt idx="299">
                  <c:v>80.712634604148064</c:v>
                </c:pt>
                <c:pt idx="300">
                  <c:v>64.04856254073276</c:v>
                </c:pt>
                <c:pt idx="301">
                  <c:v>39.286659603842999</c:v>
                </c:pt>
                <c:pt idx="302">
                  <c:v>7.9674466444566647</c:v>
                </c:pt>
                <c:pt idx="303">
                  <c:v>-27.075595437998999</c:v>
                </c:pt>
                <c:pt idx="304">
                  <c:v>-62.246192948048758</c:v>
                </c:pt>
                <c:pt idx="305">
                  <c:v>-93.867536503325979</c:v>
                </c:pt>
                <c:pt idx="306">
                  <c:v>-118.88112419300676</c:v>
                </c:pt>
                <c:pt idx="307">
                  <c:v>-135.4233790948096</c:v>
                </c:pt>
                <c:pt idx="308">
                  <c:v>-143.16555647117775</c:v>
                </c:pt>
                <c:pt idx="309">
                  <c:v>-143.34957431027584</c:v>
                </c:pt>
                <c:pt idx="310">
                  <c:v>-138.51292914106793</c:v>
                </c:pt>
                <c:pt idx="311">
                  <c:v>-131.95774585736865</c:v>
                </c:pt>
                <c:pt idx="312">
                  <c:v>-127.06993379276898</c:v>
                </c:pt>
                <c:pt idx="313">
                  <c:v>-126.62424254012241</c:v>
                </c:pt>
                <c:pt idx="314">
                  <c:v>-132.213792656251</c:v>
                </c:pt>
                <c:pt idx="315">
                  <c:v>-143.91784485035245</c:v>
                </c:pt>
                <c:pt idx="316">
                  <c:v>-160.27410692361713</c:v>
                </c:pt>
                <c:pt idx="317">
                  <c:v>-178.56121132756829</c:v>
                </c:pt>
                <c:pt idx="318">
                  <c:v>-195.33520708289998</c:v>
                </c:pt>
                <c:pt idx="319">
                  <c:v>-207.11330084539875</c:v>
                </c:pt>
                <c:pt idx="320">
                  <c:v>-211.06872998916509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8-4C2C-8FB1-8A7DA190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25008"/>
        <c:axId val="2041327920"/>
      </c:scatterChart>
      <c:valAx>
        <c:axId val="20413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327920"/>
        <c:crosses val="autoZero"/>
        <c:crossBetween val="midCat"/>
      </c:valAx>
      <c:valAx>
        <c:axId val="20413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3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Лист2!$B$2:$B$322</c:f>
              <c:numCache>
                <c:formatCode>General</c:formatCode>
                <c:ptCount val="321"/>
                <c:pt idx="0">
                  <c:v>92.230454810656681</c:v>
                </c:pt>
                <c:pt idx="1">
                  <c:v>84.322016563757273</c:v>
                </c:pt>
                <c:pt idx="2">
                  <c:v>62.096542835784007</c:v>
                </c:pt>
                <c:pt idx="3">
                  <c:v>24.851312028229547</c:v>
                </c:pt>
                <c:pt idx="4">
                  <c:v>-22.522324119184901</c:v>
                </c:pt>
                <c:pt idx="5">
                  <c:v>-71.296407908147756</c:v>
                </c:pt>
                <c:pt idx="6">
                  <c:v>-112.11443626118628</c:v>
                </c:pt>
                <c:pt idx="7">
                  <c:v>-138.43804771994039</c:v>
                </c:pt>
                <c:pt idx="8">
                  <c:v>-148.93014080289475</c:v>
                </c:pt>
                <c:pt idx="9">
                  <c:v>-147.8743171073809</c:v>
                </c:pt>
                <c:pt idx="10">
                  <c:v>-143.47292880650537</c:v>
                </c:pt>
                <c:pt idx="11">
                  <c:v>-144.66801778949454</c:v>
                </c:pt>
                <c:pt idx="12">
                  <c:v>-157.68784495882571</c:v>
                </c:pt>
                <c:pt idx="13">
                  <c:v>-183.62540292840006</c:v>
                </c:pt>
                <c:pt idx="14">
                  <c:v>-217.96507983090183</c:v>
                </c:pt>
                <c:pt idx="15">
                  <c:v>-252.23703077185141</c:v>
                </c:pt>
                <c:pt idx="16">
                  <c:v>-277.17431068134169</c:v>
                </c:pt>
                <c:pt idx="17">
                  <c:v>-286.17959002923391</c:v>
                </c:pt>
                <c:pt idx="18">
                  <c:v>-277.79114757851596</c:v>
                </c:pt>
                <c:pt idx="19">
                  <c:v>-256.21609563070842</c:v>
                </c:pt>
                <c:pt idx="20">
                  <c:v>-229.72943325961322</c:v>
                </c:pt>
                <c:pt idx="21">
                  <c:v>-207.54430689221488</c:v>
                </c:pt>
                <c:pt idx="22">
                  <c:v>-196.33676237397719</c:v>
                </c:pt>
                <c:pt idx="23">
                  <c:v>-197.73880863237702</c:v>
                </c:pt>
                <c:pt idx="24">
                  <c:v>-207.74742891618047</c:v>
                </c:pt>
                <c:pt idx="25">
                  <c:v>-218.27271686085797</c:v>
                </c:pt>
                <c:pt idx="26">
                  <c:v>-220.23948103976912</c:v>
                </c:pt>
                <c:pt idx="27">
                  <c:v>-207.06925282949598</c:v>
                </c:pt>
                <c:pt idx="28">
                  <c:v>-177.22573304293243</c:v>
                </c:pt>
                <c:pt idx="29">
                  <c:v>-134.86072823124491</c:v>
                </c:pt>
                <c:pt idx="30">
                  <c:v>-88.315714611088907</c:v>
                </c:pt>
                <c:pt idx="31">
                  <c:v>-47.044837041855942</c:v>
                </c:pt>
                <c:pt idx="32">
                  <c:v>-18.121910118449726</c:v>
                </c:pt>
                <c:pt idx="33">
                  <c:v>-3.6512196394294847</c:v>
                </c:pt>
                <c:pt idx="34">
                  <c:v>-6.0180935817715664E-2</c:v>
                </c:pt>
                <c:pt idx="35">
                  <c:v>0.45960021421527841</c:v>
                </c:pt>
                <c:pt idx="36">
                  <c:v>6.9085942557841946</c:v>
                </c:pt>
                <c:pt idx="37">
                  <c:v>25.984612900843068</c:v>
                </c:pt>
                <c:pt idx="38">
                  <c:v>59.459258300428488</c:v>
                </c:pt>
                <c:pt idx="39">
                  <c:v>103.41836415337467</c:v>
                </c:pt>
                <c:pt idx="40">
                  <c:v>149.65449491648596</c:v>
                </c:pt>
                <c:pt idx="41">
                  <c:v>188.68590841861135</c:v>
                </c:pt>
                <c:pt idx="42">
                  <c:v>213.26143116272348</c:v>
                </c:pt>
                <c:pt idx="43">
                  <c:v>221.02694348915639</c:v>
                </c:pt>
                <c:pt idx="44">
                  <c:v>215.34609583370127</c:v>
                </c:pt>
                <c:pt idx="45">
                  <c:v>203.96565736688524</c:v>
                </c:pt>
                <c:pt idx="46">
                  <c:v>196.03072258353077</c:v>
                </c:pt>
                <c:pt idx="47">
                  <c:v>198.57880687956921</c:v>
                </c:pt>
                <c:pt idx="48">
                  <c:v>213.83880502551378</c:v>
                </c:pt>
                <c:pt idx="49">
                  <c:v>238.35640854517393</c:v>
                </c:pt>
                <c:pt idx="50">
                  <c:v>264.27695743475255</c:v>
                </c:pt>
                <c:pt idx="51">
                  <c:v>282.30094477217415</c:v>
                </c:pt>
                <c:pt idx="52">
                  <c:v>285.1949167180083</c:v>
                </c:pt>
                <c:pt idx="53">
                  <c:v>270.53043869409578</c:v>
                </c:pt>
                <c:pt idx="54">
                  <c:v>241.61555465957605</c:v>
                </c:pt>
                <c:pt idx="55">
                  <c:v>206.26644596486315</c:v>
                </c:pt>
                <c:pt idx="56">
                  <c:v>173.88347009180927</c:v>
                </c:pt>
                <c:pt idx="57">
                  <c:v>151.93674125169605</c:v>
                </c:pt>
                <c:pt idx="58">
                  <c:v>143.18956684097296</c:v>
                </c:pt>
                <c:pt idx="59">
                  <c:v>144.70900906753303</c:v>
                </c:pt>
                <c:pt idx="60">
                  <c:v>149.03709993892491</c:v>
                </c:pt>
                <c:pt idx="61">
                  <c:v>147.07928099471349</c:v>
                </c:pt>
                <c:pt idx="62">
                  <c:v>131.61733730569537</c:v>
                </c:pt>
                <c:pt idx="63">
                  <c:v>100.11793299079906</c:v>
                </c:pt>
                <c:pt idx="64">
                  <c:v>55.774120149842986</c:v>
                </c:pt>
                <c:pt idx="65">
                  <c:v>6.3852174991966244</c:v>
                </c:pt>
                <c:pt idx="66">
                  <c:v>-38.502322945710603</c:v>
                </c:pt>
                <c:pt idx="67">
                  <c:v>-71.112992952647801</c:v>
                </c:pt>
                <c:pt idx="68">
                  <c:v>-88.290067385397066</c:v>
                </c:pt>
                <c:pt idx="69">
                  <c:v>-92.597430425335887</c:v>
                </c:pt>
                <c:pt idx="70">
                  <c:v>-91.259732841979087</c:v>
                </c:pt>
                <c:pt idx="71">
                  <c:v>-93.342483339249355</c:v>
                </c:pt>
                <c:pt idx="72">
                  <c:v>-106.23909128859003</c:v>
                </c:pt>
                <c:pt idx="73">
                  <c:v>-132.79387236548499</c:v>
                </c:pt>
                <c:pt idx="74">
                  <c:v>-170.14954989054996</c:v>
                </c:pt>
                <c:pt idx="75">
                  <c:v>-210.75575211044458</c:v>
                </c:pt>
                <c:pt idx="76">
                  <c:v>-245.15793610142617</c:v>
                </c:pt>
                <c:pt idx="77">
                  <c:v>-265.51297553453458</c:v>
                </c:pt>
                <c:pt idx="78">
                  <c:v>-268.50284959140976</c:v>
                </c:pt>
                <c:pt idx="79">
                  <c:v>-256.54535918773507</c:v>
                </c:pt>
                <c:pt idx="80">
                  <c:v>-236.84456750769459</c:v>
                </c:pt>
                <c:pt idx="81">
                  <c:v>-218.64032259633183</c:v>
                </c:pt>
                <c:pt idx="82">
                  <c:v>-209.69701322594423</c:v>
                </c:pt>
                <c:pt idx="83">
                  <c:v>-213.3592461630557</c:v>
                </c:pt>
                <c:pt idx="84">
                  <c:v>-227.28770404249894</c:v>
                </c:pt>
                <c:pt idx="85">
                  <c:v>-244.35311916028598</c:v>
                </c:pt>
                <c:pt idx="86">
                  <c:v>-255.35027983786009</c:v>
                </c:pt>
                <c:pt idx="87">
                  <c:v>-252.50578874622801</c:v>
                </c:pt>
                <c:pt idx="88">
                  <c:v>-232.45310694366165</c:v>
                </c:pt>
                <c:pt idx="89">
                  <c:v>-197.54973657473136</c:v>
                </c:pt>
                <c:pt idx="90">
                  <c:v>-155.03810655688025</c:v>
                </c:pt>
                <c:pt idx="91">
                  <c:v>-114.36688683983311</c:v>
                </c:pt>
                <c:pt idx="92">
                  <c:v>-83.684877659875497</c:v>
                </c:pt>
                <c:pt idx="93">
                  <c:v>-66.832380982027502</c:v>
                </c:pt>
                <c:pt idx="94">
                  <c:v>-61.966816056078024</c:v>
                </c:pt>
                <c:pt idx="95">
                  <c:v>-62.341423098505302</c:v>
                </c:pt>
                <c:pt idx="96">
                  <c:v>-58.941827631799711</c:v>
                </c:pt>
                <c:pt idx="97">
                  <c:v>-43.982792485080637</c:v>
                </c:pt>
                <c:pt idx="98">
                  <c:v>-13.942241479036337</c:v>
                </c:pt>
                <c:pt idx="99">
                  <c:v>29.015435493189958</c:v>
                </c:pt>
                <c:pt idx="100">
                  <c:v>77.765826535170618</c:v>
                </c:pt>
                <c:pt idx="101">
                  <c:v>122.82695930937997</c:v>
                </c:pt>
                <c:pt idx="102">
                  <c:v>155.85476781926386</c:v>
                </c:pt>
                <c:pt idx="103">
                  <c:v>172.71091357537995</c:v>
                </c:pt>
                <c:pt idx="104">
                  <c:v>174.94396624792645</c:v>
                </c:pt>
                <c:pt idx="105">
                  <c:v>169.12478173644107</c:v>
                </c:pt>
                <c:pt idx="106">
                  <c:v>164.28814459375138</c:v>
                </c:pt>
                <c:pt idx="107">
                  <c:v>168.44866295145084</c:v>
                </c:pt>
                <c:pt idx="108">
                  <c:v>185.50884698820505</c:v>
                </c:pt>
                <c:pt idx="109">
                  <c:v>213.72896291308771</c:v>
                </c:pt>
                <c:pt idx="110">
                  <c:v>246.33771716072778</c:v>
                </c:pt>
                <c:pt idx="111">
                  <c:v>274.05335737079565</c:v>
                </c:pt>
                <c:pt idx="112">
                  <c:v>288.56241717267466</c:v>
                </c:pt>
                <c:pt idx="113">
                  <c:v>285.64118681984485</c:v>
                </c:pt>
                <c:pt idx="114">
                  <c:v>266.73997967983843</c:v>
                </c:pt>
                <c:pt idx="115">
                  <c:v>238.43135095786266</c:v>
                </c:pt>
                <c:pt idx="116">
                  <c:v>209.9309172061752</c:v>
                </c:pt>
                <c:pt idx="117">
                  <c:v>189.62803245745968</c:v>
                </c:pt>
                <c:pt idx="118">
                  <c:v>181.93783283889837</c:v>
                </c:pt>
                <c:pt idx="119">
                  <c:v>185.66457080526385</c:v>
                </c:pt>
                <c:pt idx="120">
                  <c:v>194.49469383089297</c:v>
                </c:pt>
                <c:pt idx="121">
                  <c:v>199.4328378073335</c:v>
                </c:pt>
                <c:pt idx="122">
                  <c:v>192.25926032081665</c:v>
                </c:pt>
                <c:pt idx="123">
                  <c:v>168.70098425645838</c:v>
                </c:pt>
                <c:pt idx="124">
                  <c:v>130.11709132213349</c:v>
                </c:pt>
                <c:pt idx="125">
                  <c:v>83.060302882542587</c:v>
                </c:pt>
                <c:pt idx="126">
                  <c:v>36.879849374995764</c:v>
                </c:pt>
                <c:pt idx="127">
                  <c:v>0.27111833699257204</c:v>
                </c:pt>
                <c:pt idx="128">
                  <c:v>-21.924274172210083</c:v>
                </c:pt>
                <c:pt idx="129">
                  <c:v>-30.459054686907166</c:v>
                </c:pt>
                <c:pt idx="130">
                  <c:v>-31.304340139012879</c:v>
                </c:pt>
                <c:pt idx="131">
                  <c:v>-33.300212910867941</c:v>
                </c:pt>
                <c:pt idx="132">
                  <c:v>-44.721997320249969</c:v>
                </c:pt>
                <c:pt idx="133">
                  <c:v>-70.061352741895377</c:v>
                </c:pt>
                <c:pt idx="134">
                  <c:v>-108.24006908264168</c:v>
                </c:pt>
                <c:pt idx="135">
                  <c:v>-152.93276119921308</c:v>
                </c:pt>
                <c:pt idx="136">
                  <c:v>-194.87730874407239</c:v>
                </c:pt>
                <c:pt idx="137">
                  <c:v>-225.30033430536622</c:v>
                </c:pt>
                <c:pt idx="138">
                  <c:v>-239.16339866724263</c:v>
                </c:pt>
                <c:pt idx="139">
                  <c:v>-237.00331923520397</c:v>
                </c:pt>
                <c:pt idx="140">
                  <c:v>-224.67148081237238</c:v>
                </c:pt>
                <c:pt idx="141">
                  <c:v>-211.0712753274845</c:v>
                </c:pt>
                <c:pt idx="142">
                  <c:v>-204.74958781909896</c:v>
                </c:pt>
                <c:pt idx="143">
                  <c:v>-210.63142178797872</c:v>
                </c:pt>
                <c:pt idx="144">
                  <c:v>-228.13255632477978</c:v>
                </c:pt>
                <c:pt idx="145">
                  <c:v>-251.36404290303355</c:v>
                </c:pt>
                <c:pt idx="146">
                  <c:v>-271.35139064726746</c:v>
                </c:pt>
                <c:pt idx="147">
                  <c:v>-279.42949701154578</c:v>
                </c:pt>
                <c:pt idx="148">
                  <c:v>-270.52977056281389</c:v>
                </c:pt>
                <c:pt idx="149">
                  <c:v>-245.11656033902855</c:v>
                </c:pt>
                <c:pt idx="150">
                  <c:v>-209.04057754011029</c:v>
                </c:pt>
                <c:pt idx="151">
                  <c:v>-171.3644374069369</c:v>
                </c:pt>
                <c:pt idx="152">
                  <c:v>-140.98205173837962</c:v>
                </c:pt>
                <c:pt idx="153">
                  <c:v>-123.3095341173952</c:v>
                </c:pt>
                <c:pt idx="154">
                  <c:v>-118.29816559906521</c:v>
                </c:pt>
                <c:pt idx="155">
                  <c:v>-120.52006034022165</c:v>
                </c:pt>
                <c:pt idx="156">
                  <c:v>-121.29347134132389</c:v>
                </c:pt>
                <c:pt idx="157">
                  <c:v>-112.04348292973904</c:v>
                </c:pt>
                <c:pt idx="158">
                  <c:v>-87.626717473021472</c:v>
                </c:pt>
                <c:pt idx="159">
                  <c:v>-48.362245079370226</c:v>
                </c:pt>
                <c:pt idx="160">
                  <c:v>0</c:v>
                </c:pt>
                <c:pt idx="161">
                  <c:v>48.36224507927966</c:v>
                </c:pt>
                <c:pt idx="162">
                  <c:v>87.626717472956358</c:v>
                </c:pt>
                <c:pt idx="163">
                  <c:v>112.04348292970641</c:v>
                </c:pt>
                <c:pt idx="164">
                  <c:v>121.29347134131785</c:v>
                </c:pt>
                <c:pt idx="165">
                  <c:v>120.52006034022769</c:v>
                </c:pt>
                <c:pt idx="166">
                  <c:v>118.29816559906496</c:v>
                </c:pt>
                <c:pt idx="167">
                  <c:v>123.30953411737343</c:v>
                </c:pt>
                <c:pt idx="168">
                  <c:v>140.98205173833091</c:v>
                </c:pt>
                <c:pt idx="169">
                  <c:v>171.3644374068659</c:v>
                </c:pt>
                <c:pt idx="170">
                  <c:v>209.04057754003372</c:v>
                </c:pt>
                <c:pt idx="171">
                  <c:v>245.11656033896435</c:v>
                </c:pt>
                <c:pt idx="172">
                  <c:v>270.52977056277842</c:v>
                </c:pt>
                <c:pt idx="173">
                  <c:v>279.42949701154578</c:v>
                </c:pt>
                <c:pt idx="174">
                  <c:v>271.35139064729805</c:v>
                </c:pt>
                <c:pt idx="175">
                  <c:v>251.36404290307996</c:v>
                </c:pt>
                <c:pt idx="176">
                  <c:v>228.13255632482321</c:v>
                </c:pt>
                <c:pt idx="177">
                  <c:v>210.63142178800328</c:v>
                </c:pt>
                <c:pt idx="178">
                  <c:v>204.74958781909774</c:v>
                </c:pt>
                <c:pt idx="179">
                  <c:v>211.0712753274621</c:v>
                </c:pt>
                <c:pt idx="180">
                  <c:v>224.67148081235783</c:v>
                </c:pt>
                <c:pt idx="181">
                  <c:v>237.00331923519545</c:v>
                </c:pt>
                <c:pt idx="182">
                  <c:v>239.16339866724792</c:v>
                </c:pt>
                <c:pt idx="183">
                  <c:v>225.30033430538876</c:v>
                </c:pt>
                <c:pt idx="184">
                  <c:v>194.87730874410985</c:v>
                </c:pt>
                <c:pt idx="185">
                  <c:v>152.93276119925801</c:v>
                </c:pt>
                <c:pt idx="186">
                  <c:v>108.2400690826845</c:v>
                </c:pt>
                <c:pt idx="187">
                  <c:v>70.061352741927863</c:v>
                </c:pt>
                <c:pt idx="188">
                  <c:v>44.721997320268031</c:v>
                </c:pt>
                <c:pt idx="189">
                  <c:v>33.300212910873469</c:v>
                </c:pt>
                <c:pt idx="190">
                  <c:v>31.304340139012716</c:v>
                </c:pt>
                <c:pt idx="191">
                  <c:v>30.459054686910484</c:v>
                </c:pt>
                <c:pt idx="192">
                  <c:v>21.92427417222493</c:v>
                </c:pt>
                <c:pt idx="193">
                  <c:v>-0.27111833696282162</c:v>
                </c:pt>
                <c:pt idx="194">
                  <c:v>-36.879849374953167</c:v>
                </c:pt>
                <c:pt idx="195">
                  <c:v>-83.060302882494369</c:v>
                </c:pt>
                <c:pt idx="196">
                  <c:v>-130.11709132208927</c:v>
                </c:pt>
                <c:pt idx="197">
                  <c:v>-168.70098425642652</c:v>
                </c:pt>
                <c:pt idx="198">
                  <c:v>-192.25926032080156</c:v>
                </c:pt>
                <c:pt idx="199">
                  <c:v>-199.43283780733356</c:v>
                </c:pt>
                <c:pt idx="200">
                  <c:v>-194.49469383090144</c:v>
                </c:pt>
                <c:pt idx="201">
                  <c:v>-185.66457080527147</c:v>
                </c:pt>
                <c:pt idx="202">
                  <c:v>-181.93783283889698</c:v>
                </c:pt>
                <c:pt idx="203">
                  <c:v>-189.6280324574455</c:v>
                </c:pt>
                <c:pt idx="204">
                  <c:v>-209.93091720614953</c:v>
                </c:pt>
                <c:pt idx="205">
                  <c:v>-238.43135095783248</c:v>
                </c:pt>
                <c:pt idx="206">
                  <c:v>-266.73997967981353</c:v>
                </c:pt>
                <c:pt idx="207">
                  <c:v>-285.64118681983325</c:v>
                </c:pt>
                <c:pt idx="208">
                  <c:v>-288.56241717268063</c:v>
                </c:pt>
                <c:pt idx="209">
                  <c:v>-274.05335737081799</c:v>
                </c:pt>
                <c:pt idx="210">
                  <c:v>-246.33771716075972</c:v>
                </c:pt>
                <c:pt idx="211">
                  <c:v>-213.7289629131194</c:v>
                </c:pt>
                <c:pt idx="212">
                  <c:v>-185.50884698822853</c:v>
                </c:pt>
                <c:pt idx="213">
                  <c:v>-168.44866295146119</c:v>
                </c:pt>
                <c:pt idx="214">
                  <c:v>-164.28814459375002</c:v>
                </c:pt>
                <c:pt idx="215">
                  <c:v>-169.12478173643422</c:v>
                </c:pt>
                <c:pt idx="216">
                  <c:v>-174.94396624792313</c:v>
                </c:pt>
                <c:pt idx="217">
                  <c:v>-172.71091357538884</c:v>
                </c:pt>
                <c:pt idx="218">
                  <c:v>-155.85476781928892</c:v>
                </c:pt>
                <c:pt idx="219">
                  <c:v>-122.82695930942023</c:v>
                </c:pt>
                <c:pt idx="220">
                  <c:v>-77.765826535238574</c:v>
                </c:pt>
                <c:pt idx="221">
                  <c:v>-29.015435493256074</c:v>
                </c:pt>
                <c:pt idx="222">
                  <c:v>13.942241478987569</c:v>
                </c:pt>
                <c:pt idx="223">
                  <c:v>43.982792485051625</c:v>
                </c:pt>
                <c:pt idx="224">
                  <c:v>58.941827631789124</c:v>
                </c:pt>
                <c:pt idx="225">
                  <c:v>62.341423098505345</c:v>
                </c:pt>
                <c:pt idx="226">
                  <c:v>61.966816056076937</c:v>
                </c:pt>
                <c:pt idx="227">
                  <c:v>66.832380982014357</c:v>
                </c:pt>
                <c:pt idx="228">
                  <c:v>83.68487765984446</c:v>
                </c:pt>
                <c:pt idx="229">
                  <c:v>114.36688683978548</c:v>
                </c:pt>
                <c:pt idx="230">
                  <c:v>155.03810655682386</c:v>
                </c:pt>
                <c:pt idx="231">
                  <c:v>197.54973657467923</c:v>
                </c:pt>
                <c:pt idx="232">
                  <c:v>232.45310694362465</c:v>
                </c:pt>
                <c:pt idx="233">
                  <c:v>252.50578874621328</c:v>
                </c:pt>
                <c:pt idx="234">
                  <c:v>255.35027983786665</c:v>
                </c:pt>
                <c:pt idx="235">
                  <c:v>244.35311916030631</c:v>
                </c:pt>
                <c:pt idx="236">
                  <c:v>227.28770404252094</c:v>
                </c:pt>
                <c:pt idx="237">
                  <c:v>213.35924616306832</c:v>
                </c:pt>
                <c:pt idx="238">
                  <c:v>209.69701322594068</c:v>
                </c:pt>
                <c:pt idx="239">
                  <c:v>218.64032259631296</c:v>
                </c:pt>
                <c:pt idx="240">
                  <c:v>236.84456750766779</c:v>
                </c:pt>
                <c:pt idx="241">
                  <c:v>256.54535918771262</c:v>
                </c:pt>
                <c:pt idx="242">
                  <c:v>268.50284959140288</c:v>
                </c:pt>
                <c:pt idx="243">
                  <c:v>265.51297553454981</c:v>
                </c:pt>
                <c:pt idx="244">
                  <c:v>245.15793610146298</c:v>
                </c:pt>
                <c:pt idx="245">
                  <c:v>210.75575211049548</c:v>
                </c:pt>
                <c:pt idx="246">
                  <c:v>170.14954989060251</c:v>
                </c:pt>
                <c:pt idx="247">
                  <c:v>132.79387236552765</c:v>
                </c:pt>
                <c:pt idx="248">
                  <c:v>106.23909128861561</c:v>
                </c:pt>
                <c:pt idx="249">
                  <c:v>93.342483339257882</c:v>
                </c:pt>
                <c:pt idx="250">
                  <c:v>91.259732841977666</c:v>
                </c:pt>
                <c:pt idx="251">
                  <c:v>92.59743042533583</c:v>
                </c:pt>
                <c:pt idx="252">
                  <c:v>88.290067385409003</c:v>
                </c:pt>
                <c:pt idx="253">
                  <c:v>71.112992952677928</c:v>
                </c:pt>
                <c:pt idx="254">
                  <c:v>38.502322945757939</c:v>
                </c:pt>
                <c:pt idx="255">
                  <c:v>-6.385217499138589</c:v>
                </c:pt>
                <c:pt idx="256">
                  <c:v>-55.774120149785261</c:v>
                </c:pt>
                <c:pt idx="257">
                  <c:v>-100.11793299075211</c:v>
                </c:pt>
                <c:pt idx="258">
                  <c:v>-131.61733730566692</c:v>
                </c:pt>
                <c:pt idx="259">
                  <c:v>-147.07928099470422</c:v>
                </c:pt>
                <c:pt idx="260">
                  <c:v>-149.03709993892772</c:v>
                </c:pt>
                <c:pt idx="261">
                  <c:v>-144.70900906753752</c:v>
                </c:pt>
                <c:pt idx="262">
                  <c:v>-143.1895668409702</c:v>
                </c:pt>
                <c:pt idx="263">
                  <c:v>-151.93674125168053</c:v>
                </c:pt>
                <c:pt idx="264">
                  <c:v>-173.88347009178125</c:v>
                </c:pt>
                <c:pt idx="265">
                  <c:v>-206.2664459648278</c:v>
                </c:pt>
                <c:pt idx="266">
                  <c:v>-241.61555465954243</c:v>
                </c:pt>
                <c:pt idx="267">
                  <c:v>-270.53043869407298</c:v>
                </c:pt>
                <c:pt idx="268">
                  <c:v>-285.19491671800228</c:v>
                </c:pt>
                <c:pt idx="269">
                  <c:v>-282.30094477218546</c:v>
                </c:pt>
                <c:pt idx="270">
                  <c:v>-264.27695743477602</c:v>
                </c:pt>
                <c:pt idx="271">
                  <c:v>-238.35640854520068</c:v>
                </c:pt>
                <c:pt idx="272">
                  <c:v>-213.83880502553467</c:v>
                </c:pt>
                <c:pt idx="273">
                  <c:v>-198.57880687957834</c:v>
                </c:pt>
                <c:pt idx="274">
                  <c:v>-196.03072258352717</c:v>
                </c:pt>
                <c:pt idx="275">
                  <c:v>-203.96565736687404</c:v>
                </c:pt>
                <c:pt idx="276">
                  <c:v>-215.34609583369112</c:v>
                </c:pt>
                <c:pt idx="277">
                  <c:v>-221.02694348915631</c:v>
                </c:pt>
                <c:pt idx="278">
                  <c:v>-213.26143116273977</c:v>
                </c:pt>
                <c:pt idx="279">
                  <c:v>-188.68590841864395</c:v>
                </c:pt>
                <c:pt idx="280">
                  <c:v>-149.65449491652998</c:v>
                </c:pt>
                <c:pt idx="281">
                  <c:v>-103.41836415342127</c:v>
                </c:pt>
                <c:pt idx="282">
                  <c:v>-59.459258300468179</c:v>
                </c:pt>
                <c:pt idx="283">
                  <c:v>-25.984612900869848</c:v>
                </c:pt>
                <c:pt idx="284">
                  <c:v>-6.9085942557960465</c:v>
                </c:pt>
                <c:pt idx="285">
                  <c:v>-0.45960021421720398</c:v>
                </c:pt>
                <c:pt idx="286">
                  <c:v>6.0180935817321313E-2</c:v>
                </c:pt>
                <c:pt idx="287">
                  <c:v>3.6512196394216225</c:v>
                </c:pt>
                <c:pt idx="288">
                  <c:v>18.121910118427863</c:v>
                </c:pt>
                <c:pt idx="289">
                  <c:v>47.044837041820145</c:v>
                </c:pt>
                <c:pt idx="290">
                  <c:v>88.315714611043617</c:v>
                </c:pt>
                <c:pt idx="291">
                  <c:v>134.86072823119898</c:v>
                </c:pt>
                <c:pt idx="292">
                  <c:v>177.22573304289529</c:v>
                </c:pt>
                <c:pt idx="293">
                  <c:v>207.06925282947398</c:v>
                </c:pt>
                <c:pt idx="294">
                  <c:v>220.23948103976437</c:v>
                </c:pt>
                <c:pt idx="295">
                  <c:v>218.27271686086573</c:v>
                </c:pt>
                <c:pt idx="296">
                  <c:v>207.74742891619238</c:v>
                </c:pt>
                <c:pt idx="297">
                  <c:v>197.73880863238389</c:v>
                </c:pt>
                <c:pt idx="298">
                  <c:v>196.33676237397242</c:v>
                </c:pt>
                <c:pt idx="299">
                  <c:v>207.54430689219748</c:v>
                </c:pt>
                <c:pt idx="300">
                  <c:v>229.72943325958744</c:v>
                </c:pt>
                <c:pt idx="301">
                  <c:v>256.21609563068279</c:v>
                </c:pt>
                <c:pt idx="302">
                  <c:v>277.79114757849982</c:v>
                </c:pt>
                <c:pt idx="303">
                  <c:v>286.17959002923402</c:v>
                </c:pt>
                <c:pt idx="304">
                  <c:v>277.17431068135937</c:v>
                </c:pt>
                <c:pt idx="305">
                  <c:v>252.23703077188239</c:v>
                </c:pt>
                <c:pt idx="306">
                  <c:v>217.9650798309377</c:v>
                </c:pt>
                <c:pt idx="307">
                  <c:v>183.6254029284313</c:v>
                </c:pt>
                <c:pt idx="308">
                  <c:v>157.68784495884569</c:v>
                </c:pt>
                <c:pt idx="309">
                  <c:v>144.66801778950088</c:v>
                </c:pt>
                <c:pt idx="310">
                  <c:v>143.4729288065023</c:v>
                </c:pt>
                <c:pt idx="311">
                  <c:v>147.8743171073765</c:v>
                </c:pt>
                <c:pt idx="312">
                  <c:v>148.93014080289822</c:v>
                </c:pt>
                <c:pt idx="313">
                  <c:v>138.4380477199588</c:v>
                </c:pt>
                <c:pt idx="314">
                  <c:v>112.11443626122045</c:v>
                </c:pt>
                <c:pt idx="315">
                  <c:v>71.296407908193856</c:v>
                </c:pt>
                <c:pt idx="316">
                  <c:v>22.522324119234487</c:v>
                </c:pt>
                <c:pt idx="317">
                  <c:v>-24.851312028186133</c:v>
                </c:pt>
                <c:pt idx="318">
                  <c:v>-62.096542835753581</c:v>
                </c:pt>
                <c:pt idx="319">
                  <c:v>-84.322016563742935</c:v>
                </c:pt>
                <c:pt idx="320">
                  <c:v>-92.230454810654422</c:v>
                </c:pt>
              </c:numCache>
            </c:numRef>
          </c:xVal>
          <c:yVal>
            <c:numRef>
              <c:f>Лист2!$C$2:$C$322</c:f>
              <c:numCache>
                <c:formatCode>General</c:formatCode>
                <c:ptCount val="321"/>
                <c:pt idx="0">
                  <c:v>-204.9221151893388</c:v>
                </c:pt>
                <c:pt idx="1">
                  <c:v>-229.28296002341318</c:v>
                </c:pt>
                <c:pt idx="2">
                  <c:v>-257.28689346774274</c:v>
                </c:pt>
                <c:pt idx="3">
                  <c:v>-279.64845948726565</c:v>
                </c:pt>
                <c:pt idx="4">
                  <c:v>-288.29988589733148</c:v>
                </c:pt>
                <c:pt idx="5">
                  <c:v>-279.43743506470889</c:v>
                </c:pt>
                <c:pt idx="6">
                  <c:v>-254.96482146450111</c:v>
                </c:pt>
                <c:pt idx="7">
                  <c:v>-221.78792459125873</c:v>
                </c:pt>
                <c:pt idx="8">
                  <c:v>-189.22730331297726</c:v>
                </c:pt>
                <c:pt idx="9">
                  <c:v>-165.52653783111424</c:v>
                </c:pt>
                <c:pt idx="10">
                  <c:v>-154.77618179508312</c:v>
                </c:pt>
                <c:pt idx="11">
                  <c:v>-155.41589156793</c:v>
                </c:pt>
                <c:pt idx="12">
                  <c:v>-160.8805520678761</c:v>
                </c:pt>
                <c:pt idx="13">
                  <c:v>-162.14555441838283</c:v>
                </c:pt>
                <c:pt idx="14">
                  <c:v>-151.20829144014562</c:v>
                </c:pt>
                <c:pt idx="15">
                  <c:v>-124.18891419296239</c:v>
                </c:pt>
                <c:pt idx="16">
                  <c:v>-82.877283698605765</c:v>
                </c:pt>
                <c:pt idx="17">
                  <c:v>-34.140455829471051</c:v>
                </c:pt>
                <c:pt idx="18">
                  <c:v>12.586127362871514</c:v>
                </c:pt>
                <c:pt idx="19">
                  <c:v>48.776098870426935</c:v>
                </c:pt>
                <c:pt idx="20">
                  <c:v>69.944441229707266</c:v>
                </c:pt>
                <c:pt idx="21">
                  <c:v>77.251255950475795</c:v>
                </c:pt>
                <c:pt idx="22">
                  <c:v>76.971602946980724</c:v>
                </c:pt>
                <c:pt idx="23">
                  <c:v>78.032764575398858</c:v>
                </c:pt>
                <c:pt idx="24">
                  <c:v>88.550932377525584</c:v>
                </c:pt>
                <c:pt idx="25">
                  <c:v>112.67758508514791</c:v>
                </c:pt>
                <c:pt idx="26">
                  <c:v>148.9487099341093</c:v>
                </c:pt>
                <c:pt idx="27">
                  <c:v>190.76179485295268</c:v>
                </c:pt>
                <c:pt idx="28">
                  <c:v>228.8010177842564</c:v>
                </c:pt>
                <c:pt idx="29">
                  <c:v>254.49444257146476</c:v>
                </c:pt>
                <c:pt idx="30">
                  <c:v>263.19679453933622</c:v>
                </c:pt>
                <c:pt idx="31">
                  <c:v>255.89507183595464</c:v>
                </c:pt>
                <c:pt idx="32">
                  <c:v>238.79265167079694</c:v>
                </c:pt>
                <c:pt idx="33">
                  <c:v>220.92955696819007</c:v>
                </c:pt>
                <c:pt idx="34">
                  <c:v>210.73894187801352</c:v>
                </c:pt>
                <c:pt idx="35">
                  <c:v>212.8419555936141</c:v>
                </c:pt>
                <c:pt idx="36">
                  <c:v>226.29293004673022</c:v>
                </c:pt>
                <c:pt idx="37">
                  <c:v>244.93841667397828</c:v>
                </c:pt>
                <c:pt idx="38">
                  <c:v>259.75431484196139</c:v>
                </c:pt>
                <c:pt idx="39">
                  <c:v>262.27737837646373</c:v>
                </c:pt>
                <c:pt idx="40">
                  <c:v>247.83354047211301</c:v>
                </c:pt>
                <c:pt idx="41">
                  <c:v>217.34222634443694</c:v>
                </c:pt>
                <c:pt idx="42">
                  <c:v>177.01411895724334</c:v>
                </c:pt>
                <c:pt idx="43">
                  <c:v>136.05619128871547</c:v>
                </c:pt>
                <c:pt idx="44">
                  <c:v>103.25114137599806</c:v>
                </c:pt>
                <c:pt idx="45">
                  <c:v>83.703852998961736</c:v>
                </c:pt>
                <c:pt idx="46">
                  <c:v>76.984290723229208</c:v>
                </c:pt>
                <c:pt idx="47">
                  <c:v>77.368223389008435</c:v>
                </c:pt>
                <c:pt idx="48">
                  <c:v>76.083984078139594</c:v>
                </c:pt>
                <c:pt idx="49">
                  <c:v>64.715000472863451</c:v>
                </c:pt>
                <c:pt idx="50">
                  <c:v>38.470826942153082</c:v>
                </c:pt>
                <c:pt idx="51">
                  <c:v>-1.9109017759580276</c:v>
                </c:pt>
                <c:pt idx="52">
                  <c:v>-50.351581440307257</c:v>
                </c:pt>
                <c:pt idx="53">
                  <c:v>-97.637988942233477</c:v>
                </c:pt>
                <c:pt idx="54">
                  <c:v>-134.8146267645148</c:v>
                </c:pt>
                <c:pt idx="55">
                  <c:v>-156.48041341245633</c:v>
                </c:pt>
                <c:pt idx="56">
                  <c:v>-162.74421840633408</c:v>
                </c:pt>
                <c:pt idx="57">
                  <c:v>-159.10076936751668</c:v>
                </c:pt>
                <c:pt idx="58">
                  <c:v>-154.27467610410145</c:v>
                </c:pt>
                <c:pt idx="59">
                  <c:v>-156.84847459990294</c:v>
                </c:pt>
                <c:pt idx="60">
                  <c:v>-171.95027248589983</c:v>
                </c:pt>
                <c:pt idx="61">
                  <c:v>-199.25398499467548</c:v>
                </c:pt>
                <c:pt idx="62">
                  <c:v>-233.04882881490937</c:v>
                </c:pt>
                <c:pt idx="63">
                  <c:v>-264.35233749720368</c:v>
                </c:pt>
                <c:pt idx="64">
                  <c:v>-284.26848316513565</c:v>
                </c:pt>
                <c:pt idx="65">
                  <c:v>-287.32166564209308</c:v>
                </c:pt>
                <c:pt idx="66">
                  <c:v>-273.50636859691195</c:v>
                </c:pt>
                <c:pt idx="67">
                  <c:v>-248.27776657567782</c:v>
                </c:pt>
                <c:pt idx="68">
                  <c:v>-220.48694884436918</c:v>
                </c:pt>
                <c:pt idx="69">
                  <c:v>-199.04142088844316</c:v>
                </c:pt>
                <c:pt idx="70">
                  <c:v>-189.55339172336295</c:v>
                </c:pt>
                <c:pt idx="71">
                  <c:v>-192.24288195735673</c:v>
                </c:pt>
                <c:pt idx="72">
                  <c:v>-201.88818326493251</c:v>
                </c:pt>
                <c:pt idx="73">
                  <c:v>-209.8420630896494</c:v>
                </c:pt>
                <c:pt idx="74">
                  <c:v>-207.35102069327991</c:v>
                </c:pt>
                <c:pt idx="75">
                  <c:v>-188.92217170625167</c:v>
                </c:pt>
                <c:pt idx="76">
                  <c:v>-154.46425679682329</c:v>
                </c:pt>
                <c:pt idx="77">
                  <c:v>-109.39267286255817</c:v>
                </c:pt>
                <c:pt idx="78">
                  <c:v>-62.658112509731339</c:v>
                </c:pt>
                <c:pt idx="79">
                  <c:v>-23.443371551043846</c:v>
                </c:pt>
                <c:pt idx="80">
                  <c:v>2.2236326875256935</c:v>
                </c:pt>
                <c:pt idx="81">
                  <c:v>13.660950561802334</c:v>
                </c:pt>
                <c:pt idx="82">
                  <c:v>15.70028182324679</c:v>
                </c:pt>
                <c:pt idx="83">
                  <c:v>16.76875449990856</c:v>
                </c:pt>
                <c:pt idx="84">
                  <c:v>25.610944077507767</c:v>
                </c:pt>
                <c:pt idx="85">
                  <c:v>47.891369800002174</c:v>
                </c:pt>
                <c:pt idx="86">
                  <c:v>83.962888421339343</c:v>
                </c:pt>
                <c:pt idx="87">
                  <c:v>128.6455964275014</c:v>
                </c:pt>
                <c:pt idx="88">
                  <c:v>173.10070818576031</c:v>
                </c:pt>
                <c:pt idx="89">
                  <c:v>208.09179023215938</c:v>
                </c:pt>
                <c:pt idx="90">
                  <c:v>227.40116870064395</c:v>
                </c:pt>
                <c:pt idx="91">
                  <c:v>230.11061171496149</c:v>
                </c:pt>
                <c:pt idx="92">
                  <c:v>220.88472055969214</c:v>
                </c:pt>
                <c:pt idx="93">
                  <c:v>208.15052401540825</c:v>
                </c:pt>
                <c:pt idx="94">
                  <c:v>200.86209142379917</c:v>
                </c:pt>
                <c:pt idx="95">
                  <c:v>205.07387246309074</c:v>
                </c:pt>
                <c:pt idx="96">
                  <c:v>221.61870722345131</c:v>
                </c:pt>
                <c:pt idx="97">
                  <c:v>245.76871938521569</c:v>
                </c:pt>
                <c:pt idx="98">
                  <c:v>269.00754200791118</c:v>
                </c:pt>
                <c:pt idx="99">
                  <c:v>282.2439963355074</c:v>
                </c:pt>
                <c:pt idx="100">
                  <c:v>279.25227729500057</c:v>
                </c:pt>
                <c:pt idx="101">
                  <c:v>259.03797135021728</c:v>
                </c:pt>
                <c:pt idx="102">
                  <c:v>226.23525550088252</c:v>
                </c:pt>
                <c:pt idx="103">
                  <c:v>189.38489471095025</c:v>
                </c:pt>
                <c:pt idx="104">
                  <c:v>157.74378142390213</c:v>
                </c:pt>
                <c:pt idx="105">
                  <c:v>137.83186109457009</c:v>
                </c:pt>
                <c:pt idx="106">
                  <c:v>131.02149384109438</c:v>
                </c:pt>
                <c:pt idx="107">
                  <c:v>133.08010795716163</c:v>
                </c:pt>
                <c:pt idx="108">
                  <c:v>135.8384414349772</c:v>
                </c:pt>
                <c:pt idx="109">
                  <c:v>130.35297354656831</c:v>
                </c:pt>
                <c:pt idx="110">
                  <c:v>110.36617621710634</c:v>
                </c:pt>
                <c:pt idx="111">
                  <c:v>74.755566188632329</c:v>
                </c:pt>
                <c:pt idx="112">
                  <c:v>28.044803855364961</c:v>
                </c:pt>
                <c:pt idx="113">
                  <c:v>-21.217260739587893</c:v>
                </c:pt>
                <c:pt idx="114">
                  <c:v>-63.597647058547693</c:v>
                </c:pt>
                <c:pt idx="115">
                  <c:v>-92.253765935590394</c:v>
                </c:pt>
                <c:pt idx="116">
                  <c:v>-105.42869624579154</c:v>
                </c:pt>
                <c:pt idx="117">
                  <c:v>-107.02473424571332</c:v>
                </c:pt>
                <c:pt idx="118">
                  <c:v>-105.03927783768668</c:v>
                </c:pt>
                <c:pt idx="119">
                  <c:v>-108.45528373642722</c:v>
                </c:pt>
                <c:pt idx="120">
                  <c:v>-123.76279274136402</c:v>
                </c:pt>
                <c:pt idx="121">
                  <c:v>-152.42746499723341</c:v>
                </c:pt>
                <c:pt idx="122">
                  <c:v>-190.26398249612248</c:v>
                </c:pt>
                <c:pt idx="123">
                  <c:v>-228.95194298847704</c:v>
                </c:pt>
                <c:pt idx="124">
                  <c:v>-259.12178968727738</c:v>
                </c:pt>
                <c:pt idx="125">
                  <c:v>-273.84466517851359</c:v>
                </c:pt>
                <c:pt idx="126">
                  <c:v>-271.20729220374994</c:v>
                </c:pt>
                <c:pt idx="127">
                  <c:v>-254.99883346451111</c:v>
                </c:pt>
                <c:pt idx="128">
                  <c:v>-233.25041147615261</c:v>
                </c:pt>
                <c:pt idx="129">
                  <c:v>-215.17973643204022</c:v>
                </c:pt>
                <c:pt idx="130">
                  <c:v>-207.6961881086562</c:v>
                </c:pt>
                <c:pt idx="131">
                  <c:v>-212.787787994626</c:v>
                </c:pt>
                <c:pt idx="132">
                  <c:v>-226.77798663870612</c:v>
                </c:pt>
                <c:pt idx="133">
                  <c:v>-241.73317142823089</c:v>
                </c:pt>
                <c:pt idx="134">
                  <c:v>-248.4885781753905</c:v>
                </c:pt>
                <c:pt idx="135">
                  <c:v>-240.14832474932024</c:v>
                </c:pt>
                <c:pt idx="136">
                  <c:v>-214.73594539966422</c:v>
                </c:pt>
                <c:pt idx="137">
                  <c:v>-175.992894830361</c:v>
                </c:pt>
                <c:pt idx="138">
                  <c:v>-132.02261646994478</c:v>
                </c:pt>
                <c:pt idx="139">
                  <c:v>-92.292231494123399</c:v>
                </c:pt>
                <c:pt idx="140">
                  <c:v>-64.124777969642381</c:v>
                </c:pt>
                <c:pt idx="141">
                  <c:v>-50.007477962156571</c:v>
                </c:pt>
                <c:pt idx="142">
                  <c:v>-46.732937670401718</c:v>
                </c:pt>
                <c:pt idx="143">
                  <c:v>-46.697155426060348</c:v>
                </c:pt>
                <c:pt idx="144">
                  <c:v>-40.862741738391662</c:v>
                </c:pt>
                <c:pt idx="145">
                  <c:v>-22.266152907551</c:v>
                </c:pt>
                <c:pt idx="146">
                  <c:v>11.257958380789994</c:v>
                </c:pt>
                <c:pt idx="147">
                  <c:v>56.166196366221016</c:v>
                </c:pt>
                <c:pt idx="148">
                  <c:v>104.45485133252264</c:v>
                </c:pt>
                <c:pt idx="149">
                  <c:v>146.5962178408098</c:v>
                </c:pt>
                <c:pt idx="150">
                  <c:v>175.05355319599471</c:v>
                </c:pt>
                <c:pt idx="151">
                  <c:v>187.04663402249139</c:v>
                </c:pt>
                <c:pt idx="152">
                  <c:v>185.52316475532643</c:v>
                </c:pt>
                <c:pt idx="153">
                  <c:v>177.96957053101417</c:v>
                </c:pt>
                <c:pt idx="154">
                  <c:v>173.5115294338373</c:v>
                </c:pt>
                <c:pt idx="155">
                  <c:v>179.40114666931345</c:v>
                </c:pt>
                <c:pt idx="156">
                  <c:v>198.21950387881921</c:v>
                </c:pt>
                <c:pt idx="157">
                  <c:v>226.85278203378729</c:v>
                </c:pt>
                <c:pt idx="158">
                  <c:v>257.62953895609218</c:v>
                </c:pt>
                <c:pt idx="159">
                  <c:v>281.1895660996982</c:v>
                </c:pt>
                <c:pt idx="160">
                  <c:v>290</c:v>
                </c:pt>
                <c:pt idx="161">
                  <c:v>281.18956609973253</c:v>
                </c:pt>
                <c:pt idx="162">
                  <c:v>257.62953895614987</c:v>
                </c:pt>
                <c:pt idx="163">
                  <c:v>226.85278203384945</c:v>
                </c:pt>
                <c:pt idx="164">
                  <c:v>198.21950387886886</c:v>
                </c:pt>
                <c:pt idx="165">
                  <c:v>179.40114666933798</c:v>
                </c:pt>
                <c:pt idx="166">
                  <c:v>173.51152943383698</c:v>
                </c:pt>
                <c:pt idx="167">
                  <c:v>177.96957053099914</c:v>
                </c:pt>
                <c:pt idx="168">
                  <c:v>185.52316475531444</c:v>
                </c:pt>
                <c:pt idx="169">
                  <c:v>187.0466340225</c:v>
                </c:pt>
                <c:pt idx="170">
                  <c:v>175.0535531960349</c:v>
                </c:pt>
                <c:pt idx="171">
                  <c:v>146.59621784088228</c:v>
                </c:pt>
                <c:pt idx="172">
                  <c:v>104.45485133261616</c:v>
                </c:pt>
                <c:pt idx="173">
                  <c:v>56.166196366317415</c:v>
                </c:pt>
                <c:pt idx="174">
                  <c:v>11.257958380870537</c:v>
                </c:pt>
                <c:pt idx="175">
                  <c:v>-22.266152907498675</c:v>
                </c:pt>
                <c:pt idx="176">
                  <c:v>-40.862741738368882</c:v>
                </c:pt>
                <c:pt idx="177">
                  <c:v>-46.697155426057385</c:v>
                </c:pt>
                <c:pt idx="178">
                  <c:v>-46.732937670401427</c:v>
                </c:pt>
                <c:pt idx="179">
                  <c:v>-50.007477962141124</c:v>
                </c:pt>
                <c:pt idx="180">
                  <c:v>-64.124777969621306</c:v>
                </c:pt>
                <c:pt idx="181">
                  <c:v>-92.292231494088611</c:v>
                </c:pt>
                <c:pt idx="182">
                  <c:v>-132.02261646990129</c:v>
                </c:pt>
                <c:pt idx="183">
                  <c:v>-175.99289483031808</c:v>
                </c:pt>
                <c:pt idx="184">
                  <c:v>-214.73594539963108</c:v>
                </c:pt>
                <c:pt idx="185">
                  <c:v>-240.14832474930324</c:v>
                </c:pt>
                <c:pt idx="186">
                  <c:v>-248.48857817539056</c:v>
                </c:pt>
                <c:pt idx="187">
                  <c:v>-241.7331714282432</c:v>
                </c:pt>
                <c:pt idx="188">
                  <c:v>-226.77798663872218</c:v>
                </c:pt>
                <c:pt idx="189">
                  <c:v>-212.78778799463657</c:v>
                </c:pt>
                <c:pt idx="190">
                  <c:v>-207.69618810865518</c:v>
                </c:pt>
                <c:pt idx="191">
                  <c:v>-215.17973643202663</c:v>
                </c:pt>
                <c:pt idx="192">
                  <c:v>-233.25041147613123</c:v>
                </c:pt>
                <c:pt idx="193">
                  <c:v>-254.99883346449053</c:v>
                </c:pt>
                <c:pt idx="194">
                  <c:v>-271.20729220373948</c:v>
                </c:pt>
                <c:pt idx="195">
                  <c:v>-273.84466517851945</c:v>
                </c:pt>
                <c:pt idx="196">
                  <c:v>-259.12178968730063</c:v>
                </c:pt>
                <c:pt idx="197">
                  <c:v>-228.951942988513</c:v>
                </c:pt>
                <c:pt idx="198">
                  <c:v>-190.26398249616236</c:v>
                </c:pt>
                <c:pt idx="199">
                  <c:v>-152.42746499726775</c:v>
                </c:pt>
                <c:pt idx="200">
                  <c:v>-123.76279274138626</c:v>
                </c:pt>
                <c:pt idx="201">
                  <c:v>-108.45528373643577</c:v>
                </c:pt>
                <c:pt idx="202">
                  <c:v>-105.03927783768606</c:v>
                </c:pt>
                <c:pt idx="203">
                  <c:v>-107.02473424571161</c:v>
                </c:pt>
                <c:pt idx="204">
                  <c:v>-105.42869624579782</c:v>
                </c:pt>
                <c:pt idx="205">
                  <c:v>-92.253765935611185</c:v>
                </c:pt>
                <c:pt idx="206">
                  <c:v>-63.597647058583789</c:v>
                </c:pt>
                <c:pt idx="207">
                  <c:v>-21.217260739635279</c:v>
                </c:pt>
                <c:pt idx="208">
                  <c:v>28.044803855315614</c:v>
                </c:pt>
                <c:pt idx="209">
                  <c:v>74.755566188589796</c:v>
                </c:pt>
                <c:pt idx="210">
                  <c:v>110.36617621707813</c:v>
                </c:pt>
                <c:pt idx="211">
                  <c:v>130.35297354655631</c:v>
                </c:pt>
                <c:pt idx="212">
                  <c:v>135.83844143497717</c:v>
                </c:pt>
                <c:pt idx="213">
                  <c:v>133.08010795716569</c:v>
                </c:pt>
                <c:pt idx="214">
                  <c:v>131.02149384109305</c:v>
                </c:pt>
                <c:pt idx="215">
                  <c:v>137.83186109455693</c:v>
                </c:pt>
                <c:pt idx="216">
                  <c:v>157.7437814238757</c:v>
                </c:pt>
                <c:pt idx="217">
                  <c:v>189.38489471091452</c:v>
                </c:pt>
                <c:pt idx="218">
                  <c:v>226.23525550084616</c:v>
                </c:pt>
                <c:pt idx="219">
                  <c:v>259.03797135018954</c:v>
                </c:pt>
                <c:pt idx="220">
                  <c:v>279.25227729498386</c:v>
                </c:pt>
                <c:pt idx="221">
                  <c:v>282.24399633551548</c:v>
                </c:pt>
                <c:pt idx="222">
                  <c:v>269.00754200793682</c:v>
                </c:pt>
                <c:pt idx="223">
                  <c:v>245.76871938524843</c:v>
                </c:pt>
                <c:pt idx="224">
                  <c:v>221.61870722347925</c:v>
                </c:pt>
                <c:pt idx="225">
                  <c:v>205.07387246310475</c:v>
                </c:pt>
                <c:pt idx="226">
                  <c:v>200.86209142379636</c:v>
                </c:pt>
                <c:pt idx="227">
                  <c:v>208.15052401539339</c:v>
                </c:pt>
                <c:pt idx="228">
                  <c:v>220.88472055967594</c:v>
                </c:pt>
                <c:pt idx="229">
                  <c:v>230.11061171495572</c:v>
                </c:pt>
                <c:pt idx="230">
                  <c:v>227.40116870065788</c:v>
                </c:pt>
                <c:pt idx="231">
                  <c:v>208.09179023219542</c:v>
                </c:pt>
                <c:pt idx="232">
                  <c:v>173.10070818581403</c:v>
                </c:pt>
                <c:pt idx="233">
                  <c:v>128.64559642756126</c:v>
                </c:pt>
                <c:pt idx="234">
                  <c:v>83.962888421393316</c:v>
                </c:pt>
                <c:pt idx="235">
                  <c:v>47.891369800040849</c:v>
                </c:pt>
                <c:pt idx="236">
                  <c:v>25.610944077527243</c:v>
                </c:pt>
                <c:pt idx="237">
                  <c:v>16.768754499913296</c:v>
                </c:pt>
                <c:pt idx="238">
                  <c:v>15.700281823246812</c:v>
                </c:pt>
                <c:pt idx="239">
                  <c:v>13.660950561809534</c:v>
                </c:pt>
                <c:pt idx="240">
                  <c:v>2.2236326875494115</c:v>
                </c:pt>
                <c:pt idx="241">
                  <c:v>-23.443371551000993</c:v>
                </c:pt>
                <c:pt idx="242">
                  <c:v>-62.658112509673863</c:v>
                </c:pt>
                <c:pt idx="243">
                  <c:v>-109.39267286249654</c:v>
                </c:pt>
                <c:pt idx="244">
                  <c:v>-154.46425679677006</c:v>
                </c:pt>
                <c:pt idx="245">
                  <c:v>-188.92217170621663</c:v>
                </c:pt>
                <c:pt idx="246">
                  <c:v>-207.35102069326703</c:v>
                </c:pt>
                <c:pt idx="247">
                  <c:v>-209.8420630896546</c:v>
                </c:pt>
                <c:pt idx="248">
                  <c:v>-201.88818326494595</c:v>
                </c:pt>
                <c:pt idx="249">
                  <c:v>-192.24288195736636</c:v>
                </c:pt>
                <c:pt idx="250">
                  <c:v>-189.55339172335945</c:v>
                </c:pt>
                <c:pt idx="251">
                  <c:v>-199.04142088842408</c:v>
                </c:pt>
                <c:pt idx="252">
                  <c:v>-220.48694884433789</c:v>
                </c:pt>
                <c:pt idx="253">
                  <c:v>-248.27776657564394</c:v>
                </c:pt>
                <c:pt idx="254">
                  <c:v>-273.50636859688717</c:v>
                </c:pt>
                <c:pt idx="255">
                  <c:v>-287.32166564208603</c:v>
                </c:pt>
                <c:pt idx="256">
                  <c:v>-284.26848316514997</c:v>
                </c:pt>
                <c:pt idx="257">
                  <c:v>-264.35233749723608</c:v>
                </c:pt>
                <c:pt idx="258">
                  <c:v>-233.04882881495055</c:v>
                </c:pt>
                <c:pt idx="259">
                  <c:v>-199.25398499471348</c:v>
                </c:pt>
                <c:pt idx="260">
                  <c:v>-171.95027248592154</c:v>
                </c:pt>
                <c:pt idx="261">
                  <c:v>-156.84847459991124</c:v>
                </c:pt>
                <c:pt idx="262">
                  <c:v>-154.27467610409917</c:v>
                </c:pt>
                <c:pt idx="263">
                  <c:v>-159.10076936751111</c:v>
                </c:pt>
                <c:pt idx="264">
                  <c:v>-162.744218406334</c:v>
                </c:pt>
                <c:pt idx="265">
                  <c:v>-156.48041341246966</c:v>
                </c:pt>
                <c:pt idx="266">
                  <c:v>-134.81462676454458</c:v>
                </c:pt>
                <c:pt idx="267">
                  <c:v>-97.637988942276905</c:v>
                </c:pt>
                <c:pt idx="268">
                  <c:v>-50.351581440357073</c:v>
                </c:pt>
                <c:pt idx="269">
                  <c:v>-1.9109017760036906</c:v>
                </c:pt>
                <c:pt idx="270">
                  <c:v>38.470826942119281</c:v>
                </c:pt>
                <c:pt idx="271">
                  <c:v>64.715000472845148</c:v>
                </c:pt>
                <c:pt idx="272">
                  <c:v>76.083984078134591</c:v>
                </c:pt>
                <c:pt idx="273">
                  <c:v>77.368223389009259</c:v>
                </c:pt>
                <c:pt idx="274">
                  <c:v>76.984290723227502</c:v>
                </c:pt>
                <c:pt idx="275">
                  <c:v>83.703852998949259</c:v>
                </c:pt>
                <c:pt idx="276">
                  <c:v>103.2511413759716</c:v>
                </c:pt>
                <c:pt idx="277">
                  <c:v>136.05619128867744</c:v>
                </c:pt>
                <c:pt idx="278">
                  <c:v>177.01411895720082</c:v>
                </c:pt>
                <c:pt idx="279">
                  <c:v>217.34222634440025</c:v>
                </c:pt>
                <c:pt idx="280">
                  <c:v>247.83354047208996</c:v>
                </c:pt>
                <c:pt idx="281">
                  <c:v>262.27737837645822</c:v>
                </c:pt>
                <c:pt idx="282">
                  <c:v>259.75431484197128</c:v>
                </c:pt>
                <c:pt idx="283">
                  <c:v>244.93841667399653</c:v>
                </c:pt>
                <c:pt idx="284">
                  <c:v>226.29293004674767</c:v>
                </c:pt>
                <c:pt idx="285">
                  <c:v>212.84195559362257</c:v>
                </c:pt>
                <c:pt idx="286">
                  <c:v>210.73894187800917</c:v>
                </c:pt>
                <c:pt idx="287">
                  <c:v>220.92955696817486</c:v>
                </c:pt>
                <c:pt idx="288">
                  <c:v>238.79265167077793</c:v>
                </c:pt>
                <c:pt idx="289">
                  <c:v>255.895071835941</c:v>
                </c:pt>
                <c:pt idx="290">
                  <c:v>263.19679453933622</c:v>
                </c:pt>
                <c:pt idx="291">
                  <c:v>254.49444257148218</c:v>
                </c:pt>
                <c:pt idx="292">
                  <c:v>228.8010177842894</c:v>
                </c:pt>
                <c:pt idx="293">
                  <c:v>190.76179485299443</c:v>
                </c:pt>
                <c:pt idx="294">
                  <c:v>148.94870993414966</c:v>
                </c:pt>
                <c:pt idx="295">
                  <c:v>112.67758508517872</c:v>
                </c:pt>
                <c:pt idx="296">
                  <c:v>88.550932377542551</c:v>
                </c:pt>
                <c:pt idx="297">
                  <c:v>78.032764575403405</c:v>
                </c:pt>
                <c:pt idx="298">
                  <c:v>76.971602946979871</c:v>
                </c:pt>
                <c:pt idx="299">
                  <c:v>77.251255950477798</c:v>
                </c:pt>
                <c:pt idx="300">
                  <c:v>69.944441229720695</c:v>
                </c:pt>
                <c:pt idx="301">
                  <c:v>48.77609887045579</c:v>
                </c:pt>
                <c:pt idx="302">
                  <c:v>12.586127362914015</c:v>
                </c:pt>
                <c:pt idx="303">
                  <c:v>-34.140455829421384</c:v>
                </c:pt>
                <c:pt idx="304">
                  <c:v>-82.877283698559381</c:v>
                </c:pt>
                <c:pt idx="305">
                  <c:v>-124.18891419292757</c:v>
                </c:pt>
                <c:pt idx="306">
                  <c:v>-151.20829144012694</c:v>
                </c:pt>
                <c:pt idx="307">
                  <c:v>-162.14555441837922</c:v>
                </c:pt>
                <c:pt idx="308">
                  <c:v>-160.88055206788076</c:v>
                </c:pt>
                <c:pt idx="309">
                  <c:v>-155.41589156793458</c:v>
                </c:pt>
                <c:pt idx="310">
                  <c:v>-154.77618179507888</c:v>
                </c:pt>
                <c:pt idx="311">
                  <c:v>-165.52653783109685</c:v>
                </c:pt>
                <c:pt idx="312">
                  <c:v>-189.22730331294807</c:v>
                </c:pt>
                <c:pt idx="313">
                  <c:v>-221.78792459122417</c:v>
                </c:pt>
                <c:pt idx="314">
                  <c:v>-254.96482146447082</c:v>
                </c:pt>
                <c:pt idx="315">
                  <c:v>-279.4374350646915</c:v>
                </c:pt>
                <c:pt idx="316">
                  <c:v>-288.29988589733154</c:v>
                </c:pt>
                <c:pt idx="317">
                  <c:v>-279.64845948728225</c:v>
                </c:pt>
                <c:pt idx="318">
                  <c:v>-257.28689346776952</c:v>
                </c:pt>
                <c:pt idx="319">
                  <c:v>-229.28296002344081</c:v>
                </c:pt>
                <c:pt idx="320">
                  <c:v>-204.92211518935864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6-4806-B720-5A4DFC98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30832"/>
        <c:axId val="2041326256"/>
      </c:scatterChart>
      <c:valAx>
        <c:axId val="20413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326256"/>
        <c:crosses val="autoZero"/>
        <c:crossBetween val="midCat"/>
      </c:valAx>
      <c:valAx>
        <c:axId val="2041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3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Лист3!$A$4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Лист3!$B$4:$V$4</c:f>
              <c:numCache>
                <c:formatCode>General</c:formatCode>
                <c:ptCount val="21"/>
                <c:pt idx="0">
                  <c:v>-11.986688470659301</c:v>
                </c:pt>
                <c:pt idx="1">
                  <c:v>-8.4499498352412665</c:v>
                </c:pt>
                <c:pt idx="2">
                  <c:v>-5.3899692105785402</c:v>
                </c:pt>
                <c:pt idx="3">
                  <c:v>-2.7855537069493943</c:v>
                </c:pt>
                <c:pt idx="4">
                  <c:v>-0.60826788161032752</c:v>
                </c:pt>
                <c:pt idx="5">
                  <c:v>1.1725121085532222</c:v>
                </c:pt>
                <c:pt idx="6">
                  <c:v>2.5860244168781334</c:v>
                </c:pt>
                <c:pt idx="7">
                  <c:v>3.6578256650599705</c:v>
                </c:pt>
                <c:pt idx="8">
                  <c:v>4.4084725333048889</c:v>
                </c:pt>
                <c:pt idx="9">
                  <c:v>4.8528680020833255</c:v>
                </c:pt>
                <c:pt idx="10">
                  <c:v>5</c:v>
                </c:pt>
                <c:pt idx="11">
                  <c:v>4.8528680020833264</c:v>
                </c:pt>
                <c:pt idx="12">
                  <c:v>4.4084725333048906</c:v>
                </c:pt>
                <c:pt idx="13">
                  <c:v>3.6578256650599728</c:v>
                </c:pt>
                <c:pt idx="14">
                  <c:v>2.5860244168781361</c:v>
                </c:pt>
                <c:pt idx="15">
                  <c:v>1.1725121085532257</c:v>
                </c:pt>
                <c:pt idx="16">
                  <c:v>-0.60826788161032308</c:v>
                </c:pt>
                <c:pt idx="17">
                  <c:v>-2.785553706949389</c:v>
                </c:pt>
                <c:pt idx="18">
                  <c:v>-5.3899692105785313</c:v>
                </c:pt>
                <c:pt idx="19">
                  <c:v>-8.4499498352412576</c:v>
                </c:pt>
                <c:pt idx="20">
                  <c:v>-11.986688470659292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E-4B92-B7BB-D29C9E17DE36}"/>
            </c:ext>
          </c:extLst>
        </c:ser>
        <c:ser>
          <c:idx val="1"/>
          <c:order val="1"/>
          <c:tx>
            <c:strRef>
              <c:f>Лист3!$A$5</c:f>
              <c:strCache>
                <c:ptCount val="1"/>
                <c:pt idx="0">
                  <c:v>-0,9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Лист3!$B$5:$V$5</c:f>
              <c:numCache>
                <c:formatCode>General</c:formatCode>
                <c:ptCount val="21"/>
                <c:pt idx="0">
                  <c:v>-12.499975661234034</c:v>
                </c:pt>
                <c:pt idx="1">
                  <c:v>-9.1049733465454263</c:v>
                </c:pt>
                <c:pt idx="2">
                  <c:v>-6.1519601805686168</c:v>
                </c:pt>
                <c:pt idx="3">
                  <c:v>-3.6237699226290085</c:v>
                </c:pt>
                <c:pt idx="4">
                  <c:v>-1.4973698641043645</c:v>
                </c:pt>
                <c:pt idx="5">
                  <c:v>0.25204530792810997</c:v>
                </c:pt>
                <c:pt idx="6">
                  <c:v>1.6481584976712882</c:v>
                </c:pt>
                <c:pt idx="7">
                  <c:v>2.711670568698576</c:v>
                </c:pt>
                <c:pt idx="8">
                  <c:v>3.459232431976961</c:v>
                </c:pt>
                <c:pt idx="9">
                  <c:v>3.9029155016874943</c:v>
                </c:pt>
                <c:pt idx="10">
                  <c:v>4.0500000000000007</c:v>
                </c:pt>
                <c:pt idx="11">
                  <c:v>3.9029155016874952</c:v>
                </c:pt>
                <c:pt idx="12">
                  <c:v>3.4592324319769623</c:v>
                </c:pt>
                <c:pt idx="13">
                  <c:v>2.7116705686985783</c:v>
                </c:pt>
                <c:pt idx="14">
                  <c:v>1.6481584976712909</c:v>
                </c:pt>
                <c:pt idx="15">
                  <c:v>0.25204530792811397</c:v>
                </c:pt>
                <c:pt idx="16">
                  <c:v>-1.4973698641043605</c:v>
                </c:pt>
                <c:pt idx="17">
                  <c:v>-3.6237699226290037</c:v>
                </c:pt>
                <c:pt idx="18">
                  <c:v>-6.1519601805686097</c:v>
                </c:pt>
                <c:pt idx="19">
                  <c:v>-9.1049733465454175</c:v>
                </c:pt>
                <c:pt idx="20">
                  <c:v>-12.499975661234025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E-4B92-B7BB-D29C9E17DE36}"/>
            </c:ext>
          </c:extLst>
        </c:ser>
        <c:ser>
          <c:idx val="2"/>
          <c:order val="2"/>
          <c:tx>
            <c:strRef>
              <c:f>Лист3!$A$6</c:f>
              <c:strCache>
                <c:ptCount val="1"/>
                <c:pt idx="0">
                  <c:v>-0,8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Лист3!$B$6:$V$6</c:f>
              <c:numCache>
                <c:formatCode>General</c:formatCode>
                <c:ptCount val="21"/>
                <c:pt idx="0">
                  <c:v>-12.959232621221952</c:v>
                </c:pt>
                <c:pt idx="1">
                  <c:v>-9.6910470145544103</c:v>
                </c:pt>
                <c:pt idx="2">
                  <c:v>-6.8337415747702659</c:v>
                </c:pt>
                <c:pt idx="3">
                  <c:v>-4.3737528524476126</c:v>
                </c:pt>
                <c:pt idx="4">
                  <c:v>-2.2928821642306092</c:v>
                </c:pt>
                <c:pt idx="5">
                  <c:v>-0.57153025052593787</c:v>
                </c:pt>
                <c:pt idx="6">
                  <c:v>0.80901530680200517</c:v>
                </c:pt>
                <c:pt idx="7">
                  <c:v>1.8651107456383811</c:v>
                </c:pt>
                <c:pt idx="8">
                  <c:v>2.6099123413151286</c:v>
                </c:pt>
                <c:pt idx="9">
                  <c:v>3.0529580013333288</c:v>
                </c:pt>
                <c:pt idx="10">
                  <c:v>3.2000000000000006</c:v>
                </c:pt>
                <c:pt idx="11">
                  <c:v>3.0529580013333297</c:v>
                </c:pt>
                <c:pt idx="12">
                  <c:v>2.6099123413151304</c:v>
                </c:pt>
                <c:pt idx="13">
                  <c:v>1.8651107456383835</c:v>
                </c:pt>
                <c:pt idx="14">
                  <c:v>0.80901530680200784</c:v>
                </c:pt>
                <c:pt idx="15">
                  <c:v>-0.57153025052593431</c:v>
                </c:pt>
                <c:pt idx="16">
                  <c:v>-2.2928821642306052</c:v>
                </c:pt>
                <c:pt idx="17">
                  <c:v>-4.3737528524476073</c:v>
                </c:pt>
                <c:pt idx="18">
                  <c:v>-6.8337415747702579</c:v>
                </c:pt>
                <c:pt idx="19">
                  <c:v>-9.6910470145544032</c:v>
                </c:pt>
                <c:pt idx="20">
                  <c:v>-12.959232621221945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E-4B92-B7BB-D29C9E17DE36}"/>
            </c:ext>
          </c:extLst>
        </c:ser>
        <c:ser>
          <c:idx val="3"/>
          <c:order val="3"/>
          <c:tx>
            <c:strRef>
              <c:f>Лист3!$A$7</c:f>
              <c:strCache>
                <c:ptCount val="1"/>
                <c:pt idx="0">
                  <c:v>-0,7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Лист3!$B$7:$V$7</c:f>
              <c:numCache>
                <c:formatCode>General</c:formatCode>
                <c:ptCount val="21"/>
                <c:pt idx="0">
                  <c:v>-13.364459350623058</c:v>
                </c:pt>
                <c:pt idx="1">
                  <c:v>-10.20817083926822</c:v>
                </c:pt>
                <c:pt idx="2">
                  <c:v>-7.4353133931834856</c:v>
                </c:pt>
                <c:pt idx="3">
                  <c:v>-5.0355024964052033</c:v>
                </c:pt>
                <c:pt idx="4">
                  <c:v>-2.9948047819890604</c:v>
                </c:pt>
                <c:pt idx="5">
                  <c:v>-1.2982145668089218</c:v>
                </c:pt>
                <c:pt idx="6">
                  <c:v>6.8594844270284838E-2</c:v>
                </c:pt>
                <c:pt idx="7">
                  <c:v>1.1181461958793852</c:v>
                </c:pt>
                <c:pt idx="8">
                  <c:v>1.8605122613193956</c:v>
                </c:pt>
                <c:pt idx="9">
                  <c:v>2.3029955010208298</c:v>
                </c:pt>
                <c:pt idx="10">
                  <c:v>2.4500000000000006</c:v>
                </c:pt>
                <c:pt idx="11">
                  <c:v>2.3029955010208307</c:v>
                </c:pt>
                <c:pt idx="12">
                  <c:v>1.8605122613193972</c:v>
                </c:pt>
                <c:pt idx="13">
                  <c:v>1.1181461958793877</c:v>
                </c:pt>
                <c:pt idx="14">
                  <c:v>6.8594844270287503E-2</c:v>
                </c:pt>
                <c:pt idx="15">
                  <c:v>-1.2982145668089178</c:v>
                </c:pt>
                <c:pt idx="16">
                  <c:v>-2.9948047819890564</c:v>
                </c:pt>
                <c:pt idx="17">
                  <c:v>-5.0355024964051989</c:v>
                </c:pt>
                <c:pt idx="18">
                  <c:v>-7.4353133931834776</c:v>
                </c:pt>
                <c:pt idx="19">
                  <c:v>-10.208170839268213</c:v>
                </c:pt>
                <c:pt idx="20">
                  <c:v>-13.364459350623049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E-4B92-B7BB-D29C9E17DE36}"/>
            </c:ext>
          </c:extLst>
        </c:ser>
        <c:ser>
          <c:idx val="4"/>
          <c:order val="4"/>
          <c:tx>
            <c:strRef>
              <c:f>Лист3!$A$8</c:f>
              <c:strCache>
                <c:ptCount val="1"/>
                <c:pt idx="0">
                  <c:v>-0,6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Лист3!$B$8:$V$8</c:f>
              <c:numCache>
                <c:formatCode>General</c:formatCode>
                <c:ptCount val="21"/>
                <c:pt idx="0">
                  <c:v>-13.715655849437349</c:v>
                </c:pt>
                <c:pt idx="1">
                  <c:v>-10.656344820686856</c:v>
                </c:pt>
                <c:pt idx="2">
                  <c:v>-7.956675635808276</c:v>
                </c:pt>
                <c:pt idx="3">
                  <c:v>-5.6090188545017821</c:v>
                </c:pt>
                <c:pt idx="4">
                  <c:v>-3.6031377173797181</c:v>
                </c:pt>
                <c:pt idx="5">
                  <c:v>-1.9280076409208409</c:v>
                </c:pt>
                <c:pt idx="6">
                  <c:v>-0.57310288992387259</c:v>
                </c:pt>
                <c:pt idx="7">
                  <c:v>0.47077691942158872</c:v>
                </c:pt>
                <c:pt idx="8">
                  <c:v>1.2110321919897598</c:v>
                </c:pt>
                <c:pt idx="9">
                  <c:v>1.6530280007499976</c:v>
                </c:pt>
                <c:pt idx="10">
                  <c:v>1.8000000000000005</c:v>
                </c:pt>
                <c:pt idx="11">
                  <c:v>1.6530280007499982</c:v>
                </c:pt>
                <c:pt idx="12">
                  <c:v>1.2110321919897613</c:v>
                </c:pt>
                <c:pt idx="13">
                  <c:v>0.47077691942159117</c:v>
                </c:pt>
                <c:pt idx="14">
                  <c:v>-0.57310288992386993</c:v>
                </c:pt>
                <c:pt idx="15">
                  <c:v>-1.9280076409208371</c:v>
                </c:pt>
                <c:pt idx="16">
                  <c:v>-3.6031377173797141</c:v>
                </c:pt>
                <c:pt idx="17">
                  <c:v>-5.6090188545017776</c:v>
                </c:pt>
                <c:pt idx="18">
                  <c:v>-7.956675635808268</c:v>
                </c:pt>
                <c:pt idx="19">
                  <c:v>-10.656344820686849</c:v>
                </c:pt>
                <c:pt idx="20">
                  <c:v>-13.71565584943734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E-4B92-B7BB-D29C9E17DE36}"/>
            </c:ext>
          </c:extLst>
        </c:ser>
        <c:ser>
          <c:idx val="5"/>
          <c:order val="5"/>
          <c:tx>
            <c:strRef>
              <c:f>Лист3!$A$9</c:f>
              <c:strCache>
                <c:ptCount val="1"/>
                <c:pt idx="0">
                  <c:v>-0,5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Лист3!$B$9:$V$9</c:f>
              <c:numCache>
                <c:formatCode>General</c:formatCode>
                <c:ptCount val="21"/>
                <c:pt idx="0">
                  <c:v>-14.012822117664825</c:v>
                </c:pt>
                <c:pt idx="1">
                  <c:v>-11.035568958810318</c:v>
                </c:pt>
                <c:pt idx="2">
                  <c:v>-8.397828302644637</c:v>
                </c:pt>
                <c:pt idx="3">
                  <c:v>-6.0943019267373488</c:v>
                </c:pt>
                <c:pt idx="4">
                  <c:v>-4.1178809704025827</c:v>
                </c:pt>
                <c:pt idx="5">
                  <c:v>-2.4609094728616956</c:v>
                </c:pt>
                <c:pt idx="6">
                  <c:v>-1.1160778957804673</c:v>
                </c:pt>
                <c:pt idx="7">
                  <c:v>-7.6997083735008021E-2</c:v>
                </c:pt>
                <c:pt idx="8">
                  <c:v>0.6614721333262219</c:v>
                </c:pt>
                <c:pt idx="9">
                  <c:v>1.1030555005208316</c:v>
                </c:pt>
                <c:pt idx="10">
                  <c:v>1.2500000000000004</c:v>
                </c:pt>
                <c:pt idx="11">
                  <c:v>1.1030555005208322</c:v>
                </c:pt>
                <c:pt idx="12">
                  <c:v>0.66147213332622357</c:v>
                </c:pt>
                <c:pt idx="13">
                  <c:v>-7.6997083735005578E-2</c:v>
                </c:pt>
                <c:pt idx="14">
                  <c:v>-1.1160778957804647</c:v>
                </c:pt>
                <c:pt idx="15">
                  <c:v>-2.460909472861692</c:v>
                </c:pt>
                <c:pt idx="16">
                  <c:v>-4.1178809704025783</c:v>
                </c:pt>
                <c:pt idx="17">
                  <c:v>-6.0943019267373444</c:v>
                </c:pt>
                <c:pt idx="18">
                  <c:v>-8.3978283026446299</c:v>
                </c:pt>
                <c:pt idx="19">
                  <c:v>-11.035568958810311</c:v>
                </c:pt>
                <c:pt idx="20">
                  <c:v>-14.012822117664818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E-4B92-B7BB-D29C9E17DE36}"/>
            </c:ext>
          </c:extLst>
        </c:ser>
        <c:ser>
          <c:idx val="6"/>
          <c:order val="6"/>
          <c:tx>
            <c:strRef>
              <c:f>Лист3!$A$10</c:f>
              <c:strCache>
                <c:ptCount val="1"/>
                <c:pt idx="0">
                  <c:v>-0,4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Лист3!$B$10:$V$10</c:f>
              <c:numCache>
                <c:formatCode>General</c:formatCode>
                <c:ptCount val="21"/>
                <c:pt idx="0">
                  <c:v>-14.255958155305487</c:v>
                </c:pt>
                <c:pt idx="1">
                  <c:v>-11.345843253638604</c:v>
                </c:pt>
                <c:pt idx="2">
                  <c:v>-8.7587713936925677</c:v>
                </c:pt>
                <c:pt idx="3">
                  <c:v>-6.4913517131119036</c:v>
                </c:pt>
                <c:pt idx="4">
                  <c:v>-4.5390345410576529</c:v>
                </c:pt>
                <c:pt idx="5">
                  <c:v>-2.8969200626314855</c:v>
                </c:pt>
                <c:pt idx="6">
                  <c:v>-1.5603301732994994</c:v>
                </c:pt>
                <c:pt idx="7">
                  <c:v>-0.52517581359040533</c:v>
                </c:pt>
                <c:pt idx="8">
                  <c:v>0.21183208532878195</c:v>
                </c:pt>
                <c:pt idx="9">
                  <c:v>0.65307800033333241</c:v>
                </c:pt>
                <c:pt idx="10">
                  <c:v>0.8000000000000006</c:v>
                </c:pt>
                <c:pt idx="11">
                  <c:v>0.65307800033333319</c:v>
                </c:pt>
                <c:pt idx="12">
                  <c:v>0.21183208532878361</c:v>
                </c:pt>
                <c:pt idx="13">
                  <c:v>-0.52517581359040288</c:v>
                </c:pt>
                <c:pt idx="14">
                  <c:v>-1.5603301732994967</c:v>
                </c:pt>
                <c:pt idx="15">
                  <c:v>-2.8969200626314819</c:v>
                </c:pt>
                <c:pt idx="16">
                  <c:v>-4.5390345410576494</c:v>
                </c:pt>
                <c:pt idx="17">
                  <c:v>-6.4913517131118992</c:v>
                </c:pt>
                <c:pt idx="18">
                  <c:v>-8.7587713936925606</c:v>
                </c:pt>
                <c:pt idx="19">
                  <c:v>-11.345843253638597</c:v>
                </c:pt>
                <c:pt idx="20">
                  <c:v>-14.25595815530548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E-4B92-B7BB-D29C9E17DE36}"/>
            </c:ext>
          </c:extLst>
        </c:ser>
        <c:ser>
          <c:idx val="7"/>
          <c:order val="7"/>
          <c:tx>
            <c:strRef>
              <c:f>Лист3!$A$11</c:f>
              <c:strCache>
                <c:ptCount val="1"/>
                <c:pt idx="0">
                  <c:v>-0,3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Лист3!$B$11:$V$11</c:f>
              <c:numCache>
                <c:formatCode>General</c:formatCode>
                <c:ptCount val="21"/>
                <c:pt idx="0">
                  <c:v>-14.445063962359336</c:v>
                </c:pt>
                <c:pt idx="1">
                  <c:v>-11.587167705171716</c:v>
                </c:pt>
                <c:pt idx="2">
                  <c:v>-9.03950490895207</c:v>
                </c:pt>
                <c:pt idx="3">
                  <c:v>-6.8001682136254464</c:v>
                </c:pt>
                <c:pt idx="4">
                  <c:v>-4.86659842934493</c:v>
                </c:pt>
                <c:pt idx="5">
                  <c:v>-3.2360394102302115</c:v>
                </c:pt>
                <c:pt idx="6">
                  <c:v>-1.905859722480969</c:v>
                </c:pt>
                <c:pt idx="7">
                  <c:v>-0.87375927014460353</c:v>
                </c:pt>
                <c:pt idx="8">
                  <c:v>-0.13788795200256043</c:v>
                </c:pt>
                <c:pt idx="9">
                  <c:v>0.30309550018749942</c:v>
                </c:pt>
                <c:pt idx="10">
                  <c:v>0.45000000000000046</c:v>
                </c:pt>
                <c:pt idx="11">
                  <c:v>0.3030955001875002</c:v>
                </c:pt>
                <c:pt idx="12">
                  <c:v>-0.13788795200255877</c:v>
                </c:pt>
                <c:pt idx="13">
                  <c:v>-0.87375927014460109</c:v>
                </c:pt>
                <c:pt idx="14">
                  <c:v>-1.9058597224809664</c:v>
                </c:pt>
                <c:pt idx="15">
                  <c:v>-3.2360394102302075</c:v>
                </c:pt>
                <c:pt idx="16">
                  <c:v>-4.8665984293449265</c:v>
                </c:pt>
                <c:pt idx="17">
                  <c:v>-6.800168213625442</c:v>
                </c:pt>
                <c:pt idx="18">
                  <c:v>-9.0395049089520629</c:v>
                </c:pt>
                <c:pt idx="19">
                  <c:v>-11.587167705171709</c:v>
                </c:pt>
                <c:pt idx="20">
                  <c:v>-14.445063962359329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E-4B92-B7BB-D29C9E17DE36}"/>
            </c:ext>
          </c:extLst>
        </c:ser>
        <c:ser>
          <c:idx val="8"/>
          <c:order val="8"/>
          <c:tx>
            <c:strRef>
              <c:f>Лист3!$A$12</c:f>
              <c:strCache>
                <c:ptCount val="1"/>
                <c:pt idx="0">
                  <c:v>-0,2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Лист3!$B$12:$V$12</c:f>
              <c:numCache>
                <c:formatCode>General</c:formatCode>
                <c:ptCount val="21"/>
                <c:pt idx="0">
                  <c:v>-14.580139538826373</c:v>
                </c:pt>
                <c:pt idx="1">
                  <c:v>-11.759542313409652</c:v>
                </c:pt>
                <c:pt idx="2">
                  <c:v>-9.2400288484231439</c:v>
                </c:pt>
                <c:pt idx="3">
                  <c:v>-7.0207514282779764</c:v>
                </c:pt>
                <c:pt idx="4">
                  <c:v>-5.1005726352644141</c:v>
                </c:pt>
                <c:pt idx="5">
                  <c:v>-3.4782675156578726</c:v>
                </c:pt>
                <c:pt idx="6">
                  <c:v>-2.1526665433248757</c:v>
                </c:pt>
                <c:pt idx="7">
                  <c:v>-1.1227474533976023</c:v>
                </c:pt>
                <c:pt idx="8">
                  <c:v>-0.38768797866780502</c:v>
                </c:pt>
                <c:pt idx="9">
                  <c:v>5.310800008333294E-2</c:v>
                </c:pt>
                <c:pt idx="10">
                  <c:v>0.20000000000000032</c:v>
                </c:pt>
                <c:pt idx="11">
                  <c:v>5.3108000083333745E-2</c:v>
                </c:pt>
                <c:pt idx="12">
                  <c:v>-0.38768797866780336</c:v>
                </c:pt>
                <c:pt idx="13">
                  <c:v>-1.1227474533975998</c:v>
                </c:pt>
                <c:pt idx="14">
                  <c:v>-2.1526665433248731</c:v>
                </c:pt>
                <c:pt idx="15">
                  <c:v>-3.4782675156578691</c:v>
                </c:pt>
                <c:pt idx="16">
                  <c:v>-5.1005726352644105</c:v>
                </c:pt>
                <c:pt idx="17">
                  <c:v>-7.0207514282779719</c:v>
                </c:pt>
                <c:pt idx="18">
                  <c:v>-9.2400288484231368</c:v>
                </c:pt>
                <c:pt idx="19">
                  <c:v>-11.759542313409645</c:v>
                </c:pt>
                <c:pt idx="20">
                  <c:v>-14.580139538826366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E-4B92-B7BB-D29C9E17DE36}"/>
            </c:ext>
          </c:extLst>
        </c:ser>
        <c:ser>
          <c:idx val="9"/>
          <c:order val="9"/>
          <c:tx>
            <c:strRef>
              <c:f>Лист3!$A$13</c:f>
              <c:strCache>
                <c:ptCount val="1"/>
                <c:pt idx="0">
                  <c:v>-0,1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Лист3!$B$13:$V$13</c:f>
              <c:numCache>
                <c:formatCode>General</c:formatCode>
                <c:ptCount val="21"/>
                <c:pt idx="0">
                  <c:v>-14.661184884706593</c:v>
                </c:pt>
                <c:pt idx="1">
                  <c:v>-11.862967078352414</c:v>
                </c:pt>
                <c:pt idx="2">
                  <c:v>-9.3603432121057875</c:v>
                </c:pt>
                <c:pt idx="3">
                  <c:v>-7.1531013570694952</c:v>
                </c:pt>
                <c:pt idx="4">
                  <c:v>-5.2409571588161041</c:v>
                </c:pt>
                <c:pt idx="5">
                  <c:v>-3.6236043789144694</c:v>
                </c:pt>
                <c:pt idx="6">
                  <c:v>-2.30075063583122</c:v>
                </c:pt>
                <c:pt idx="7">
                  <c:v>-1.2721403633494015</c:v>
                </c:pt>
                <c:pt idx="8">
                  <c:v>-0.53756799466695193</c:v>
                </c:pt>
                <c:pt idx="9">
                  <c:v>-9.688449997916701E-2</c:v>
                </c:pt>
                <c:pt idx="10">
                  <c:v>5.0000000000000148E-2</c:v>
                </c:pt>
                <c:pt idx="11">
                  <c:v>-9.6884499979166205E-2</c:v>
                </c:pt>
                <c:pt idx="12">
                  <c:v>-0.53756799466695027</c:v>
                </c:pt>
                <c:pt idx="13">
                  <c:v>-1.2721403633493991</c:v>
                </c:pt>
                <c:pt idx="14">
                  <c:v>-2.3007506358312173</c:v>
                </c:pt>
                <c:pt idx="15">
                  <c:v>-3.6236043789144659</c:v>
                </c:pt>
                <c:pt idx="16">
                  <c:v>-5.2409571588161006</c:v>
                </c:pt>
                <c:pt idx="17">
                  <c:v>-7.1531013570694908</c:v>
                </c:pt>
                <c:pt idx="18">
                  <c:v>-9.3603432121057804</c:v>
                </c:pt>
                <c:pt idx="19">
                  <c:v>-11.862967078352407</c:v>
                </c:pt>
                <c:pt idx="20">
                  <c:v>-14.661184884706586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E-4B92-B7BB-D29C9E17DE36}"/>
            </c:ext>
          </c:extLst>
        </c:ser>
        <c:ser>
          <c:idx val="10"/>
          <c:order val="10"/>
          <c:tx>
            <c:strRef>
              <c:f>Лист3!$A$14</c:f>
              <c:strCache>
                <c:ptCount val="1"/>
                <c:pt idx="0">
                  <c:v>0,00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Лист3!$B$14:$V$14</c:f>
              <c:numCache>
                <c:formatCode>General</c:formatCode>
                <c:ptCount val="21"/>
                <c:pt idx="0">
                  <c:v>-14.6882</c:v>
                </c:pt>
                <c:pt idx="1">
                  <c:v>-11.897442000000002</c:v>
                </c:pt>
                <c:pt idx="2">
                  <c:v>-9.4004480000000026</c:v>
                </c:pt>
                <c:pt idx="3">
                  <c:v>-7.1972180000000012</c:v>
                </c:pt>
                <c:pt idx="4">
                  <c:v>-5.2877520000000011</c:v>
                </c:pt>
                <c:pt idx="5">
                  <c:v>-3.6720500000000018</c:v>
                </c:pt>
                <c:pt idx="6">
                  <c:v>-2.3501120000000015</c:v>
                </c:pt>
                <c:pt idx="7">
                  <c:v>-1.3219380000000014</c:v>
                </c:pt>
                <c:pt idx="8">
                  <c:v>-0.58752800000000094</c:v>
                </c:pt>
                <c:pt idx="9">
                  <c:v>-0.14688200000000043</c:v>
                </c:pt>
                <c:pt idx="10">
                  <c:v>-1.8658794487212417E-31</c:v>
                </c:pt>
                <c:pt idx="11">
                  <c:v>-0.14688199999999962</c:v>
                </c:pt>
                <c:pt idx="12">
                  <c:v>-0.58752799999999927</c:v>
                </c:pt>
                <c:pt idx="13">
                  <c:v>-1.3219379999999989</c:v>
                </c:pt>
                <c:pt idx="14">
                  <c:v>-2.3501119999999989</c:v>
                </c:pt>
                <c:pt idx="15">
                  <c:v>-3.6720499999999983</c:v>
                </c:pt>
                <c:pt idx="16">
                  <c:v>-5.2877519999999976</c:v>
                </c:pt>
                <c:pt idx="17">
                  <c:v>-7.1972179999999968</c:v>
                </c:pt>
                <c:pt idx="18">
                  <c:v>-9.4004479999999955</c:v>
                </c:pt>
                <c:pt idx="19">
                  <c:v>-11.897441999999995</c:v>
                </c:pt>
                <c:pt idx="20">
                  <c:v>-14.688199999999993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1E-4B92-B7BB-D29C9E17DE36}"/>
            </c:ext>
          </c:extLst>
        </c:ser>
        <c:ser>
          <c:idx val="11"/>
          <c:order val="11"/>
          <c:tx>
            <c:strRef>
              <c:f>Лист3!$A$15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Лист3!$B$15:$V$15</c:f>
              <c:numCache>
                <c:formatCode>General</c:formatCode>
                <c:ptCount val="21"/>
                <c:pt idx="0">
                  <c:v>-14.661184884706593</c:v>
                </c:pt>
                <c:pt idx="1">
                  <c:v>-11.862967078352414</c:v>
                </c:pt>
                <c:pt idx="2">
                  <c:v>-9.3603432121057875</c:v>
                </c:pt>
                <c:pt idx="3">
                  <c:v>-7.1531013570694952</c:v>
                </c:pt>
                <c:pt idx="4">
                  <c:v>-5.2409571588161041</c:v>
                </c:pt>
                <c:pt idx="5">
                  <c:v>-3.6236043789144698</c:v>
                </c:pt>
                <c:pt idx="6">
                  <c:v>-2.3007506358312204</c:v>
                </c:pt>
                <c:pt idx="7">
                  <c:v>-1.2721403633494017</c:v>
                </c:pt>
                <c:pt idx="8">
                  <c:v>-0.53756799466695215</c:v>
                </c:pt>
                <c:pt idx="9">
                  <c:v>-9.6884499979167288E-2</c:v>
                </c:pt>
                <c:pt idx="10">
                  <c:v>4.9999999999999871E-2</c:v>
                </c:pt>
                <c:pt idx="11">
                  <c:v>-9.6884499979166483E-2</c:v>
                </c:pt>
                <c:pt idx="12">
                  <c:v>-0.53756799466695049</c:v>
                </c:pt>
                <c:pt idx="13">
                  <c:v>-1.2721403633493993</c:v>
                </c:pt>
                <c:pt idx="14">
                  <c:v>-2.3007506358312177</c:v>
                </c:pt>
                <c:pt idx="15">
                  <c:v>-3.6236043789144663</c:v>
                </c:pt>
                <c:pt idx="16">
                  <c:v>-5.2409571588161006</c:v>
                </c:pt>
                <c:pt idx="17">
                  <c:v>-7.1531013570694908</c:v>
                </c:pt>
                <c:pt idx="18">
                  <c:v>-9.3603432121057804</c:v>
                </c:pt>
                <c:pt idx="19">
                  <c:v>-11.862967078352407</c:v>
                </c:pt>
                <c:pt idx="20">
                  <c:v>-14.661184884706586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1E-4B92-B7BB-D29C9E17DE36}"/>
            </c:ext>
          </c:extLst>
        </c:ser>
        <c:ser>
          <c:idx val="12"/>
          <c:order val="12"/>
          <c:tx>
            <c:strRef>
              <c:f>Лист3!$A$16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Лист3!$B$16:$V$16</c:f>
              <c:numCache>
                <c:formatCode>General</c:formatCode>
                <c:ptCount val="21"/>
                <c:pt idx="0">
                  <c:v>-14.580139538826373</c:v>
                </c:pt>
                <c:pt idx="1">
                  <c:v>-11.759542313409652</c:v>
                </c:pt>
                <c:pt idx="2">
                  <c:v>-9.2400288484231439</c:v>
                </c:pt>
                <c:pt idx="3">
                  <c:v>-7.0207514282779773</c:v>
                </c:pt>
                <c:pt idx="4">
                  <c:v>-5.1005726352644141</c:v>
                </c:pt>
                <c:pt idx="5">
                  <c:v>-3.4782675156578731</c:v>
                </c:pt>
                <c:pt idx="6">
                  <c:v>-2.1526665433248766</c:v>
                </c:pt>
                <c:pt idx="7">
                  <c:v>-1.1227474533976027</c:v>
                </c:pt>
                <c:pt idx="8">
                  <c:v>-0.38768797866780558</c:v>
                </c:pt>
                <c:pt idx="9">
                  <c:v>5.3108000083332385E-2</c:v>
                </c:pt>
                <c:pt idx="10">
                  <c:v>0.19999999999999976</c:v>
                </c:pt>
                <c:pt idx="11">
                  <c:v>5.310800008333319E-2</c:v>
                </c:pt>
                <c:pt idx="12">
                  <c:v>-0.38768797866780391</c:v>
                </c:pt>
                <c:pt idx="13">
                  <c:v>-1.1227474533976003</c:v>
                </c:pt>
                <c:pt idx="14">
                  <c:v>-2.1526665433248739</c:v>
                </c:pt>
                <c:pt idx="15">
                  <c:v>-3.4782675156578695</c:v>
                </c:pt>
                <c:pt idx="16">
                  <c:v>-5.1005726352644105</c:v>
                </c:pt>
                <c:pt idx="17">
                  <c:v>-7.0207514282779728</c:v>
                </c:pt>
                <c:pt idx="18">
                  <c:v>-9.2400288484231368</c:v>
                </c:pt>
                <c:pt idx="19">
                  <c:v>-11.759542313409645</c:v>
                </c:pt>
                <c:pt idx="20">
                  <c:v>-14.580139538826366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E-4B92-B7BB-D29C9E17DE36}"/>
            </c:ext>
          </c:extLst>
        </c:ser>
        <c:ser>
          <c:idx val="13"/>
          <c:order val="13"/>
          <c:tx>
            <c:strRef>
              <c:f>Лист3!$A$17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Лист3!$B$17:$V$17</c:f>
              <c:numCache>
                <c:formatCode>General</c:formatCode>
                <c:ptCount val="21"/>
                <c:pt idx="0">
                  <c:v>-14.445063962359338</c:v>
                </c:pt>
                <c:pt idx="1">
                  <c:v>-11.587167705171716</c:v>
                </c:pt>
                <c:pt idx="2">
                  <c:v>-9.0395049089520718</c:v>
                </c:pt>
                <c:pt idx="3">
                  <c:v>-6.8001682136254473</c:v>
                </c:pt>
                <c:pt idx="4">
                  <c:v>-4.8665984293449309</c:v>
                </c:pt>
                <c:pt idx="5">
                  <c:v>-3.2360394102302119</c:v>
                </c:pt>
                <c:pt idx="6">
                  <c:v>-1.9058597224809697</c:v>
                </c:pt>
                <c:pt idx="7">
                  <c:v>-0.87375927014460442</c:v>
                </c:pt>
                <c:pt idx="8">
                  <c:v>-0.13788795200256126</c:v>
                </c:pt>
                <c:pt idx="9">
                  <c:v>0.30309550018749853</c:v>
                </c:pt>
                <c:pt idx="10">
                  <c:v>0.44999999999999962</c:v>
                </c:pt>
                <c:pt idx="11">
                  <c:v>0.30309550018749937</c:v>
                </c:pt>
                <c:pt idx="12">
                  <c:v>-0.1378879520025596</c:v>
                </c:pt>
                <c:pt idx="13">
                  <c:v>-0.87375927014460197</c:v>
                </c:pt>
                <c:pt idx="14">
                  <c:v>-1.905859722480967</c:v>
                </c:pt>
                <c:pt idx="15">
                  <c:v>-3.2360394102302084</c:v>
                </c:pt>
                <c:pt idx="16">
                  <c:v>-4.8665984293449274</c:v>
                </c:pt>
                <c:pt idx="17">
                  <c:v>-6.800168213625442</c:v>
                </c:pt>
                <c:pt idx="18">
                  <c:v>-9.0395049089520647</c:v>
                </c:pt>
                <c:pt idx="19">
                  <c:v>-11.587167705171709</c:v>
                </c:pt>
                <c:pt idx="20">
                  <c:v>-14.445063962359331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1E-4B92-B7BB-D29C9E17DE36}"/>
            </c:ext>
          </c:extLst>
        </c:ser>
        <c:ser>
          <c:idx val="14"/>
          <c:order val="14"/>
          <c:tx>
            <c:strRef>
              <c:f>Лист3!$A$18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Лист3!$B$18:$V$18</c:f>
              <c:numCache>
                <c:formatCode>General</c:formatCode>
                <c:ptCount val="21"/>
                <c:pt idx="0">
                  <c:v>-14.255958155305489</c:v>
                </c:pt>
                <c:pt idx="1">
                  <c:v>-11.345843253638604</c:v>
                </c:pt>
                <c:pt idx="2">
                  <c:v>-8.7587713936925695</c:v>
                </c:pt>
                <c:pt idx="3">
                  <c:v>-6.4913517131119045</c:v>
                </c:pt>
                <c:pt idx="4">
                  <c:v>-4.5390345410576538</c:v>
                </c:pt>
                <c:pt idx="5">
                  <c:v>-2.8969200626314864</c:v>
                </c:pt>
                <c:pt idx="6">
                  <c:v>-1.5603301732995005</c:v>
                </c:pt>
                <c:pt idx="7">
                  <c:v>-0.52517581359040633</c:v>
                </c:pt>
                <c:pt idx="8">
                  <c:v>0.21183208532878095</c:v>
                </c:pt>
                <c:pt idx="9">
                  <c:v>0.65307800033333141</c:v>
                </c:pt>
                <c:pt idx="10">
                  <c:v>0.7999999999999996</c:v>
                </c:pt>
                <c:pt idx="11">
                  <c:v>0.65307800033333219</c:v>
                </c:pt>
                <c:pt idx="12">
                  <c:v>0.21183208532878262</c:v>
                </c:pt>
                <c:pt idx="13">
                  <c:v>-0.52517581359040388</c:v>
                </c:pt>
                <c:pt idx="14">
                  <c:v>-1.5603301732994979</c:v>
                </c:pt>
                <c:pt idx="15">
                  <c:v>-2.8969200626314828</c:v>
                </c:pt>
                <c:pt idx="16">
                  <c:v>-4.5390345410576503</c:v>
                </c:pt>
                <c:pt idx="17">
                  <c:v>-6.4913517131119001</c:v>
                </c:pt>
                <c:pt idx="18">
                  <c:v>-8.7587713936925624</c:v>
                </c:pt>
                <c:pt idx="19">
                  <c:v>-11.345843253638597</c:v>
                </c:pt>
                <c:pt idx="20">
                  <c:v>-14.255958155305482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1E-4B92-B7BB-D29C9E17DE36}"/>
            </c:ext>
          </c:extLst>
        </c:ser>
        <c:ser>
          <c:idx val="15"/>
          <c:order val="15"/>
          <c:tx>
            <c:strRef>
              <c:f>Лист3!$A$19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Лист3!$B$19:$V$19</c:f>
              <c:numCache>
                <c:formatCode>General</c:formatCode>
                <c:ptCount val="21"/>
                <c:pt idx="0">
                  <c:v>-14.012822117664825</c:v>
                </c:pt>
                <c:pt idx="1">
                  <c:v>-11.035568958810318</c:v>
                </c:pt>
                <c:pt idx="2">
                  <c:v>-8.397828302644637</c:v>
                </c:pt>
                <c:pt idx="3">
                  <c:v>-6.0943019267373497</c:v>
                </c:pt>
                <c:pt idx="4">
                  <c:v>-4.1178809704025827</c:v>
                </c:pt>
                <c:pt idx="5">
                  <c:v>-2.4609094728616965</c:v>
                </c:pt>
                <c:pt idx="6">
                  <c:v>-1.1160778957804682</c:v>
                </c:pt>
                <c:pt idx="7">
                  <c:v>-7.6997083735008909E-2</c:v>
                </c:pt>
                <c:pt idx="8">
                  <c:v>0.66147213332622101</c:v>
                </c:pt>
                <c:pt idx="9">
                  <c:v>1.1030555005208307</c:v>
                </c:pt>
                <c:pt idx="10">
                  <c:v>1.2499999999999996</c:v>
                </c:pt>
                <c:pt idx="11">
                  <c:v>1.1030555005208313</c:v>
                </c:pt>
                <c:pt idx="12">
                  <c:v>0.66147213332622268</c:v>
                </c:pt>
                <c:pt idx="13">
                  <c:v>-7.6997083735006466E-2</c:v>
                </c:pt>
                <c:pt idx="14">
                  <c:v>-1.1160778957804656</c:v>
                </c:pt>
                <c:pt idx="15">
                  <c:v>-2.4609094728616929</c:v>
                </c:pt>
                <c:pt idx="16">
                  <c:v>-4.1178809704025792</c:v>
                </c:pt>
                <c:pt idx="17">
                  <c:v>-6.0943019267373453</c:v>
                </c:pt>
                <c:pt idx="18">
                  <c:v>-8.3978283026446299</c:v>
                </c:pt>
                <c:pt idx="19">
                  <c:v>-11.035568958810311</c:v>
                </c:pt>
                <c:pt idx="20">
                  <c:v>-14.012822117664818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1E-4B92-B7BB-D29C9E17DE36}"/>
            </c:ext>
          </c:extLst>
        </c:ser>
        <c:ser>
          <c:idx val="16"/>
          <c:order val="16"/>
          <c:tx>
            <c:strRef>
              <c:f>Лист3!$A$20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Лист3!$B$20:$V$20</c:f>
              <c:numCache>
                <c:formatCode>General</c:formatCode>
                <c:ptCount val="21"/>
                <c:pt idx="0">
                  <c:v>-13.715655849437349</c:v>
                </c:pt>
                <c:pt idx="1">
                  <c:v>-10.656344820686858</c:v>
                </c:pt>
                <c:pt idx="2">
                  <c:v>-7.9566756358082769</c:v>
                </c:pt>
                <c:pt idx="3">
                  <c:v>-5.6090188545017838</c:v>
                </c:pt>
                <c:pt idx="4">
                  <c:v>-3.6031377173797194</c:v>
                </c:pt>
                <c:pt idx="5">
                  <c:v>-1.9280076409208422</c:v>
                </c:pt>
                <c:pt idx="6">
                  <c:v>-0.57310288992387393</c:v>
                </c:pt>
                <c:pt idx="7">
                  <c:v>0.47077691942158739</c:v>
                </c:pt>
                <c:pt idx="8">
                  <c:v>1.2110321919897584</c:v>
                </c:pt>
                <c:pt idx="9">
                  <c:v>1.6530280007499962</c:v>
                </c:pt>
                <c:pt idx="10">
                  <c:v>1.7999999999999992</c:v>
                </c:pt>
                <c:pt idx="11">
                  <c:v>1.6530280007499969</c:v>
                </c:pt>
                <c:pt idx="12">
                  <c:v>1.21103219198976</c:v>
                </c:pt>
                <c:pt idx="13">
                  <c:v>0.47077691942158983</c:v>
                </c:pt>
                <c:pt idx="14">
                  <c:v>-0.57310288992387126</c:v>
                </c:pt>
                <c:pt idx="15">
                  <c:v>-1.9280076409208384</c:v>
                </c:pt>
                <c:pt idx="16">
                  <c:v>-3.6031377173797154</c:v>
                </c:pt>
                <c:pt idx="17">
                  <c:v>-5.6090188545017785</c:v>
                </c:pt>
                <c:pt idx="18">
                  <c:v>-7.9566756358082689</c:v>
                </c:pt>
                <c:pt idx="19">
                  <c:v>-10.656344820686851</c:v>
                </c:pt>
                <c:pt idx="20">
                  <c:v>-13.715655849437342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1E-4B92-B7BB-D29C9E17DE36}"/>
            </c:ext>
          </c:extLst>
        </c:ser>
        <c:ser>
          <c:idx val="17"/>
          <c:order val="17"/>
          <c:tx>
            <c:strRef>
              <c:f>Лист3!$A$21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Лист3!$B$21:$V$21</c:f>
              <c:numCache>
                <c:formatCode>General</c:formatCode>
                <c:ptCount val="21"/>
                <c:pt idx="0">
                  <c:v>-13.364459350623058</c:v>
                </c:pt>
                <c:pt idx="1">
                  <c:v>-10.208170839268222</c:v>
                </c:pt>
                <c:pt idx="2">
                  <c:v>-7.4353133931834865</c:v>
                </c:pt>
                <c:pt idx="3">
                  <c:v>-5.0355024964052042</c:v>
                </c:pt>
                <c:pt idx="4">
                  <c:v>-2.9948047819890617</c:v>
                </c:pt>
                <c:pt idx="5">
                  <c:v>-1.2982145668089236</c:v>
                </c:pt>
                <c:pt idx="6">
                  <c:v>6.8594844270283506E-2</c:v>
                </c:pt>
                <c:pt idx="7">
                  <c:v>1.1181461958793835</c:v>
                </c:pt>
                <c:pt idx="8">
                  <c:v>1.8605122613193938</c:v>
                </c:pt>
                <c:pt idx="9">
                  <c:v>2.3029955010208281</c:v>
                </c:pt>
                <c:pt idx="10">
                  <c:v>2.4499999999999988</c:v>
                </c:pt>
                <c:pt idx="11">
                  <c:v>2.302995501020829</c:v>
                </c:pt>
                <c:pt idx="12">
                  <c:v>1.8605122613193954</c:v>
                </c:pt>
                <c:pt idx="13">
                  <c:v>1.1181461958793859</c:v>
                </c:pt>
                <c:pt idx="14">
                  <c:v>6.859484427028617E-2</c:v>
                </c:pt>
                <c:pt idx="15">
                  <c:v>-1.2982145668089196</c:v>
                </c:pt>
                <c:pt idx="16">
                  <c:v>-2.9948047819890582</c:v>
                </c:pt>
                <c:pt idx="17">
                  <c:v>-5.0355024964051998</c:v>
                </c:pt>
                <c:pt idx="18">
                  <c:v>-7.4353133931834794</c:v>
                </c:pt>
                <c:pt idx="19">
                  <c:v>-10.208170839268215</c:v>
                </c:pt>
                <c:pt idx="20">
                  <c:v>-13.364459350623051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1E-4B92-B7BB-D29C9E17DE36}"/>
            </c:ext>
          </c:extLst>
        </c:ser>
        <c:ser>
          <c:idx val="18"/>
          <c:order val="18"/>
          <c:tx>
            <c:strRef>
              <c:f>Лист3!$A$22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Лист3!$B$22:$V$22</c:f>
              <c:numCache>
                <c:formatCode>General</c:formatCode>
                <c:ptCount val="21"/>
                <c:pt idx="0">
                  <c:v>-12.959232621221954</c:v>
                </c:pt>
                <c:pt idx="1">
                  <c:v>-9.6910470145544121</c:v>
                </c:pt>
                <c:pt idx="2">
                  <c:v>-6.8337415747702677</c:v>
                </c:pt>
                <c:pt idx="3">
                  <c:v>-4.3737528524476144</c:v>
                </c:pt>
                <c:pt idx="4">
                  <c:v>-2.2928821642306114</c:v>
                </c:pt>
                <c:pt idx="5">
                  <c:v>-0.57153025052594009</c:v>
                </c:pt>
                <c:pt idx="6">
                  <c:v>0.80901530680200295</c:v>
                </c:pt>
                <c:pt idx="7">
                  <c:v>1.8651107456383789</c:v>
                </c:pt>
                <c:pt idx="8">
                  <c:v>2.6099123413151268</c:v>
                </c:pt>
                <c:pt idx="9">
                  <c:v>3.0529580013333266</c:v>
                </c:pt>
                <c:pt idx="10">
                  <c:v>3.1999999999999984</c:v>
                </c:pt>
                <c:pt idx="11">
                  <c:v>3.0529580013333275</c:v>
                </c:pt>
                <c:pt idx="12">
                  <c:v>2.6099123413151282</c:v>
                </c:pt>
                <c:pt idx="13">
                  <c:v>1.8651107456383813</c:v>
                </c:pt>
                <c:pt idx="14">
                  <c:v>0.80901530680200562</c:v>
                </c:pt>
                <c:pt idx="15">
                  <c:v>-0.57153025052593609</c:v>
                </c:pt>
                <c:pt idx="16">
                  <c:v>-2.2928821642306074</c:v>
                </c:pt>
                <c:pt idx="17">
                  <c:v>-4.373752852447609</c:v>
                </c:pt>
                <c:pt idx="18">
                  <c:v>-6.8337415747702597</c:v>
                </c:pt>
                <c:pt idx="19">
                  <c:v>-9.6910470145544032</c:v>
                </c:pt>
                <c:pt idx="20">
                  <c:v>-12.959232621221945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61E-4B92-B7BB-D29C9E17DE36}"/>
            </c:ext>
          </c:extLst>
        </c:ser>
        <c:ser>
          <c:idx val="19"/>
          <c:order val="19"/>
          <c:tx>
            <c:strRef>
              <c:f>Лист3!$A$23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Лист3!$B$23:$V$23</c:f>
              <c:numCache>
                <c:formatCode>General</c:formatCode>
                <c:ptCount val="21"/>
                <c:pt idx="0">
                  <c:v>-12.499975661234036</c:v>
                </c:pt>
                <c:pt idx="1">
                  <c:v>-9.1049733465454281</c:v>
                </c:pt>
                <c:pt idx="2">
                  <c:v>-6.1519601805686195</c:v>
                </c:pt>
                <c:pt idx="3">
                  <c:v>-3.6237699226290112</c:v>
                </c:pt>
                <c:pt idx="4">
                  <c:v>-1.4973698641043671</c:v>
                </c:pt>
                <c:pt idx="5">
                  <c:v>0.25204530792810731</c:v>
                </c:pt>
                <c:pt idx="6">
                  <c:v>1.6481584976712855</c:v>
                </c:pt>
                <c:pt idx="7">
                  <c:v>2.7116705686985734</c:v>
                </c:pt>
                <c:pt idx="8">
                  <c:v>3.4592324319769583</c:v>
                </c:pt>
                <c:pt idx="9">
                  <c:v>3.9029155016874917</c:v>
                </c:pt>
                <c:pt idx="10">
                  <c:v>4.049999999999998</c:v>
                </c:pt>
                <c:pt idx="11">
                  <c:v>3.9029155016874926</c:v>
                </c:pt>
                <c:pt idx="12">
                  <c:v>3.4592324319769596</c:v>
                </c:pt>
                <c:pt idx="13">
                  <c:v>2.7116705686985756</c:v>
                </c:pt>
                <c:pt idx="14">
                  <c:v>1.6481584976712882</c:v>
                </c:pt>
                <c:pt idx="15">
                  <c:v>0.25204530792811131</c:v>
                </c:pt>
                <c:pt idx="16">
                  <c:v>-1.4973698641043631</c:v>
                </c:pt>
                <c:pt idx="17">
                  <c:v>-3.6237699226290063</c:v>
                </c:pt>
                <c:pt idx="18">
                  <c:v>-6.1519601805686115</c:v>
                </c:pt>
                <c:pt idx="19">
                  <c:v>-9.1049733465454192</c:v>
                </c:pt>
                <c:pt idx="20">
                  <c:v>-12.499975661234027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1E-4B92-B7BB-D29C9E17DE36}"/>
            </c:ext>
          </c:extLst>
        </c:ser>
        <c:ser>
          <c:idx val="20"/>
          <c:order val="20"/>
          <c:tx>
            <c:strRef>
              <c:f>Лист3!$A$24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Лист3!$B$3:$V$3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cat>
          <c:val>
            <c:numRef>
              <c:f>Лист3!$B$24:$V$24</c:f>
              <c:numCache>
                <c:formatCode>General</c:formatCode>
                <c:ptCount val="21"/>
                <c:pt idx="0">
                  <c:v>-11.986688470659303</c:v>
                </c:pt>
                <c:pt idx="1">
                  <c:v>-8.4499498352412683</c:v>
                </c:pt>
                <c:pt idx="2">
                  <c:v>-5.3899692105785411</c:v>
                </c:pt>
                <c:pt idx="3">
                  <c:v>-2.7855537069493952</c:v>
                </c:pt>
                <c:pt idx="4">
                  <c:v>-0.60826788161032841</c:v>
                </c:pt>
                <c:pt idx="5">
                  <c:v>1.1725121085532204</c:v>
                </c:pt>
                <c:pt idx="6">
                  <c:v>2.5860244168781317</c:v>
                </c:pt>
                <c:pt idx="7">
                  <c:v>3.6578256650599688</c:v>
                </c:pt>
                <c:pt idx="8">
                  <c:v>4.4084725333048871</c:v>
                </c:pt>
                <c:pt idx="9">
                  <c:v>4.8528680020833237</c:v>
                </c:pt>
                <c:pt idx="10">
                  <c:v>4.9999999999999982</c:v>
                </c:pt>
                <c:pt idx="11">
                  <c:v>4.8528680020833246</c:v>
                </c:pt>
                <c:pt idx="12">
                  <c:v>4.4084725333048889</c:v>
                </c:pt>
                <c:pt idx="13">
                  <c:v>3.657825665059971</c:v>
                </c:pt>
                <c:pt idx="14">
                  <c:v>2.5860244168781343</c:v>
                </c:pt>
                <c:pt idx="15">
                  <c:v>1.172512108553224</c:v>
                </c:pt>
                <c:pt idx="16">
                  <c:v>-0.60826788161032486</c:v>
                </c:pt>
                <c:pt idx="17">
                  <c:v>-2.7855537069493908</c:v>
                </c:pt>
                <c:pt idx="18">
                  <c:v>-5.3899692105785331</c:v>
                </c:pt>
                <c:pt idx="19">
                  <c:v>-8.4499498352412594</c:v>
                </c:pt>
                <c:pt idx="20">
                  <c:v>-11.986688470659294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1E-4B92-B7BB-D29C9E17DE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41784896"/>
        <c:axId val="2041777408"/>
        <c:axId val="2095585456"/>
      </c:surface3DChart>
      <c:catAx>
        <c:axId val="20417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777408"/>
        <c:crosses val="autoZero"/>
        <c:auto val="1"/>
        <c:lblAlgn val="ctr"/>
        <c:lblOffset val="100"/>
        <c:noMultiLvlLbl val="0"/>
      </c:catAx>
      <c:valAx>
        <c:axId val="20417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784896"/>
        <c:crosses val="autoZero"/>
        <c:crossBetween val="midCat"/>
      </c:valAx>
      <c:serAx>
        <c:axId val="2095585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7774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</xdr:row>
      <xdr:rowOff>133350</xdr:rowOff>
    </xdr:from>
    <xdr:to>
      <xdr:col>11</xdr:col>
      <xdr:colOff>295275</xdr:colOff>
      <xdr:row>23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9525</xdr:rowOff>
    </xdr:from>
    <xdr:to>
      <xdr:col>11</xdr:col>
      <xdr:colOff>342900</xdr:colOff>
      <xdr:row>18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24</xdr:row>
      <xdr:rowOff>133350</xdr:rowOff>
    </xdr:from>
    <xdr:to>
      <xdr:col>11</xdr:col>
      <xdr:colOff>161925</xdr:colOff>
      <xdr:row>39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"/>
  <sheetViews>
    <sheetView workbookViewId="0">
      <selection activeCell="J28" sqref="J28"/>
    </sheetView>
  </sheetViews>
  <sheetFormatPr defaultRowHeight="15" x14ac:dyDescent="0.25"/>
  <cols>
    <col min="1" max="3" width="9.42578125" customWidth="1"/>
  </cols>
  <sheetData>
    <row r="1" spans="1:6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-16</v>
      </c>
      <c r="B2" s="1">
        <f t="shared" ref="B2:B65" si="0">($D$2-$E$2)*SIN(A2)+$F$2*SIN((($D$2-$E$2)/$F$2)*A2)</f>
        <v>41.669662489230305</v>
      </c>
      <c r="C2">
        <f>($D$2-$E$2)*COS(A2)+$F$2*COS((($D$2-$E$2)/$F$2)*A2)</f>
        <v>-211.06872998916455</v>
      </c>
      <c r="D2">
        <v>200</v>
      </c>
      <c r="E2">
        <v>20</v>
      </c>
      <c r="F2">
        <v>40</v>
      </c>
    </row>
    <row r="3" spans="1:6" x14ac:dyDescent="0.25">
      <c r="A3" s="1">
        <v>-15.9</v>
      </c>
      <c r="B3" s="1">
        <f t="shared" si="0"/>
        <v>8.3835374370964466</v>
      </c>
      <c r="C3">
        <f>($D$2-$E$2)*COS(A3)+$F$2*COS((($D$2-$E$2)/$F$2)*A3)</f>
        <v>-207.1133008454068</v>
      </c>
    </row>
    <row r="4" spans="1:6" x14ac:dyDescent="0.25">
      <c r="A4" s="1">
        <v>-15.8</v>
      </c>
      <c r="B4" s="1">
        <f t="shared" si="0"/>
        <v>-20.074868823849503</v>
      </c>
      <c r="C4">
        <f t="shared" ref="C4:C67" si="1">($D$2-$E$2)*COS(A4)+$F$2*COS((($D$2-$E$2)/$F$2)*A4)</f>
        <v>-195.33520708291496</v>
      </c>
    </row>
    <row r="5" spans="1:6" x14ac:dyDescent="0.25">
      <c r="A5" s="1">
        <v>-15.7</v>
      </c>
      <c r="B5" s="1">
        <f t="shared" si="0"/>
        <v>-41.407693306898025</v>
      </c>
      <c r="C5">
        <f t="shared" si="1"/>
        <v>-178.56121132758605</v>
      </c>
    </row>
    <row r="6" spans="1:6" x14ac:dyDescent="0.25">
      <c r="A6" s="1">
        <v>-15.6</v>
      </c>
      <c r="B6" s="1">
        <f t="shared" si="0"/>
        <v>-54.767077180079312</v>
      </c>
      <c r="C6">
        <f t="shared" si="1"/>
        <v>-160.27410692363512</v>
      </c>
    </row>
    <row r="7" spans="1:6" x14ac:dyDescent="0.25">
      <c r="A7" s="1">
        <v>-15.5</v>
      </c>
      <c r="B7" s="1">
        <f t="shared" si="0"/>
        <v>-60.890011392486826</v>
      </c>
      <c r="C7">
        <f t="shared" si="1"/>
        <v>-143.91784485036698</v>
      </c>
    </row>
    <row r="8" spans="1:6" x14ac:dyDescent="0.25">
      <c r="A8" s="1">
        <v>-15.4</v>
      </c>
      <c r="B8" s="1">
        <f t="shared" si="0"/>
        <v>-61.91765658648012</v>
      </c>
      <c r="C8">
        <f t="shared" si="1"/>
        <v>-132.2137926562597</v>
      </c>
    </row>
    <row r="9" spans="1:6" x14ac:dyDescent="0.25">
      <c r="A9" s="1">
        <v>-15.3</v>
      </c>
      <c r="B9" s="1">
        <f t="shared" si="0"/>
        <v>-60.935450874789467</v>
      </c>
      <c r="C9">
        <f t="shared" si="1"/>
        <v>-126.62424254012487</v>
      </c>
    </row>
    <row r="10" spans="1:6" x14ac:dyDescent="0.25">
      <c r="A10" s="1">
        <v>-15.2</v>
      </c>
      <c r="B10" s="1">
        <f t="shared" si="0"/>
        <v>-61.325908156913414</v>
      </c>
      <c r="C10">
        <f t="shared" si="1"/>
        <v>-127.06993379276615</v>
      </c>
    </row>
    <row r="11" spans="1:6" x14ac:dyDescent="0.25">
      <c r="A11" s="1">
        <v>-15.1</v>
      </c>
      <c r="B11" s="1">
        <f t="shared" si="0"/>
        <v>-66.063297037641377</v>
      </c>
      <c r="C11">
        <f t="shared" si="1"/>
        <v>-131.95774585736217</v>
      </c>
    </row>
    <row r="12" spans="1:6" x14ac:dyDescent="0.25">
      <c r="A12" s="1">
        <v>-15</v>
      </c>
      <c r="B12" s="1">
        <f t="shared" si="0"/>
        <v>-77.090952026895621</v>
      </c>
      <c r="C12">
        <f t="shared" si="1"/>
        <v>-138.51292914106139</v>
      </c>
    </row>
    <row r="13" spans="1:6" x14ac:dyDescent="0.25">
      <c r="A13" s="1">
        <v>-14.9</v>
      </c>
      <c r="B13" s="1">
        <f t="shared" si="0"/>
        <v>-94.905502662490761</v>
      </c>
      <c r="C13">
        <f t="shared" si="1"/>
        <v>-143.34957431027328</v>
      </c>
    </row>
    <row r="14" spans="1:6" x14ac:dyDescent="0.25">
      <c r="A14" s="1">
        <v>-14.8</v>
      </c>
      <c r="B14" s="1">
        <f t="shared" si="0"/>
        <v>-118.43109112384359</v>
      </c>
      <c r="C14">
        <f t="shared" si="1"/>
        <v>-143.16555647118145</v>
      </c>
    </row>
    <row r="15" spans="1:6" x14ac:dyDescent="0.25">
      <c r="A15" s="1">
        <v>-14.7</v>
      </c>
      <c r="B15" s="1">
        <f t="shared" si="0"/>
        <v>-145.20889112027572</v>
      </c>
      <c r="C15">
        <f t="shared" si="1"/>
        <v>-135.42337909482163</v>
      </c>
    </row>
    <row r="16" spans="1:6" x14ac:dyDescent="0.25">
      <c r="A16" s="1">
        <v>-14.6</v>
      </c>
      <c r="B16" s="1">
        <f t="shared" si="0"/>
        <v>-171.86444044561736</v>
      </c>
      <c r="C16">
        <f t="shared" si="1"/>
        <v>-118.8811241930277</v>
      </c>
    </row>
    <row r="17" spans="1:3" x14ac:dyDescent="0.25">
      <c r="A17" s="1">
        <v>-14.5</v>
      </c>
      <c r="B17" s="1">
        <f t="shared" si="0"/>
        <v>-194.75996073405463</v>
      </c>
      <c r="C17">
        <f t="shared" si="1"/>
        <v>-93.867536503354756</v>
      </c>
    </row>
    <row r="18" spans="1:3" x14ac:dyDescent="0.25">
      <c r="A18" s="1">
        <v>-14.4</v>
      </c>
      <c r="B18" s="1">
        <f t="shared" si="0"/>
        <v>-210.70197916276803</v>
      </c>
      <c r="C18">
        <f t="shared" si="1"/>
        <v>-62.24619294808231</v>
      </c>
    </row>
    <row r="19" spans="1:3" x14ac:dyDescent="0.25">
      <c r="A19" s="1">
        <v>-14.3</v>
      </c>
      <c r="B19" s="1">
        <f t="shared" si="0"/>
        <v>-217.56352719107059</v>
      </c>
      <c r="C19">
        <f t="shared" si="1"/>
        <v>-27.075595438035151</v>
      </c>
    </row>
    <row r="20" spans="1:3" x14ac:dyDescent="0.25">
      <c r="A20" s="1">
        <v>-14.2</v>
      </c>
      <c r="B20" s="1">
        <f t="shared" si="0"/>
        <v>-214.69716924968515</v>
      </c>
      <c r="C20">
        <f t="shared" si="1"/>
        <v>7.9674466444231022</v>
      </c>
    </row>
    <row r="21" spans="1:3" x14ac:dyDescent="0.25">
      <c r="A21" s="1">
        <v>-14.1</v>
      </c>
      <c r="B21" s="1">
        <f t="shared" si="0"/>
        <v>-203.05672951807924</v>
      </c>
      <c r="C21">
        <f t="shared" si="1"/>
        <v>39.286659603814734</v>
      </c>
    </row>
    <row r="22" spans="1:3" x14ac:dyDescent="0.25">
      <c r="A22" s="1">
        <v>-14</v>
      </c>
      <c r="B22" s="1">
        <f t="shared" si="0"/>
        <v>-185.00355203718897</v>
      </c>
      <c r="C22">
        <f t="shared" si="1"/>
        <v>64.048562540712041</v>
      </c>
    </row>
    <row r="23" spans="1:3" x14ac:dyDescent="0.25">
      <c r="A23" s="1">
        <v>-13.9</v>
      </c>
      <c r="B23" s="1">
        <f t="shared" si="0"/>
        <v>-163.83590713963085</v>
      </c>
      <c r="C23">
        <f t="shared" si="1"/>
        <v>80.71263460413563</v>
      </c>
    </row>
    <row r="24" spans="1:3" x14ac:dyDescent="0.25">
      <c r="A24" s="1">
        <v>-13.8</v>
      </c>
      <c r="B24" s="1">
        <f t="shared" si="0"/>
        <v>-143.13524646361026</v>
      </c>
      <c r="C24">
        <f t="shared" si="1"/>
        <v>89.30417268372554</v>
      </c>
    </row>
    <row r="25" spans="1:3" x14ac:dyDescent="0.25">
      <c r="A25" s="1">
        <v>-13.7</v>
      </c>
      <c r="B25" s="1">
        <f t="shared" si="0"/>
        <v>-126.05944139303926</v>
      </c>
      <c r="C25">
        <f t="shared" si="1"/>
        <v>91.375850401105168</v>
      </c>
    </row>
    <row r="26" spans="1:3" x14ac:dyDescent="0.25">
      <c r="A26" s="1">
        <v>-13.6</v>
      </c>
      <c r="B26" s="1">
        <f t="shared" si="0"/>
        <v>-114.72366203686113</v>
      </c>
      <c r="C26">
        <f t="shared" si="1"/>
        <v>89.665965992268283</v>
      </c>
    </row>
    <row r="27" spans="1:3" x14ac:dyDescent="0.25">
      <c r="A27" s="1">
        <v>-13.5</v>
      </c>
      <c r="B27" s="1">
        <f t="shared" si="0"/>
        <v>-109.79207111627886</v>
      </c>
      <c r="C27">
        <f t="shared" si="1"/>
        <v>87.521749694554444</v>
      </c>
    </row>
    <row r="28" spans="1:3" x14ac:dyDescent="0.25">
      <c r="A28" s="1">
        <v>-13.4</v>
      </c>
      <c r="B28" s="1">
        <f t="shared" si="0"/>
        <v>-110.36150061499194</v>
      </c>
      <c r="C28">
        <f t="shared" si="1"/>
        <v>88.202868032953489</v>
      </c>
    </row>
    <row r="29" spans="1:3" x14ac:dyDescent="0.25">
      <c r="A29" s="1">
        <v>-13.3</v>
      </c>
      <c r="B29" s="1">
        <f t="shared" si="0"/>
        <v>-114.16011282511886</v>
      </c>
      <c r="C29">
        <f t="shared" si="1"/>
        <v>94.204101516220263</v>
      </c>
    </row>
    <row r="30" spans="1:3" x14ac:dyDescent="0.25">
      <c r="A30" s="1">
        <v>-13.2</v>
      </c>
      <c r="B30" s="1">
        <f t="shared" si="0"/>
        <v>-118.02130302957029</v>
      </c>
      <c r="C30">
        <f t="shared" si="1"/>
        <v>106.73233734107575</v>
      </c>
    </row>
    <row r="31" spans="1:3" x14ac:dyDescent="0.25">
      <c r="A31" s="1">
        <v>-13.1</v>
      </c>
      <c r="B31" s="1">
        <f t="shared" si="0"/>
        <v>-118.53827156378611</v>
      </c>
      <c r="C31">
        <f t="shared" si="1"/>
        <v>125.44227348950919</v>
      </c>
    </row>
    <row r="32" spans="1:3" x14ac:dyDescent="0.25">
      <c r="A32" s="1">
        <v>-13</v>
      </c>
      <c r="B32" s="1">
        <f t="shared" si="0"/>
        <v>-112.76869553941052</v>
      </c>
      <c r="C32">
        <f t="shared" si="1"/>
        <v>148.48369684184757</v>
      </c>
    </row>
    <row r="33" spans="1:3" x14ac:dyDescent="0.25">
      <c r="A33" s="1">
        <v>-12.9</v>
      </c>
      <c r="B33" s="1">
        <f t="shared" si="0"/>
        <v>-98.848932643855562</v>
      </c>
      <c r="C33">
        <f t="shared" si="1"/>
        <v>172.85113651559763</v>
      </c>
    </row>
    <row r="34" spans="1:3" x14ac:dyDescent="0.25">
      <c r="A34" s="1">
        <v>-12.8</v>
      </c>
      <c r="B34" s="1">
        <f t="shared" si="0"/>
        <v>-76.395182013493866</v>
      </c>
      <c r="C34">
        <f t="shared" si="1"/>
        <v>194.96646161604104</v>
      </c>
    </row>
    <row r="35" spans="1:3" x14ac:dyDescent="0.25">
      <c r="A35" s="1">
        <v>-12.7</v>
      </c>
      <c r="B35" s="1">
        <f t="shared" si="0"/>
        <v>-46.611427987642415</v>
      </c>
      <c r="C35">
        <f t="shared" si="1"/>
        <v>211.37858276761267</v>
      </c>
    </row>
    <row r="36" spans="1:3" x14ac:dyDescent="0.25">
      <c r="A36" s="1">
        <v>-12.6</v>
      </c>
      <c r="B36" s="1">
        <f t="shared" si="0"/>
        <v>-12.082359511211088</v>
      </c>
      <c r="C36">
        <f t="shared" si="1"/>
        <v>219.44106994084402</v>
      </c>
    </row>
    <row r="37" spans="1:3" x14ac:dyDescent="0.25">
      <c r="A37" s="1">
        <v>-12.5</v>
      </c>
      <c r="B37" s="1">
        <f t="shared" si="0"/>
        <v>23.707829991676341</v>
      </c>
      <c r="C37">
        <f t="shared" si="1"/>
        <v>217.83286399995143</v>
      </c>
    </row>
    <row r="38" spans="1:3" x14ac:dyDescent="0.25">
      <c r="A38" s="1">
        <v>-12.4</v>
      </c>
      <c r="B38" s="1">
        <f t="shared" si="0"/>
        <v>57.035286524980606</v>
      </c>
      <c r="C38">
        <f t="shared" si="1"/>
        <v>206.81846731263192</v>
      </c>
    </row>
    <row r="39" spans="1:3" x14ac:dyDescent="0.25">
      <c r="A39" s="1">
        <v>-12.3</v>
      </c>
      <c r="B39" s="1">
        <f t="shared" si="0"/>
        <v>84.643942972754644</v>
      </c>
      <c r="C39">
        <f t="shared" si="1"/>
        <v>188.19583633931867</v>
      </c>
    </row>
    <row r="40" spans="1:3" x14ac:dyDescent="0.25">
      <c r="A40" s="1">
        <v>-12.2</v>
      </c>
      <c r="B40" s="1">
        <f t="shared" si="0"/>
        <v>104.36005285971012</v>
      </c>
      <c r="C40">
        <f t="shared" si="1"/>
        <v>164.94234552855482</v>
      </c>
    </row>
    <row r="41" spans="1:3" x14ac:dyDescent="0.25">
      <c r="A41" s="1">
        <v>-12.1</v>
      </c>
      <c r="B41" s="1">
        <f t="shared" si="0"/>
        <v>115.49179058662264</v>
      </c>
      <c r="C41">
        <f t="shared" si="1"/>
        <v>140.62927371707966</v>
      </c>
    </row>
    <row r="42" spans="1:3" x14ac:dyDescent="0.25">
      <c r="A42" s="1">
        <v>-12</v>
      </c>
      <c r="B42" s="1">
        <f t="shared" si="0"/>
        <v>118.93468719414294</v>
      </c>
      <c r="C42">
        <f t="shared" si="1"/>
        <v>118.72131925732259</v>
      </c>
    </row>
    <row r="43" spans="1:3" x14ac:dyDescent="0.25">
      <c r="A43" s="1">
        <v>-11.9</v>
      </c>
      <c r="B43" s="1">
        <f t="shared" si="0"/>
        <v>116.9622316214594</v>
      </c>
      <c r="C43">
        <f t="shared" si="1"/>
        <v>101.90050878364886</v>
      </c>
    </row>
    <row r="44" spans="1:3" x14ac:dyDescent="0.25">
      <c r="A44" s="1">
        <v>-11.8</v>
      </c>
      <c r="B44" s="1">
        <f t="shared" si="0"/>
        <v>112.74364063693295</v>
      </c>
      <c r="C44">
        <f t="shared" si="1"/>
        <v>91.548975911821742</v>
      </c>
    </row>
    <row r="45" spans="1:3" x14ac:dyDescent="0.25">
      <c r="A45" s="1">
        <v>-11.7</v>
      </c>
      <c r="B45" s="1">
        <f t="shared" si="0"/>
        <v>109.6851076483446</v>
      </c>
      <c r="C45">
        <f t="shared" si="1"/>
        <v>87.493423912445451</v>
      </c>
    </row>
    <row r="46" spans="1:3" x14ac:dyDescent="0.25">
      <c r="A46" s="1">
        <v>-11.6</v>
      </c>
      <c r="B46" s="1">
        <f t="shared" si="0"/>
        <v>110.7259687588309</v>
      </c>
      <c r="C46">
        <f t="shared" si="1"/>
        <v>88.061954949885603</v>
      </c>
    </row>
    <row r="47" spans="1:3" x14ac:dyDescent="0.25">
      <c r="A47" s="1">
        <v>-11.5</v>
      </c>
      <c r="B47" s="1">
        <f t="shared" si="0"/>
        <v>117.73017968306385</v>
      </c>
      <c r="C47">
        <f t="shared" si="1"/>
        <v>90.441727793272918</v>
      </c>
    </row>
    <row r="48" spans="1:3" x14ac:dyDescent="0.25">
      <c r="A48" s="1">
        <v>-11.4</v>
      </c>
      <c r="B48" s="1">
        <f t="shared" si="0"/>
        <v>131.09449664457165</v>
      </c>
      <c r="C48">
        <f t="shared" si="1"/>
        <v>91.265984751349009</v>
      </c>
    </row>
    <row r="49" spans="1:3" x14ac:dyDescent="0.25">
      <c r="A49" s="1">
        <v>-11.3</v>
      </c>
      <c r="B49" s="1">
        <f t="shared" si="0"/>
        <v>149.65158148303425</v>
      </c>
      <c r="C49">
        <f t="shared" si="1"/>
        <v>87.31329785168964</v>
      </c>
    </row>
    <row r="50" spans="1:3" x14ac:dyDescent="0.25">
      <c r="A50" s="1">
        <v>-11.2</v>
      </c>
      <c r="B50" s="1">
        <f t="shared" si="0"/>
        <v>170.88750214141083</v>
      </c>
      <c r="C50">
        <f t="shared" si="1"/>
        <v>76.179521486367918</v>
      </c>
    </row>
    <row r="51" spans="1:3" x14ac:dyDescent="0.25">
      <c r="A51" s="1">
        <v>-11.1</v>
      </c>
      <c r="B51" s="1">
        <f t="shared" si="0"/>
        <v>191.43047203417228</v>
      </c>
      <c r="C51">
        <f t="shared" si="1"/>
        <v>56.788356635951644</v>
      </c>
    </row>
    <row r="52" spans="1:3" x14ac:dyDescent="0.25">
      <c r="A52" s="1">
        <v>-11</v>
      </c>
      <c r="B52" s="1">
        <f t="shared" si="0"/>
        <v>207.71363534847444</v>
      </c>
      <c r="C52">
        <f t="shared" si="1"/>
        <v>29.638551792572432</v>
      </c>
    </row>
    <row r="53" spans="1:3" x14ac:dyDescent="0.25">
      <c r="A53" s="1">
        <v>-10.9</v>
      </c>
      <c r="B53" s="1">
        <f t="shared" si="0"/>
        <v>216.68001938197369</v>
      </c>
      <c r="C53">
        <f t="shared" si="1"/>
        <v>-3.2618073157162772</v>
      </c>
    </row>
    <row r="54" spans="1:3" x14ac:dyDescent="0.25">
      <c r="A54" s="1">
        <v>-10.8</v>
      </c>
      <c r="B54" s="1">
        <f t="shared" si="0"/>
        <v>216.38934607110909</v>
      </c>
      <c r="C54">
        <f t="shared" si="1"/>
        <v>-38.761171557148266</v>
      </c>
    </row>
    <row r="55" spans="1:3" x14ac:dyDescent="0.25">
      <c r="A55" s="1">
        <v>-10.7</v>
      </c>
      <c r="B55" s="1">
        <f t="shared" si="0"/>
        <v>206.40590149704235</v>
      </c>
      <c r="C55">
        <f t="shared" si="1"/>
        <v>-73.158057378613051</v>
      </c>
    </row>
    <row r="56" spans="1:3" x14ac:dyDescent="0.25">
      <c r="A56" s="1">
        <v>-10.6</v>
      </c>
      <c r="B56" s="1">
        <f t="shared" si="0"/>
        <v>187.89022082671738</v>
      </c>
      <c r="C56">
        <f t="shared" si="1"/>
        <v>-102.90439522233115</v>
      </c>
    </row>
    <row r="57" spans="1:3" x14ac:dyDescent="0.25">
      <c r="A57" s="1">
        <v>-10.5</v>
      </c>
      <c r="B57" s="1">
        <f t="shared" si="0"/>
        <v>163.37628440926912</v>
      </c>
      <c r="C57">
        <f t="shared" si="1"/>
        <v>-125.27899273483899</v>
      </c>
    </row>
    <row r="58" spans="1:3" x14ac:dyDescent="0.25">
      <c r="A58" s="1">
        <v>-10.4</v>
      </c>
      <c r="B58" s="1">
        <f t="shared" si="0"/>
        <v>136.27850399131842</v>
      </c>
      <c r="C58">
        <f t="shared" si="1"/>
        <v>-138.8973518457486</v>
      </c>
    </row>
    <row r="59" spans="1:3" x14ac:dyDescent="0.25">
      <c r="A59" s="1">
        <v>-10.3</v>
      </c>
      <c r="B59" s="1">
        <f t="shared" si="0"/>
        <v>110.22654588490794</v>
      </c>
      <c r="C59">
        <f t="shared" si="1"/>
        <v>-143.95665179577364</v>
      </c>
    </row>
    <row r="60" spans="1:3" x14ac:dyDescent="0.25">
      <c r="A60" s="1">
        <v>-10.199999999999999</v>
      </c>
      <c r="B60" s="1">
        <f t="shared" si="0"/>
        <v>88.360285248957382</v>
      </c>
      <c r="C60">
        <f t="shared" si="1"/>
        <v>-142.16742710343894</v>
      </c>
    </row>
    <row r="61" spans="1:3" x14ac:dyDescent="0.25">
      <c r="A61" s="1">
        <v>-10.1</v>
      </c>
      <c r="B61" s="1">
        <f t="shared" si="0"/>
        <v>72.725093900922616</v>
      </c>
      <c r="C61">
        <f t="shared" si="1"/>
        <v>-136.38583416617456</v>
      </c>
    </row>
    <row r="62" spans="1:3" x14ac:dyDescent="0.25">
      <c r="A62" s="1">
        <v>-10</v>
      </c>
      <c r="B62" s="1">
        <f t="shared" si="0"/>
        <v>63.887658978721817</v>
      </c>
      <c r="C62">
        <f t="shared" si="1"/>
        <v>-130.01999568105225</v>
      </c>
    </row>
    <row r="63" spans="1:3" x14ac:dyDescent="0.25">
      <c r="A63" s="1">
        <v>-9.9000000000000199</v>
      </c>
      <c r="B63" s="1">
        <f t="shared" si="0"/>
        <v>60.848594735479978</v>
      </c>
      <c r="C63">
        <f t="shared" si="1"/>
        <v>-126.32887272619803</v>
      </c>
    </row>
    <row r="64" spans="1:3" x14ac:dyDescent="0.25">
      <c r="A64" s="1">
        <v>-9.8000000000000203</v>
      </c>
      <c r="B64" s="1">
        <f t="shared" si="0"/>
        <v>61.268992752262889</v>
      </c>
      <c r="C64">
        <f t="shared" si="1"/>
        <v>-127.7534884562421</v>
      </c>
    </row>
    <row r="65" spans="1:3" x14ac:dyDescent="0.25">
      <c r="A65" s="1">
        <v>-9.7000000000000206</v>
      </c>
      <c r="B65" s="1">
        <f t="shared" si="0"/>
        <v>61.965527670986049</v>
      </c>
      <c r="C65">
        <f t="shared" si="1"/>
        <v>-135.4138594667109</v>
      </c>
    </row>
    <row r="66" spans="1:3" x14ac:dyDescent="0.25">
      <c r="A66" s="1">
        <v>-9.6000000000000192</v>
      </c>
      <c r="B66" s="1">
        <f t="shared" ref="B66:B129" si="2">($D$2-$E$2)*SIN(A66)+$F$2*SIN((($D$2-$E$2)/$F$2)*A66)</f>
        <v>59.575246116707305</v>
      </c>
      <c r="C66">
        <f t="shared" si="1"/>
        <v>-148.87196903391052</v>
      </c>
    </row>
    <row r="67" spans="1:3" x14ac:dyDescent="0.25">
      <c r="A67" s="1">
        <v>-9.5000000000000195</v>
      </c>
      <c r="B67" s="1">
        <f t="shared" si="2"/>
        <v>51.257366036291089</v>
      </c>
      <c r="C67">
        <f t="shared" si="1"/>
        <v>-166.20811576470808</v>
      </c>
    </row>
    <row r="68" spans="1:3" x14ac:dyDescent="0.25">
      <c r="A68" s="1">
        <v>-9.4000000000000199</v>
      </c>
      <c r="B68" s="1">
        <f t="shared" si="2"/>
        <v>35.292032248021357</v>
      </c>
      <c r="C68">
        <f t="shared" ref="C68:C131" si="3">($D$2-$E$2)*COS(A68)+$F$2*COS((($D$2-$E$2)/$F$2)*A68)</f>
        <v>-184.39554473726056</v>
      </c>
    </row>
    <row r="69" spans="1:3" x14ac:dyDescent="0.25">
      <c r="A69" s="1">
        <v>-9.3000000000000203</v>
      </c>
      <c r="B69" s="1">
        <f t="shared" si="2"/>
        <v>11.456481384551488</v>
      </c>
      <c r="C69">
        <f t="shared" si="3"/>
        <v>-199.89884576354368</v>
      </c>
    </row>
    <row r="70" spans="1:3" x14ac:dyDescent="0.25">
      <c r="A70" s="1">
        <v>-9.2000000000000206</v>
      </c>
      <c r="B70" s="1">
        <f t="shared" si="2"/>
        <v>-18.896617428029561</v>
      </c>
      <c r="C70">
        <f t="shared" si="3"/>
        <v>-209.37701663817563</v>
      </c>
    </row>
    <row r="71" spans="1:3" x14ac:dyDescent="0.25">
      <c r="A71" s="1">
        <v>-9.1000000000000192</v>
      </c>
      <c r="B71" s="1">
        <f t="shared" si="2"/>
        <v>-53.074583827104746</v>
      </c>
      <c r="C71">
        <f t="shared" si="3"/>
        <v>-210.35121597317914</v>
      </c>
    </row>
    <row r="72" spans="1:3" x14ac:dyDescent="0.25">
      <c r="A72" s="1">
        <v>-9.0000000000000195</v>
      </c>
      <c r="B72" s="1">
        <f t="shared" si="2"/>
        <v>-87.547374417446576</v>
      </c>
      <c r="C72">
        <f t="shared" si="3"/>
        <v>-201.70422678127977</v>
      </c>
    </row>
    <row r="73" spans="1:3" x14ac:dyDescent="0.25">
      <c r="A73" s="1">
        <v>-8.9000000000000306</v>
      </c>
      <c r="B73" s="1">
        <f t="shared" si="2"/>
        <v>-118.6177122734542</v>
      </c>
      <c r="C73">
        <f t="shared" si="3"/>
        <v>-183.91212564404361</v>
      </c>
    </row>
    <row r="74" spans="1:3" x14ac:dyDescent="0.25">
      <c r="A74" s="1">
        <v>-8.8000000000000291</v>
      </c>
      <c r="B74" s="1">
        <f t="shared" si="2"/>
        <v>-143.12559802558761</v>
      </c>
      <c r="C74">
        <f t="shared" si="3"/>
        <v>-158.96193861980845</v>
      </c>
    </row>
    <row r="75" spans="1:3" x14ac:dyDescent="0.25">
      <c r="A75" s="1">
        <v>-8.7000000000000295</v>
      </c>
      <c r="B75" s="1">
        <f t="shared" si="2"/>
        <v>-159.04724640899175</v>
      </c>
      <c r="C75">
        <f t="shared" si="3"/>
        <v>-129.9715547259168</v>
      </c>
    </row>
    <row r="76" spans="1:3" x14ac:dyDescent="0.25">
      <c r="A76" s="1">
        <v>-8.6000000000000298</v>
      </c>
      <c r="B76" s="1">
        <f t="shared" si="2"/>
        <v>-165.86949866103168</v>
      </c>
      <c r="C76">
        <f t="shared" si="3"/>
        <v>-100.58741913421791</v>
      </c>
    </row>
    <row r="77" spans="1:3" x14ac:dyDescent="0.25">
      <c r="A77" s="1">
        <v>-8.5000000000000302</v>
      </c>
      <c r="B77" s="1">
        <f t="shared" si="2"/>
        <v>-164.66544820155752</v>
      </c>
      <c r="C77">
        <f t="shared" si="3"/>
        <v>-74.279744179493932</v>
      </c>
    </row>
    <row r="78" spans="1:3" x14ac:dyDescent="0.25">
      <c r="A78" s="1">
        <v>-8.4000000000000306</v>
      </c>
      <c r="B78" s="1">
        <f t="shared" si="2"/>
        <v>-157.85648733559333</v>
      </c>
      <c r="C78">
        <f t="shared" si="3"/>
        <v>-53.675353536661675</v>
      </c>
    </row>
    <row r="79" spans="1:3" x14ac:dyDescent="0.25">
      <c r="A79" s="1">
        <v>-8.3000000000000291</v>
      </c>
      <c r="B79" s="1">
        <f t="shared" si="2"/>
        <v>-148.70839559834937</v>
      </c>
      <c r="C79">
        <f t="shared" si="3"/>
        <v>-40.060756519934962</v>
      </c>
    </row>
    <row r="80" spans="1:3" x14ac:dyDescent="0.25">
      <c r="A80" s="1">
        <v>-8.2000000000000295</v>
      </c>
      <c r="B80" s="1">
        <f t="shared" si="2"/>
        <v>-140.6620192759348</v>
      </c>
      <c r="C80">
        <f t="shared" si="3"/>
        <v>-33.154132606995638</v>
      </c>
    </row>
    <row r="81" spans="1:3" x14ac:dyDescent="0.25">
      <c r="A81" s="1">
        <v>-8.1000000000000298</v>
      </c>
      <c r="B81" s="1">
        <f t="shared" si="2"/>
        <v>-136.63199837759021</v>
      </c>
      <c r="C81">
        <f t="shared" si="3"/>
        <v>-31.191344265372535</v>
      </c>
    </row>
    <row r="82" spans="1:3" x14ac:dyDescent="0.25">
      <c r="A82" s="1">
        <v>-8.0000000000000302</v>
      </c>
      <c r="B82" s="1">
        <f t="shared" si="2"/>
        <v>-138.41333025448259</v>
      </c>
      <c r="C82">
        <f t="shared" si="3"/>
        <v>-31.308553670646642</v>
      </c>
    </row>
    <row r="83" spans="1:3" x14ac:dyDescent="0.25">
      <c r="A83" s="1">
        <v>-7.9000000000000297</v>
      </c>
      <c r="B83" s="1">
        <f t="shared" si="2"/>
        <v>-146.31405752508039</v>
      </c>
      <c r="C83">
        <f t="shared" si="3"/>
        <v>-30.144948704695985</v>
      </c>
    </row>
    <row r="84" spans="1:3" x14ac:dyDescent="0.25">
      <c r="A84" s="1">
        <v>-7.80000000000003</v>
      </c>
      <c r="B84" s="1">
        <f t="shared" si="2"/>
        <v>-159.08731336422747</v>
      </c>
      <c r="C84">
        <f t="shared" si="3"/>
        <v>-24.545247072748566</v>
      </c>
    </row>
    <row r="85" spans="1:3" x14ac:dyDescent="0.25">
      <c r="A85" s="1">
        <v>-7.7000000000000304</v>
      </c>
      <c r="B85" s="1">
        <f t="shared" si="2"/>
        <v>-174.17632049392068</v>
      </c>
      <c r="C85">
        <f t="shared" si="3"/>
        <v>-12.221772706648935</v>
      </c>
    </row>
    <row r="86" spans="1:3" x14ac:dyDescent="0.25">
      <c r="A86" s="1">
        <v>-7.6000000000000298</v>
      </c>
      <c r="B86" s="1">
        <f t="shared" si="2"/>
        <v>-188.2235957239306</v>
      </c>
      <c r="C86">
        <f t="shared" si="3"/>
        <v>7.756056926692203</v>
      </c>
    </row>
    <row r="87" spans="1:3" x14ac:dyDescent="0.25">
      <c r="A87" s="1">
        <v>-7.5000000000000302</v>
      </c>
      <c r="B87" s="1">
        <f t="shared" si="2"/>
        <v>-197.74297311469655</v>
      </c>
      <c r="C87">
        <f t="shared" si="3"/>
        <v>34.742632065731357</v>
      </c>
    </row>
    <row r="88" spans="1:3" x14ac:dyDescent="0.25">
      <c r="A88" s="1">
        <v>-7.4000000000000297</v>
      </c>
      <c r="B88" s="1">
        <f t="shared" si="2"/>
        <v>-199.82060679756484</v>
      </c>
      <c r="C88">
        <f t="shared" si="3"/>
        <v>66.611402138536093</v>
      </c>
    </row>
    <row r="89" spans="1:3" x14ac:dyDescent="0.25">
      <c r="A89" s="1">
        <v>-7.30000000000003</v>
      </c>
      <c r="B89" s="1">
        <f t="shared" si="2"/>
        <v>-192.70531091593054</v>
      </c>
      <c r="C89">
        <f t="shared" si="3"/>
        <v>100.1458450225651</v>
      </c>
    </row>
    <row r="90" spans="1:3" x14ac:dyDescent="0.25">
      <c r="A90" s="1">
        <v>-7.2000000000000304</v>
      </c>
      <c r="B90" s="1">
        <f t="shared" si="2"/>
        <v>-176.17059490516505</v>
      </c>
      <c r="C90">
        <f t="shared" si="3"/>
        <v>131.64863395718319</v>
      </c>
    </row>
    <row r="91" spans="1:3" x14ac:dyDescent="0.25">
      <c r="A91" s="1">
        <v>-7.1000000000000298</v>
      </c>
      <c r="B91" s="1">
        <f t="shared" si="2"/>
        <v>-151.57617726004847</v>
      </c>
      <c r="C91">
        <f t="shared" si="3"/>
        <v>157.64802579872202</v>
      </c>
    </row>
    <row r="92" spans="1:3" x14ac:dyDescent="0.25">
      <c r="A92" s="1">
        <v>-7.0000000000000302</v>
      </c>
      <c r="B92" s="1">
        <f t="shared" si="2"/>
        <v>-121.61656599706139</v>
      </c>
      <c r="C92">
        <f t="shared" si="3"/>
        <v>175.56112208407581</v>
      </c>
    </row>
    <row r="93" spans="1:3" x14ac:dyDescent="0.25">
      <c r="A93" s="1">
        <v>-6.9000000000000297</v>
      </c>
      <c r="B93" s="1">
        <f t="shared" si="2"/>
        <v>-89.806571976444943</v>
      </c>
      <c r="C93">
        <f t="shared" si="3"/>
        <v>184.18222337931945</v>
      </c>
    </row>
    <row r="94" spans="1:3" x14ac:dyDescent="0.25">
      <c r="A94" s="1">
        <v>-6.80000000000003</v>
      </c>
      <c r="B94" s="1">
        <f t="shared" si="2"/>
        <v>-59.805972491694156</v>
      </c>
      <c r="C94">
        <f t="shared" si="3"/>
        <v>183.89930167352927</v>
      </c>
    </row>
    <row r="95" spans="1:3" x14ac:dyDescent="0.25">
      <c r="A95" s="1">
        <v>-6.7000000000000304</v>
      </c>
      <c r="B95" s="1">
        <f t="shared" si="2"/>
        <v>-34.71754389552823</v>
      </c>
      <c r="C95">
        <f t="shared" si="3"/>
        <v>176.59572560667408</v>
      </c>
    </row>
    <row r="96" spans="1:3" x14ac:dyDescent="0.25">
      <c r="A96" s="1">
        <v>-6.6000000000000298</v>
      </c>
      <c r="B96" s="1">
        <f t="shared" si="2"/>
        <v>-16.497962102230993</v>
      </c>
      <c r="C96">
        <f t="shared" si="3"/>
        <v>165.25701570607004</v>
      </c>
    </row>
    <row r="97" spans="1:3" x14ac:dyDescent="0.25">
      <c r="A97" s="1">
        <v>-6.5000000000000302</v>
      </c>
      <c r="B97" s="1">
        <f t="shared" si="2"/>
        <v>-5.5985775167193026</v>
      </c>
      <c r="C97">
        <f t="shared" si="3"/>
        <v>153.36110934224331</v>
      </c>
    </row>
    <row r="98" spans="1:3" x14ac:dyDescent="0.25">
      <c r="A98" s="1">
        <v>-6.4000000000000297</v>
      </c>
      <c r="B98" s="1">
        <f t="shared" si="2"/>
        <v>-0.90728483226657985</v>
      </c>
      <c r="C98">
        <f t="shared" si="3"/>
        <v>144.17369006366914</v>
      </c>
    </row>
    <row r="99" spans="1:3" x14ac:dyDescent="0.25">
      <c r="A99" s="1">
        <v>-6.30000000000003</v>
      </c>
      <c r="B99" s="1">
        <f t="shared" si="2"/>
        <v>-2.7446586286767882E-3</v>
      </c>
      <c r="C99">
        <f t="shared" si="3"/>
        <v>140.08900715383365</v>
      </c>
    </row>
    <row r="100" spans="1:3" x14ac:dyDescent="0.25">
      <c r="A100" s="1">
        <v>-6.2000000000000304</v>
      </c>
      <c r="B100" s="1">
        <f t="shared" si="2"/>
        <v>0.32998769584424004</v>
      </c>
      <c r="C100">
        <f t="shared" si="3"/>
        <v>142.14752162150222</v>
      </c>
    </row>
    <row r="101" spans="1:3" x14ac:dyDescent="0.25">
      <c r="A101" s="1">
        <v>-6.1000000000000396</v>
      </c>
      <c r="B101" s="1">
        <f t="shared" si="2"/>
        <v>3.4254259483288259</v>
      </c>
      <c r="C101">
        <f t="shared" si="3"/>
        <v>149.82647450691198</v>
      </c>
    </row>
    <row r="102" spans="1:3" x14ac:dyDescent="0.25">
      <c r="A102" s="1">
        <v>-6.00000000000004</v>
      </c>
      <c r="B102" s="1">
        <f t="shared" si="2"/>
        <v>12.039752539621745</v>
      </c>
      <c r="C102">
        <f t="shared" si="3"/>
        <v>161.14509924770749</v>
      </c>
    </row>
    <row r="103" spans="1:3" x14ac:dyDescent="0.25">
      <c r="A103" s="1">
        <v>-5.9</v>
      </c>
      <c r="B103" s="1">
        <f t="shared" si="2"/>
        <v>27.768349810753776</v>
      </c>
      <c r="C103">
        <f t="shared" si="3"/>
        <v>173.06351844194415</v>
      </c>
    </row>
    <row r="104" spans="1:3" x14ac:dyDescent="0.25">
      <c r="A104" s="1">
        <v>-5.8</v>
      </c>
      <c r="B104" s="1">
        <f t="shared" si="2"/>
        <v>50.695072264953147</v>
      </c>
      <c r="C104">
        <f t="shared" si="3"/>
        <v>182.0958572418993</v>
      </c>
    </row>
    <row r="105" spans="1:3" x14ac:dyDescent="0.25">
      <c r="A105" s="1">
        <v>-5.7</v>
      </c>
      <c r="B105" s="1">
        <f t="shared" si="2"/>
        <v>79.343422343388255</v>
      </c>
      <c r="C105">
        <f t="shared" si="3"/>
        <v>185.01542045246174</v>
      </c>
    </row>
    <row r="106" spans="1:3" x14ac:dyDescent="0.25">
      <c r="A106" s="1">
        <v>-5.6</v>
      </c>
      <c r="B106" s="1">
        <f t="shared" si="2"/>
        <v>110.9396719159989</v>
      </c>
      <c r="C106">
        <f t="shared" si="3"/>
        <v>179.51141738749013</v>
      </c>
    </row>
    <row r="107" spans="1:3" x14ac:dyDescent="0.25">
      <c r="A107" s="1">
        <v>-5.5</v>
      </c>
      <c r="B107" s="1">
        <f t="shared" si="2"/>
        <v>141.93584879403514</v>
      </c>
      <c r="C107">
        <f t="shared" si="3"/>
        <v>164.66633416685016</v>
      </c>
    </row>
    <row r="108" spans="1:3" x14ac:dyDescent="0.25">
      <c r="A108" s="1">
        <v>-5.4</v>
      </c>
      <c r="B108" s="1">
        <f t="shared" si="2"/>
        <v>168.68875116319344</v>
      </c>
      <c r="C108">
        <f t="shared" si="3"/>
        <v>141.15873320240811</v>
      </c>
    </row>
    <row r="109" spans="1:3" x14ac:dyDescent="0.25">
      <c r="A109" s="1">
        <v>-5.3</v>
      </c>
      <c r="B109" s="1">
        <f t="shared" si="2"/>
        <v>188.16006807421388</v>
      </c>
      <c r="C109">
        <f t="shared" si="3"/>
        <v>111.15090031607575</v>
      </c>
    </row>
    <row r="110" spans="1:3" x14ac:dyDescent="0.25">
      <c r="A110" s="1">
        <v>-5.2</v>
      </c>
      <c r="B110" s="1">
        <f t="shared" si="2"/>
        <v>198.49846035445353</v>
      </c>
      <c r="C110">
        <f t="shared" si="3"/>
        <v>77.883482261100454</v>
      </c>
    </row>
    <row r="111" spans="1:3" x14ac:dyDescent="0.25">
      <c r="A111" s="1">
        <v>-5.0999999999999996</v>
      </c>
      <c r="B111" s="1">
        <f t="shared" si="2"/>
        <v>199.38793471120124</v>
      </c>
      <c r="C111">
        <f t="shared" si="3"/>
        <v>45.057573263312833</v>
      </c>
    </row>
    <row r="112" spans="1:3" x14ac:dyDescent="0.25">
      <c r="A112" s="1">
        <v>-5</v>
      </c>
      <c r="B112" s="1">
        <f t="shared" si="2"/>
        <v>192.09334993778532</v>
      </c>
      <c r="C112">
        <f t="shared" si="3"/>
        <v>16.127007779640103</v>
      </c>
    </row>
    <row r="113" spans="1:3" x14ac:dyDescent="0.25">
      <c r="A113" s="1">
        <v>-4.9000000000000004</v>
      </c>
      <c r="B113" s="1">
        <f t="shared" si="2"/>
        <v>179.19416862698196</v>
      </c>
      <c r="C113">
        <f t="shared" si="3"/>
        <v>-6.3585236903810554</v>
      </c>
    </row>
    <row r="114" spans="1:3" x14ac:dyDescent="0.25">
      <c r="A114" s="1">
        <v>-4.8</v>
      </c>
      <c r="B114" s="1">
        <f t="shared" si="2"/>
        <v>164.05960992425358</v>
      </c>
      <c r="C114">
        <f t="shared" si="3"/>
        <v>-21.229053977464456</v>
      </c>
    </row>
    <row r="115" spans="1:3" x14ac:dyDescent="0.25">
      <c r="A115" s="1">
        <v>-4.7</v>
      </c>
      <c r="B115" s="1">
        <f t="shared" si="2"/>
        <v>150.16981596843809</v>
      </c>
      <c r="C115">
        <f t="shared" si="3"/>
        <v>-28.894243711136198</v>
      </c>
    </row>
    <row r="116" spans="1:3" x14ac:dyDescent="0.25">
      <c r="A116" s="1">
        <v>-4.5999999999999996</v>
      </c>
      <c r="B116" s="1">
        <f t="shared" si="2"/>
        <v>140.41827167393893</v>
      </c>
      <c r="C116">
        <f t="shared" si="3"/>
        <v>-31.228138898288556</v>
      </c>
    </row>
    <row r="117" spans="1:3" x14ac:dyDescent="0.25">
      <c r="A117" s="1">
        <v>-4.5</v>
      </c>
      <c r="B117" s="1">
        <f t="shared" si="2"/>
        <v>136.53441671711266</v>
      </c>
      <c r="C117">
        <f t="shared" si="3"/>
        <v>-31.162063531314011</v>
      </c>
    </row>
    <row r="118" spans="1:3" x14ac:dyDescent="0.25">
      <c r="A118" s="1">
        <v>-4.4000000000000004</v>
      </c>
      <c r="B118" s="1">
        <f t="shared" si="2"/>
        <v>138.74142379982868</v>
      </c>
      <c r="C118">
        <f t="shared" si="3"/>
        <v>-32.067044123538054</v>
      </c>
    </row>
    <row r="119" spans="1:3" x14ac:dyDescent="0.25">
      <c r="A119" s="1">
        <v>-4.3</v>
      </c>
      <c r="B119" s="1">
        <f t="shared" si="2"/>
        <v>145.71726034160713</v>
      </c>
      <c r="C119">
        <f t="shared" si="3"/>
        <v>-37.049068062004494</v>
      </c>
    </row>
    <row r="120" spans="1:3" x14ac:dyDescent="0.25">
      <c r="A120" s="1">
        <v>-4.2</v>
      </c>
      <c r="B120" s="1">
        <f t="shared" si="2"/>
        <v>154.8667315221733</v>
      </c>
      <c r="C120">
        <f t="shared" si="3"/>
        <v>-48.29782915158583</v>
      </c>
    </row>
    <row r="121" spans="1:3" x14ac:dyDescent="0.25">
      <c r="A121" s="1">
        <v>-4.0999999999999996</v>
      </c>
      <c r="B121" s="1">
        <f t="shared" si="2"/>
        <v>162.85025121461047</v>
      </c>
      <c r="C121">
        <f t="shared" si="3"/>
        <v>-66.618956956940295</v>
      </c>
    </row>
    <row r="122" spans="1:3" x14ac:dyDescent="0.25">
      <c r="A122" s="1">
        <v>-4</v>
      </c>
      <c r="B122" s="1">
        <f t="shared" si="2"/>
        <v>166.26393902629411</v>
      </c>
      <c r="C122">
        <f t="shared" si="3"/>
        <v>-91.243183425686937</v>
      </c>
    </row>
    <row r="123" spans="1:3" x14ac:dyDescent="0.25">
      <c r="A123" s="1">
        <v>-3.9</v>
      </c>
      <c r="B123" s="1">
        <f t="shared" si="2"/>
        <v>162.3354806508483</v>
      </c>
      <c r="C123">
        <f t="shared" si="3"/>
        <v>-119.9507468491982</v>
      </c>
    </row>
    <row r="124" spans="1:3" x14ac:dyDescent="0.25">
      <c r="A124" s="1">
        <v>-3.8</v>
      </c>
      <c r="B124" s="1">
        <f t="shared" si="2"/>
        <v>149.49702057295511</v>
      </c>
      <c r="C124">
        <f t="shared" si="3"/>
        <v>-149.4865509895198</v>
      </c>
    </row>
    <row r="125" spans="1:3" x14ac:dyDescent="0.25">
      <c r="A125" s="1">
        <v>-3.7</v>
      </c>
      <c r="B125" s="1">
        <f t="shared" si="2"/>
        <v>127.72081195399085</v>
      </c>
      <c r="C125">
        <f t="shared" si="3"/>
        <v>-176.18368664388694</v>
      </c>
    </row>
    <row r="126" spans="1:3" x14ac:dyDescent="0.25">
      <c r="A126" s="1">
        <v>-3.6</v>
      </c>
      <c r="B126" s="1">
        <f t="shared" si="2"/>
        <v>98.550559249012082</v>
      </c>
      <c r="C126">
        <f t="shared" si="3"/>
        <v>-196.67141455463587</v>
      </c>
    </row>
    <row r="127" spans="1:3" x14ac:dyDescent="0.25">
      <c r="A127" s="1">
        <v>-3.5</v>
      </c>
      <c r="B127" s="1">
        <f t="shared" si="2"/>
        <v>64.821955092885204</v>
      </c>
      <c r="C127">
        <f t="shared" si="3"/>
        <v>-208.5268671795327</v>
      </c>
    </row>
    <row r="128" spans="1:3" x14ac:dyDescent="0.25">
      <c r="A128" s="1">
        <v>-3.4</v>
      </c>
      <c r="B128" s="1">
        <f t="shared" si="2"/>
        <v>30.127775439605074</v>
      </c>
      <c r="C128">
        <f t="shared" si="3"/>
        <v>-210.74090588087472</v>
      </c>
    </row>
    <row r="129" spans="1:3" x14ac:dyDescent="0.25">
      <c r="A129" s="1">
        <v>-3.3</v>
      </c>
      <c r="B129" s="1">
        <f t="shared" si="2"/>
        <v>-1.8662611198650048</v>
      </c>
      <c r="C129">
        <f t="shared" si="3"/>
        <v>-203.90554402715682</v>
      </c>
    </row>
    <row r="130" spans="1:3" x14ac:dyDescent="0.25">
      <c r="A130" s="1">
        <v>-3.2</v>
      </c>
      <c r="B130" s="1">
        <f t="shared" ref="B130:B193" si="4">($D$2-$E$2)*SIN(A130)+$F$2*SIN((($D$2-$E$2)/$F$2)*A130)</f>
        <v>-28.118965245006677</v>
      </c>
      <c r="C130">
        <f t="shared" si="3"/>
        <v>-190.0857538916058</v>
      </c>
    </row>
    <row r="131" spans="1:3" x14ac:dyDescent="0.25">
      <c r="A131" s="1">
        <v>-3.1</v>
      </c>
      <c r="B131" s="1">
        <f t="shared" si="4"/>
        <v>-46.785932912992685</v>
      </c>
      <c r="C131">
        <f t="shared" si="3"/>
        <v>-172.40128444911792</v>
      </c>
    </row>
    <row r="132" spans="1:3" x14ac:dyDescent="0.25">
      <c r="A132" s="1">
        <v>-3</v>
      </c>
      <c r="B132" s="1">
        <f t="shared" si="4"/>
        <v>-57.552978512840937</v>
      </c>
      <c r="C132">
        <f t="shared" ref="C132:C195" si="5">($D$2-$E$2)*COS(A132)+$F$2*COS((($D$2-$E$2)/$F$2)*A132)</f>
        <v>-154.40182285568451</v>
      </c>
    </row>
    <row r="133" spans="1:3" x14ac:dyDescent="0.25">
      <c r="A133" s="1">
        <v>-2.9</v>
      </c>
      <c r="B133" s="1">
        <f t="shared" si="4"/>
        <v>-61.664694207885631</v>
      </c>
      <c r="C133">
        <f t="shared" si="5"/>
        <v>-139.35994533442869</v>
      </c>
    </row>
    <row r="134" spans="1:3" x14ac:dyDescent="0.25">
      <c r="A134" s="1">
        <v>-2.8</v>
      </c>
      <c r="B134" s="1">
        <f t="shared" si="4"/>
        <v>-61.642788916908387</v>
      </c>
      <c r="C134">
        <f t="shared" si="5"/>
        <v>-129.62263790031827</v>
      </c>
    </row>
    <row r="135" spans="1:3" x14ac:dyDescent="0.25">
      <c r="A135" s="1">
        <v>-2.7</v>
      </c>
      <c r="B135" s="1">
        <f t="shared" si="4"/>
        <v>-60.750625528123749</v>
      </c>
      <c r="C135">
        <f t="shared" si="5"/>
        <v>-126.15047183513431</v>
      </c>
    </row>
    <row r="136" spans="1:3" x14ac:dyDescent="0.25">
      <c r="A136" s="1">
        <v>-2.6</v>
      </c>
      <c r="B136" s="1">
        <f t="shared" si="4"/>
        <v>-62.310903571102266</v>
      </c>
      <c r="C136">
        <f t="shared" si="5"/>
        <v>-128.33612206025543</v>
      </c>
    </row>
    <row r="137" spans="1:3" x14ac:dyDescent="0.25">
      <c r="A137" s="1">
        <v>-2.5</v>
      </c>
      <c r="B137" s="1">
        <f t="shared" si="4"/>
        <v>-69.012666038261727</v>
      </c>
      <c r="C137">
        <f t="shared" si="5"/>
        <v>-134.1382647955779</v>
      </c>
    </row>
    <row r="138" spans="1:3" x14ac:dyDescent="0.25">
      <c r="A138" s="1">
        <v>-2.4</v>
      </c>
      <c r="B138" s="1">
        <f t="shared" si="4"/>
        <v>-82.345923296547525</v>
      </c>
      <c r="C138">
        <f t="shared" si="5"/>
        <v>-140.50406505563765</v>
      </c>
    </row>
    <row r="139" spans="1:3" x14ac:dyDescent="0.25">
      <c r="A139" s="1">
        <v>-2.2999999999999998</v>
      </c>
      <c r="B139" s="1">
        <f t="shared" si="4"/>
        <v>-102.27676321576962</v>
      </c>
      <c r="C139">
        <f t="shared" si="5"/>
        <v>-143.99597392669241</v>
      </c>
    </row>
    <row r="140" spans="1:3" x14ac:dyDescent="0.25">
      <c r="A140" s="1">
        <v>-2.2000000000000002</v>
      </c>
      <c r="B140" s="1">
        <f t="shared" si="4"/>
        <v>-127.22791693651337</v>
      </c>
      <c r="C140">
        <f t="shared" si="5"/>
        <v>-141.49784721097669</v>
      </c>
    </row>
    <row r="141" spans="1:3" x14ac:dyDescent="0.25">
      <c r="A141" s="1">
        <v>-2.1</v>
      </c>
      <c r="B141" s="1">
        <f t="shared" si="4"/>
        <v>-154.36891139105083</v>
      </c>
      <c r="C141">
        <f t="shared" si="5"/>
        <v>-130.85957647718175</v>
      </c>
    </row>
    <row r="142" spans="1:3" x14ac:dyDescent="0.25">
      <c r="A142" s="1">
        <v>-2</v>
      </c>
      <c r="B142" s="1">
        <f t="shared" si="4"/>
        <v>-180.15827623829296</v>
      </c>
      <c r="C142">
        <f t="shared" si="5"/>
        <v>-111.35164105387273</v>
      </c>
    </row>
    <row r="143" spans="1:3" x14ac:dyDescent="0.25">
      <c r="A143" s="1">
        <v>-1.9000000000001001</v>
      </c>
      <c r="B143" s="1">
        <f t="shared" si="4"/>
        <v>-201.03006205841677</v>
      </c>
      <c r="C143">
        <f t="shared" si="5"/>
        <v>-83.838812720645535</v>
      </c>
    </row>
    <row r="144" spans="1:3" x14ac:dyDescent="0.25">
      <c r="A144" s="1">
        <v>-1.8000000000001</v>
      </c>
      <c r="B144" s="1">
        <f t="shared" si="4"/>
        <v>-214.08816599187011</v>
      </c>
      <c r="C144">
        <f t="shared" si="5"/>
        <v>-50.638143194222266</v>
      </c>
    </row>
    <row r="145" spans="1:3" x14ac:dyDescent="0.25">
      <c r="A145" s="1">
        <v>-1.7000000000001001</v>
      </c>
      <c r="B145" s="1">
        <f t="shared" si="4"/>
        <v>-217.67037718889367</v>
      </c>
      <c r="C145">
        <f t="shared" si="5"/>
        <v>-15.089208490152176</v>
      </c>
    </row>
    <row r="146" spans="1:3" x14ac:dyDescent="0.25">
      <c r="A146" s="1">
        <v>-1.6000000000001</v>
      </c>
      <c r="B146" s="1">
        <f t="shared" si="4"/>
        <v>-211.66996310144748</v>
      </c>
      <c r="C146">
        <f t="shared" si="5"/>
        <v>19.078138567025924</v>
      </c>
    </row>
    <row r="147" spans="1:3" x14ac:dyDescent="0.25">
      <c r="A147" s="1">
        <v>-1.5000000000000999</v>
      </c>
      <c r="B147" s="1">
        <f t="shared" si="4"/>
        <v>-197.55086053997184</v>
      </c>
      <c r="C147">
        <f t="shared" si="5"/>
        <v>48.452950087723558</v>
      </c>
    </row>
    <row r="148" spans="1:3" x14ac:dyDescent="0.25">
      <c r="A148" s="1">
        <v>-1.4000000000001001</v>
      </c>
      <c r="B148" s="1">
        <f t="shared" si="4"/>
        <v>-178.05350741731792</v>
      </c>
      <c r="C148">
        <f t="shared" si="5"/>
        <v>70.588431177361926</v>
      </c>
    </row>
    <row r="149" spans="1:3" x14ac:dyDescent="0.25">
      <c r="A149" s="1">
        <v>-1.3000000000001</v>
      </c>
      <c r="B149" s="1">
        <f t="shared" si="4"/>
        <v>-156.64991266152151</v>
      </c>
      <c r="C149">
        <f t="shared" si="5"/>
        <v>84.455120316352492</v>
      </c>
    </row>
    <row r="150" spans="1:3" x14ac:dyDescent="0.25">
      <c r="A150" s="1">
        <v>-1.2000000000001001</v>
      </c>
      <c r="B150" s="1">
        <f t="shared" si="4"/>
        <v>-136.85645597187923</v>
      </c>
      <c r="C150">
        <f t="shared" si="5"/>
        <v>90.612110843503757</v>
      </c>
    </row>
    <row r="151" spans="1:3" x14ac:dyDescent="0.25">
      <c r="A151" s="1">
        <v>-1.1000000000001</v>
      </c>
      <c r="B151" s="1">
        <f t="shared" si="4"/>
        <v>-121.54120203499792</v>
      </c>
      <c r="C151">
        <f t="shared" si="5"/>
        <v>91.062559574783435</v>
      </c>
    </row>
    <row r="152" spans="1:3" x14ac:dyDescent="0.25">
      <c r="A152" s="1">
        <v>-1.0000000000000999</v>
      </c>
      <c r="B152" s="1">
        <f t="shared" si="4"/>
        <v>-112.36357255882341</v>
      </c>
      <c r="C152">
        <f t="shared" si="5"/>
        <v>88.822583079036391</v>
      </c>
    </row>
    <row r="153" spans="1:3" x14ac:dyDescent="0.25">
      <c r="A153" s="1">
        <v>-0.90000000000010005</v>
      </c>
      <c r="B153" s="1">
        <f t="shared" si="4"/>
        <v>-109.45783355589931</v>
      </c>
      <c r="C153">
        <f t="shared" si="5"/>
        <v>87.28969922769673</v>
      </c>
    </row>
    <row r="154" spans="1:3" x14ac:dyDescent="0.25">
      <c r="A154" s="1">
        <v>-0.80000000000009996</v>
      </c>
      <c r="B154" s="1">
        <f t="shared" si="4"/>
        <v>-111.4232786301164</v>
      </c>
      <c r="C154">
        <f t="shared" si="5"/>
        <v>89.536871029118942</v>
      </c>
    </row>
    <row r="155" spans="1:3" x14ac:dyDescent="0.25">
      <c r="A155" s="1">
        <v>-0.70000000000010099</v>
      </c>
      <c r="B155" s="1">
        <f t="shared" si="4"/>
        <v>-115.62289380809418</v>
      </c>
      <c r="C155">
        <f t="shared" si="5"/>
        <v>97.673007372342681</v>
      </c>
    </row>
    <row r="156" spans="1:3" x14ac:dyDescent="0.25">
      <c r="A156" s="1">
        <v>-0.60000000000009901</v>
      </c>
      <c r="B156" s="1">
        <f t="shared" si="4"/>
        <v>-118.73084042045815</v>
      </c>
      <c r="C156">
        <f t="shared" si="5"/>
        <v>112.39752500304195</v>
      </c>
    </row>
    <row r="157" spans="1:3" x14ac:dyDescent="0.25">
      <c r="A157" s="1">
        <v>-0.50000000000009903</v>
      </c>
      <c r="B157" s="1">
        <f t="shared" si="4"/>
        <v>-117.41952482427784</v>
      </c>
      <c r="C157">
        <f t="shared" si="5"/>
        <v>132.8379162313351</v>
      </c>
    </row>
    <row r="158" spans="1:3" x14ac:dyDescent="0.25">
      <c r="A158" s="1">
        <v>-0.4000000000001</v>
      </c>
      <c r="B158" s="1">
        <f t="shared" si="4"/>
        <v>-109.0492068506974</v>
      </c>
      <c r="C158">
        <f t="shared" si="5"/>
        <v>156.70289513277132</v>
      </c>
    </row>
    <row r="159" spans="1:3" x14ac:dyDescent="0.25">
      <c r="A159" s="1">
        <v>-0.30000000000010002</v>
      </c>
      <c r="B159" s="1">
        <f t="shared" si="4"/>
        <v>-92.222571512128638</v>
      </c>
      <c r="C159">
        <f t="shared" si="5"/>
        <v>180.72083552630787</v>
      </c>
    </row>
    <row r="160" spans="1:3" x14ac:dyDescent="0.25">
      <c r="A160" s="1">
        <v>-0.20000000000010101</v>
      </c>
      <c r="B160" s="1">
        <f t="shared" si="4"/>
        <v>-67.093555928239482</v>
      </c>
      <c r="C160">
        <f t="shared" si="5"/>
        <v>201.27638274223222</v>
      </c>
    </row>
    <row r="161" spans="1:3" x14ac:dyDescent="0.25">
      <c r="A161" s="1">
        <v>-0.100000000000099</v>
      </c>
      <c r="B161" s="1">
        <f t="shared" si="4"/>
        <v>-35.368636360912049</v>
      </c>
      <c r="C161">
        <f t="shared" si="5"/>
        <v>215.11863384414215</v>
      </c>
    </row>
    <row r="162" spans="1:3" x14ac:dyDescent="0.25">
      <c r="A162" s="1">
        <v>0</v>
      </c>
      <c r="B162" s="1">
        <f t="shared" si="4"/>
        <v>0</v>
      </c>
      <c r="C162">
        <f t="shared" si="5"/>
        <v>220</v>
      </c>
    </row>
    <row r="163" spans="1:3" x14ac:dyDescent="0.25">
      <c r="A163" s="1">
        <v>9.9999999999898406E-2</v>
      </c>
      <c r="B163" s="1">
        <f t="shared" si="4"/>
        <v>35.36863636084361</v>
      </c>
      <c r="C163">
        <f t="shared" si="5"/>
        <v>215.11863384416151</v>
      </c>
    </row>
    <row r="164" spans="1:3" x14ac:dyDescent="0.25">
      <c r="A164" s="1">
        <v>0.19999999999990001</v>
      </c>
      <c r="B164" s="1">
        <f t="shared" si="4"/>
        <v>67.09355592818153</v>
      </c>
      <c r="C164">
        <f t="shared" si="5"/>
        <v>201.27638274226774</v>
      </c>
    </row>
    <row r="165" spans="1:3" x14ac:dyDescent="0.25">
      <c r="A165" s="1">
        <v>0.29999999999990101</v>
      </c>
      <c r="B165" s="1">
        <f t="shared" si="4"/>
        <v>92.22257151208656</v>
      </c>
      <c r="C165">
        <f t="shared" si="5"/>
        <v>180.7208355263534</v>
      </c>
    </row>
    <row r="166" spans="1:3" x14ac:dyDescent="0.25">
      <c r="A166" s="1">
        <v>0.39999999999989899</v>
      </c>
      <c r="B166" s="1">
        <f t="shared" si="4"/>
        <v>109.04920685067228</v>
      </c>
      <c r="C166">
        <f t="shared" si="5"/>
        <v>156.7028951328206</v>
      </c>
    </row>
    <row r="167" spans="1:3" x14ac:dyDescent="0.25">
      <c r="A167" s="1">
        <v>0.49999999999990102</v>
      </c>
      <c r="B167" s="1">
        <f t="shared" si="4"/>
        <v>117.41952482426893</v>
      </c>
      <c r="C167">
        <f t="shared" si="5"/>
        <v>132.83791623137992</v>
      </c>
    </row>
    <row r="168" spans="1:3" x14ac:dyDescent="0.25">
      <c r="A168" s="1">
        <v>0.59999999999989795</v>
      </c>
      <c r="B168" s="1">
        <f t="shared" si="4"/>
        <v>118.73084042046099</v>
      </c>
      <c r="C168">
        <f t="shared" si="5"/>
        <v>112.39752500307787</v>
      </c>
    </row>
    <row r="169" spans="1:3" x14ac:dyDescent="0.25">
      <c r="A169" s="1">
        <v>0.69999999999990004</v>
      </c>
      <c r="B169" s="1">
        <f t="shared" si="4"/>
        <v>115.62289380810267</v>
      </c>
      <c r="C169">
        <f t="shared" si="5"/>
        <v>97.67300737236566</v>
      </c>
    </row>
    <row r="170" spans="1:3" x14ac:dyDescent="0.25">
      <c r="A170" s="1">
        <v>0.79999999999990101</v>
      </c>
      <c r="B170" s="1">
        <f t="shared" si="4"/>
        <v>111.42327863012359</v>
      </c>
      <c r="C170">
        <f t="shared" si="5"/>
        <v>89.536871029128804</v>
      </c>
    </row>
    <row r="171" spans="1:3" x14ac:dyDescent="0.25">
      <c r="A171" s="1">
        <v>0.89999999999989899</v>
      </c>
      <c r="B171" s="1">
        <f t="shared" si="4"/>
        <v>109.4578335558991</v>
      </c>
      <c r="C171">
        <f t="shared" si="5"/>
        <v>87.289699227696516</v>
      </c>
    </row>
    <row r="172" spans="1:3" x14ac:dyDescent="0.25">
      <c r="A172" s="1">
        <v>0.99999999999990097</v>
      </c>
      <c r="B172" s="1">
        <f t="shared" si="4"/>
        <v>112.3635725588116</v>
      </c>
      <c r="C172">
        <f t="shared" si="5"/>
        <v>88.822583079031531</v>
      </c>
    </row>
    <row r="173" spans="1:3" x14ac:dyDescent="0.25">
      <c r="A173" s="1">
        <v>1.0999999999998999</v>
      </c>
      <c r="B173" s="1">
        <f t="shared" si="4"/>
        <v>121.54120203497314</v>
      </c>
      <c r="C173">
        <f t="shared" si="5"/>
        <v>91.062559574780536</v>
      </c>
    </row>
    <row r="174" spans="1:3" x14ac:dyDescent="0.25">
      <c r="A174" s="1">
        <v>1.1999999999999</v>
      </c>
      <c r="B174" s="1">
        <f t="shared" si="4"/>
        <v>136.8564559718433</v>
      </c>
      <c r="C174">
        <f t="shared" si="5"/>
        <v>90.612110843509484</v>
      </c>
    </row>
    <row r="175" spans="1:3" x14ac:dyDescent="0.25">
      <c r="A175" s="1">
        <v>1.2999999999998999</v>
      </c>
      <c r="B175" s="1">
        <f t="shared" si="4"/>
        <v>156.64991266147916</v>
      </c>
      <c r="C175">
        <f t="shared" si="5"/>
        <v>84.45512031637206</v>
      </c>
    </row>
    <row r="176" spans="1:3" x14ac:dyDescent="0.25">
      <c r="A176" s="1">
        <v>1.3999999999999</v>
      </c>
      <c r="B176" s="1">
        <f t="shared" si="4"/>
        <v>178.05350741727574</v>
      </c>
      <c r="C176">
        <f t="shared" si="5"/>
        <v>70.588431177398022</v>
      </c>
    </row>
    <row r="177" spans="1:3" x14ac:dyDescent="0.25">
      <c r="A177" s="1">
        <v>1.4999999999999001</v>
      </c>
      <c r="B177" s="1">
        <f t="shared" si="4"/>
        <v>197.55086053993719</v>
      </c>
      <c r="C177">
        <f t="shared" si="5"/>
        <v>48.452950087775626</v>
      </c>
    </row>
    <row r="178" spans="1:3" x14ac:dyDescent="0.25">
      <c r="A178" s="1">
        <v>1.5999999999998999</v>
      </c>
      <c r="B178" s="1">
        <f t="shared" si="4"/>
        <v>211.66996310142665</v>
      </c>
      <c r="C178">
        <f t="shared" si="5"/>
        <v>19.078138567090509</v>
      </c>
    </row>
    <row r="179" spans="1:3" x14ac:dyDescent="0.25">
      <c r="A179" s="1">
        <v>1.6999999999999</v>
      </c>
      <c r="B179" s="1">
        <f t="shared" si="4"/>
        <v>217.67037718889102</v>
      </c>
      <c r="C179">
        <f t="shared" si="5"/>
        <v>-15.089208490081187</v>
      </c>
    </row>
    <row r="180" spans="1:3" x14ac:dyDescent="0.25">
      <c r="A180" s="1">
        <v>1.7999999999998999</v>
      </c>
      <c r="B180" s="1">
        <f t="shared" si="4"/>
        <v>214.08816599188705</v>
      </c>
      <c r="C180">
        <f t="shared" si="5"/>
        <v>-50.638143194152335</v>
      </c>
    </row>
    <row r="181" spans="1:3" x14ac:dyDescent="0.25">
      <c r="A181" s="1">
        <v>1.8999999999999</v>
      </c>
      <c r="B181" s="1">
        <f t="shared" si="4"/>
        <v>201.03006205845148</v>
      </c>
      <c r="C181">
        <f t="shared" si="5"/>
        <v>-83.838812720583803</v>
      </c>
    </row>
    <row r="182" spans="1:3" x14ac:dyDescent="0.25">
      <c r="A182" s="1">
        <v>1.9999999999999001</v>
      </c>
      <c r="B182" s="1">
        <f t="shared" si="4"/>
        <v>180.15827623831683</v>
      </c>
      <c r="C182">
        <f t="shared" si="5"/>
        <v>-111.35164105384894</v>
      </c>
    </row>
    <row r="183" spans="1:3" x14ac:dyDescent="0.25">
      <c r="A183" s="1">
        <v>2.0999999999999002</v>
      </c>
      <c r="B183" s="1">
        <f t="shared" si="4"/>
        <v>154.36891139107789</v>
      </c>
      <c r="C183">
        <f t="shared" si="5"/>
        <v>-130.85957647716668</v>
      </c>
    </row>
    <row r="184" spans="1:3" x14ac:dyDescent="0.25">
      <c r="A184" s="1">
        <v>2.1999999999998998</v>
      </c>
      <c r="B184" s="1">
        <f t="shared" si="4"/>
        <v>127.22791693654005</v>
      </c>
      <c r="C184">
        <f t="shared" si="5"/>
        <v>-141.49784721097035</v>
      </c>
    </row>
    <row r="185" spans="1:3" x14ac:dyDescent="0.25">
      <c r="A185" s="1">
        <v>2.2999999999998999</v>
      </c>
      <c r="B185" s="1">
        <f t="shared" si="4"/>
        <v>102.27676321579243</v>
      </c>
      <c r="C185">
        <f t="shared" si="5"/>
        <v>-143.99597392669335</v>
      </c>
    </row>
    <row r="186" spans="1:3" x14ac:dyDescent="0.25">
      <c r="A186" s="1">
        <v>2.3999999999999</v>
      </c>
      <c r="B186" s="1">
        <f t="shared" si="4"/>
        <v>82.345923296564294</v>
      </c>
      <c r="C186">
        <f t="shared" si="5"/>
        <v>-140.50406505564314</v>
      </c>
    </row>
    <row r="187" spans="1:3" x14ac:dyDescent="0.25">
      <c r="A187" s="1">
        <v>2.4999999999999001</v>
      </c>
      <c r="B187" s="1">
        <f t="shared" si="4"/>
        <v>69.012666038271604</v>
      </c>
      <c r="C187">
        <f t="shared" si="5"/>
        <v>-134.13826479558455</v>
      </c>
    </row>
    <row r="188" spans="1:3" x14ac:dyDescent="0.25">
      <c r="A188" s="1">
        <v>2.5999999999999002</v>
      </c>
      <c r="B188" s="1">
        <f t="shared" si="4"/>
        <v>62.310903571106024</v>
      </c>
      <c r="C188">
        <f t="shared" si="5"/>
        <v>-128.33612206025984</v>
      </c>
    </row>
    <row r="189" spans="1:3" x14ac:dyDescent="0.25">
      <c r="A189" s="1">
        <v>2.6999999999998998</v>
      </c>
      <c r="B189" s="1">
        <f t="shared" si="4"/>
        <v>60.750625528123571</v>
      </c>
      <c r="C189">
        <f t="shared" si="5"/>
        <v>-126.15047183513389</v>
      </c>
    </row>
    <row r="190" spans="1:3" x14ac:dyDescent="0.25">
      <c r="A190" s="1">
        <v>2.7999999999998999</v>
      </c>
      <c r="B190" s="1">
        <f t="shared" si="4"/>
        <v>61.642788916907364</v>
      </c>
      <c r="C190">
        <f t="shared" si="5"/>
        <v>-129.62263790031164</v>
      </c>
    </row>
    <row r="191" spans="1:3" x14ac:dyDescent="0.25">
      <c r="A191" s="1">
        <v>2.8999999999999</v>
      </c>
      <c r="B191" s="1">
        <f t="shared" si="4"/>
        <v>61.664694207887166</v>
      </c>
      <c r="C191">
        <f t="shared" si="5"/>
        <v>-139.35994533441601</v>
      </c>
    </row>
    <row r="192" spans="1:3" x14ac:dyDescent="0.25">
      <c r="A192" s="1">
        <v>2.9999999999999001</v>
      </c>
      <c r="B192" s="1">
        <f t="shared" si="4"/>
        <v>57.552978512848043</v>
      </c>
      <c r="C192">
        <f t="shared" si="5"/>
        <v>-154.40182285566749</v>
      </c>
    </row>
    <row r="193" spans="1:3" x14ac:dyDescent="0.25">
      <c r="A193" s="1">
        <v>3.0999999999999002</v>
      </c>
      <c r="B193" s="1">
        <f t="shared" si="4"/>
        <v>46.785932913007308</v>
      </c>
      <c r="C193">
        <f t="shared" si="5"/>
        <v>-172.40128444909953</v>
      </c>
    </row>
    <row r="194" spans="1:3" x14ac:dyDescent="0.25">
      <c r="A194" s="1">
        <v>3.1999999999998998</v>
      </c>
      <c r="B194" s="1">
        <f t="shared" ref="B194:B257" si="6">($D$2-$E$2)*SIN(A194)+$F$2*SIN((($D$2-$E$2)/$F$2)*A194)</f>
        <v>28.118965245029401</v>
      </c>
      <c r="C194">
        <f t="shared" si="5"/>
        <v>-190.08575389158943</v>
      </c>
    </row>
    <row r="195" spans="1:3" x14ac:dyDescent="0.25">
      <c r="A195" s="1">
        <v>3.2999999999998999</v>
      </c>
      <c r="B195" s="1">
        <f t="shared" si="6"/>
        <v>1.8662611198945207</v>
      </c>
      <c r="C195">
        <f t="shared" si="5"/>
        <v>-203.90554402714608</v>
      </c>
    </row>
    <row r="196" spans="1:3" x14ac:dyDescent="0.25">
      <c r="A196" s="1">
        <v>3.3999999999999</v>
      </c>
      <c r="B196" s="1">
        <f t="shared" si="6"/>
        <v>-30.127775439571185</v>
      </c>
      <c r="C196">
        <f t="shared" ref="C196:C259" si="7">($D$2-$E$2)*COS(A196)+$F$2*COS((($D$2-$E$2)/$F$2)*A196)</f>
        <v>-210.74090588087216</v>
      </c>
    </row>
    <row r="197" spans="1:3" x14ac:dyDescent="0.25">
      <c r="A197" s="1">
        <v>3.4999999999999001</v>
      </c>
      <c r="B197" s="1">
        <f t="shared" si="6"/>
        <v>-64.821955092850402</v>
      </c>
      <c r="C197">
        <f t="shared" si="7"/>
        <v>-208.52686717953978</v>
      </c>
    </row>
    <row r="198" spans="1:3" x14ac:dyDescent="0.25">
      <c r="A198" s="1">
        <v>3.5999999999999002</v>
      </c>
      <c r="B198" s="1">
        <f t="shared" si="6"/>
        <v>-98.550559248980193</v>
      </c>
      <c r="C198">
        <f t="shared" si="7"/>
        <v>-196.67141455465224</v>
      </c>
    </row>
    <row r="199" spans="1:3" x14ac:dyDescent="0.25">
      <c r="A199" s="1">
        <v>3.6999999999998998</v>
      </c>
      <c r="B199" s="1">
        <f t="shared" si="6"/>
        <v>-127.7208119539649</v>
      </c>
      <c r="C199">
        <f t="shared" si="7"/>
        <v>-176.1836866439111</v>
      </c>
    </row>
    <row r="200" spans="1:3" x14ac:dyDescent="0.25">
      <c r="A200" s="1">
        <v>3.7999999999998999</v>
      </c>
      <c r="B200" s="1">
        <f t="shared" si="6"/>
        <v>-149.49702057293771</v>
      </c>
      <c r="C200">
        <f t="shared" si="7"/>
        <v>-149.48655098954842</v>
      </c>
    </row>
    <row r="201" spans="1:3" x14ac:dyDescent="0.25">
      <c r="A201" s="1">
        <v>3.8999999999999</v>
      </c>
      <c r="B201" s="1">
        <f t="shared" si="6"/>
        <v>-162.33548065084011</v>
      </c>
      <c r="C201">
        <f t="shared" si="7"/>
        <v>-119.95074684922795</v>
      </c>
    </row>
    <row r="202" spans="1:3" x14ac:dyDescent="0.25">
      <c r="A202" s="1">
        <v>3.9999999999999001</v>
      </c>
      <c r="B202" s="1">
        <f t="shared" si="6"/>
        <v>-166.26393902629428</v>
      </c>
      <c r="C202">
        <f t="shared" si="7"/>
        <v>-91.243183425714108</v>
      </c>
    </row>
    <row r="203" spans="1:3" x14ac:dyDescent="0.25">
      <c r="A203" s="1">
        <v>4.0999999999999002</v>
      </c>
      <c r="B203" s="1">
        <f t="shared" si="6"/>
        <v>-162.85025121461666</v>
      </c>
      <c r="C203">
        <f t="shared" si="7"/>
        <v>-66.61895695696191</v>
      </c>
    </row>
    <row r="204" spans="1:3" x14ac:dyDescent="0.25">
      <c r="A204" s="1">
        <v>4.1999999999998998</v>
      </c>
      <c r="B204" s="1">
        <f t="shared" si="6"/>
        <v>-154.86673152218245</v>
      </c>
      <c r="C204">
        <f t="shared" si="7"/>
        <v>-48.297829151600681</v>
      </c>
    </row>
    <row r="205" spans="1:3" x14ac:dyDescent="0.25">
      <c r="A205" s="1">
        <v>4.2999999999999003</v>
      </c>
      <c r="B205" s="1">
        <f t="shared" si="6"/>
        <v>-145.71726034161566</v>
      </c>
      <c r="C205">
        <f t="shared" si="7"/>
        <v>-37.04906806201231</v>
      </c>
    </row>
    <row r="206" spans="1:3" x14ac:dyDescent="0.25">
      <c r="A206" s="1">
        <v>4.3999999999999</v>
      </c>
      <c r="B206" s="1">
        <f t="shared" si="6"/>
        <v>-138.74142379983363</v>
      </c>
      <c r="C206">
        <f t="shared" si="7"/>
        <v>-32.067044123540555</v>
      </c>
    </row>
    <row r="207" spans="1:3" x14ac:dyDescent="0.25">
      <c r="A207" s="1">
        <v>4.4999999999998996</v>
      </c>
      <c r="B207" s="1">
        <f t="shared" si="6"/>
        <v>-136.53441671711192</v>
      </c>
      <c r="C207">
        <f t="shared" si="7"/>
        <v>-31.16206353131388</v>
      </c>
    </row>
    <row r="208" spans="1:3" x14ac:dyDescent="0.25">
      <c r="A208" s="1">
        <v>4.5999999999999002</v>
      </c>
      <c r="B208" s="1">
        <f t="shared" si="6"/>
        <v>-140.418271673932</v>
      </c>
      <c r="C208">
        <f t="shared" si="7"/>
        <v>-31.228138898289139</v>
      </c>
    </row>
    <row r="209" spans="1:3" x14ac:dyDescent="0.25">
      <c r="A209" s="1">
        <v>4.6999999999998998</v>
      </c>
      <c r="B209" s="1">
        <f t="shared" si="6"/>
        <v>-150.16981596842584</v>
      </c>
      <c r="C209">
        <f t="shared" si="7"/>
        <v>-28.894243711140803</v>
      </c>
    </row>
    <row r="210" spans="1:3" x14ac:dyDescent="0.25">
      <c r="A210" s="1">
        <v>4.7999999999999003</v>
      </c>
      <c r="B210" s="1">
        <f t="shared" si="6"/>
        <v>-164.0596099242386</v>
      </c>
      <c r="C210">
        <f t="shared" si="7"/>
        <v>-21.229053977475473</v>
      </c>
    </row>
    <row r="211" spans="1:3" x14ac:dyDescent="0.25">
      <c r="A211" s="1">
        <v>4.8999999999999</v>
      </c>
      <c r="B211" s="1">
        <f t="shared" si="6"/>
        <v>-179.1941686269673</v>
      </c>
      <c r="C211">
        <f t="shared" si="7"/>
        <v>-6.3585236903998634</v>
      </c>
    </row>
    <row r="212" spans="1:3" x14ac:dyDescent="0.25">
      <c r="A212" s="1">
        <v>4.9999999999998996</v>
      </c>
      <c r="B212" s="1">
        <f t="shared" si="6"/>
        <v>-192.09334993777469</v>
      </c>
      <c r="C212">
        <f t="shared" si="7"/>
        <v>16.12700777961399</v>
      </c>
    </row>
    <row r="213" spans="1:3" x14ac:dyDescent="0.25">
      <c r="A213" s="1">
        <v>5.0999999999999002</v>
      </c>
      <c r="B213" s="1">
        <f t="shared" si="6"/>
        <v>-199.38793471119772</v>
      </c>
      <c r="C213">
        <f t="shared" si="7"/>
        <v>45.05757326328159</v>
      </c>
    </row>
    <row r="214" spans="1:3" x14ac:dyDescent="0.25">
      <c r="A214" s="1">
        <v>5.1999999999998998</v>
      </c>
      <c r="B214" s="1">
        <f t="shared" si="6"/>
        <v>-198.4984603544591</v>
      </c>
      <c r="C214">
        <f t="shared" si="7"/>
        <v>77.883482261066689</v>
      </c>
    </row>
    <row r="215" spans="1:3" x14ac:dyDescent="0.25">
      <c r="A215" s="1">
        <v>5.2999999999999003</v>
      </c>
      <c r="B215" s="1">
        <f t="shared" si="6"/>
        <v>-188.16006807422892</v>
      </c>
      <c r="C215">
        <f t="shared" si="7"/>
        <v>111.15090031604366</v>
      </c>
    </row>
    <row r="216" spans="1:3" x14ac:dyDescent="0.25">
      <c r="A216" s="1">
        <v>5.3999999999999</v>
      </c>
      <c r="B216" s="1">
        <f t="shared" si="6"/>
        <v>-168.68875116321703</v>
      </c>
      <c r="C216">
        <f t="shared" si="7"/>
        <v>141.1587332023808</v>
      </c>
    </row>
    <row r="217" spans="1:3" x14ac:dyDescent="0.25">
      <c r="A217" s="1">
        <v>5.4999999999998996</v>
      </c>
      <c r="B217" s="1">
        <f t="shared" si="6"/>
        <v>-141.93584879406467</v>
      </c>
      <c r="C217">
        <f t="shared" si="7"/>
        <v>164.66633416683069</v>
      </c>
    </row>
    <row r="218" spans="1:3" x14ac:dyDescent="0.25">
      <c r="A218" s="1">
        <v>5.5999999999999002</v>
      </c>
      <c r="B218" s="1">
        <f t="shared" si="6"/>
        <v>-110.93967191603065</v>
      </c>
      <c r="C218">
        <f t="shared" si="7"/>
        <v>179.51141738748004</v>
      </c>
    </row>
    <row r="219" spans="1:3" x14ac:dyDescent="0.25">
      <c r="A219" s="1">
        <v>5.6999999999998998</v>
      </c>
      <c r="B219" s="1">
        <f t="shared" si="6"/>
        <v>-79.343422343419036</v>
      </c>
      <c r="C219">
        <f t="shared" si="7"/>
        <v>185.01542045246069</v>
      </c>
    </row>
    <row r="220" spans="1:3" x14ac:dyDescent="0.25">
      <c r="A220" s="1">
        <v>5.7999999999999003</v>
      </c>
      <c r="B220" s="1">
        <f t="shared" si="6"/>
        <v>-50.695072264979167</v>
      </c>
      <c r="C220">
        <f t="shared" si="7"/>
        <v>182.09585724190569</v>
      </c>
    </row>
    <row r="221" spans="1:3" x14ac:dyDescent="0.25">
      <c r="A221" s="1">
        <v>5.8999999999999</v>
      </c>
      <c r="B221" s="1">
        <f t="shared" si="6"/>
        <v>-27.768349810773294</v>
      </c>
      <c r="C221">
        <f t="shared" si="7"/>
        <v>173.06351844195521</v>
      </c>
    </row>
    <row r="222" spans="1:3" x14ac:dyDescent="0.25">
      <c r="A222" s="1">
        <v>5.9999999999998996</v>
      </c>
      <c r="B222" s="1">
        <f t="shared" si="6"/>
        <v>-12.039752539638606</v>
      </c>
      <c r="C222">
        <f t="shared" si="7"/>
        <v>161.14509924772466</v>
      </c>
    </row>
    <row r="223" spans="1:3" x14ac:dyDescent="0.25">
      <c r="A223" s="1">
        <v>6.0999999999999002</v>
      </c>
      <c r="B223" s="1">
        <f t="shared" si="6"/>
        <v>-3.4254259483365175</v>
      </c>
      <c r="C223">
        <f t="shared" si="7"/>
        <v>149.82647450692576</v>
      </c>
    </row>
    <row r="224" spans="1:3" x14ac:dyDescent="0.25">
      <c r="A224" s="1">
        <v>6.1999999999998998</v>
      </c>
      <c r="B224" s="1">
        <f t="shared" si="6"/>
        <v>-0.32998769584583698</v>
      </c>
      <c r="C224">
        <f t="shared" si="7"/>
        <v>142.14752162150884</v>
      </c>
    </row>
    <row r="225" spans="1:3" x14ac:dyDescent="0.25">
      <c r="A225" s="1">
        <v>6.2999999999999003</v>
      </c>
      <c r="B225" s="1">
        <f t="shared" si="6"/>
        <v>2.7446586287189767E-3</v>
      </c>
      <c r="C225">
        <f t="shared" si="7"/>
        <v>140.08900715383223</v>
      </c>
    </row>
    <row r="226" spans="1:3" x14ac:dyDescent="0.25">
      <c r="A226" s="1">
        <v>6.3999999999999</v>
      </c>
      <c r="B226" s="1">
        <f t="shared" si="6"/>
        <v>0.90728483226356005</v>
      </c>
      <c r="C226">
        <f t="shared" si="7"/>
        <v>144.17369006366019</v>
      </c>
    </row>
    <row r="227" spans="1:3" x14ac:dyDescent="0.25">
      <c r="A227" s="1">
        <v>6.4999999999998996</v>
      </c>
      <c r="B227" s="1">
        <f t="shared" si="6"/>
        <v>5.59857751670949</v>
      </c>
      <c r="C227">
        <f t="shared" si="7"/>
        <v>153.36110934222893</v>
      </c>
    </row>
    <row r="228" spans="1:3" x14ac:dyDescent="0.25">
      <c r="A228" s="1">
        <v>6.5999999999999002</v>
      </c>
      <c r="B228" s="1">
        <f t="shared" si="6"/>
        <v>16.497962102212185</v>
      </c>
      <c r="C228">
        <f t="shared" si="7"/>
        <v>165.25701570605426</v>
      </c>
    </row>
    <row r="229" spans="1:3" x14ac:dyDescent="0.25">
      <c r="A229" s="1">
        <v>6.6999999999998998</v>
      </c>
      <c r="B229" s="1">
        <f t="shared" si="6"/>
        <v>34.717543895499709</v>
      </c>
      <c r="C229">
        <f t="shared" si="7"/>
        <v>176.5957256066612</v>
      </c>
    </row>
    <row r="230" spans="1:3" x14ac:dyDescent="0.25">
      <c r="A230" s="1">
        <v>6.7999999999999003</v>
      </c>
      <c r="B230" s="1">
        <f t="shared" si="6"/>
        <v>59.805972491657798</v>
      </c>
      <c r="C230">
        <f t="shared" si="7"/>
        <v>183.89930167352372</v>
      </c>
    </row>
    <row r="231" spans="1:3" x14ac:dyDescent="0.25">
      <c r="A231" s="1">
        <v>6.8999999999999</v>
      </c>
      <c r="B231" s="1">
        <f t="shared" si="6"/>
        <v>89.806571976404143</v>
      </c>
      <c r="C231">
        <f t="shared" si="7"/>
        <v>184.18222337932457</v>
      </c>
    </row>
    <row r="232" spans="1:3" x14ac:dyDescent="0.25">
      <c r="A232" s="1">
        <v>6.9999999999998996</v>
      </c>
      <c r="B232" s="1">
        <f t="shared" si="6"/>
        <v>121.61656599702032</v>
      </c>
      <c r="C232">
        <f t="shared" si="7"/>
        <v>175.56112208409323</v>
      </c>
    </row>
    <row r="233" spans="1:3" x14ac:dyDescent="0.25">
      <c r="A233" s="1">
        <v>7.0999999999999002</v>
      </c>
      <c r="B233" s="1">
        <f t="shared" si="6"/>
        <v>151.5761772600124</v>
      </c>
      <c r="C233">
        <f t="shared" si="7"/>
        <v>157.64802579875089</v>
      </c>
    </row>
    <row r="234" spans="1:3" x14ac:dyDescent="0.25">
      <c r="A234" s="1">
        <v>7.1999999999998998</v>
      </c>
      <c r="B234" s="1">
        <f t="shared" si="6"/>
        <v>176.17059490513788</v>
      </c>
      <c r="C234">
        <f t="shared" si="7"/>
        <v>131.64863395722125</v>
      </c>
    </row>
    <row r="235" spans="1:3" x14ac:dyDescent="0.25">
      <c r="A235" s="1">
        <v>7.2999999999999003</v>
      </c>
      <c r="B235" s="1">
        <f t="shared" si="6"/>
        <v>192.70531091591508</v>
      </c>
      <c r="C235">
        <f t="shared" si="7"/>
        <v>100.14584502260803</v>
      </c>
    </row>
    <row r="236" spans="1:3" x14ac:dyDescent="0.25">
      <c r="A236" s="1">
        <v>7.3999999999999</v>
      </c>
      <c r="B236" s="1">
        <f t="shared" si="6"/>
        <v>199.82060679756177</v>
      </c>
      <c r="C236">
        <f t="shared" si="7"/>
        <v>66.611402138579251</v>
      </c>
    </row>
    <row r="237" spans="1:3" x14ac:dyDescent="0.25">
      <c r="A237" s="1">
        <v>7.4999999999998996</v>
      </c>
      <c r="B237" s="1">
        <f t="shared" si="6"/>
        <v>197.74297311470471</v>
      </c>
      <c r="C237">
        <f t="shared" si="7"/>
        <v>34.742632065770451</v>
      </c>
    </row>
    <row r="238" spans="1:3" x14ac:dyDescent="0.25">
      <c r="A238" s="1">
        <v>7.5999999999999002</v>
      </c>
      <c r="B238" s="1">
        <f t="shared" si="6"/>
        <v>188.22359572394657</v>
      </c>
      <c r="C238">
        <f t="shared" si="7"/>
        <v>7.7560569267229411</v>
      </c>
    </row>
    <row r="239" spans="1:3" x14ac:dyDescent="0.25">
      <c r="A239" s="1">
        <v>7.6999999999998998</v>
      </c>
      <c r="B239" s="1">
        <f t="shared" si="6"/>
        <v>174.1763204939403</v>
      </c>
      <c r="C239">
        <f t="shared" si="7"/>
        <v>-12.221772706627863</v>
      </c>
    </row>
    <row r="240" spans="1:3" x14ac:dyDescent="0.25">
      <c r="A240" s="1">
        <v>7.7999999999999003</v>
      </c>
      <c r="B240" s="1">
        <f t="shared" si="6"/>
        <v>159.0873133642462</v>
      </c>
      <c r="C240">
        <f t="shared" si="7"/>
        <v>-24.545247072737297</v>
      </c>
    </row>
    <row r="241" spans="1:3" x14ac:dyDescent="0.25">
      <c r="A241" s="1">
        <v>7.8999999999999</v>
      </c>
      <c r="B241" s="1">
        <f t="shared" si="6"/>
        <v>146.3140575250942</v>
      </c>
      <c r="C241">
        <f t="shared" si="7"/>
        <v>-30.144948704692183</v>
      </c>
    </row>
    <row r="242" spans="1:3" x14ac:dyDescent="0.25">
      <c r="A242" s="1">
        <v>7.9999999999998996</v>
      </c>
      <c r="B242" s="1">
        <f t="shared" si="6"/>
        <v>138.41333025448904</v>
      </c>
      <c r="C242">
        <f t="shared" si="7"/>
        <v>-31.308553670646791</v>
      </c>
    </row>
    <row r="243" spans="1:3" x14ac:dyDescent="0.25">
      <c r="A243" s="1">
        <v>8.0999999999999002</v>
      </c>
      <c r="B243" s="1">
        <f t="shared" si="6"/>
        <v>136.6319983775885</v>
      </c>
      <c r="C243">
        <f t="shared" si="7"/>
        <v>-31.191344265371999</v>
      </c>
    </row>
    <row r="244" spans="1:3" x14ac:dyDescent="0.25">
      <c r="A244" s="1">
        <v>8.1999999999998998</v>
      </c>
      <c r="B244" s="1">
        <f t="shared" si="6"/>
        <v>140.66201927592647</v>
      </c>
      <c r="C244">
        <f t="shared" si="7"/>
        <v>-33.154132606990395</v>
      </c>
    </row>
    <row r="245" spans="1:3" x14ac:dyDescent="0.25">
      <c r="A245" s="1">
        <v>8.2999999999998995</v>
      </c>
      <c r="B245" s="1">
        <f t="shared" si="6"/>
        <v>148.70839559833757</v>
      </c>
      <c r="C245">
        <f t="shared" si="7"/>
        <v>-40.060756519921874</v>
      </c>
    </row>
    <row r="246" spans="1:3" x14ac:dyDescent="0.25">
      <c r="A246" s="1">
        <v>8.3999999999999009</v>
      </c>
      <c r="B246" s="1">
        <f t="shared" si="6"/>
        <v>157.85648733558227</v>
      </c>
      <c r="C246">
        <f t="shared" si="7"/>
        <v>-53.675353536639392</v>
      </c>
    </row>
    <row r="247" spans="1:3" x14ac:dyDescent="0.25">
      <c r="A247" s="1">
        <v>8.4999999999999005</v>
      </c>
      <c r="B247" s="1">
        <f t="shared" si="6"/>
        <v>164.6654482015517</v>
      </c>
      <c r="C247">
        <f t="shared" si="7"/>
        <v>-74.27974417946308</v>
      </c>
    </row>
    <row r="248" spans="1:3" x14ac:dyDescent="0.25">
      <c r="A248" s="1">
        <v>8.5999999999999002</v>
      </c>
      <c r="B248" s="1">
        <f t="shared" si="6"/>
        <v>165.86949866103495</v>
      </c>
      <c r="C248">
        <f t="shared" si="7"/>
        <v>-100.58741913418115</v>
      </c>
    </row>
    <row r="249" spans="1:3" x14ac:dyDescent="0.25">
      <c r="A249" s="1">
        <v>8.6999999999998998</v>
      </c>
      <c r="B249" s="1">
        <f t="shared" si="6"/>
        <v>159.04724640900645</v>
      </c>
      <c r="C249">
        <f t="shared" si="7"/>
        <v>-129.97155472587818</v>
      </c>
    </row>
    <row r="250" spans="1:3" x14ac:dyDescent="0.25">
      <c r="A250" s="1">
        <v>8.7999999999998995</v>
      </c>
      <c r="B250" s="1">
        <f t="shared" si="6"/>
        <v>143.1255980256141</v>
      </c>
      <c r="C250">
        <f t="shared" si="7"/>
        <v>-158.96193861977275</v>
      </c>
    </row>
    <row r="251" spans="1:3" x14ac:dyDescent="0.25">
      <c r="A251" s="1">
        <v>8.8999999999999009</v>
      </c>
      <c r="B251" s="1">
        <f t="shared" si="6"/>
        <v>118.61771227349078</v>
      </c>
      <c r="C251">
        <f t="shared" si="7"/>
        <v>-183.91212564401533</v>
      </c>
    </row>
    <row r="252" spans="1:3" x14ac:dyDescent="0.25">
      <c r="A252" s="1">
        <v>8.9999999999999005</v>
      </c>
      <c r="B252" s="1">
        <f t="shared" si="6"/>
        <v>87.547374417486182</v>
      </c>
      <c r="C252">
        <f t="shared" si="7"/>
        <v>-201.70422678126383</v>
      </c>
    </row>
    <row r="253" spans="1:3" x14ac:dyDescent="0.25">
      <c r="A253" s="1">
        <v>9.0999999999999002</v>
      </c>
      <c r="B253" s="1">
        <f t="shared" si="6"/>
        <v>53.074583827146519</v>
      </c>
      <c r="C253">
        <f t="shared" si="7"/>
        <v>-210.35121597317467</v>
      </c>
    </row>
    <row r="254" spans="1:3" x14ac:dyDescent="0.25">
      <c r="A254" s="1">
        <v>9.1999999999998998</v>
      </c>
      <c r="B254" s="1">
        <f t="shared" si="6"/>
        <v>18.896617428069067</v>
      </c>
      <c r="C254">
        <f t="shared" si="7"/>
        <v>-209.37701663818228</v>
      </c>
    </row>
    <row r="255" spans="1:3" x14ac:dyDescent="0.25">
      <c r="A255" s="1">
        <v>9.2999999999998995</v>
      </c>
      <c r="B255" s="1">
        <f t="shared" si="6"/>
        <v>-11.456481384518263</v>
      </c>
      <c r="C255">
        <f t="shared" si="7"/>
        <v>-199.89884576355951</v>
      </c>
    </row>
    <row r="256" spans="1:3" x14ac:dyDescent="0.25">
      <c r="A256" s="1">
        <v>9.3999999999999009</v>
      </c>
      <c r="B256" s="1">
        <f t="shared" si="6"/>
        <v>-35.292032247997568</v>
      </c>
      <c r="C256">
        <f t="shared" si="7"/>
        <v>-184.39554473728126</v>
      </c>
    </row>
    <row r="257" spans="1:3" x14ac:dyDescent="0.25">
      <c r="A257" s="1">
        <v>9.4999999999999005</v>
      </c>
      <c r="B257" s="1">
        <f t="shared" si="6"/>
        <v>-51.257366036276807</v>
      </c>
      <c r="C257">
        <f t="shared" si="7"/>
        <v>-166.2081157647298</v>
      </c>
    </row>
    <row r="258" spans="1:3" x14ac:dyDescent="0.25">
      <c r="A258" s="1">
        <v>9.5999999999999002</v>
      </c>
      <c r="B258" s="1">
        <f t="shared" ref="B258:B321" si="8">($D$2-$E$2)*SIN(A258)+$F$2*SIN((($D$2-$E$2)/$F$2)*A258)</f>
        <v>-59.575246116701528</v>
      </c>
      <c r="C258">
        <f t="shared" si="7"/>
        <v>-148.8719690339295</v>
      </c>
    </row>
    <row r="259" spans="1:3" x14ac:dyDescent="0.25">
      <c r="A259" s="1">
        <v>9.6999999999998998</v>
      </c>
      <c r="B259" s="1">
        <f t="shared" si="8"/>
        <v>-61.965527670985537</v>
      </c>
      <c r="C259">
        <f t="shared" si="7"/>
        <v>-135.41385946672384</v>
      </c>
    </row>
    <row r="260" spans="1:3" x14ac:dyDescent="0.25">
      <c r="A260" s="1">
        <v>9.7999999999998995</v>
      </c>
      <c r="B260" s="1">
        <f t="shared" si="8"/>
        <v>-61.268992752264381</v>
      </c>
      <c r="C260">
        <f t="shared" ref="C260:C322" si="9">($D$2-$E$2)*COS(A260)+$F$2*COS((($D$2-$E$2)/$F$2)*A260)</f>
        <v>-127.75348845624751</v>
      </c>
    </row>
    <row r="261" spans="1:3" x14ac:dyDescent="0.25">
      <c r="A261" s="1">
        <v>9.8999999999999009</v>
      </c>
      <c r="B261" s="1">
        <f t="shared" si="8"/>
        <v>-60.848594735478905</v>
      </c>
      <c r="C261">
        <f t="shared" si="9"/>
        <v>-126.32887272619638</v>
      </c>
    </row>
    <row r="262" spans="1:3" x14ac:dyDescent="0.25">
      <c r="A262" s="1">
        <v>9.9999999999999005</v>
      </c>
      <c r="B262" s="1">
        <f t="shared" si="8"/>
        <v>-63.887658978716217</v>
      </c>
      <c r="C262">
        <f t="shared" si="9"/>
        <v>-130.01999568104677</v>
      </c>
    </row>
    <row r="263" spans="1:3" x14ac:dyDescent="0.25">
      <c r="A263" s="1">
        <v>10.0999999999999</v>
      </c>
      <c r="B263" s="1">
        <f t="shared" si="8"/>
        <v>-72.72509390091048</v>
      </c>
      <c r="C263">
        <f t="shared" si="9"/>
        <v>-136.38583416616794</v>
      </c>
    </row>
    <row r="264" spans="1:3" x14ac:dyDescent="0.25">
      <c r="A264" s="1">
        <v>10.1999999999999</v>
      </c>
      <c r="B264" s="1">
        <f t="shared" si="8"/>
        <v>-88.36028524893851</v>
      </c>
      <c r="C264">
        <f t="shared" si="9"/>
        <v>-142.16742710343462</v>
      </c>
    </row>
    <row r="265" spans="1:3" x14ac:dyDescent="0.25">
      <c r="A265" s="1">
        <v>10.299999999999899</v>
      </c>
      <c r="B265" s="1">
        <f t="shared" si="8"/>
        <v>-110.22654588488325</v>
      </c>
      <c r="C265">
        <f t="shared" si="9"/>
        <v>-143.95665179577492</v>
      </c>
    </row>
    <row r="266" spans="1:3" x14ac:dyDescent="0.25">
      <c r="A266" s="1">
        <v>10.399999999999901</v>
      </c>
      <c r="B266" s="1">
        <f t="shared" si="8"/>
        <v>-136.27850399129139</v>
      </c>
      <c r="C266">
        <f t="shared" si="9"/>
        <v>-138.89735184575773</v>
      </c>
    </row>
    <row r="267" spans="1:3" x14ac:dyDescent="0.25">
      <c r="A267" s="1">
        <v>10.499999999999901</v>
      </c>
      <c r="B267" s="1">
        <f t="shared" si="8"/>
        <v>-163.37628440924283</v>
      </c>
      <c r="C267">
        <f t="shared" si="9"/>
        <v>-125.27899273485701</v>
      </c>
    </row>
    <row r="268" spans="1:3" x14ac:dyDescent="0.25">
      <c r="A268" s="1">
        <v>10.5999999999999</v>
      </c>
      <c r="B268" s="1">
        <f t="shared" si="8"/>
        <v>-187.8902208266955</v>
      </c>
      <c r="C268">
        <f t="shared" si="9"/>
        <v>-102.90439522235742</v>
      </c>
    </row>
    <row r="269" spans="1:3" x14ac:dyDescent="0.25">
      <c r="A269" s="1">
        <v>10.6999999999999</v>
      </c>
      <c r="B269" s="1">
        <f t="shared" si="8"/>
        <v>-206.40590149702786</v>
      </c>
      <c r="C269">
        <f t="shared" si="9"/>
        <v>-73.158057378645495</v>
      </c>
    </row>
    <row r="270" spans="1:3" x14ac:dyDescent="0.25">
      <c r="A270" s="1">
        <v>10.799999999999899</v>
      </c>
      <c r="B270" s="1">
        <f t="shared" si="8"/>
        <v>-216.38934607110386</v>
      </c>
      <c r="C270">
        <f t="shared" si="9"/>
        <v>-38.761171557184248</v>
      </c>
    </row>
    <row r="271" spans="1:3" x14ac:dyDescent="0.25">
      <c r="A271" s="1">
        <v>10.899999999999901</v>
      </c>
      <c r="B271" s="1">
        <f t="shared" si="8"/>
        <v>-216.68001938197821</v>
      </c>
      <c r="C271">
        <f t="shared" si="9"/>
        <v>-3.2618073157508931</v>
      </c>
    </row>
    <row r="272" spans="1:3" x14ac:dyDescent="0.25">
      <c r="A272" s="1">
        <v>10.999999999999901</v>
      </c>
      <c r="B272" s="1">
        <f t="shared" si="8"/>
        <v>-207.71363534848743</v>
      </c>
      <c r="C272">
        <f t="shared" si="9"/>
        <v>29.638551792542117</v>
      </c>
    </row>
    <row r="273" spans="1:3" x14ac:dyDescent="0.25">
      <c r="A273" s="1">
        <v>11.0999999999999</v>
      </c>
      <c r="B273" s="1">
        <f t="shared" si="8"/>
        <v>-191.43047203419115</v>
      </c>
      <c r="C273">
        <f t="shared" si="9"/>
        <v>56.788356635928281</v>
      </c>
    </row>
    <row r="274" spans="1:3" x14ac:dyDescent="0.25">
      <c r="A274" s="1">
        <v>11.1999999999999</v>
      </c>
      <c r="B274" s="1">
        <f t="shared" si="8"/>
        <v>-170.88750214143221</v>
      </c>
      <c r="C274">
        <f t="shared" si="9"/>
        <v>76.179521486352783</v>
      </c>
    </row>
    <row r="275" spans="1:3" x14ac:dyDescent="0.25">
      <c r="A275" s="1">
        <v>11.299999999999899</v>
      </c>
      <c r="B275" s="1">
        <f t="shared" si="8"/>
        <v>-149.65158148305485</v>
      </c>
      <c r="C275">
        <f t="shared" si="9"/>
        <v>87.313297851682307</v>
      </c>
    </row>
    <row r="276" spans="1:3" x14ac:dyDescent="0.25">
      <c r="A276" s="1">
        <v>11.399999999999901</v>
      </c>
      <c r="B276" s="1">
        <f t="shared" si="8"/>
        <v>-131.09449664458782</v>
      </c>
      <c r="C276">
        <f t="shared" si="9"/>
        <v>91.265984751347943</v>
      </c>
    </row>
    <row r="277" spans="1:3" x14ac:dyDescent="0.25">
      <c r="A277" s="1">
        <v>11.499999999999901</v>
      </c>
      <c r="B277" s="1">
        <f t="shared" si="8"/>
        <v>-117.73017968307403</v>
      </c>
      <c r="C277">
        <f t="shared" si="9"/>
        <v>90.441727793275078</v>
      </c>
    </row>
    <row r="278" spans="1:3" x14ac:dyDescent="0.25">
      <c r="A278" s="1">
        <v>11.5999999999999</v>
      </c>
      <c r="B278" s="1">
        <f t="shared" si="8"/>
        <v>-110.72596875883471</v>
      </c>
      <c r="C278">
        <f t="shared" si="9"/>
        <v>88.061954949887621</v>
      </c>
    </row>
    <row r="279" spans="1:3" x14ac:dyDescent="0.25">
      <c r="A279" s="1">
        <v>11.6999999999999</v>
      </c>
      <c r="B279" s="1">
        <f t="shared" si="8"/>
        <v>-109.68510764834318</v>
      </c>
      <c r="C279">
        <f t="shared" si="9"/>
        <v>87.493423912444101</v>
      </c>
    </row>
    <row r="280" spans="1:3" x14ac:dyDescent="0.25">
      <c r="A280" s="1">
        <v>11.799999999999899</v>
      </c>
      <c r="B280" s="1">
        <f t="shared" si="8"/>
        <v>-112.74364063692875</v>
      </c>
      <c r="C280">
        <f t="shared" si="9"/>
        <v>91.548975911814594</v>
      </c>
    </row>
    <row r="281" spans="1:3" x14ac:dyDescent="0.25">
      <c r="A281" s="1">
        <v>11.899999999999901</v>
      </c>
      <c r="B281" s="1">
        <f t="shared" si="8"/>
        <v>-116.96223162145577</v>
      </c>
      <c r="C281">
        <f t="shared" si="9"/>
        <v>101.90050878363526</v>
      </c>
    </row>
    <row r="282" spans="1:3" x14ac:dyDescent="0.25">
      <c r="A282" s="1">
        <v>11.999999999999901</v>
      </c>
      <c r="B282" s="1">
        <f t="shared" si="8"/>
        <v>-118.93468719414319</v>
      </c>
      <c r="C282">
        <f t="shared" si="9"/>
        <v>118.72131925730295</v>
      </c>
    </row>
    <row r="283" spans="1:3" x14ac:dyDescent="0.25">
      <c r="A283" s="1">
        <v>12.0999999999999</v>
      </c>
      <c r="B283" s="1">
        <f t="shared" si="8"/>
        <v>-115.49179058662962</v>
      </c>
      <c r="C283">
        <f t="shared" si="9"/>
        <v>140.62927371705609</v>
      </c>
    </row>
    <row r="284" spans="1:3" x14ac:dyDescent="0.25">
      <c r="A284" s="1">
        <v>12.1999999999999</v>
      </c>
      <c r="B284" s="1">
        <f t="shared" si="8"/>
        <v>-104.36005285972544</v>
      </c>
      <c r="C284">
        <f t="shared" si="9"/>
        <v>164.94234552853058</v>
      </c>
    </row>
    <row r="285" spans="1:3" x14ac:dyDescent="0.25">
      <c r="A285" s="1">
        <v>12.299999999999899</v>
      </c>
      <c r="B285" s="1">
        <f t="shared" si="8"/>
        <v>-84.643942972778859</v>
      </c>
      <c r="C285">
        <f t="shared" si="9"/>
        <v>188.19583633929693</v>
      </c>
    </row>
    <row r="286" spans="1:3" x14ac:dyDescent="0.25">
      <c r="A286" s="1">
        <v>12.399999999999901</v>
      </c>
      <c r="B286" s="1">
        <f t="shared" si="8"/>
        <v>-57.035286525011372</v>
      </c>
      <c r="C286">
        <f t="shared" si="9"/>
        <v>206.81846731261675</v>
      </c>
    </row>
    <row r="287" spans="1:3" x14ac:dyDescent="0.25">
      <c r="A287" s="1">
        <v>12.499999999999901</v>
      </c>
      <c r="B287" s="1">
        <f t="shared" si="8"/>
        <v>-23.707829991711321</v>
      </c>
      <c r="C287">
        <f t="shared" si="9"/>
        <v>217.83286399994495</v>
      </c>
    </row>
    <row r="288" spans="1:3" x14ac:dyDescent="0.25">
      <c r="A288" s="1">
        <v>12.5999999999999</v>
      </c>
      <c r="B288" s="1">
        <f t="shared" si="8"/>
        <v>12.082359511175492</v>
      </c>
      <c r="C288">
        <f t="shared" si="9"/>
        <v>219.44106994084734</v>
      </c>
    </row>
    <row r="289" spans="1:3" x14ac:dyDescent="0.25">
      <c r="A289" s="1">
        <v>12.6999999999999</v>
      </c>
      <c r="B289" s="1">
        <f t="shared" si="8"/>
        <v>46.611427987609915</v>
      </c>
      <c r="C289">
        <f t="shared" si="9"/>
        <v>211.3785827676252</v>
      </c>
    </row>
    <row r="290" spans="1:3" x14ac:dyDescent="0.25">
      <c r="A290" s="1">
        <v>12.799999999999899</v>
      </c>
      <c r="B290" s="1">
        <f t="shared" si="8"/>
        <v>76.395182013467107</v>
      </c>
      <c r="C290">
        <f t="shared" si="9"/>
        <v>194.96646161606108</v>
      </c>
    </row>
    <row r="291" spans="1:3" x14ac:dyDescent="0.25">
      <c r="A291" s="1">
        <v>12.899999999999901</v>
      </c>
      <c r="B291" s="1">
        <f t="shared" si="8"/>
        <v>98.848932643837401</v>
      </c>
      <c r="C291">
        <f t="shared" si="9"/>
        <v>172.85113651562136</v>
      </c>
    </row>
    <row r="292" spans="1:3" x14ac:dyDescent="0.25">
      <c r="A292" s="1">
        <v>12.999999999999901</v>
      </c>
      <c r="B292" s="1">
        <f t="shared" si="8"/>
        <v>112.76869553940091</v>
      </c>
      <c r="C292">
        <f t="shared" si="9"/>
        <v>148.4836968418717</v>
      </c>
    </row>
    <row r="293" spans="1:3" x14ac:dyDescent="0.25">
      <c r="A293" s="1">
        <v>13.0999999999999</v>
      </c>
      <c r="B293" s="1">
        <f t="shared" si="8"/>
        <v>118.53827156378392</v>
      </c>
      <c r="C293">
        <f t="shared" si="9"/>
        <v>125.44227348953036</v>
      </c>
    </row>
    <row r="294" spans="1:3" x14ac:dyDescent="0.25">
      <c r="A294" s="1">
        <v>13.1999999999999</v>
      </c>
      <c r="B294" s="1">
        <f t="shared" si="8"/>
        <v>118.02130302957302</v>
      </c>
      <c r="C294">
        <f t="shared" si="9"/>
        <v>106.73233734109147</v>
      </c>
    </row>
    <row r="295" spans="1:3" x14ac:dyDescent="0.25">
      <c r="A295" s="1">
        <v>13.299999999999899</v>
      </c>
      <c r="B295" s="1">
        <f t="shared" si="8"/>
        <v>114.16011282512326</v>
      </c>
      <c r="C295">
        <f t="shared" si="9"/>
        <v>94.204101516229599</v>
      </c>
    </row>
    <row r="296" spans="1:3" x14ac:dyDescent="0.25">
      <c r="A296" s="1">
        <v>13.399999999999901</v>
      </c>
      <c r="B296" s="1">
        <f t="shared" si="8"/>
        <v>110.36150061499461</v>
      </c>
      <c r="C296">
        <f t="shared" si="9"/>
        <v>88.202868032956474</v>
      </c>
    </row>
    <row r="297" spans="1:3" x14ac:dyDescent="0.25">
      <c r="A297" s="1">
        <v>13.499999999999901</v>
      </c>
      <c r="B297" s="1">
        <f t="shared" si="8"/>
        <v>109.79207111627696</v>
      </c>
      <c r="C297">
        <f t="shared" si="9"/>
        <v>87.521749694553222</v>
      </c>
    </row>
    <row r="298" spans="1:3" x14ac:dyDescent="0.25">
      <c r="A298" s="1">
        <v>13.5999999999999</v>
      </c>
      <c r="B298" s="1">
        <f t="shared" si="8"/>
        <v>114.72366203685306</v>
      </c>
      <c r="C298">
        <f t="shared" si="9"/>
        <v>89.665965992265782</v>
      </c>
    </row>
    <row r="299" spans="1:3" x14ac:dyDescent="0.25">
      <c r="A299" s="1">
        <v>13.6999999999999</v>
      </c>
      <c r="B299" s="1">
        <f t="shared" si="8"/>
        <v>126.05944139302488</v>
      </c>
      <c r="C299">
        <f t="shared" si="9"/>
        <v>91.375850401104813</v>
      </c>
    </row>
    <row r="300" spans="1:3" x14ac:dyDescent="0.25">
      <c r="A300" s="1">
        <v>13.799999999999899</v>
      </c>
      <c r="B300" s="1">
        <f t="shared" si="8"/>
        <v>143.1352464635907</v>
      </c>
      <c r="C300">
        <f t="shared" si="9"/>
        <v>89.304172683730599</v>
      </c>
    </row>
    <row r="301" spans="1:3" x14ac:dyDescent="0.25">
      <c r="A301" s="1">
        <v>13.899999999999901</v>
      </c>
      <c r="B301" s="1">
        <f t="shared" si="8"/>
        <v>163.83590713960945</v>
      </c>
      <c r="C301">
        <f t="shared" si="9"/>
        <v>80.712634604148064</v>
      </c>
    </row>
    <row r="302" spans="1:3" x14ac:dyDescent="0.25">
      <c r="A302" s="1">
        <v>13.999999999999901</v>
      </c>
      <c r="B302" s="1">
        <f t="shared" si="8"/>
        <v>185.00355203716882</v>
      </c>
      <c r="C302">
        <f t="shared" si="9"/>
        <v>64.04856254073276</v>
      </c>
    </row>
    <row r="303" spans="1:3" x14ac:dyDescent="0.25">
      <c r="A303" s="1">
        <v>14.0999999999999</v>
      </c>
      <c r="B303" s="1">
        <f t="shared" si="8"/>
        <v>203.056729518064</v>
      </c>
      <c r="C303">
        <f t="shared" si="9"/>
        <v>39.286659603842999</v>
      </c>
    </row>
    <row r="304" spans="1:3" x14ac:dyDescent="0.25">
      <c r="A304" s="1">
        <v>14.1999999999999</v>
      </c>
      <c r="B304" s="1">
        <f t="shared" si="8"/>
        <v>214.69716924967764</v>
      </c>
      <c r="C304">
        <f t="shared" si="9"/>
        <v>7.9674466444566647</v>
      </c>
    </row>
    <row r="305" spans="1:3" x14ac:dyDescent="0.25">
      <c r="A305" s="1">
        <v>14.299999999999899</v>
      </c>
      <c r="B305" s="1">
        <f t="shared" si="8"/>
        <v>217.56352719107258</v>
      </c>
      <c r="C305">
        <f t="shared" si="9"/>
        <v>-27.075595437998999</v>
      </c>
    </row>
    <row r="306" spans="1:3" x14ac:dyDescent="0.25">
      <c r="A306" s="1">
        <v>14.399999999999901</v>
      </c>
      <c r="B306" s="1">
        <f t="shared" si="8"/>
        <v>210.70197916277951</v>
      </c>
      <c r="C306">
        <f t="shared" si="9"/>
        <v>-62.246192948048758</v>
      </c>
    </row>
    <row r="307" spans="1:3" x14ac:dyDescent="0.25">
      <c r="A307" s="1">
        <v>14.499999999999901</v>
      </c>
      <c r="B307" s="1">
        <f t="shared" si="8"/>
        <v>194.75996073407461</v>
      </c>
      <c r="C307">
        <f t="shared" si="9"/>
        <v>-93.867536503325979</v>
      </c>
    </row>
    <row r="308" spans="1:3" x14ac:dyDescent="0.25">
      <c r="A308" s="1">
        <v>14.5999999999999</v>
      </c>
      <c r="B308" s="1">
        <f t="shared" si="8"/>
        <v>171.86444044564288</v>
      </c>
      <c r="C308">
        <f t="shared" si="9"/>
        <v>-118.88112419300676</v>
      </c>
    </row>
    <row r="309" spans="1:3" x14ac:dyDescent="0.25">
      <c r="A309" s="1">
        <v>14.6999999999999</v>
      </c>
      <c r="B309" s="1">
        <f t="shared" si="8"/>
        <v>145.20889112030261</v>
      </c>
      <c r="C309">
        <f t="shared" si="9"/>
        <v>-135.4233790948096</v>
      </c>
    </row>
    <row r="310" spans="1:3" x14ac:dyDescent="0.25">
      <c r="A310" s="1">
        <v>14.799999999999899</v>
      </c>
      <c r="B310" s="1">
        <f t="shared" si="8"/>
        <v>118.43109112386952</v>
      </c>
      <c r="C310">
        <f t="shared" si="9"/>
        <v>-143.16555647117775</v>
      </c>
    </row>
    <row r="311" spans="1:3" x14ac:dyDescent="0.25">
      <c r="A311" s="1">
        <v>14.899999999999901</v>
      </c>
      <c r="B311" s="1">
        <f t="shared" si="8"/>
        <v>94.905502662511481</v>
      </c>
      <c r="C311">
        <f t="shared" si="9"/>
        <v>-143.34957431027584</v>
      </c>
    </row>
    <row r="312" spans="1:3" x14ac:dyDescent="0.25">
      <c r="A312" s="1">
        <v>14.999999999999901</v>
      </c>
      <c r="B312" s="1">
        <f t="shared" si="8"/>
        <v>77.090952026910045</v>
      </c>
      <c r="C312">
        <f t="shared" si="9"/>
        <v>-138.51292914106793</v>
      </c>
    </row>
    <row r="313" spans="1:3" x14ac:dyDescent="0.25">
      <c r="A313" s="1">
        <v>15.0999999999999</v>
      </c>
      <c r="B313" s="1">
        <f t="shared" si="8"/>
        <v>66.06329703764888</v>
      </c>
      <c r="C313">
        <f t="shared" si="9"/>
        <v>-131.95774585736865</v>
      </c>
    </row>
    <row r="314" spans="1:3" x14ac:dyDescent="0.25">
      <c r="A314" s="1">
        <v>15.1999999999999</v>
      </c>
      <c r="B314" s="1">
        <f t="shared" si="8"/>
        <v>61.325908156915759</v>
      </c>
      <c r="C314">
        <f t="shared" si="9"/>
        <v>-127.06993379276898</v>
      </c>
    </row>
    <row r="315" spans="1:3" x14ac:dyDescent="0.25">
      <c r="A315" s="1">
        <v>15.299999999999899</v>
      </c>
      <c r="B315" s="1">
        <f t="shared" si="8"/>
        <v>60.93545087478865</v>
      </c>
      <c r="C315">
        <f t="shared" si="9"/>
        <v>-126.62424254012241</v>
      </c>
    </row>
    <row r="316" spans="1:3" x14ac:dyDescent="0.25">
      <c r="A316" s="1">
        <v>15.399999999999901</v>
      </c>
      <c r="B316" s="1">
        <f t="shared" si="8"/>
        <v>61.917656586479865</v>
      </c>
      <c r="C316">
        <f t="shared" si="9"/>
        <v>-132.213792656251</v>
      </c>
    </row>
    <row r="317" spans="1:3" x14ac:dyDescent="0.25">
      <c r="A317" s="1">
        <v>15.499999999999901</v>
      </c>
      <c r="B317" s="1">
        <f t="shared" si="8"/>
        <v>60.890011392489697</v>
      </c>
      <c r="C317">
        <f t="shared" si="9"/>
        <v>-143.91784485035245</v>
      </c>
    </row>
    <row r="318" spans="1:3" x14ac:dyDescent="0.25">
      <c r="A318" s="1">
        <v>15.5999999999999</v>
      </c>
      <c r="B318" s="1">
        <f t="shared" si="8"/>
        <v>54.767077180088613</v>
      </c>
      <c r="C318">
        <f t="shared" si="9"/>
        <v>-160.27410692361713</v>
      </c>
    </row>
    <row r="319" spans="1:3" x14ac:dyDescent="0.25">
      <c r="A319" s="1">
        <v>15.6999999999999</v>
      </c>
      <c r="B319" s="1">
        <f t="shared" si="8"/>
        <v>41.407693306915299</v>
      </c>
      <c r="C319">
        <f t="shared" si="9"/>
        <v>-178.56121132756829</v>
      </c>
    </row>
    <row r="320" spans="1:3" x14ac:dyDescent="0.25">
      <c r="A320" s="1">
        <v>15.799999999999899</v>
      </c>
      <c r="B320" s="1">
        <f t="shared" si="8"/>
        <v>20.074868823874969</v>
      </c>
      <c r="C320">
        <f t="shared" si="9"/>
        <v>-195.33520708289998</v>
      </c>
    </row>
    <row r="321" spans="1:3" x14ac:dyDescent="0.25">
      <c r="A321" s="1">
        <v>15.899999999999901</v>
      </c>
      <c r="B321" s="1">
        <f t="shared" si="8"/>
        <v>-8.3835374370654669</v>
      </c>
      <c r="C321">
        <f t="shared" si="9"/>
        <v>-207.11330084539875</v>
      </c>
    </row>
    <row r="322" spans="1:3" x14ac:dyDescent="0.25">
      <c r="A322" s="1">
        <v>15.999999999999901</v>
      </c>
      <c r="B322" s="1">
        <f t="shared" ref="B322" si="10">($D$2-$E$2)*SIN(A322)+$F$2*SIN((($D$2-$E$2)/$F$2)*A322)</f>
        <v>-41.669662489195566</v>
      </c>
      <c r="C322">
        <f t="shared" si="9"/>
        <v>-211.06872998916509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"/>
  <sheetViews>
    <sheetView workbookViewId="0">
      <selection activeCell="C322" sqref="B2:C322"/>
    </sheetView>
  </sheetViews>
  <sheetFormatPr defaultRowHeight="15" x14ac:dyDescent="0.25"/>
  <cols>
    <col min="1" max="3" width="9.42578125" customWidth="1"/>
  </cols>
  <sheetData>
    <row r="1" spans="1:6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-16</v>
      </c>
      <c r="B2" s="1">
        <f t="shared" ref="B2:B65" si="0">($D$2-$E$2)*SIN(A2)+$F$2*SIN((($D$2-$E$2)/$F$2)*A2)</f>
        <v>92.230454810656681</v>
      </c>
      <c r="C2">
        <f>($D$2-$E$2)*COS(A2)+$F$2*COS((($D$2-$E$2)/$F$2)*A2)</f>
        <v>-204.9221151893388</v>
      </c>
      <c r="D2">
        <v>300</v>
      </c>
      <c r="E2">
        <v>50</v>
      </c>
      <c r="F2">
        <v>40</v>
      </c>
    </row>
    <row r="3" spans="1:6" x14ac:dyDescent="0.25">
      <c r="A3" s="1">
        <v>-15.9</v>
      </c>
      <c r="B3" s="1">
        <f t="shared" si="0"/>
        <v>84.322016563757273</v>
      </c>
      <c r="C3">
        <f>($D$2-$E$2)*COS(A3)+$F$2*COS((($D$2-$E$2)/$F$2)*A3)</f>
        <v>-229.28296002341318</v>
      </c>
    </row>
    <row r="4" spans="1:6" x14ac:dyDescent="0.25">
      <c r="A4" s="1">
        <v>-15.8</v>
      </c>
      <c r="B4" s="1">
        <f t="shared" si="0"/>
        <v>62.096542835784007</v>
      </c>
      <c r="C4">
        <f t="shared" ref="C4:C67" si="1">($D$2-$E$2)*COS(A4)+$F$2*COS((($D$2-$E$2)/$F$2)*A4)</f>
        <v>-257.28689346774274</v>
      </c>
    </row>
    <row r="5" spans="1:6" x14ac:dyDescent="0.25">
      <c r="A5" s="1">
        <v>-15.7</v>
      </c>
      <c r="B5" s="1">
        <f t="shared" si="0"/>
        <v>24.851312028229547</v>
      </c>
      <c r="C5">
        <f t="shared" si="1"/>
        <v>-279.64845948726565</v>
      </c>
    </row>
    <row r="6" spans="1:6" x14ac:dyDescent="0.25">
      <c r="A6" s="1">
        <v>-15.6</v>
      </c>
      <c r="B6" s="1">
        <f t="shared" si="0"/>
        <v>-22.522324119184901</v>
      </c>
      <c r="C6">
        <f t="shared" si="1"/>
        <v>-288.29988589733148</v>
      </c>
    </row>
    <row r="7" spans="1:6" x14ac:dyDescent="0.25">
      <c r="A7" s="1">
        <v>-15.5</v>
      </c>
      <c r="B7" s="1">
        <f t="shared" si="0"/>
        <v>-71.296407908147756</v>
      </c>
      <c r="C7">
        <f t="shared" si="1"/>
        <v>-279.43743506470889</v>
      </c>
    </row>
    <row r="8" spans="1:6" x14ac:dyDescent="0.25">
      <c r="A8" s="1">
        <v>-15.4</v>
      </c>
      <c r="B8" s="1">
        <f t="shared" si="0"/>
        <v>-112.11443626118628</v>
      </c>
      <c r="C8">
        <f t="shared" si="1"/>
        <v>-254.96482146450111</v>
      </c>
    </row>
    <row r="9" spans="1:6" x14ac:dyDescent="0.25">
      <c r="A9" s="1">
        <v>-15.3</v>
      </c>
      <c r="B9" s="1">
        <f t="shared" si="0"/>
        <v>-138.43804771994039</v>
      </c>
      <c r="C9">
        <f t="shared" si="1"/>
        <v>-221.78792459125873</v>
      </c>
    </row>
    <row r="10" spans="1:6" x14ac:dyDescent="0.25">
      <c r="A10" s="1">
        <v>-15.2</v>
      </c>
      <c r="B10" s="1">
        <f t="shared" si="0"/>
        <v>-148.93014080289475</v>
      </c>
      <c r="C10">
        <f t="shared" si="1"/>
        <v>-189.22730331297726</v>
      </c>
    </row>
    <row r="11" spans="1:6" x14ac:dyDescent="0.25">
      <c r="A11" s="1">
        <v>-15.1</v>
      </c>
      <c r="B11" s="1">
        <f t="shared" si="0"/>
        <v>-147.8743171073809</v>
      </c>
      <c r="C11">
        <f t="shared" si="1"/>
        <v>-165.52653783111424</v>
      </c>
    </row>
    <row r="12" spans="1:6" x14ac:dyDescent="0.25">
      <c r="A12" s="1">
        <v>-15</v>
      </c>
      <c r="B12" s="1">
        <f t="shared" si="0"/>
        <v>-143.47292880650537</v>
      </c>
      <c r="C12">
        <f t="shared" si="1"/>
        <v>-154.77618179508312</v>
      </c>
    </row>
    <row r="13" spans="1:6" x14ac:dyDescent="0.25">
      <c r="A13" s="1">
        <v>-14.9</v>
      </c>
      <c r="B13" s="1">
        <f t="shared" si="0"/>
        <v>-144.66801778949454</v>
      </c>
      <c r="C13">
        <f t="shared" si="1"/>
        <v>-155.41589156793</v>
      </c>
    </row>
    <row r="14" spans="1:6" x14ac:dyDescent="0.25">
      <c r="A14" s="1">
        <v>-14.8</v>
      </c>
      <c r="B14" s="1">
        <f t="shared" si="0"/>
        <v>-157.68784495882571</v>
      </c>
      <c r="C14">
        <f t="shared" si="1"/>
        <v>-160.8805520678761</v>
      </c>
    </row>
    <row r="15" spans="1:6" x14ac:dyDescent="0.25">
      <c r="A15" s="1">
        <v>-14.7</v>
      </c>
      <c r="B15" s="1">
        <f t="shared" si="0"/>
        <v>-183.62540292840006</v>
      </c>
      <c r="C15">
        <f t="shared" si="1"/>
        <v>-162.14555441838283</v>
      </c>
    </row>
    <row r="16" spans="1:6" x14ac:dyDescent="0.25">
      <c r="A16" s="1">
        <v>-14.6</v>
      </c>
      <c r="B16" s="1">
        <f t="shared" si="0"/>
        <v>-217.96507983090183</v>
      </c>
      <c r="C16">
        <f t="shared" si="1"/>
        <v>-151.20829144014562</v>
      </c>
    </row>
    <row r="17" spans="1:3" x14ac:dyDescent="0.25">
      <c r="A17" s="1">
        <v>-14.5</v>
      </c>
      <c r="B17" s="1">
        <f t="shared" si="0"/>
        <v>-252.23703077185141</v>
      </c>
      <c r="C17">
        <f t="shared" si="1"/>
        <v>-124.18891419296239</v>
      </c>
    </row>
    <row r="18" spans="1:3" x14ac:dyDescent="0.25">
      <c r="A18" s="1">
        <v>-14.4</v>
      </c>
      <c r="B18" s="1">
        <f t="shared" si="0"/>
        <v>-277.17431068134169</v>
      </c>
      <c r="C18">
        <f t="shared" si="1"/>
        <v>-82.877283698605765</v>
      </c>
    </row>
    <row r="19" spans="1:3" x14ac:dyDescent="0.25">
      <c r="A19" s="1">
        <v>-14.3</v>
      </c>
      <c r="B19" s="1">
        <f t="shared" si="0"/>
        <v>-286.17959002923391</v>
      </c>
      <c r="C19">
        <f t="shared" si="1"/>
        <v>-34.140455829471051</v>
      </c>
    </row>
    <row r="20" spans="1:3" x14ac:dyDescent="0.25">
      <c r="A20" s="1">
        <v>-14.2</v>
      </c>
      <c r="B20" s="1">
        <f t="shared" si="0"/>
        <v>-277.79114757851596</v>
      </c>
      <c r="C20">
        <f t="shared" si="1"/>
        <v>12.586127362871514</v>
      </c>
    </row>
    <row r="21" spans="1:3" x14ac:dyDescent="0.25">
      <c r="A21" s="1">
        <v>-14.1</v>
      </c>
      <c r="B21" s="1">
        <f t="shared" si="0"/>
        <v>-256.21609563070842</v>
      </c>
      <c r="C21">
        <f t="shared" si="1"/>
        <v>48.776098870426935</v>
      </c>
    </row>
    <row r="22" spans="1:3" x14ac:dyDescent="0.25">
      <c r="A22" s="1">
        <v>-14</v>
      </c>
      <c r="B22" s="1">
        <f t="shared" si="0"/>
        <v>-229.72943325961322</v>
      </c>
      <c r="C22">
        <f t="shared" si="1"/>
        <v>69.944441229707266</v>
      </c>
    </row>
    <row r="23" spans="1:3" x14ac:dyDescent="0.25">
      <c r="A23" s="1">
        <v>-13.9</v>
      </c>
      <c r="B23" s="1">
        <f t="shared" si="0"/>
        <v>-207.54430689221488</v>
      </c>
      <c r="C23">
        <f t="shared" si="1"/>
        <v>77.251255950475795</v>
      </c>
    </row>
    <row r="24" spans="1:3" x14ac:dyDescent="0.25">
      <c r="A24" s="1">
        <v>-13.8</v>
      </c>
      <c r="B24" s="1">
        <f t="shared" si="0"/>
        <v>-196.33676237397719</v>
      </c>
      <c r="C24">
        <f t="shared" si="1"/>
        <v>76.971602946980724</v>
      </c>
    </row>
    <row r="25" spans="1:3" x14ac:dyDescent="0.25">
      <c r="A25" s="1">
        <v>-13.7</v>
      </c>
      <c r="B25" s="1">
        <f t="shared" si="0"/>
        <v>-197.73880863237702</v>
      </c>
      <c r="C25">
        <f t="shared" si="1"/>
        <v>78.032764575398858</v>
      </c>
    </row>
    <row r="26" spans="1:3" x14ac:dyDescent="0.25">
      <c r="A26" s="1">
        <v>-13.6</v>
      </c>
      <c r="B26" s="1">
        <f t="shared" si="0"/>
        <v>-207.74742891618047</v>
      </c>
      <c r="C26">
        <f t="shared" si="1"/>
        <v>88.550932377525584</v>
      </c>
    </row>
    <row r="27" spans="1:3" x14ac:dyDescent="0.25">
      <c r="A27" s="1">
        <v>-13.5</v>
      </c>
      <c r="B27" s="1">
        <f t="shared" si="0"/>
        <v>-218.27271686085797</v>
      </c>
      <c r="C27">
        <f t="shared" si="1"/>
        <v>112.67758508514791</v>
      </c>
    </row>
    <row r="28" spans="1:3" x14ac:dyDescent="0.25">
      <c r="A28" s="1">
        <v>-13.4</v>
      </c>
      <c r="B28" s="1">
        <f t="shared" si="0"/>
        <v>-220.23948103976912</v>
      </c>
      <c r="C28">
        <f t="shared" si="1"/>
        <v>148.9487099341093</v>
      </c>
    </row>
    <row r="29" spans="1:3" x14ac:dyDescent="0.25">
      <c r="A29" s="1">
        <v>-13.3</v>
      </c>
      <c r="B29" s="1">
        <f t="shared" si="0"/>
        <v>-207.06925282949598</v>
      </c>
      <c r="C29">
        <f t="shared" si="1"/>
        <v>190.76179485295268</v>
      </c>
    </row>
    <row r="30" spans="1:3" x14ac:dyDescent="0.25">
      <c r="A30" s="1">
        <v>-13.2</v>
      </c>
      <c r="B30" s="1">
        <f t="shared" si="0"/>
        <v>-177.22573304293243</v>
      </c>
      <c r="C30">
        <f t="shared" si="1"/>
        <v>228.8010177842564</v>
      </c>
    </row>
    <row r="31" spans="1:3" x14ac:dyDescent="0.25">
      <c r="A31" s="1">
        <v>-13.1</v>
      </c>
      <c r="B31" s="1">
        <f t="shared" si="0"/>
        <v>-134.86072823124491</v>
      </c>
      <c r="C31">
        <f t="shared" si="1"/>
        <v>254.49444257146476</v>
      </c>
    </row>
    <row r="32" spans="1:3" x14ac:dyDescent="0.25">
      <c r="A32" s="1">
        <v>-13</v>
      </c>
      <c r="B32" s="1">
        <f t="shared" si="0"/>
        <v>-88.315714611088907</v>
      </c>
      <c r="C32">
        <f t="shared" si="1"/>
        <v>263.19679453933622</v>
      </c>
    </row>
    <row r="33" spans="1:3" x14ac:dyDescent="0.25">
      <c r="A33" s="1">
        <v>-12.9</v>
      </c>
      <c r="B33" s="1">
        <f t="shared" si="0"/>
        <v>-47.044837041855942</v>
      </c>
      <c r="C33">
        <f t="shared" si="1"/>
        <v>255.89507183595464</v>
      </c>
    </row>
    <row r="34" spans="1:3" x14ac:dyDescent="0.25">
      <c r="A34" s="1">
        <v>-12.8</v>
      </c>
      <c r="B34" s="1">
        <f t="shared" si="0"/>
        <v>-18.121910118449726</v>
      </c>
      <c r="C34">
        <f t="shared" si="1"/>
        <v>238.79265167079694</v>
      </c>
    </row>
    <row r="35" spans="1:3" x14ac:dyDescent="0.25">
      <c r="A35" s="1">
        <v>-12.7</v>
      </c>
      <c r="B35" s="1">
        <f t="shared" si="0"/>
        <v>-3.6512196394294847</v>
      </c>
      <c r="C35">
        <f t="shared" si="1"/>
        <v>220.92955696819007</v>
      </c>
    </row>
    <row r="36" spans="1:3" x14ac:dyDescent="0.25">
      <c r="A36" s="1">
        <v>-12.6</v>
      </c>
      <c r="B36" s="1">
        <f t="shared" si="0"/>
        <v>-6.0180935817715664E-2</v>
      </c>
      <c r="C36">
        <f t="shared" si="1"/>
        <v>210.73894187801352</v>
      </c>
    </row>
    <row r="37" spans="1:3" x14ac:dyDescent="0.25">
      <c r="A37" s="1">
        <v>-12.5</v>
      </c>
      <c r="B37" s="1">
        <f t="shared" si="0"/>
        <v>0.45960021421527841</v>
      </c>
      <c r="C37">
        <f t="shared" si="1"/>
        <v>212.8419555936141</v>
      </c>
    </row>
    <row r="38" spans="1:3" x14ac:dyDescent="0.25">
      <c r="A38" s="1">
        <v>-12.4</v>
      </c>
      <c r="B38" s="1">
        <f t="shared" si="0"/>
        <v>6.9085942557841946</v>
      </c>
      <c r="C38">
        <f t="shared" si="1"/>
        <v>226.29293004673022</v>
      </c>
    </row>
    <row r="39" spans="1:3" x14ac:dyDescent="0.25">
      <c r="A39" s="1">
        <v>-12.3</v>
      </c>
      <c r="B39" s="1">
        <f t="shared" si="0"/>
        <v>25.984612900843068</v>
      </c>
      <c r="C39">
        <f t="shared" si="1"/>
        <v>244.93841667397828</v>
      </c>
    </row>
    <row r="40" spans="1:3" x14ac:dyDescent="0.25">
      <c r="A40" s="1">
        <v>-12.2</v>
      </c>
      <c r="B40" s="1">
        <f t="shared" si="0"/>
        <v>59.459258300428488</v>
      </c>
      <c r="C40">
        <f t="shared" si="1"/>
        <v>259.75431484196139</v>
      </c>
    </row>
    <row r="41" spans="1:3" x14ac:dyDescent="0.25">
      <c r="A41" s="1">
        <v>-12.1</v>
      </c>
      <c r="B41" s="1">
        <f t="shared" si="0"/>
        <v>103.41836415337467</v>
      </c>
      <c r="C41">
        <f t="shared" si="1"/>
        <v>262.27737837646373</v>
      </c>
    </row>
    <row r="42" spans="1:3" x14ac:dyDescent="0.25">
      <c r="A42" s="1">
        <v>-12</v>
      </c>
      <c r="B42" s="1">
        <f t="shared" si="0"/>
        <v>149.65449491648596</v>
      </c>
      <c r="C42">
        <f t="shared" si="1"/>
        <v>247.83354047211301</v>
      </c>
    </row>
    <row r="43" spans="1:3" x14ac:dyDescent="0.25">
      <c r="A43" s="1">
        <v>-11.9</v>
      </c>
      <c r="B43" s="1">
        <f t="shared" si="0"/>
        <v>188.68590841861135</v>
      </c>
      <c r="C43">
        <f t="shared" si="1"/>
        <v>217.34222634443694</v>
      </c>
    </row>
    <row r="44" spans="1:3" x14ac:dyDescent="0.25">
      <c r="A44" s="1">
        <v>-11.8</v>
      </c>
      <c r="B44" s="1">
        <f t="shared" si="0"/>
        <v>213.26143116272348</v>
      </c>
      <c r="C44">
        <f t="shared" si="1"/>
        <v>177.01411895724334</v>
      </c>
    </row>
    <row r="45" spans="1:3" x14ac:dyDescent="0.25">
      <c r="A45" s="1">
        <v>-11.7</v>
      </c>
      <c r="B45" s="1">
        <f t="shared" si="0"/>
        <v>221.02694348915639</v>
      </c>
      <c r="C45">
        <f t="shared" si="1"/>
        <v>136.05619128871547</v>
      </c>
    </row>
    <row r="46" spans="1:3" x14ac:dyDescent="0.25">
      <c r="A46" s="1">
        <v>-11.6</v>
      </c>
      <c r="B46" s="1">
        <f t="shared" si="0"/>
        <v>215.34609583370127</v>
      </c>
      <c r="C46">
        <f t="shared" si="1"/>
        <v>103.25114137599806</v>
      </c>
    </row>
    <row r="47" spans="1:3" x14ac:dyDescent="0.25">
      <c r="A47" s="1">
        <v>-11.5</v>
      </c>
      <c r="B47" s="1">
        <f t="shared" si="0"/>
        <v>203.96565736688524</v>
      </c>
      <c r="C47">
        <f t="shared" si="1"/>
        <v>83.703852998961736</v>
      </c>
    </row>
    <row r="48" spans="1:3" x14ac:dyDescent="0.25">
      <c r="A48" s="1">
        <v>-11.4</v>
      </c>
      <c r="B48" s="1">
        <f t="shared" si="0"/>
        <v>196.03072258353077</v>
      </c>
      <c r="C48">
        <f t="shared" si="1"/>
        <v>76.984290723229208</v>
      </c>
    </row>
    <row r="49" spans="1:3" x14ac:dyDescent="0.25">
      <c r="A49" s="1">
        <v>-11.3</v>
      </c>
      <c r="B49" s="1">
        <f t="shared" si="0"/>
        <v>198.57880687956921</v>
      </c>
      <c r="C49">
        <f t="shared" si="1"/>
        <v>77.368223389008435</v>
      </c>
    </row>
    <row r="50" spans="1:3" x14ac:dyDescent="0.25">
      <c r="A50" s="1">
        <v>-11.2</v>
      </c>
      <c r="B50" s="1">
        <f t="shared" si="0"/>
        <v>213.83880502551378</v>
      </c>
      <c r="C50">
        <f t="shared" si="1"/>
        <v>76.083984078139594</v>
      </c>
    </row>
    <row r="51" spans="1:3" x14ac:dyDescent="0.25">
      <c r="A51" s="1">
        <v>-11.1</v>
      </c>
      <c r="B51" s="1">
        <f t="shared" si="0"/>
        <v>238.35640854517393</v>
      </c>
      <c r="C51">
        <f t="shared" si="1"/>
        <v>64.715000472863451</v>
      </c>
    </row>
    <row r="52" spans="1:3" x14ac:dyDescent="0.25">
      <c r="A52" s="1">
        <v>-11</v>
      </c>
      <c r="B52" s="1">
        <f t="shared" si="0"/>
        <v>264.27695743475255</v>
      </c>
      <c r="C52">
        <f t="shared" si="1"/>
        <v>38.470826942153082</v>
      </c>
    </row>
    <row r="53" spans="1:3" x14ac:dyDescent="0.25">
      <c r="A53" s="1">
        <v>-10.9</v>
      </c>
      <c r="B53" s="1">
        <f t="shared" si="0"/>
        <v>282.30094477217415</v>
      </c>
      <c r="C53">
        <f t="shared" si="1"/>
        <v>-1.9109017759580276</v>
      </c>
    </row>
    <row r="54" spans="1:3" x14ac:dyDescent="0.25">
      <c r="A54" s="1">
        <v>-10.8</v>
      </c>
      <c r="B54" s="1">
        <f t="shared" si="0"/>
        <v>285.1949167180083</v>
      </c>
      <c r="C54">
        <f t="shared" si="1"/>
        <v>-50.351581440307257</v>
      </c>
    </row>
    <row r="55" spans="1:3" x14ac:dyDescent="0.25">
      <c r="A55" s="1">
        <v>-10.7</v>
      </c>
      <c r="B55" s="1">
        <f t="shared" si="0"/>
        <v>270.53043869409578</v>
      </c>
      <c r="C55">
        <f t="shared" si="1"/>
        <v>-97.637988942233477</v>
      </c>
    </row>
    <row r="56" spans="1:3" x14ac:dyDescent="0.25">
      <c r="A56" s="1">
        <v>-10.6</v>
      </c>
      <c r="B56" s="1">
        <f t="shared" si="0"/>
        <v>241.61555465957605</v>
      </c>
      <c r="C56">
        <f t="shared" si="1"/>
        <v>-134.8146267645148</v>
      </c>
    </row>
    <row r="57" spans="1:3" x14ac:dyDescent="0.25">
      <c r="A57" s="1">
        <v>-10.5</v>
      </c>
      <c r="B57" s="1">
        <f t="shared" si="0"/>
        <v>206.26644596486315</v>
      </c>
      <c r="C57">
        <f t="shared" si="1"/>
        <v>-156.48041341245633</v>
      </c>
    </row>
    <row r="58" spans="1:3" x14ac:dyDescent="0.25">
      <c r="A58" s="1">
        <v>-10.4</v>
      </c>
      <c r="B58" s="1">
        <f t="shared" si="0"/>
        <v>173.88347009180927</v>
      </c>
      <c r="C58">
        <f t="shared" si="1"/>
        <v>-162.74421840633408</v>
      </c>
    </row>
    <row r="59" spans="1:3" x14ac:dyDescent="0.25">
      <c r="A59" s="1">
        <v>-10.3</v>
      </c>
      <c r="B59" s="1">
        <f t="shared" si="0"/>
        <v>151.93674125169605</v>
      </c>
      <c r="C59">
        <f t="shared" si="1"/>
        <v>-159.10076936751668</v>
      </c>
    </row>
    <row r="60" spans="1:3" x14ac:dyDescent="0.25">
      <c r="A60" s="1">
        <v>-10.199999999999999</v>
      </c>
      <c r="B60" s="1">
        <f t="shared" si="0"/>
        <v>143.18956684097296</v>
      </c>
      <c r="C60">
        <f t="shared" si="1"/>
        <v>-154.27467610410145</v>
      </c>
    </row>
    <row r="61" spans="1:3" x14ac:dyDescent="0.25">
      <c r="A61" s="1">
        <v>-10.1</v>
      </c>
      <c r="B61" s="1">
        <f t="shared" si="0"/>
        <v>144.70900906753303</v>
      </c>
      <c r="C61">
        <f t="shared" si="1"/>
        <v>-156.84847459990294</v>
      </c>
    </row>
    <row r="62" spans="1:3" x14ac:dyDescent="0.25">
      <c r="A62" s="1">
        <v>-10</v>
      </c>
      <c r="B62" s="1">
        <f t="shared" si="0"/>
        <v>149.03709993892491</v>
      </c>
      <c r="C62">
        <f t="shared" si="1"/>
        <v>-171.95027248589983</v>
      </c>
    </row>
    <row r="63" spans="1:3" x14ac:dyDescent="0.25">
      <c r="A63" s="1">
        <v>-9.9000000000000199</v>
      </c>
      <c r="B63" s="1">
        <f t="shared" si="0"/>
        <v>147.07928099471349</v>
      </c>
      <c r="C63">
        <f t="shared" si="1"/>
        <v>-199.25398499467548</v>
      </c>
    </row>
    <row r="64" spans="1:3" x14ac:dyDescent="0.25">
      <c r="A64" s="1">
        <v>-9.8000000000000203</v>
      </c>
      <c r="B64" s="1">
        <f t="shared" si="0"/>
        <v>131.61733730569537</v>
      </c>
      <c r="C64">
        <f t="shared" si="1"/>
        <v>-233.04882881490937</v>
      </c>
    </row>
    <row r="65" spans="1:3" x14ac:dyDescent="0.25">
      <c r="A65" s="1">
        <v>-9.7000000000000206</v>
      </c>
      <c r="B65" s="1">
        <f t="shared" si="0"/>
        <v>100.11793299079906</v>
      </c>
      <c r="C65">
        <f t="shared" si="1"/>
        <v>-264.35233749720368</v>
      </c>
    </row>
    <row r="66" spans="1:3" x14ac:dyDescent="0.25">
      <c r="A66" s="1">
        <v>-9.6000000000000192</v>
      </c>
      <c r="B66" s="1">
        <f t="shared" ref="B66:B129" si="2">($D$2-$E$2)*SIN(A66)+$F$2*SIN((($D$2-$E$2)/$F$2)*A66)</f>
        <v>55.774120149842986</v>
      </c>
      <c r="C66">
        <f t="shared" si="1"/>
        <v>-284.26848316513565</v>
      </c>
    </row>
    <row r="67" spans="1:3" x14ac:dyDescent="0.25">
      <c r="A67" s="1">
        <v>-9.5000000000000195</v>
      </c>
      <c r="B67" s="1">
        <f t="shared" si="2"/>
        <v>6.3852174991966244</v>
      </c>
      <c r="C67">
        <f t="shared" si="1"/>
        <v>-287.32166564209308</v>
      </c>
    </row>
    <row r="68" spans="1:3" x14ac:dyDescent="0.25">
      <c r="A68" s="1">
        <v>-9.4000000000000199</v>
      </c>
      <c r="B68" s="1">
        <f t="shared" si="2"/>
        <v>-38.502322945710603</v>
      </c>
      <c r="C68">
        <f t="shared" ref="C68:C131" si="3">($D$2-$E$2)*COS(A68)+$F$2*COS((($D$2-$E$2)/$F$2)*A68)</f>
        <v>-273.50636859691195</v>
      </c>
    </row>
    <row r="69" spans="1:3" x14ac:dyDescent="0.25">
      <c r="A69" s="1">
        <v>-9.3000000000000203</v>
      </c>
      <c r="B69" s="1">
        <f t="shared" si="2"/>
        <v>-71.112992952647801</v>
      </c>
      <c r="C69">
        <f t="shared" si="3"/>
        <v>-248.27776657567782</v>
      </c>
    </row>
    <row r="70" spans="1:3" x14ac:dyDescent="0.25">
      <c r="A70" s="1">
        <v>-9.2000000000000206</v>
      </c>
      <c r="B70" s="1">
        <f t="shared" si="2"/>
        <v>-88.290067385397066</v>
      </c>
      <c r="C70">
        <f t="shared" si="3"/>
        <v>-220.48694884436918</v>
      </c>
    </row>
    <row r="71" spans="1:3" x14ac:dyDescent="0.25">
      <c r="A71" s="1">
        <v>-9.1000000000000192</v>
      </c>
      <c r="B71" s="1">
        <f t="shared" si="2"/>
        <v>-92.597430425335887</v>
      </c>
      <c r="C71">
        <f t="shared" si="3"/>
        <v>-199.04142088844316</v>
      </c>
    </row>
    <row r="72" spans="1:3" x14ac:dyDescent="0.25">
      <c r="A72" s="1">
        <v>-9.0000000000000195</v>
      </c>
      <c r="B72" s="1">
        <f t="shared" si="2"/>
        <v>-91.259732841979087</v>
      </c>
      <c r="C72">
        <f t="shared" si="3"/>
        <v>-189.55339172336295</v>
      </c>
    </row>
    <row r="73" spans="1:3" x14ac:dyDescent="0.25">
      <c r="A73" s="1">
        <v>-8.9000000000000306</v>
      </c>
      <c r="B73" s="1">
        <f t="shared" si="2"/>
        <v>-93.342483339249355</v>
      </c>
      <c r="C73">
        <f t="shared" si="3"/>
        <v>-192.24288195735673</v>
      </c>
    </row>
    <row r="74" spans="1:3" x14ac:dyDescent="0.25">
      <c r="A74" s="1">
        <v>-8.8000000000000291</v>
      </c>
      <c r="B74" s="1">
        <f t="shared" si="2"/>
        <v>-106.23909128859003</v>
      </c>
      <c r="C74">
        <f t="shared" si="3"/>
        <v>-201.88818326493251</v>
      </c>
    </row>
    <row r="75" spans="1:3" x14ac:dyDescent="0.25">
      <c r="A75" s="1">
        <v>-8.7000000000000295</v>
      </c>
      <c r="B75" s="1">
        <f t="shared" si="2"/>
        <v>-132.79387236548499</v>
      </c>
      <c r="C75">
        <f t="shared" si="3"/>
        <v>-209.8420630896494</v>
      </c>
    </row>
    <row r="76" spans="1:3" x14ac:dyDescent="0.25">
      <c r="A76" s="1">
        <v>-8.6000000000000298</v>
      </c>
      <c r="B76" s="1">
        <f t="shared" si="2"/>
        <v>-170.14954989054996</v>
      </c>
      <c r="C76">
        <f t="shared" si="3"/>
        <v>-207.35102069327991</v>
      </c>
    </row>
    <row r="77" spans="1:3" x14ac:dyDescent="0.25">
      <c r="A77" s="1">
        <v>-8.5000000000000302</v>
      </c>
      <c r="B77" s="1">
        <f t="shared" si="2"/>
        <v>-210.75575211044458</v>
      </c>
      <c r="C77">
        <f t="shared" si="3"/>
        <v>-188.92217170625167</v>
      </c>
    </row>
    <row r="78" spans="1:3" x14ac:dyDescent="0.25">
      <c r="A78" s="1">
        <v>-8.4000000000000306</v>
      </c>
      <c r="B78" s="1">
        <f t="shared" si="2"/>
        <v>-245.15793610142617</v>
      </c>
      <c r="C78">
        <f t="shared" si="3"/>
        <v>-154.46425679682329</v>
      </c>
    </row>
    <row r="79" spans="1:3" x14ac:dyDescent="0.25">
      <c r="A79" s="1">
        <v>-8.3000000000000291</v>
      </c>
      <c r="B79" s="1">
        <f t="shared" si="2"/>
        <v>-265.51297553453458</v>
      </c>
      <c r="C79">
        <f t="shared" si="3"/>
        <v>-109.39267286255817</v>
      </c>
    </row>
    <row r="80" spans="1:3" x14ac:dyDescent="0.25">
      <c r="A80" s="1">
        <v>-8.2000000000000295</v>
      </c>
      <c r="B80" s="1">
        <f t="shared" si="2"/>
        <v>-268.50284959140976</v>
      </c>
      <c r="C80">
        <f t="shared" si="3"/>
        <v>-62.658112509731339</v>
      </c>
    </row>
    <row r="81" spans="1:3" x14ac:dyDescent="0.25">
      <c r="A81" s="1">
        <v>-8.1000000000000298</v>
      </c>
      <c r="B81" s="1">
        <f t="shared" si="2"/>
        <v>-256.54535918773507</v>
      </c>
      <c r="C81">
        <f t="shared" si="3"/>
        <v>-23.443371551043846</v>
      </c>
    </row>
    <row r="82" spans="1:3" x14ac:dyDescent="0.25">
      <c r="A82" s="1">
        <v>-8.0000000000000302</v>
      </c>
      <c r="B82" s="1">
        <f t="shared" si="2"/>
        <v>-236.84456750769459</v>
      </c>
      <c r="C82">
        <f t="shared" si="3"/>
        <v>2.2236326875256935</v>
      </c>
    </row>
    <row r="83" spans="1:3" x14ac:dyDescent="0.25">
      <c r="A83" s="1">
        <v>-7.9000000000000297</v>
      </c>
      <c r="B83" s="1">
        <f t="shared" si="2"/>
        <v>-218.64032259633183</v>
      </c>
      <c r="C83">
        <f t="shared" si="3"/>
        <v>13.660950561802334</v>
      </c>
    </row>
    <row r="84" spans="1:3" x14ac:dyDescent="0.25">
      <c r="A84" s="1">
        <v>-7.80000000000003</v>
      </c>
      <c r="B84" s="1">
        <f t="shared" si="2"/>
        <v>-209.69701322594423</v>
      </c>
      <c r="C84">
        <f t="shared" si="3"/>
        <v>15.70028182324679</v>
      </c>
    </row>
    <row r="85" spans="1:3" x14ac:dyDescent="0.25">
      <c r="A85" s="1">
        <v>-7.7000000000000304</v>
      </c>
      <c r="B85" s="1">
        <f t="shared" si="2"/>
        <v>-213.3592461630557</v>
      </c>
      <c r="C85">
        <f t="shared" si="3"/>
        <v>16.76875449990856</v>
      </c>
    </row>
    <row r="86" spans="1:3" x14ac:dyDescent="0.25">
      <c r="A86" s="1">
        <v>-7.6000000000000298</v>
      </c>
      <c r="B86" s="1">
        <f t="shared" si="2"/>
        <v>-227.28770404249894</v>
      </c>
      <c r="C86">
        <f t="shared" si="3"/>
        <v>25.610944077507767</v>
      </c>
    </row>
    <row r="87" spans="1:3" x14ac:dyDescent="0.25">
      <c r="A87" s="1">
        <v>-7.5000000000000302</v>
      </c>
      <c r="B87" s="1">
        <f t="shared" si="2"/>
        <v>-244.35311916028598</v>
      </c>
      <c r="C87">
        <f t="shared" si="3"/>
        <v>47.891369800002174</v>
      </c>
    </row>
    <row r="88" spans="1:3" x14ac:dyDescent="0.25">
      <c r="A88" s="1">
        <v>-7.4000000000000297</v>
      </c>
      <c r="B88" s="1">
        <f t="shared" si="2"/>
        <v>-255.35027983786009</v>
      </c>
      <c r="C88">
        <f t="shared" si="3"/>
        <v>83.962888421339343</v>
      </c>
    </row>
    <row r="89" spans="1:3" x14ac:dyDescent="0.25">
      <c r="A89" s="1">
        <v>-7.30000000000003</v>
      </c>
      <c r="B89" s="1">
        <f t="shared" si="2"/>
        <v>-252.50578874622801</v>
      </c>
      <c r="C89">
        <f t="shared" si="3"/>
        <v>128.6455964275014</v>
      </c>
    </row>
    <row r="90" spans="1:3" x14ac:dyDescent="0.25">
      <c r="A90" s="1">
        <v>-7.2000000000000304</v>
      </c>
      <c r="B90" s="1">
        <f t="shared" si="2"/>
        <v>-232.45310694366165</v>
      </c>
      <c r="C90">
        <f t="shared" si="3"/>
        <v>173.10070818576031</v>
      </c>
    </row>
    <row r="91" spans="1:3" x14ac:dyDescent="0.25">
      <c r="A91" s="1">
        <v>-7.1000000000000298</v>
      </c>
      <c r="B91" s="1">
        <f t="shared" si="2"/>
        <v>-197.54973657473136</v>
      </c>
      <c r="C91">
        <f t="shared" si="3"/>
        <v>208.09179023215938</v>
      </c>
    </row>
    <row r="92" spans="1:3" x14ac:dyDescent="0.25">
      <c r="A92" s="1">
        <v>-7.0000000000000302</v>
      </c>
      <c r="B92" s="1">
        <f t="shared" si="2"/>
        <v>-155.03810655688025</v>
      </c>
      <c r="C92">
        <f t="shared" si="3"/>
        <v>227.40116870064395</v>
      </c>
    </row>
    <row r="93" spans="1:3" x14ac:dyDescent="0.25">
      <c r="A93" s="1">
        <v>-6.9000000000000297</v>
      </c>
      <c r="B93" s="1">
        <f t="shared" si="2"/>
        <v>-114.36688683983311</v>
      </c>
      <c r="C93">
        <f t="shared" si="3"/>
        <v>230.11061171496149</v>
      </c>
    </row>
    <row r="94" spans="1:3" x14ac:dyDescent="0.25">
      <c r="A94" s="1">
        <v>-6.80000000000003</v>
      </c>
      <c r="B94" s="1">
        <f t="shared" si="2"/>
        <v>-83.684877659875497</v>
      </c>
      <c r="C94">
        <f t="shared" si="3"/>
        <v>220.88472055969214</v>
      </c>
    </row>
    <row r="95" spans="1:3" x14ac:dyDescent="0.25">
      <c r="A95" s="1">
        <v>-6.7000000000000304</v>
      </c>
      <c r="B95" s="1">
        <f t="shared" si="2"/>
        <v>-66.832380982027502</v>
      </c>
      <c r="C95">
        <f t="shared" si="3"/>
        <v>208.15052401540825</v>
      </c>
    </row>
    <row r="96" spans="1:3" x14ac:dyDescent="0.25">
      <c r="A96" s="1">
        <v>-6.6000000000000298</v>
      </c>
      <c r="B96" s="1">
        <f t="shared" si="2"/>
        <v>-61.966816056078024</v>
      </c>
      <c r="C96">
        <f t="shared" si="3"/>
        <v>200.86209142379917</v>
      </c>
    </row>
    <row r="97" spans="1:3" x14ac:dyDescent="0.25">
      <c r="A97" s="1">
        <v>-6.5000000000000302</v>
      </c>
      <c r="B97" s="1">
        <f t="shared" si="2"/>
        <v>-62.341423098505302</v>
      </c>
      <c r="C97">
        <f t="shared" si="3"/>
        <v>205.07387246309074</v>
      </c>
    </row>
    <row r="98" spans="1:3" x14ac:dyDescent="0.25">
      <c r="A98" s="1">
        <v>-6.4000000000000297</v>
      </c>
      <c r="B98" s="1">
        <f t="shared" si="2"/>
        <v>-58.941827631799711</v>
      </c>
      <c r="C98">
        <f t="shared" si="3"/>
        <v>221.61870722345131</v>
      </c>
    </row>
    <row r="99" spans="1:3" x14ac:dyDescent="0.25">
      <c r="A99" s="1">
        <v>-6.30000000000003</v>
      </c>
      <c r="B99" s="1">
        <f t="shared" si="2"/>
        <v>-43.982792485080637</v>
      </c>
      <c r="C99">
        <f t="shared" si="3"/>
        <v>245.76871938521569</v>
      </c>
    </row>
    <row r="100" spans="1:3" x14ac:dyDescent="0.25">
      <c r="A100" s="1">
        <v>-6.2000000000000304</v>
      </c>
      <c r="B100" s="1">
        <f t="shared" si="2"/>
        <v>-13.942241479036337</v>
      </c>
      <c r="C100">
        <f t="shared" si="3"/>
        <v>269.00754200791118</v>
      </c>
    </row>
    <row r="101" spans="1:3" x14ac:dyDescent="0.25">
      <c r="A101" s="1">
        <v>-6.1000000000000396</v>
      </c>
      <c r="B101" s="1">
        <f t="shared" si="2"/>
        <v>29.015435493189958</v>
      </c>
      <c r="C101">
        <f t="shared" si="3"/>
        <v>282.2439963355074</v>
      </c>
    </row>
    <row r="102" spans="1:3" x14ac:dyDescent="0.25">
      <c r="A102" s="1">
        <v>-6.00000000000004</v>
      </c>
      <c r="B102" s="1">
        <f t="shared" si="2"/>
        <v>77.765826535170618</v>
      </c>
      <c r="C102">
        <f t="shared" si="3"/>
        <v>279.25227729500057</v>
      </c>
    </row>
    <row r="103" spans="1:3" x14ac:dyDescent="0.25">
      <c r="A103" s="1">
        <v>-5.9</v>
      </c>
      <c r="B103" s="1">
        <f t="shared" si="2"/>
        <v>122.82695930937997</v>
      </c>
      <c r="C103">
        <f t="shared" si="3"/>
        <v>259.03797135021728</v>
      </c>
    </row>
    <row r="104" spans="1:3" x14ac:dyDescent="0.25">
      <c r="A104" s="1">
        <v>-5.8</v>
      </c>
      <c r="B104" s="1">
        <f t="shared" si="2"/>
        <v>155.85476781926386</v>
      </c>
      <c r="C104">
        <f t="shared" si="3"/>
        <v>226.23525550088252</v>
      </c>
    </row>
    <row r="105" spans="1:3" x14ac:dyDescent="0.25">
      <c r="A105" s="1">
        <v>-5.7</v>
      </c>
      <c r="B105" s="1">
        <f t="shared" si="2"/>
        <v>172.71091357537995</v>
      </c>
      <c r="C105">
        <f t="shared" si="3"/>
        <v>189.38489471095025</v>
      </c>
    </row>
    <row r="106" spans="1:3" x14ac:dyDescent="0.25">
      <c r="A106" s="1">
        <v>-5.6</v>
      </c>
      <c r="B106" s="1">
        <f t="shared" si="2"/>
        <v>174.94396624792645</v>
      </c>
      <c r="C106">
        <f t="shared" si="3"/>
        <v>157.74378142390213</v>
      </c>
    </row>
    <row r="107" spans="1:3" x14ac:dyDescent="0.25">
      <c r="A107" s="1">
        <v>-5.5</v>
      </c>
      <c r="B107" s="1">
        <f t="shared" si="2"/>
        <v>169.12478173644107</v>
      </c>
      <c r="C107">
        <f t="shared" si="3"/>
        <v>137.83186109457009</v>
      </c>
    </row>
    <row r="108" spans="1:3" x14ac:dyDescent="0.25">
      <c r="A108" s="1">
        <v>-5.4</v>
      </c>
      <c r="B108" s="1">
        <f t="shared" si="2"/>
        <v>164.28814459375138</v>
      </c>
      <c r="C108">
        <f t="shared" si="3"/>
        <v>131.02149384109438</v>
      </c>
    </row>
    <row r="109" spans="1:3" x14ac:dyDescent="0.25">
      <c r="A109" s="1">
        <v>-5.3</v>
      </c>
      <c r="B109" s="1">
        <f t="shared" si="2"/>
        <v>168.44866295145084</v>
      </c>
      <c r="C109">
        <f t="shared" si="3"/>
        <v>133.08010795716163</v>
      </c>
    </row>
    <row r="110" spans="1:3" x14ac:dyDescent="0.25">
      <c r="A110" s="1">
        <v>-5.2</v>
      </c>
      <c r="B110" s="1">
        <f t="shared" si="2"/>
        <v>185.50884698820505</v>
      </c>
      <c r="C110">
        <f t="shared" si="3"/>
        <v>135.8384414349772</v>
      </c>
    </row>
    <row r="111" spans="1:3" x14ac:dyDescent="0.25">
      <c r="A111" s="1">
        <v>-5.0999999999999996</v>
      </c>
      <c r="B111" s="1">
        <f t="shared" si="2"/>
        <v>213.72896291308771</v>
      </c>
      <c r="C111">
        <f t="shared" si="3"/>
        <v>130.35297354656831</v>
      </c>
    </row>
    <row r="112" spans="1:3" x14ac:dyDescent="0.25">
      <c r="A112" s="1">
        <v>-5</v>
      </c>
      <c r="B112" s="1">
        <f t="shared" si="2"/>
        <v>246.33771716072778</v>
      </c>
      <c r="C112">
        <f t="shared" si="3"/>
        <v>110.36617621710634</v>
      </c>
    </row>
    <row r="113" spans="1:3" x14ac:dyDescent="0.25">
      <c r="A113" s="1">
        <v>-4.9000000000000004</v>
      </c>
      <c r="B113" s="1">
        <f t="shared" si="2"/>
        <v>274.05335737079565</v>
      </c>
      <c r="C113">
        <f t="shared" si="3"/>
        <v>74.755566188632329</v>
      </c>
    </row>
    <row r="114" spans="1:3" x14ac:dyDescent="0.25">
      <c r="A114" s="1">
        <v>-4.8</v>
      </c>
      <c r="B114" s="1">
        <f t="shared" si="2"/>
        <v>288.56241717267466</v>
      </c>
      <c r="C114">
        <f t="shared" si="3"/>
        <v>28.044803855364961</v>
      </c>
    </row>
    <row r="115" spans="1:3" x14ac:dyDescent="0.25">
      <c r="A115" s="1">
        <v>-4.7</v>
      </c>
      <c r="B115" s="1">
        <f t="shared" si="2"/>
        <v>285.64118681984485</v>
      </c>
      <c r="C115">
        <f t="shared" si="3"/>
        <v>-21.217260739587893</v>
      </c>
    </row>
    <row r="116" spans="1:3" x14ac:dyDescent="0.25">
      <c r="A116" s="1">
        <v>-4.5999999999999996</v>
      </c>
      <c r="B116" s="1">
        <f t="shared" si="2"/>
        <v>266.73997967983843</v>
      </c>
      <c r="C116">
        <f t="shared" si="3"/>
        <v>-63.597647058547693</v>
      </c>
    </row>
    <row r="117" spans="1:3" x14ac:dyDescent="0.25">
      <c r="A117" s="1">
        <v>-4.5</v>
      </c>
      <c r="B117" s="1">
        <f t="shared" si="2"/>
        <v>238.43135095786266</v>
      </c>
      <c r="C117">
        <f t="shared" si="3"/>
        <v>-92.253765935590394</v>
      </c>
    </row>
    <row r="118" spans="1:3" x14ac:dyDescent="0.25">
      <c r="A118" s="1">
        <v>-4.4000000000000004</v>
      </c>
      <c r="B118" s="1">
        <f t="shared" si="2"/>
        <v>209.9309172061752</v>
      </c>
      <c r="C118">
        <f t="shared" si="3"/>
        <v>-105.42869624579154</v>
      </c>
    </row>
    <row r="119" spans="1:3" x14ac:dyDescent="0.25">
      <c r="A119" s="1">
        <v>-4.3</v>
      </c>
      <c r="B119" s="1">
        <f t="shared" si="2"/>
        <v>189.62803245745968</v>
      </c>
      <c r="C119">
        <f t="shared" si="3"/>
        <v>-107.02473424571332</v>
      </c>
    </row>
    <row r="120" spans="1:3" x14ac:dyDescent="0.25">
      <c r="A120" s="1">
        <v>-4.2</v>
      </c>
      <c r="B120" s="1">
        <f t="shared" si="2"/>
        <v>181.93783283889837</v>
      </c>
      <c r="C120">
        <f t="shared" si="3"/>
        <v>-105.03927783768668</v>
      </c>
    </row>
    <row r="121" spans="1:3" x14ac:dyDescent="0.25">
      <c r="A121" s="1">
        <v>-4.0999999999999996</v>
      </c>
      <c r="B121" s="1">
        <f t="shared" si="2"/>
        <v>185.66457080526385</v>
      </c>
      <c r="C121">
        <f t="shared" si="3"/>
        <v>-108.45528373642722</v>
      </c>
    </row>
    <row r="122" spans="1:3" x14ac:dyDescent="0.25">
      <c r="A122" s="1">
        <v>-4</v>
      </c>
      <c r="B122" s="1">
        <f t="shared" si="2"/>
        <v>194.49469383089297</v>
      </c>
      <c r="C122">
        <f t="shared" si="3"/>
        <v>-123.76279274136402</v>
      </c>
    </row>
    <row r="123" spans="1:3" x14ac:dyDescent="0.25">
      <c r="A123" s="1">
        <v>-3.9</v>
      </c>
      <c r="B123" s="1">
        <f t="shared" si="2"/>
        <v>199.4328378073335</v>
      </c>
      <c r="C123">
        <f t="shared" si="3"/>
        <v>-152.42746499723341</v>
      </c>
    </row>
    <row r="124" spans="1:3" x14ac:dyDescent="0.25">
      <c r="A124" s="1">
        <v>-3.8</v>
      </c>
      <c r="B124" s="1">
        <f t="shared" si="2"/>
        <v>192.25926032081665</v>
      </c>
      <c r="C124">
        <f t="shared" si="3"/>
        <v>-190.26398249612248</v>
      </c>
    </row>
    <row r="125" spans="1:3" x14ac:dyDescent="0.25">
      <c r="A125" s="1">
        <v>-3.7</v>
      </c>
      <c r="B125" s="1">
        <f t="shared" si="2"/>
        <v>168.70098425645838</v>
      </c>
      <c r="C125">
        <f t="shared" si="3"/>
        <v>-228.95194298847704</v>
      </c>
    </row>
    <row r="126" spans="1:3" x14ac:dyDescent="0.25">
      <c r="A126" s="1">
        <v>-3.6</v>
      </c>
      <c r="B126" s="1">
        <f t="shared" si="2"/>
        <v>130.11709132213349</v>
      </c>
      <c r="C126">
        <f t="shared" si="3"/>
        <v>-259.12178968727738</v>
      </c>
    </row>
    <row r="127" spans="1:3" x14ac:dyDescent="0.25">
      <c r="A127" s="1">
        <v>-3.5</v>
      </c>
      <c r="B127" s="1">
        <f t="shared" si="2"/>
        <v>83.060302882542587</v>
      </c>
      <c r="C127">
        <f t="shared" si="3"/>
        <v>-273.84466517851359</v>
      </c>
    </row>
    <row r="128" spans="1:3" x14ac:dyDescent="0.25">
      <c r="A128" s="1">
        <v>-3.4</v>
      </c>
      <c r="B128" s="1">
        <f t="shared" si="2"/>
        <v>36.879849374995764</v>
      </c>
      <c r="C128">
        <f t="shared" si="3"/>
        <v>-271.20729220374994</v>
      </c>
    </row>
    <row r="129" spans="1:3" x14ac:dyDescent="0.25">
      <c r="A129" s="1">
        <v>-3.3</v>
      </c>
      <c r="B129" s="1">
        <f t="shared" si="2"/>
        <v>0.27111833699257204</v>
      </c>
      <c r="C129">
        <f t="shared" si="3"/>
        <v>-254.99883346451111</v>
      </c>
    </row>
    <row r="130" spans="1:3" x14ac:dyDescent="0.25">
      <c r="A130" s="1">
        <v>-3.2</v>
      </c>
      <c r="B130" s="1">
        <f t="shared" ref="B130:B193" si="4">($D$2-$E$2)*SIN(A130)+$F$2*SIN((($D$2-$E$2)/$F$2)*A130)</f>
        <v>-21.924274172210083</v>
      </c>
      <c r="C130">
        <f t="shared" si="3"/>
        <v>-233.25041147615261</v>
      </c>
    </row>
    <row r="131" spans="1:3" x14ac:dyDescent="0.25">
      <c r="A131" s="1">
        <v>-3.1</v>
      </c>
      <c r="B131" s="1">
        <f t="shared" si="4"/>
        <v>-30.459054686907166</v>
      </c>
      <c r="C131">
        <f t="shared" si="3"/>
        <v>-215.17973643204022</v>
      </c>
    </row>
    <row r="132" spans="1:3" x14ac:dyDescent="0.25">
      <c r="A132" s="1">
        <v>-3</v>
      </c>
      <c r="B132" s="1">
        <f t="shared" si="4"/>
        <v>-31.304340139012879</v>
      </c>
      <c r="C132">
        <f t="shared" ref="C132:C195" si="5">($D$2-$E$2)*COS(A132)+$F$2*COS((($D$2-$E$2)/$F$2)*A132)</f>
        <v>-207.6961881086562</v>
      </c>
    </row>
    <row r="133" spans="1:3" x14ac:dyDescent="0.25">
      <c r="A133" s="1">
        <v>-2.9</v>
      </c>
      <c r="B133" s="1">
        <f t="shared" si="4"/>
        <v>-33.300212910867941</v>
      </c>
      <c r="C133">
        <f t="shared" si="5"/>
        <v>-212.787787994626</v>
      </c>
    </row>
    <row r="134" spans="1:3" x14ac:dyDescent="0.25">
      <c r="A134" s="1">
        <v>-2.8</v>
      </c>
      <c r="B134" s="1">
        <f t="shared" si="4"/>
        <v>-44.721997320249969</v>
      </c>
      <c r="C134">
        <f t="shared" si="5"/>
        <v>-226.77798663870612</v>
      </c>
    </row>
    <row r="135" spans="1:3" x14ac:dyDescent="0.25">
      <c r="A135" s="1">
        <v>-2.7</v>
      </c>
      <c r="B135" s="1">
        <f t="shared" si="4"/>
        <v>-70.061352741895377</v>
      </c>
      <c r="C135">
        <f t="shared" si="5"/>
        <v>-241.73317142823089</v>
      </c>
    </row>
    <row r="136" spans="1:3" x14ac:dyDescent="0.25">
      <c r="A136" s="1">
        <v>-2.6</v>
      </c>
      <c r="B136" s="1">
        <f t="shared" si="4"/>
        <v>-108.24006908264168</v>
      </c>
      <c r="C136">
        <f t="shared" si="5"/>
        <v>-248.4885781753905</v>
      </c>
    </row>
    <row r="137" spans="1:3" x14ac:dyDescent="0.25">
      <c r="A137" s="1">
        <v>-2.5</v>
      </c>
      <c r="B137" s="1">
        <f t="shared" si="4"/>
        <v>-152.93276119921308</v>
      </c>
      <c r="C137">
        <f t="shared" si="5"/>
        <v>-240.14832474932024</v>
      </c>
    </row>
    <row r="138" spans="1:3" x14ac:dyDescent="0.25">
      <c r="A138" s="1">
        <v>-2.4</v>
      </c>
      <c r="B138" s="1">
        <f t="shared" si="4"/>
        <v>-194.87730874407239</v>
      </c>
      <c r="C138">
        <f t="shared" si="5"/>
        <v>-214.73594539966422</v>
      </c>
    </row>
    <row r="139" spans="1:3" x14ac:dyDescent="0.25">
      <c r="A139" s="1">
        <v>-2.2999999999999998</v>
      </c>
      <c r="B139" s="1">
        <f t="shared" si="4"/>
        <v>-225.30033430536622</v>
      </c>
      <c r="C139">
        <f t="shared" si="5"/>
        <v>-175.992894830361</v>
      </c>
    </row>
    <row r="140" spans="1:3" x14ac:dyDescent="0.25">
      <c r="A140" s="1">
        <v>-2.2000000000000002</v>
      </c>
      <c r="B140" s="1">
        <f t="shared" si="4"/>
        <v>-239.16339866724263</v>
      </c>
      <c r="C140">
        <f t="shared" si="5"/>
        <v>-132.02261646994478</v>
      </c>
    </row>
    <row r="141" spans="1:3" x14ac:dyDescent="0.25">
      <c r="A141" s="1">
        <v>-2.1</v>
      </c>
      <c r="B141" s="1">
        <f t="shared" si="4"/>
        <v>-237.00331923520397</v>
      </c>
      <c r="C141">
        <f t="shared" si="5"/>
        <v>-92.292231494123399</v>
      </c>
    </row>
    <row r="142" spans="1:3" x14ac:dyDescent="0.25">
      <c r="A142" s="1">
        <v>-2</v>
      </c>
      <c r="B142" s="1">
        <f t="shared" si="4"/>
        <v>-224.67148081237238</v>
      </c>
      <c r="C142">
        <f t="shared" si="5"/>
        <v>-64.124777969642381</v>
      </c>
    </row>
    <row r="143" spans="1:3" x14ac:dyDescent="0.25">
      <c r="A143" s="1">
        <v>-1.9000000000001001</v>
      </c>
      <c r="B143" s="1">
        <f t="shared" si="4"/>
        <v>-211.0712753274845</v>
      </c>
      <c r="C143">
        <f t="shared" si="5"/>
        <v>-50.007477962156571</v>
      </c>
    </row>
    <row r="144" spans="1:3" x14ac:dyDescent="0.25">
      <c r="A144" s="1">
        <v>-1.8000000000001</v>
      </c>
      <c r="B144" s="1">
        <f t="shared" si="4"/>
        <v>-204.74958781909896</v>
      </c>
      <c r="C144">
        <f t="shared" si="5"/>
        <v>-46.732937670401718</v>
      </c>
    </row>
    <row r="145" spans="1:3" x14ac:dyDescent="0.25">
      <c r="A145" s="1">
        <v>-1.7000000000001001</v>
      </c>
      <c r="B145" s="1">
        <f t="shared" si="4"/>
        <v>-210.63142178797872</v>
      </c>
      <c r="C145">
        <f t="shared" si="5"/>
        <v>-46.697155426060348</v>
      </c>
    </row>
    <row r="146" spans="1:3" x14ac:dyDescent="0.25">
      <c r="A146" s="1">
        <v>-1.6000000000001</v>
      </c>
      <c r="B146" s="1">
        <f t="shared" si="4"/>
        <v>-228.13255632477978</v>
      </c>
      <c r="C146">
        <f t="shared" si="5"/>
        <v>-40.862741738391662</v>
      </c>
    </row>
    <row r="147" spans="1:3" x14ac:dyDescent="0.25">
      <c r="A147" s="1">
        <v>-1.5000000000000999</v>
      </c>
      <c r="B147" s="1">
        <f t="shared" si="4"/>
        <v>-251.36404290303355</v>
      </c>
      <c r="C147">
        <f t="shared" si="5"/>
        <v>-22.266152907551</v>
      </c>
    </row>
    <row r="148" spans="1:3" x14ac:dyDescent="0.25">
      <c r="A148" s="1">
        <v>-1.4000000000001001</v>
      </c>
      <c r="B148" s="1">
        <f t="shared" si="4"/>
        <v>-271.35139064726746</v>
      </c>
      <c r="C148">
        <f t="shared" si="5"/>
        <v>11.257958380789994</v>
      </c>
    </row>
    <row r="149" spans="1:3" x14ac:dyDescent="0.25">
      <c r="A149" s="1">
        <v>-1.3000000000001</v>
      </c>
      <c r="B149" s="1">
        <f t="shared" si="4"/>
        <v>-279.42949701154578</v>
      </c>
      <c r="C149">
        <f t="shared" si="5"/>
        <v>56.166196366221016</v>
      </c>
    </row>
    <row r="150" spans="1:3" x14ac:dyDescent="0.25">
      <c r="A150" s="1">
        <v>-1.2000000000001001</v>
      </c>
      <c r="B150" s="1">
        <f t="shared" si="4"/>
        <v>-270.52977056281389</v>
      </c>
      <c r="C150">
        <f t="shared" si="5"/>
        <v>104.45485133252264</v>
      </c>
    </row>
    <row r="151" spans="1:3" x14ac:dyDescent="0.25">
      <c r="A151" s="1">
        <v>-1.1000000000001</v>
      </c>
      <c r="B151" s="1">
        <f t="shared" si="4"/>
        <v>-245.11656033902855</v>
      </c>
      <c r="C151">
        <f t="shared" si="5"/>
        <v>146.5962178408098</v>
      </c>
    </row>
    <row r="152" spans="1:3" x14ac:dyDescent="0.25">
      <c r="A152" s="1">
        <v>-1.0000000000000999</v>
      </c>
      <c r="B152" s="1">
        <f t="shared" si="4"/>
        <v>-209.04057754011029</v>
      </c>
      <c r="C152">
        <f t="shared" si="5"/>
        <v>175.05355319599471</v>
      </c>
    </row>
    <row r="153" spans="1:3" x14ac:dyDescent="0.25">
      <c r="A153" s="1">
        <v>-0.90000000000010005</v>
      </c>
      <c r="B153" s="1">
        <f t="shared" si="4"/>
        <v>-171.3644374069369</v>
      </c>
      <c r="C153">
        <f t="shared" si="5"/>
        <v>187.04663402249139</v>
      </c>
    </row>
    <row r="154" spans="1:3" x14ac:dyDescent="0.25">
      <c r="A154" s="1">
        <v>-0.80000000000009996</v>
      </c>
      <c r="B154" s="1">
        <f t="shared" si="4"/>
        <v>-140.98205173837962</v>
      </c>
      <c r="C154">
        <f t="shared" si="5"/>
        <v>185.52316475532643</v>
      </c>
    </row>
    <row r="155" spans="1:3" x14ac:dyDescent="0.25">
      <c r="A155" s="1">
        <v>-0.70000000000010099</v>
      </c>
      <c r="B155" s="1">
        <f t="shared" si="4"/>
        <v>-123.3095341173952</v>
      </c>
      <c r="C155">
        <f t="shared" si="5"/>
        <v>177.96957053101417</v>
      </c>
    </row>
    <row r="156" spans="1:3" x14ac:dyDescent="0.25">
      <c r="A156" s="1">
        <v>-0.60000000000009901</v>
      </c>
      <c r="B156" s="1">
        <f t="shared" si="4"/>
        <v>-118.29816559906521</v>
      </c>
      <c r="C156">
        <f t="shared" si="5"/>
        <v>173.5115294338373</v>
      </c>
    </row>
    <row r="157" spans="1:3" x14ac:dyDescent="0.25">
      <c r="A157" s="1">
        <v>-0.50000000000009903</v>
      </c>
      <c r="B157" s="1">
        <f t="shared" si="4"/>
        <v>-120.52006034022165</v>
      </c>
      <c r="C157">
        <f t="shared" si="5"/>
        <v>179.40114666931345</v>
      </c>
    </row>
    <row r="158" spans="1:3" x14ac:dyDescent="0.25">
      <c r="A158" s="1">
        <v>-0.4000000000001</v>
      </c>
      <c r="B158" s="1">
        <f t="shared" si="4"/>
        <v>-121.29347134132389</v>
      </c>
      <c r="C158">
        <f t="shared" si="5"/>
        <v>198.21950387881921</v>
      </c>
    </row>
    <row r="159" spans="1:3" x14ac:dyDescent="0.25">
      <c r="A159" s="1">
        <v>-0.30000000000010002</v>
      </c>
      <c r="B159" s="1">
        <f t="shared" si="4"/>
        <v>-112.04348292973904</v>
      </c>
      <c r="C159">
        <f t="shared" si="5"/>
        <v>226.85278203378729</v>
      </c>
    </row>
    <row r="160" spans="1:3" x14ac:dyDescent="0.25">
      <c r="A160" s="1">
        <v>-0.20000000000010101</v>
      </c>
      <c r="B160" s="1">
        <f t="shared" si="4"/>
        <v>-87.626717473021472</v>
      </c>
      <c r="C160">
        <f t="shared" si="5"/>
        <v>257.62953895609218</v>
      </c>
    </row>
    <row r="161" spans="1:3" x14ac:dyDescent="0.25">
      <c r="A161" s="1">
        <v>-0.100000000000099</v>
      </c>
      <c r="B161" s="1">
        <f t="shared" si="4"/>
        <v>-48.362245079370226</v>
      </c>
      <c r="C161">
        <f t="shared" si="5"/>
        <v>281.1895660996982</v>
      </c>
    </row>
    <row r="162" spans="1:3" x14ac:dyDescent="0.25">
      <c r="A162" s="1">
        <v>0</v>
      </c>
      <c r="B162" s="1">
        <f t="shared" si="4"/>
        <v>0</v>
      </c>
      <c r="C162">
        <f t="shared" si="5"/>
        <v>290</v>
      </c>
    </row>
    <row r="163" spans="1:3" x14ac:dyDescent="0.25">
      <c r="A163" s="1">
        <v>9.9999999999898406E-2</v>
      </c>
      <c r="B163" s="1">
        <f t="shared" si="4"/>
        <v>48.36224507927966</v>
      </c>
      <c r="C163">
        <f t="shared" si="5"/>
        <v>281.18956609973253</v>
      </c>
    </row>
    <row r="164" spans="1:3" x14ac:dyDescent="0.25">
      <c r="A164" s="1">
        <v>0.19999999999990001</v>
      </c>
      <c r="B164" s="1">
        <f t="shared" si="4"/>
        <v>87.626717472956358</v>
      </c>
      <c r="C164">
        <f t="shared" si="5"/>
        <v>257.62953895614987</v>
      </c>
    </row>
    <row r="165" spans="1:3" x14ac:dyDescent="0.25">
      <c r="A165" s="1">
        <v>0.29999999999990101</v>
      </c>
      <c r="B165" s="1">
        <f t="shared" si="4"/>
        <v>112.04348292970641</v>
      </c>
      <c r="C165">
        <f t="shared" si="5"/>
        <v>226.85278203384945</v>
      </c>
    </row>
    <row r="166" spans="1:3" x14ac:dyDescent="0.25">
      <c r="A166" s="1">
        <v>0.39999999999989899</v>
      </c>
      <c r="B166" s="1">
        <f t="shared" si="4"/>
        <v>121.29347134131785</v>
      </c>
      <c r="C166">
        <f t="shared" si="5"/>
        <v>198.21950387886886</v>
      </c>
    </row>
    <row r="167" spans="1:3" x14ac:dyDescent="0.25">
      <c r="A167" s="1">
        <v>0.49999999999990102</v>
      </c>
      <c r="B167" s="1">
        <f t="shared" si="4"/>
        <v>120.52006034022769</v>
      </c>
      <c r="C167">
        <f t="shared" si="5"/>
        <v>179.40114666933798</v>
      </c>
    </row>
    <row r="168" spans="1:3" x14ac:dyDescent="0.25">
      <c r="A168" s="1">
        <v>0.59999999999989795</v>
      </c>
      <c r="B168" s="1">
        <f t="shared" si="4"/>
        <v>118.29816559906496</v>
      </c>
      <c r="C168">
        <f t="shared" si="5"/>
        <v>173.51152943383698</v>
      </c>
    </row>
    <row r="169" spans="1:3" x14ac:dyDescent="0.25">
      <c r="A169" s="1">
        <v>0.69999999999990004</v>
      </c>
      <c r="B169" s="1">
        <f t="shared" si="4"/>
        <v>123.30953411737343</v>
      </c>
      <c r="C169">
        <f t="shared" si="5"/>
        <v>177.96957053099914</v>
      </c>
    </row>
    <row r="170" spans="1:3" x14ac:dyDescent="0.25">
      <c r="A170" s="1">
        <v>0.79999999999990101</v>
      </c>
      <c r="B170" s="1">
        <f t="shared" si="4"/>
        <v>140.98205173833091</v>
      </c>
      <c r="C170">
        <f t="shared" si="5"/>
        <v>185.52316475531444</v>
      </c>
    </row>
    <row r="171" spans="1:3" x14ac:dyDescent="0.25">
      <c r="A171" s="1">
        <v>0.89999999999989899</v>
      </c>
      <c r="B171" s="1">
        <f t="shared" si="4"/>
        <v>171.3644374068659</v>
      </c>
      <c r="C171">
        <f t="shared" si="5"/>
        <v>187.0466340225</v>
      </c>
    </row>
    <row r="172" spans="1:3" x14ac:dyDescent="0.25">
      <c r="A172" s="1">
        <v>0.99999999999990097</v>
      </c>
      <c r="B172" s="1">
        <f t="shared" si="4"/>
        <v>209.04057754003372</v>
      </c>
      <c r="C172">
        <f t="shared" si="5"/>
        <v>175.0535531960349</v>
      </c>
    </row>
    <row r="173" spans="1:3" x14ac:dyDescent="0.25">
      <c r="A173" s="1">
        <v>1.0999999999998999</v>
      </c>
      <c r="B173" s="1">
        <f t="shared" si="4"/>
        <v>245.11656033896435</v>
      </c>
      <c r="C173">
        <f t="shared" si="5"/>
        <v>146.59621784088228</v>
      </c>
    </row>
    <row r="174" spans="1:3" x14ac:dyDescent="0.25">
      <c r="A174" s="1">
        <v>1.1999999999999</v>
      </c>
      <c r="B174" s="1">
        <f t="shared" si="4"/>
        <v>270.52977056277842</v>
      </c>
      <c r="C174">
        <f t="shared" si="5"/>
        <v>104.45485133261616</v>
      </c>
    </row>
    <row r="175" spans="1:3" x14ac:dyDescent="0.25">
      <c r="A175" s="1">
        <v>1.2999999999998999</v>
      </c>
      <c r="B175" s="1">
        <f t="shared" si="4"/>
        <v>279.42949701154578</v>
      </c>
      <c r="C175">
        <f t="shared" si="5"/>
        <v>56.166196366317415</v>
      </c>
    </row>
    <row r="176" spans="1:3" x14ac:dyDescent="0.25">
      <c r="A176" s="1">
        <v>1.3999999999999</v>
      </c>
      <c r="B176" s="1">
        <f t="shared" si="4"/>
        <v>271.35139064729805</v>
      </c>
      <c r="C176">
        <f t="shared" si="5"/>
        <v>11.257958380870537</v>
      </c>
    </row>
    <row r="177" spans="1:3" x14ac:dyDescent="0.25">
      <c r="A177" s="1">
        <v>1.4999999999999001</v>
      </c>
      <c r="B177" s="1">
        <f t="shared" si="4"/>
        <v>251.36404290307996</v>
      </c>
      <c r="C177">
        <f t="shared" si="5"/>
        <v>-22.266152907498675</v>
      </c>
    </row>
    <row r="178" spans="1:3" x14ac:dyDescent="0.25">
      <c r="A178" s="1">
        <v>1.5999999999998999</v>
      </c>
      <c r="B178" s="1">
        <f t="shared" si="4"/>
        <v>228.13255632482321</v>
      </c>
      <c r="C178">
        <f t="shared" si="5"/>
        <v>-40.862741738368882</v>
      </c>
    </row>
    <row r="179" spans="1:3" x14ac:dyDescent="0.25">
      <c r="A179" s="1">
        <v>1.6999999999999</v>
      </c>
      <c r="B179" s="1">
        <f t="shared" si="4"/>
        <v>210.63142178800328</v>
      </c>
      <c r="C179">
        <f t="shared" si="5"/>
        <v>-46.697155426057385</v>
      </c>
    </row>
    <row r="180" spans="1:3" x14ac:dyDescent="0.25">
      <c r="A180" s="1">
        <v>1.7999999999998999</v>
      </c>
      <c r="B180" s="1">
        <f t="shared" si="4"/>
        <v>204.74958781909774</v>
      </c>
      <c r="C180">
        <f t="shared" si="5"/>
        <v>-46.732937670401427</v>
      </c>
    </row>
    <row r="181" spans="1:3" x14ac:dyDescent="0.25">
      <c r="A181" s="1">
        <v>1.8999999999999</v>
      </c>
      <c r="B181" s="1">
        <f t="shared" si="4"/>
        <v>211.0712753274621</v>
      </c>
      <c r="C181">
        <f t="shared" si="5"/>
        <v>-50.007477962141124</v>
      </c>
    </row>
    <row r="182" spans="1:3" x14ac:dyDescent="0.25">
      <c r="A182" s="1">
        <v>1.9999999999999001</v>
      </c>
      <c r="B182" s="1">
        <f t="shared" si="4"/>
        <v>224.67148081235783</v>
      </c>
      <c r="C182">
        <f t="shared" si="5"/>
        <v>-64.124777969621306</v>
      </c>
    </row>
    <row r="183" spans="1:3" x14ac:dyDescent="0.25">
      <c r="A183" s="1">
        <v>2.0999999999999002</v>
      </c>
      <c r="B183" s="1">
        <f t="shared" si="4"/>
        <v>237.00331923519545</v>
      </c>
      <c r="C183">
        <f t="shared" si="5"/>
        <v>-92.292231494088611</v>
      </c>
    </row>
    <row r="184" spans="1:3" x14ac:dyDescent="0.25">
      <c r="A184" s="1">
        <v>2.1999999999998998</v>
      </c>
      <c r="B184" s="1">
        <f t="shared" si="4"/>
        <v>239.16339866724792</v>
      </c>
      <c r="C184">
        <f t="shared" si="5"/>
        <v>-132.02261646990129</v>
      </c>
    </row>
    <row r="185" spans="1:3" x14ac:dyDescent="0.25">
      <c r="A185" s="1">
        <v>2.2999999999998999</v>
      </c>
      <c r="B185" s="1">
        <f t="shared" si="4"/>
        <v>225.30033430538876</v>
      </c>
      <c r="C185">
        <f t="shared" si="5"/>
        <v>-175.99289483031808</v>
      </c>
    </row>
    <row r="186" spans="1:3" x14ac:dyDescent="0.25">
      <c r="A186" s="1">
        <v>2.3999999999999</v>
      </c>
      <c r="B186" s="1">
        <f t="shared" si="4"/>
        <v>194.87730874410985</v>
      </c>
      <c r="C186">
        <f t="shared" si="5"/>
        <v>-214.73594539963108</v>
      </c>
    </row>
    <row r="187" spans="1:3" x14ac:dyDescent="0.25">
      <c r="A187" s="1">
        <v>2.4999999999999001</v>
      </c>
      <c r="B187" s="1">
        <f t="shared" si="4"/>
        <v>152.93276119925801</v>
      </c>
      <c r="C187">
        <f t="shared" si="5"/>
        <v>-240.14832474930324</v>
      </c>
    </row>
    <row r="188" spans="1:3" x14ac:dyDescent="0.25">
      <c r="A188" s="1">
        <v>2.5999999999999002</v>
      </c>
      <c r="B188" s="1">
        <f t="shared" si="4"/>
        <v>108.2400690826845</v>
      </c>
      <c r="C188">
        <f t="shared" si="5"/>
        <v>-248.48857817539056</v>
      </c>
    </row>
    <row r="189" spans="1:3" x14ac:dyDescent="0.25">
      <c r="A189" s="1">
        <v>2.6999999999998998</v>
      </c>
      <c r="B189" s="1">
        <f t="shared" si="4"/>
        <v>70.061352741927863</v>
      </c>
      <c r="C189">
        <f t="shared" si="5"/>
        <v>-241.7331714282432</v>
      </c>
    </row>
    <row r="190" spans="1:3" x14ac:dyDescent="0.25">
      <c r="A190" s="1">
        <v>2.7999999999998999</v>
      </c>
      <c r="B190" s="1">
        <f t="shared" si="4"/>
        <v>44.721997320268031</v>
      </c>
      <c r="C190">
        <f t="shared" si="5"/>
        <v>-226.77798663872218</v>
      </c>
    </row>
    <row r="191" spans="1:3" x14ac:dyDescent="0.25">
      <c r="A191" s="1">
        <v>2.8999999999999</v>
      </c>
      <c r="B191" s="1">
        <f t="shared" si="4"/>
        <v>33.300212910873469</v>
      </c>
      <c r="C191">
        <f t="shared" si="5"/>
        <v>-212.78778799463657</v>
      </c>
    </row>
    <row r="192" spans="1:3" x14ac:dyDescent="0.25">
      <c r="A192" s="1">
        <v>2.9999999999999001</v>
      </c>
      <c r="B192" s="1">
        <f t="shared" si="4"/>
        <v>31.304340139012716</v>
      </c>
      <c r="C192">
        <f t="shared" si="5"/>
        <v>-207.69618810865518</v>
      </c>
    </row>
    <row r="193" spans="1:3" x14ac:dyDescent="0.25">
      <c r="A193" s="1">
        <v>3.0999999999999002</v>
      </c>
      <c r="B193" s="1">
        <f t="shared" si="4"/>
        <v>30.459054686910484</v>
      </c>
      <c r="C193">
        <f t="shared" si="5"/>
        <v>-215.17973643202663</v>
      </c>
    </row>
    <row r="194" spans="1:3" x14ac:dyDescent="0.25">
      <c r="A194" s="1">
        <v>3.1999999999998998</v>
      </c>
      <c r="B194" s="1">
        <f t="shared" ref="B194:B257" si="6">($D$2-$E$2)*SIN(A194)+$F$2*SIN((($D$2-$E$2)/$F$2)*A194)</f>
        <v>21.92427417222493</v>
      </c>
      <c r="C194">
        <f t="shared" si="5"/>
        <v>-233.25041147613123</v>
      </c>
    </row>
    <row r="195" spans="1:3" x14ac:dyDescent="0.25">
      <c r="A195" s="1">
        <v>3.2999999999998999</v>
      </c>
      <c r="B195" s="1">
        <f t="shared" si="6"/>
        <v>-0.27111833696282162</v>
      </c>
      <c r="C195">
        <f t="shared" si="5"/>
        <v>-254.99883346449053</v>
      </c>
    </row>
    <row r="196" spans="1:3" x14ac:dyDescent="0.25">
      <c r="A196" s="1">
        <v>3.3999999999999</v>
      </c>
      <c r="B196" s="1">
        <f t="shared" si="6"/>
        <v>-36.879849374953167</v>
      </c>
      <c r="C196">
        <f t="shared" ref="C196:C259" si="7">($D$2-$E$2)*COS(A196)+$F$2*COS((($D$2-$E$2)/$F$2)*A196)</f>
        <v>-271.20729220373948</v>
      </c>
    </row>
    <row r="197" spans="1:3" x14ac:dyDescent="0.25">
      <c r="A197" s="1">
        <v>3.4999999999999001</v>
      </c>
      <c r="B197" s="1">
        <f t="shared" si="6"/>
        <v>-83.060302882494369</v>
      </c>
      <c r="C197">
        <f t="shared" si="7"/>
        <v>-273.84466517851945</v>
      </c>
    </row>
    <row r="198" spans="1:3" x14ac:dyDescent="0.25">
      <c r="A198" s="1">
        <v>3.5999999999999002</v>
      </c>
      <c r="B198" s="1">
        <f t="shared" si="6"/>
        <v>-130.11709132208927</v>
      </c>
      <c r="C198">
        <f t="shared" si="7"/>
        <v>-259.12178968730063</v>
      </c>
    </row>
    <row r="199" spans="1:3" x14ac:dyDescent="0.25">
      <c r="A199" s="1">
        <v>3.6999999999998998</v>
      </c>
      <c r="B199" s="1">
        <f t="shared" si="6"/>
        <v>-168.70098425642652</v>
      </c>
      <c r="C199">
        <f t="shared" si="7"/>
        <v>-228.951942988513</v>
      </c>
    </row>
    <row r="200" spans="1:3" x14ac:dyDescent="0.25">
      <c r="A200" s="1">
        <v>3.7999999999998999</v>
      </c>
      <c r="B200" s="1">
        <f t="shared" si="6"/>
        <v>-192.25926032080156</v>
      </c>
      <c r="C200">
        <f t="shared" si="7"/>
        <v>-190.26398249616236</v>
      </c>
    </row>
    <row r="201" spans="1:3" x14ac:dyDescent="0.25">
      <c r="A201" s="1">
        <v>3.8999999999999</v>
      </c>
      <c r="B201" s="1">
        <f t="shared" si="6"/>
        <v>-199.43283780733356</v>
      </c>
      <c r="C201">
        <f t="shared" si="7"/>
        <v>-152.42746499726775</v>
      </c>
    </row>
    <row r="202" spans="1:3" x14ac:dyDescent="0.25">
      <c r="A202" s="1">
        <v>3.9999999999999001</v>
      </c>
      <c r="B202" s="1">
        <f t="shared" si="6"/>
        <v>-194.49469383090144</v>
      </c>
      <c r="C202">
        <f t="shared" si="7"/>
        <v>-123.76279274138626</v>
      </c>
    </row>
    <row r="203" spans="1:3" x14ac:dyDescent="0.25">
      <c r="A203" s="1">
        <v>4.0999999999999002</v>
      </c>
      <c r="B203" s="1">
        <f t="shared" si="6"/>
        <v>-185.66457080527147</v>
      </c>
      <c r="C203">
        <f t="shared" si="7"/>
        <v>-108.45528373643577</v>
      </c>
    </row>
    <row r="204" spans="1:3" x14ac:dyDescent="0.25">
      <c r="A204" s="1">
        <v>4.1999999999998998</v>
      </c>
      <c r="B204" s="1">
        <f t="shared" si="6"/>
        <v>-181.93783283889698</v>
      </c>
      <c r="C204">
        <f t="shared" si="7"/>
        <v>-105.03927783768606</v>
      </c>
    </row>
    <row r="205" spans="1:3" x14ac:dyDescent="0.25">
      <c r="A205" s="1">
        <v>4.2999999999999003</v>
      </c>
      <c r="B205" s="1">
        <f t="shared" si="6"/>
        <v>-189.6280324574455</v>
      </c>
      <c r="C205">
        <f t="shared" si="7"/>
        <v>-107.02473424571161</v>
      </c>
    </row>
    <row r="206" spans="1:3" x14ac:dyDescent="0.25">
      <c r="A206" s="1">
        <v>4.3999999999999</v>
      </c>
      <c r="B206" s="1">
        <f t="shared" si="6"/>
        <v>-209.93091720614953</v>
      </c>
      <c r="C206">
        <f t="shared" si="7"/>
        <v>-105.42869624579782</v>
      </c>
    </row>
    <row r="207" spans="1:3" x14ac:dyDescent="0.25">
      <c r="A207" s="1">
        <v>4.4999999999998996</v>
      </c>
      <c r="B207" s="1">
        <f t="shared" si="6"/>
        <v>-238.43135095783248</v>
      </c>
      <c r="C207">
        <f t="shared" si="7"/>
        <v>-92.253765935611185</v>
      </c>
    </row>
    <row r="208" spans="1:3" x14ac:dyDescent="0.25">
      <c r="A208" s="1">
        <v>4.5999999999999002</v>
      </c>
      <c r="B208" s="1">
        <f t="shared" si="6"/>
        <v>-266.73997967981353</v>
      </c>
      <c r="C208">
        <f t="shared" si="7"/>
        <v>-63.597647058583789</v>
      </c>
    </row>
    <row r="209" spans="1:3" x14ac:dyDescent="0.25">
      <c r="A209" s="1">
        <v>4.6999999999998998</v>
      </c>
      <c r="B209" s="1">
        <f t="shared" si="6"/>
        <v>-285.64118681983325</v>
      </c>
      <c r="C209">
        <f t="shared" si="7"/>
        <v>-21.217260739635279</v>
      </c>
    </row>
    <row r="210" spans="1:3" x14ac:dyDescent="0.25">
      <c r="A210" s="1">
        <v>4.7999999999999003</v>
      </c>
      <c r="B210" s="1">
        <f t="shared" si="6"/>
        <v>-288.56241717268063</v>
      </c>
      <c r="C210">
        <f t="shared" si="7"/>
        <v>28.044803855315614</v>
      </c>
    </row>
    <row r="211" spans="1:3" x14ac:dyDescent="0.25">
      <c r="A211" s="1">
        <v>4.8999999999999</v>
      </c>
      <c r="B211" s="1">
        <f t="shared" si="6"/>
        <v>-274.05335737081799</v>
      </c>
      <c r="C211">
        <f t="shared" si="7"/>
        <v>74.755566188589796</v>
      </c>
    </row>
    <row r="212" spans="1:3" x14ac:dyDescent="0.25">
      <c r="A212" s="1">
        <v>4.9999999999998996</v>
      </c>
      <c r="B212" s="1">
        <f t="shared" si="6"/>
        <v>-246.33771716075972</v>
      </c>
      <c r="C212">
        <f t="shared" si="7"/>
        <v>110.36617621707813</v>
      </c>
    </row>
    <row r="213" spans="1:3" x14ac:dyDescent="0.25">
      <c r="A213" s="1">
        <v>5.0999999999999002</v>
      </c>
      <c r="B213" s="1">
        <f t="shared" si="6"/>
        <v>-213.7289629131194</v>
      </c>
      <c r="C213">
        <f t="shared" si="7"/>
        <v>130.35297354655631</v>
      </c>
    </row>
    <row r="214" spans="1:3" x14ac:dyDescent="0.25">
      <c r="A214" s="1">
        <v>5.1999999999998998</v>
      </c>
      <c r="B214" s="1">
        <f t="shared" si="6"/>
        <v>-185.50884698822853</v>
      </c>
      <c r="C214">
        <f t="shared" si="7"/>
        <v>135.83844143497717</v>
      </c>
    </row>
    <row r="215" spans="1:3" x14ac:dyDescent="0.25">
      <c r="A215" s="1">
        <v>5.2999999999999003</v>
      </c>
      <c r="B215" s="1">
        <f t="shared" si="6"/>
        <v>-168.44866295146119</v>
      </c>
      <c r="C215">
        <f t="shared" si="7"/>
        <v>133.08010795716569</v>
      </c>
    </row>
    <row r="216" spans="1:3" x14ac:dyDescent="0.25">
      <c r="A216" s="1">
        <v>5.3999999999999</v>
      </c>
      <c r="B216" s="1">
        <f t="shared" si="6"/>
        <v>-164.28814459375002</v>
      </c>
      <c r="C216">
        <f t="shared" si="7"/>
        <v>131.02149384109305</v>
      </c>
    </row>
    <row r="217" spans="1:3" x14ac:dyDescent="0.25">
      <c r="A217" s="1">
        <v>5.4999999999998996</v>
      </c>
      <c r="B217" s="1">
        <f t="shared" si="6"/>
        <v>-169.12478173643422</v>
      </c>
      <c r="C217">
        <f t="shared" si="7"/>
        <v>137.83186109455693</v>
      </c>
    </row>
    <row r="218" spans="1:3" x14ac:dyDescent="0.25">
      <c r="A218" s="1">
        <v>5.5999999999999002</v>
      </c>
      <c r="B218" s="1">
        <f t="shared" si="6"/>
        <v>-174.94396624792313</v>
      </c>
      <c r="C218">
        <f t="shared" si="7"/>
        <v>157.7437814238757</v>
      </c>
    </row>
    <row r="219" spans="1:3" x14ac:dyDescent="0.25">
      <c r="A219" s="1">
        <v>5.6999999999998998</v>
      </c>
      <c r="B219" s="1">
        <f t="shared" si="6"/>
        <v>-172.71091357538884</v>
      </c>
      <c r="C219">
        <f t="shared" si="7"/>
        <v>189.38489471091452</v>
      </c>
    </row>
    <row r="220" spans="1:3" x14ac:dyDescent="0.25">
      <c r="A220" s="1">
        <v>5.7999999999999003</v>
      </c>
      <c r="B220" s="1">
        <f t="shared" si="6"/>
        <v>-155.85476781928892</v>
      </c>
      <c r="C220">
        <f t="shared" si="7"/>
        <v>226.23525550084616</v>
      </c>
    </row>
    <row r="221" spans="1:3" x14ac:dyDescent="0.25">
      <c r="A221" s="1">
        <v>5.8999999999999</v>
      </c>
      <c r="B221" s="1">
        <f t="shared" si="6"/>
        <v>-122.82695930942023</v>
      </c>
      <c r="C221">
        <f t="shared" si="7"/>
        <v>259.03797135018954</v>
      </c>
    </row>
    <row r="222" spans="1:3" x14ac:dyDescent="0.25">
      <c r="A222" s="1">
        <v>5.9999999999998996</v>
      </c>
      <c r="B222" s="1">
        <f t="shared" si="6"/>
        <v>-77.765826535238574</v>
      </c>
      <c r="C222">
        <f t="shared" si="7"/>
        <v>279.25227729498386</v>
      </c>
    </row>
    <row r="223" spans="1:3" x14ac:dyDescent="0.25">
      <c r="A223" s="1">
        <v>6.0999999999999002</v>
      </c>
      <c r="B223" s="1">
        <f t="shared" si="6"/>
        <v>-29.015435493256074</v>
      </c>
      <c r="C223">
        <f t="shared" si="7"/>
        <v>282.24399633551548</v>
      </c>
    </row>
    <row r="224" spans="1:3" x14ac:dyDescent="0.25">
      <c r="A224" s="1">
        <v>6.1999999999998998</v>
      </c>
      <c r="B224" s="1">
        <f t="shared" si="6"/>
        <v>13.942241478987569</v>
      </c>
      <c r="C224">
        <f t="shared" si="7"/>
        <v>269.00754200793682</v>
      </c>
    </row>
    <row r="225" spans="1:3" x14ac:dyDescent="0.25">
      <c r="A225" s="1">
        <v>6.2999999999999003</v>
      </c>
      <c r="B225" s="1">
        <f t="shared" si="6"/>
        <v>43.982792485051625</v>
      </c>
      <c r="C225">
        <f t="shared" si="7"/>
        <v>245.76871938524843</v>
      </c>
    </row>
    <row r="226" spans="1:3" x14ac:dyDescent="0.25">
      <c r="A226" s="1">
        <v>6.3999999999999</v>
      </c>
      <c r="B226" s="1">
        <f t="shared" si="6"/>
        <v>58.941827631789124</v>
      </c>
      <c r="C226">
        <f t="shared" si="7"/>
        <v>221.61870722347925</v>
      </c>
    </row>
    <row r="227" spans="1:3" x14ac:dyDescent="0.25">
      <c r="A227" s="1">
        <v>6.4999999999998996</v>
      </c>
      <c r="B227" s="1">
        <f t="shared" si="6"/>
        <v>62.341423098505345</v>
      </c>
      <c r="C227">
        <f t="shared" si="7"/>
        <v>205.07387246310475</v>
      </c>
    </row>
    <row r="228" spans="1:3" x14ac:dyDescent="0.25">
      <c r="A228" s="1">
        <v>6.5999999999999002</v>
      </c>
      <c r="B228" s="1">
        <f t="shared" si="6"/>
        <v>61.966816056076937</v>
      </c>
      <c r="C228">
        <f t="shared" si="7"/>
        <v>200.86209142379636</v>
      </c>
    </row>
    <row r="229" spans="1:3" x14ac:dyDescent="0.25">
      <c r="A229" s="1">
        <v>6.6999999999998998</v>
      </c>
      <c r="B229" s="1">
        <f t="shared" si="6"/>
        <v>66.832380982014357</v>
      </c>
      <c r="C229">
        <f t="shared" si="7"/>
        <v>208.15052401539339</v>
      </c>
    </row>
    <row r="230" spans="1:3" x14ac:dyDescent="0.25">
      <c r="A230" s="1">
        <v>6.7999999999999003</v>
      </c>
      <c r="B230" s="1">
        <f t="shared" si="6"/>
        <v>83.68487765984446</v>
      </c>
      <c r="C230">
        <f t="shared" si="7"/>
        <v>220.88472055967594</v>
      </c>
    </row>
    <row r="231" spans="1:3" x14ac:dyDescent="0.25">
      <c r="A231" s="1">
        <v>6.8999999999999</v>
      </c>
      <c r="B231" s="1">
        <f t="shared" si="6"/>
        <v>114.36688683978548</v>
      </c>
      <c r="C231">
        <f t="shared" si="7"/>
        <v>230.11061171495572</v>
      </c>
    </row>
    <row r="232" spans="1:3" x14ac:dyDescent="0.25">
      <c r="A232" s="1">
        <v>6.9999999999998996</v>
      </c>
      <c r="B232" s="1">
        <f t="shared" si="6"/>
        <v>155.03810655682386</v>
      </c>
      <c r="C232">
        <f t="shared" si="7"/>
        <v>227.40116870065788</v>
      </c>
    </row>
    <row r="233" spans="1:3" x14ac:dyDescent="0.25">
      <c r="A233" s="1">
        <v>7.0999999999999002</v>
      </c>
      <c r="B233" s="1">
        <f t="shared" si="6"/>
        <v>197.54973657467923</v>
      </c>
      <c r="C233">
        <f t="shared" si="7"/>
        <v>208.09179023219542</v>
      </c>
    </row>
    <row r="234" spans="1:3" x14ac:dyDescent="0.25">
      <c r="A234" s="1">
        <v>7.1999999999998998</v>
      </c>
      <c r="B234" s="1">
        <f t="shared" si="6"/>
        <v>232.45310694362465</v>
      </c>
      <c r="C234">
        <f t="shared" si="7"/>
        <v>173.10070818581403</v>
      </c>
    </row>
    <row r="235" spans="1:3" x14ac:dyDescent="0.25">
      <c r="A235" s="1">
        <v>7.2999999999999003</v>
      </c>
      <c r="B235" s="1">
        <f t="shared" si="6"/>
        <v>252.50578874621328</v>
      </c>
      <c r="C235">
        <f t="shared" si="7"/>
        <v>128.64559642756126</v>
      </c>
    </row>
    <row r="236" spans="1:3" x14ac:dyDescent="0.25">
      <c r="A236" s="1">
        <v>7.3999999999999</v>
      </c>
      <c r="B236" s="1">
        <f t="shared" si="6"/>
        <v>255.35027983786665</v>
      </c>
      <c r="C236">
        <f t="shared" si="7"/>
        <v>83.962888421393316</v>
      </c>
    </row>
    <row r="237" spans="1:3" x14ac:dyDescent="0.25">
      <c r="A237" s="1">
        <v>7.4999999999998996</v>
      </c>
      <c r="B237" s="1">
        <f t="shared" si="6"/>
        <v>244.35311916030631</v>
      </c>
      <c r="C237">
        <f t="shared" si="7"/>
        <v>47.891369800040849</v>
      </c>
    </row>
    <row r="238" spans="1:3" x14ac:dyDescent="0.25">
      <c r="A238" s="1">
        <v>7.5999999999999002</v>
      </c>
      <c r="B238" s="1">
        <f t="shared" si="6"/>
        <v>227.28770404252094</v>
      </c>
      <c r="C238">
        <f t="shared" si="7"/>
        <v>25.610944077527243</v>
      </c>
    </row>
    <row r="239" spans="1:3" x14ac:dyDescent="0.25">
      <c r="A239" s="1">
        <v>7.6999999999998998</v>
      </c>
      <c r="B239" s="1">
        <f t="shared" si="6"/>
        <v>213.35924616306832</v>
      </c>
      <c r="C239">
        <f t="shared" si="7"/>
        <v>16.768754499913296</v>
      </c>
    </row>
    <row r="240" spans="1:3" x14ac:dyDescent="0.25">
      <c r="A240" s="1">
        <v>7.7999999999999003</v>
      </c>
      <c r="B240" s="1">
        <f t="shared" si="6"/>
        <v>209.69701322594068</v>
      </c>
      <c r="C240">
        <f t="shared" si="7"/>
        <v>15.700281823246812</v>
      </c>
    </row>
    <row r="241" spans="1:3" x14ac:dyDescent="0.25">
      <c r="A241" s="1">
        <v>7.8999999999999</v>
      </c>
      <c r="B241" s="1">
        <f t="shared" si="6"/>
        <v>218.64032259631296</v>
      </c>
      <c r="C241">
        <f t="shared" si="7"/>
        <v>13.660950561809534</v>
      </c>
    </row>
    <row r="242" spans="1:3" x14ac:dyDescent="0.25">
      <c r="A242" s="1">
        <v>7.9999999999998996</v>
      </c>
      <c r="B242" s="1">
        <f t="shared" si="6"/>
        <v>236.84456750766779</v>
      </c>
      <c r="C242">
        <f t="shared" si="7"/>
        <v>2.2236326875494115</v>
      </c>
    </row>
    <row r="243" spans="1:3" x14ac:dyDescent="0.25">
      <c r="A243" s="1">
        <v>8.0999999999999002</v>
      </c>
      <c r="B243" s="1">
        <f t="shared" si="6"/>
        <v>256.54535918771262</v>
      </c>
      <c r="C243">
        <f t="shared" si="7"/>
        <v>-23.443371551000993</v>
      </c>
    </row>
    <row r="244" spans="1:3" x14ac:dyDescent="0.25">
      <c r="A244" s="1">
        <v>8.1999999999998998</v>
      </c>
      <c r="B244" s="1">
        <f t="shared" si="6"/>
        <v>268.50284959140288</v>
      </c>
      <c r="C244">
        <f t="shared" si="7"/>
        <v>-62.658112509673863</v>
      </c>
    </row>
    <row r="245" spans="1:3" x14ac:dyDescent="0.25">
      <c r="A245" s="1">
        <v>8.2999999999998995</v>
      </c>
      <c r="B245" s="1">
        <f t="shared" si="6"/>
        <v>265.51297553454981</v>
      </c>
      <c r="C245">
        <f t="shared" si="7"/>
        <v>-109.39267286249654</v>
      </c>
    </row>
    <row r="246" spans="1:3" x14ac:dyDescent="0.25">
      <c r="A246" s="1">
        <v>8.3999999999999009</v>
      </c>
      <c r="B246" s="1">
        <f t="shared" si="6"/>
        <v>245.15793610146298</v>
      </c>
      <c r="C246">
        <f t="shared" si="7"/>
        <v>-154.46425679677006</v>
      </c>
    </row>
    <row r="247" spans="1:3" x14ac:dyDescent="0.25">
      <c r="A247" s="1">
        <v>8.4999999999999005</v>
      </c>
      <c r="B247" s="1">
        <f t="shared" si="6"/>
        <v>210.75575211049548</v>
      </c>
      <c r="C247">
        <f t="shared" si="7"/>
        <v>-188.92217170621663</v>
      </c>
    </row>
    <row r="248" spans="1:3" x14ac:dyDescent="0.25">
      <c r="A248" s="1">
        <v>8.5999999999999002</v>
      </c>
      <c r="B248" s="1">
        <f t="shared" si="6"/>
        <v>170.14954989060251</v>
      </c>
      <c r="C248">
        <f t="shared" si="7"/>
        <v>-207.35102069326703</v>
      </c>
    </row>
    <row r="249" spans="1:3" x14ac:dyDescent="0.25">
      <c r="A249" s="1">
        <v>8.6999999999998998</v>
      </c>
      <c r="B249" s="1">
        <f t="shared" si="6"/>
        <v>132.79387236552765</v>
      </c>
      <c r="C249">
        <f t="shared" si="7"/>
        <v>-209.8420630896546</v>
      </c>
    </row>
    <row r="250" spans="1:3" x14ac:dyDescent="0.25">
      <c r="A250" s="1">
        <v>8.7999999999998995</v>
      </c>
      <c r="B250" s="1">
        <f t="shared" si="6"/>
        <v>106.23909128861561</v>
      </c>
      <c r="C250">
        <f t="shared" si="7"/>
        <v>-201.88818326494595</v>
      </c>
    </row>
    <row r="251" spans="1:3" x14ac:dyDescent="0.25">
      <c r="A251" s="1">
        <v>8.8999999999999009</v>
      </c>
      <c r="B251" s="1">
        <f t="shared" si="6"/>
        <v>93.342483339257882</v>
      </c>
      <c r="C251">
        <f t="shared" si="7"/>
        <v>-192.24288195736636</v>
      </c>
    </row>
    <row r="252" spans="1:3" x14ac:dyDescent="0.25">
      <c r="A252" s="1">
        <v>8.9999999999999005</v>
      </c>
      <c r="B252" s="1">
        <f t="shared" si="6"/>
        <v>91.259732841977666</v>
      </c>
      <c r="C252">
        <f t="shared" si="7"/>
        <v>-189.55339172335945</v>
      </c>
    </row>
    <row r="253" spans="1:3" x14ac:dyDescent="0.25">
      <c r="A253" s="1">
        <v>9.0999999999999002</v>
      </c>
      <c r="B253" s="1">
        <f t="shared" si="6"/>
        <v>92.59743042533583</v>
      </c>
      <c r="C253">
        <f t="shared" si="7"/>
        <v>-199.04142088842408</v>
      </c>
    </row>
    <row r="254" spans="1:3" x14ac:dyDescent="0.25">
      <c r="A254" s="1">
        <v>9.1999999999998998</v>
      </c>
      <c r="B254" s="1">
        <f t="shared" si="6"/>
        <v>88.290067385409003</v>
      </c>
      <c r="C254">
        <f t="shared" si="7"/>
        <v>-220.48694884433789</v>
      </c>
    </row>
    <row r="255" spans="1:3" x14ac:dyDescent="0.25">
      <c r="A255" s="1">
        <v>9.2999999999998995</v>
      </c>
      <c r="B255" s="1">
        <f t="shared" si="6"/>
        <v>71.112992952677928</v>
      </c>
      <c r="C255">
        <f t="shared" si="7"/>
        <v>-248.27776657564394</v>
      </c>
    </row>
    <row r="256" spans="1:3" x14ac:dyDescent="0.25">
      <c r="A256" s="1">
        <v>9.3999999999999009</v>
      </c>
      <c r="B256" s="1">
        <f t="shared" si="6"/>
        <v>38.502322945757939</v>
      </c>
      <c r="C256">
        <f t="shared" si="7"/>
        <v>-273.50636859688717</v>
      </c>
    </row>
    <row r="257" spans="1:3" x14ac:dyDescent="0.25">
      <c r="A257" s="1">
        <v>9.4999999999999005</v>
      </c>
      <c r="B257" s="1">
        <f t="shared" si="6"/>
        <v>-6.385217499138589</v>
      </c>
      <c r="C257">
        <f t="shared" si="7"/>
        <v>-287.32166564208603</v>
      </c>
    </row>
    <row r="258" spans="1:3" x14ac:dyDescent="0.25">
      <c r="A258" s="1">
        <v>9.5999999999999002</v>
      </c>
      <c r="B258" s="1">
        <f t="shared" ref="B258:B321" si="8">($D$2-$E$2)*SIN(A258)+$F$2*SIN((($D$2-$E$2)/$F$2)*A258)</f>
        <v>-55.774120149785261</v>
      </c>
      <c r="C258">
        <f t="shared" si="7"/>
        <v>-284.26848316514997</v>
      </c>
    </row>
    <row r="259" spans="1:3" x14ac:dyDescent="0.25">
      <c r="A259" s="1">
        <v>9.6999999999998998</v>
      </c>
      <c r="B259" s="1">
        <f t="shared" si="8"/>
        <v>-100.11793299075211</v>
      </c>
      <c r="C259">
        <f t="shared" si="7"/>
        <v>-264.35233749723608</v>
      </c>
    </row>
    <row r="260" spans="1:3" x14ac:dyDescent="0.25">
      <c r="A260" s="1">
        <v>9.7999999999998995</v>
      </c>
      <c r="B260" s="1">
        <f t="shared" si="8"/>
        <v>-131.61733730566692</v>
      </c>
      <c r="C260">
        <f t="shared" ref="C260:C322" si="9">($D$2-$E$2)*COS(A260)+$F$2*COS((($D$2-$E$2)/$F$2)*A260)</f>
        <v>-233.04882881495055</v>
      </c>
    </row>
    <row r="261" spans="1:3" x14ac:dyDescent="0.25">
      <c r="A261" s="1">
        <v>9.8999999999999009</v>
      </c>
      <c r="B261" s="1">
        <f t="shared" si="8"/>
        <v>-147.07928099470422</v>
      </c>
      <c r="C261">
        <f t="shared" si="9"/>
        <v>-199.25398499471348</v>
      </c>
    </row>
    <row r="262" spans="1:3" x14ac:dyDescent="0.25">
      <c r="A262" s="1">
        <v>9.9999999999999005</v>
      </c>
      <c r="B262" s="1">
        <f t="shared" si="8"/>
        <v>-149.03709993892772</v>
      </c>
      <c r="C262">
        <f t="shared" si="9"/>
        <v>-171.95027248592154</v>
      </c>
    </row>
    <row r="263" spans="1:3" x14ac:dyDescent="0.25">
      <c r="A263" s="1">
        <v>10.0999999999999</v>
      </c>
      <c r="B263" s="1">
        <f t="shared" si="8"/>
        <v>-144.70900906753752</v>
      </c>
      <c r="C263">
        <f t="shared" si="9"/>
        <v>-156.84847459991124</v>
      </c>
    </row>
    <row r="264" spans="1:3" x14ac:dyDescent="0.25">
      <c r="A264" s="1">
        <v>10.1999999999999</v>
      </c>
      <c r="B264" s="1">
        <f t="shared" si="8"/>
        <v>-143.1895668409702</v>
      </c>
      <c r="C264">
        <f t="shared" si="9"/>
        <v>-154.27467610409917</v>
      </c>
    </row>
    <row r="265" spans="1:3" x14ac:dyDescent="0.25">
      <c r="A265" s="1">
        <v>10.299999999999899</v>
      </c>
      <c r="B265" s="1">
        <f t="shared" si="8"/>
        <v>-151.93674125168053</v>
      </c>
      <c r="C265">
        <f t="shared" si="9"/>
        <v>-159.10076936751111</v>
      </c>
    </row>
    <row r="266" spans="1:3" x14ac:dyDescent="0.25">
      <c r="A266" s="1">
        <v>10.399999999999901</v>
      </c>
      <c r="B266" s="1">
        <f t="shared" si="8"/>
        <v>-173.88347009178125</v>
      </c>
      <c r="C266">
        <f t="shared" si="9"/>
        <v>-162.744218406334</v>
      </c>
    </row>
    <row r="267" spans="1:3" x14ac:dyDescent="0.25">
      <c r="A267" s="1">
        <v>10.499999999999901</v>
      </c>
      <c r="B267" s="1">
        <f t="shared" si="8"/>
        <v>-206.2664459648278</v>
      </c>
      <c r="C267">
        <f t="shared" si="9"/>
        <v>-156.48041341246966</v>
      </c>
    </row>
    <row r="268" spans="1:3" x14ac:dyDescent="0.25">
      <c r="A268" s="1">
        <v>10.5999999999999</v>
      </c>
      <c r="B268" s="1">
        <f t="shared" si="8"/>
        <v>-241.61555465954243</v>
      </c>
      <c r="C268">
        <f t="shared" si="9"/>
        <v>-134.81462676454458</v>
      </c>
    </row>
    <row r="269" spans="1:3" x14ac:dyDescent="0.25">
      <c r="A269" s="1">
        <v>10.6999999999999</v>
      </c>
      <c r="B269" s="1">
        <f t="shared" si="8"/>
        <v>-270.53043869407298</v>
      </c>
      <c r="C269">
        <f t="shared" si="9"/>
        <v>-97.637988942276905</v>
      </c>
    </row>
    <row r="270" spans="1:3" x14ac:dyDescent="0.25">
      <c r="A270" s="1">
        <v>10.799999999999899</v>
      </c>
      <c r="B270" s="1">
        <f t="shared" si="8"/>
        <v>-285.19491671800228</v>
      </c>
      <c r="C270">
        <f t="shared" si="9"/>
        <v>-50.351581440357073</v>
      </c>
    </row>
    <row r="271" spans="1:3" x14ac:dyDescent="0.25">
      <c r="A271" s="1">
        <v>10.899999999999901</v>
      </c>
      <c r="B271" s="1">
        <f t="shared" si="8"/>
        <v>-282.30094477218546</v>
      </c>
      <c r="C271">
        <f t="shared" si="9"/>
        <v>-1.9109017760036906</v>
      </c>
    </row>
    <row r="272" spans="1:3" x14ac:dyDescent="0.25">
      <c r="A272" s="1">
        <v>10.999999999999901</v>
      </c>
      <c r="B272" s="1">
        <f t="shared" si="8"/>
        <v>-264.27695743477602</v>
      </c>
      <c r="C272">
        <f t="shared" si="9"/>
        <v>38.470826942119281</v>
      </c>
    </row>
    <row r="273" spans="1:3" x14ac:dyDescent="0.25">
      <c r="A273" s="1">
        <v>11.0999999999999</v>
      </c>
      <c r="B273" s="1">
        <f t="shared" si="8"/>
        <v>-238.35640854520068</v>
      </c>
      <c r="C273">
        <f t="shared" si="9"/>
        <v>64.715000472845148</v>
      </c>
    </row>
    <row r="274" spans="1:3" x14ac:dyDescent="0.25">
      <c r="A274" s="1">
        <v>11.1999999999999</v>
      </c>
      <c r="B274" s="1">
        <f t="shared" si="8"/>
        <v>-213.83880502553467</v>
      </c>
      <c r="C274">
        <f t="shared" si="9"/>
        <v>76.083984078134591</v>
      </c>
    </row>
    <row r="275" spans="1:3" x14ac:dyDescent="0.25">
      <c r="A275" s="1">
        <v>11.299999999999899</v>
      </c>
      <c r="B275" s="1">
        <f t="shared" si="8"/>
        <v>-198.57880687957834</v>
      </c>
      <c r="C275">
        <f t="shared" si="9"/>
        <v>77.368223389009259</v>
      </c>
    </row>
    <row r="276" spans="1:3" x14ac:dyDescent="0.25">
      <c r="A276" s="1">
        <v>11.399999999999901</v>
      </c>
      <c r="B276" s="1">
        <f t="shared" si="8"/>
        <v>-196.03072258352717</v>
      </c>
      <c r="C276">
        <f t="shared" si="9"/>
        <v>76.984290723227502</v>
      </c>
    </row>
    <row r="277" spans="1:3" x14ac:dyDescent="0.25">
      <c r="A277" s="1">
        <v>11.499999999999901</v>
      </c>
      <c r="B277" s="1">
        <f t="shared" si="8"/>
        <v>-203.96565736687404</v>
      </c>
      <c r="C277">
        <f t="shared" si="9"/>
        <v>83.703852998949259</v>
      </c>
    </row>
    <row r="278" spans="1:3" x14ac:dyDescent="0.25">
      <c r="A278" s="1">
        <v>11.5999999999999</v>
      </c>
      <c r="B278" s="1">
        <f t="shared" si="8"/>
        <v>-215.34609583369112</v>
      </c>
      <c r="C278">
        <f t="shared" si="9"/>
        <v>103.2511413759716</v>
      </c>
    </row>
    <row r="279" spans="1:3" x14ac:dyDescent="0.25">
      <c r="A279" s="1">
        <v>11.6999999999999</v>
      </c>
      <c r="B279" s="1">
        <f t="shared" si="8"/>
        <v>-221.02694348915631</v>
      </c>
      <c r="C279">
        <f t="shared" si="9"/>
        <v>136.05619128867744</v>
      </c>
    </row>
    <row r="280" spans="1:3" x14ac:dyDescent="0.25">
      <c r="A280" s="1">
        <v>11.799999999999899</v>
      </c>
      <c r="B280" s="1">
        <f t="shared" si="8"/>
        <v>-213.26143116273977</v>
      </c>
      <c r="C280">
        <f t="shared" si="9"/>
        <v>177.01411895720082</v>
      </c>
    </row>
    <row r="281" spans="1:3" x14ac:dyDescent="0.25">
      <c r="A281" s="1">
        <v>11.899999999999901</v>
      </c>
      <c r="B281" s="1">
        <f t="shared" si="8"/>
        <v>-188.68590841864395</v>
      </c>
      <c r="C281">
        <f t="shared" si="9"/>
        <v>217.34222634440025</v>
      </c>
    </row>
    <row r="282" spans="1:3" x14ac:dyDescent="0.25">
      <c r="A282" s="1">
        <v>11.999999999999901</v>
      </c>
      <c r="B282" s="1">
        <f t="shared" si="8"/>
        <v>-149.65449491652998</v>
      </c>
      <c r="C282">
        <f t="shared" si="9"/>
        <v>247.83354047208996</v>
      </c>
    </row>
    <row r="283" spans="1:3" x14ac:dyDescent="0.25">
      <c r="A283" s="1">
        <v>12.0999999999999</v>
      </c>
      <c r="B283" s="1">
        <f t="shared" si="8"/>
        <v>-103.41836415342127</v>
      </c>
      <c r="C283">
        <f t="shared" si="9"/>
        <v>262.27737837645822</v>
      </c>
    </row>
    <row r="284" spans="1:3" x14ac:dyDescent="0.25">
      <c r="A284" s="1">
        <v>12.1999999999999</v>
      </c>
      <c r="B284" s="1">
        <f t="shared" si="8"/>
        <v>-59.459258300468179</v>
      </c>
      <c r="C284">
        <f t="shared" si="9"/>
        <v>259.75431484197128</v>
      </c>
    </row>
    <row r="285" spans="1:3" x14ac:dyDescent="0.25">
      <c r="A285" s="1">
        <v>12.299999999999899</v>
      </c>
      <c r="B285" s="1">
        <f t="shared" si="8"/>
        <v>-25.984612900869848</v>
      </c>
      <c r="C285">
        <f t="shared" si="9"/>
        <v>244.93841667399653</v>
      </c>
    </row>
    <row r="286" spans="1:3" x14ac:dyDescent="0.25">
      <c r="A286" s="1">
        <v>12.399999999999901</v>
      </c>
      <c r="B286" s="1">
        <f t="shared" si="8"/>
        <v>-6.9085942557960465</v>
      </c>
      <c r="C286">
        <f t="shared" si="9"/>
        <v>226.29293004674767</v>
      </c>
    </row>
    <row r="287" spans="1:3" x14ac:dyDescent="0.25">
      <c r="A287" s="1">
        <v>12.499999999999901</v>
      </c>
      <c r="B287" s="1">
        <f t="shared" si="8"/>
        <v>-0.45960021421720398</v>
      </c>
      <c r="C287">
        <f t="shared" si="9"/>
        <v>212.84195559362257</v>
      </c>
    </row>
    <row r="288" spans="1:3" x14ac:dyDescent="0.25">
      <c r="A288" s="1">
        <v>12.5999999999999</v>
      </c>
      <c r="B288" s="1">
        <f t="shared" si="8"/>
        <v>6.0180935817321313E-2</v>
      </c>
      <c r="C288">
        <f t="shared" si="9"/>
        <v>210.73894187800917</v>
      </c>
    </row>
    <row r="289" spans="1:3" x14ac:dyDescent="0.25">
      <c r="A289" s="1">
        <v>12.6999999999999</v>
      </c>
      <c r="B289" s="1">
        <f t="shared" si="8"/>
        <v>3.6512196394216225</v>
      </c>
      <c r="C289">
        <f t="shared" si="9"/>
        <v>220.92955696817486</v>
      </c>
    </row>
    <row r="290" spans="1:3" x14ac:dyDescent="0.25">
      <c r="A290" s="1">
        <v>12.799999999999899</v>
      </c>
      <c r="B290" s="1">
        <f t="shared" si="8"/>
        <v>18.121910118427863</v>
      </c>
      <c r="C290">
        <f t="shared" si="9"/>
        <v>238.79265167077793</v>
      </c>
    </row>
    <row r="291" spans="1:3" x14ac:dyDescent="0.25">
      <c r="A291" s="1">
        <v>12.899999999999901</v>
      </c>
      <c r="B291" s="1">
        <f t="shared" si="8"/>
        <v>47.044837041820145</v>
      </c>
      <c r="C291">
        <f t="shared" si="9"/>
        <v>255.895071835941</v>
      </c>
    </row>
    <row r="292" spans="1:3" x14ac:dyDescent="0.25">
      <c r="A292" s="1">
        <v>12.999999999999901</v>
      </c>
      <c r="B292" s="1">
        <f t="shared" si="8"/>
        <v>88.315714611043617</v>
      </c>
      <c r="C292">
        <f t="shared" si="9"/>
        <v>263.19679453933622</v>
      </c>
    </row>
    <row r="293" spans="1:3" x14ac:dyDescent="0.25">
      <c r="A293" s="1">
        <v>13.0999999999999</v>
      </c>
      <c r="B293" s="1">
        <f t="shared" si="8"/>
        <v>134.86072823119898</v>
      </c>
      <c r="C293">
        <f t="shared" si="9"/>
        <v>254.49444257148218</v>
      </c>
    </row>
    <row r="294" spans="1:3" x14ac:dyDescent="0.25">
      <c r="A294" s="1">
        <v>13.1999999999999</v>
      </c>
      <c r="B294" s="1">
        <f t="shared" si="8"/>
        <v>177.22573304289529</v>
      </c>
      <c r="C294">
        <f t="shared" si="9"/>
        <v>228.8010177842894</v>
      </c>
    </row>
    <row r="295" spans="1:3" x14ac:dyDescent="0.25">
      <c r="A295" s="1">
        <v>13.299999999999899</v>
      </c>
      <c r="B295" s="1">
        <f t="shared" si="8"/>
        <v>207.06925282947398</v>
      </c>
      <c r="C295">
        <f t="shared" si="9"/>
        <v>190.76179485299443</v>
      </c>
    </row>
    <row r="296" spans="1:3" x14ac:dyDescent="0.25">
      <c r="A296" s="1">
        <v>13.399999999999901</v>
      </c>
      <c r="B296" s="1">
        <f t="shared" si="8"/>
        <v>220.23948103976437</v>
      </c>
      <c r="C296">
        <f t="shared" si="9"/>
        <v>148.94870993414966</v>
      </c>
    </row>
    <row r="297" spans="1:3" x14ac:dyDescent="0.25">
      <c r="A297" s="1">
        <v>13.499999999999901</v>
      </c>
      <c r="B297" s="1">
        <f t="shared" si="8"/>
        <v>218.27271686086573</v>
      </c>
      <c r="C297">
        <f t="shared" si="9"/>
        <v>112.67758508517872</v>
      </c>
    </row>
    <row r="298" spans="1:3" x14ac:dyDescent="0.25">
      <c r="A298" s="1">
        <v>13.5999999999999</v>
      </c>
      <c r="B298" s="1">
        <f t="shared" si="8"/>
        <v>207.74742891619238</v>
      </c>
      <c r="C298">
        <f t="shared" si="9"/>
        <v>88.550932377542551</v>
      </c>
    </row>
    <row r="299" spans="1:3" x14ac:dyDescent="0.25">
      <c r="A299" s="1">
        <v>13.6999999999999</v>
      </c>
      <c r="B299" s="1">
        <f t="shared" si="8"/>
        <v>197.73880863238389</v>
      </c>
      <c r="C299">
        <f t="shared" si="9"/>
        <v>78.032764575403405</v>
      </c>
    </row>
    <row r="300" spans="1:3" x14ac:dyDescent="0.25">
      <c r="A300" s="1">
        <v>13.799999999999899</v>
      </c>
      <c r="B300" s="1">
        <f t="shared" si="8"/>
        <v>196.33676237397242</v>
      </c>
      <c r="C300">
        <f t="shared" si="9"/>
        <v>76.971602946979871</v>
      </c>
    </row>
    <row r="301" spans="1:3" x14ac:dyDescent="0.25">
      <c r="A301" s="1">
        <v>13.899999999999901</v>
      </c>
      <c r="B301" s="1">
        <f t="shared" si="8"/>
        <v>207.54430689219748</v>
      </c>
      <c r="C301">
        <f t="shared" si="9"/>
        <v>77.251255950477798</v>
      </c>
    </row>
    <row r="302" spans="1:3" x14ac:dyDescent="0.25">
      <c r="A302" s="1">
        <v>13.999999999999901</v>
      </c>
      <c r="B302" s="1">
        <f t="shared" si="8"/>
        <v>229.72943325958744</v>
      </c>
      <c r="C302">
        <f t="shared" si="9"/>
        <v>69.944441229720695</v>
      </c>
    </row>
    <row r="303" spans="1:3" x14ac:dyDescent="0.25">
      <c r="A303" s="1">
        <v>14.0999999999999</v>
      </c>
      <c r="B303" s="1">
        <f t="shared" si="8"/>
        <v>256.21609563068279</v>
      </c>
      <c r="C303">
        <f t="shared" si="9"/>
        <v>48.77609887045579</v>
      </c>
    </row>
    <row r="304" spans="1:3" x14ac:dyDescent="0.25">
      <c r="A304" s="1">
        <v>14.1999999999999</v>
      </c>
      <c r="B304" s="1">
        <f t="shared" si="8"/>
        <v>277.79114757849982</v>
      </c>
      <c r="C304">
        <f t="shared" si="9"/>
        <v>12.586127362914015</v>
      </c>
    </row>
    <row r="305" spans="1:3" x14ac:dyDescent="0.25">
      <c r="A305" s="1">
        <v>14.299999999999899</v>
      </c>
      <c r="B305" s="1">
        <f t="shared" si="8"/>
        <v>286.17959002923402</v>
      </c>
      <c r="C305">
        <f t="shared" si="9"/>
        <v>-34.140455829421384</v>
      </c>
    </row>
    <row r="306" spans="1:3" x14ac:dyDescent="0.25">
      <c r="A306" s="1">
        <v>14.399999999999901</v>
      </c>
      <c r="B306" s="1">
        <f t="shared" si="8"/>
        <v>277.17431068135937</v>
      </c>
      <c r="C306">
        <f t="shared" si="9"/>
        <v>-82.877283698559381</v>
      </c>
    </row>
    <row r="307" spans="1:3" x14ac:dyDescent="0.25">
      <c r="A307" s="1">
        <v>14.499999999999901</v>
      </c>
      <c r="B307" s="1">
        <f t="shared" si="8"/>
        <v>252.23703077188239</v>
      </c>
      <c r="C307">
        <f t="shared" si="9"/>
        <v>-124.18891419292757</v>
      </c>
    </row>
    <row r="308" spans="1:3" x14ac:dyDescent="0.25">
      <c r="A308" s="1">
        <v>14.5999999999999</v>
      </c>
      <c r="B308" s="1">
        <f t="shared" si="8"/>
        <v>217.9650798309377</v>
      </c>
      <c r="C308">
        <f t="shared" si="9"/>
        <v>-151.20829144012694</v>
      </c>
    </row>
    <row r="309" spans="1:3" x14ac:dyDescent="0.25">
      <c r="A309" s="1">
        <v>14.6999999999999</v>
      </c>
      <c r="B309" s="1">
        <f t="shared" si="8"/>
        <v>183.6254029284313</v>
      </c>
      <c r="C309">
        <f t="shared" si="9"/>
        <v>-162.14555441837922</v>
      </c>
    </row>
    <row r="310" spans="1:3" x14ac:dyDescent="0.25">
      <c r="A310" s="1">
        <v>14.799999999999899</v>
      </c>
      <c r="B310" s="1">
        <f t="shared" si="8"/>
        <v>157.68784495884569</v>
      </c>
      <c r="C310">
        <f t="shared" si="9"/>
        <v>-160.88055206788076</v>
      </c>
    </row>
    <row r="311" spans="1:3" x14ac:dyDescent="0.25">
      <c r="A311" s="1">
        <v>14.899999999999901</v>
      </c>
      <c r="B311" s="1">
        <f t="shared" si="8"/>
        <v>144.66801778950088</v>
      </c>
      <c r="C311">
        <f t="shared" si="9"/>
        <v>-155.41589156793458</v>
      </c>
    </row>
    <row r="312" spans="1:3" x14ac:dyDescent="0.25">
      <c r="A312" s="1">
        <v>14.999999999999901</v>
      </c>
      <c r="B312" s="1">
        <f t="shared" si="8"/>
        <v>143.4729288065023</v>
      </c>
      <c r="C312">
        <f t="shared" si="9"/>
        <v>-154.77618179507888</v>
      </c>
    </row>
    <row r="313" spans="1:3" x14ac:dyDescent="0.25">
      <c r="A313" s="1">
        <v>15.0999999999999</v>
      </c>
      <c r="B313" s="1">
        <f t="shared" si="8"/>
        <v>147.8743171073765</v>
      </c>
      <c r="C313">
        <f t="shared" si="9"/>
        <v>-165.52653783109685</v>
      </c>
    </row>
    <row r="314" spans="1:3" x14ac:dyDescent="0.25">
      <c r="A314" s="1">
        <v>15.1999999999999</v>
      </c>
      <c r="B314" s="1">
        <f t="shared" si="8"/>
        <v>148.93014080289822</v>
      </c>
      <c r="C314">
        <f t="shared" si="9"/>
        <v>-189.22730331294807</v>
      </c>
    </row>
    <row r="315" spans="1:3" x14ac:dyDescent="0.25">
      <c r="A315" s="1">
        <v>15.299999999999899</v>
      </c>
      <c r="B315" s="1">
        <f t="shared" si="8"/>
        <v>138.4380477199588</v>
      </c>
      <c r="C315">
        <f t="shared" si="9"/>
        <v>-221.78792459122417</v>
      </c>
    </row>
    <row r="316" spans="1:3" x14ac:dyDescent="0.25">
      <c r="A316" s="1">
        <v>15.399999999999901</v>
      </c>
      <c r="B316" s="1">
        <f t="shared" si="8"/>
        <v>112.11443626122045</v>
      </c>
      <c r="C316">
        <f t="shared" si="9"/>
        <v>-254.96482146447082</v>
      </c>
    </row>
    <row r="317" spans="1:3" x14ac:dyDescent="0.25">
      <c r="A317" s="1">
        <v>15.499999999999901</v>
      </c>
      <c r="B317" s="1">
        <f t="shared" si="8"/>
        <v>71.296407908193856</v>
      </c>
      <c r="C317">
        <f t="shared" si="9"/>
        <v>-279.4374350646915</v>
      </c>
    </row>
    <row r="318" spans="1:3" x14ac:dyDescent="0.25">
      <c r="A318" s="1">
        <v>15.5999999999999</v>
      </c>
      <c r="B318" s="1">
        <f t="shared" si="8"/>
        <v>22.522324119234487</v>
      </c>
      <c r="C318">
        <f t="shared" si="9"/>
        <v>-288.29988589733154</v>
      </c>
    </row>
    <row r="319" spans="1:3" x14ac:dyDescent="0.25">
      <c r="A319" s="1">
        <v>15.6999999999999</v>
      </c>
      <c r="B319" s="1">
        <f t="shared" si="8"/>
        <v>-24.851312028186133</v>
      </c>
      <c r="C319">
        <f t="shared" si="9"/>
        <v>-279.64845948728225</v>
      </c>
    </row>
    <row r="320" spans="1:3" x14ac:dyDescent="0.25">
      <c r="A320" s="1">
        <v>15.799999999999899</v>
      </c>
      <c r="B320" s="1">
        <f t="shared" si="8"/>
        <v>-62.096542835753581</v>
      </c>
      <c r="C320">
        <f t="shared" si="9"/>
        <v>-257.28689346776952</v>
      </c>
    </row>
    <row r="321" spans="1:3" x14ac:dyDescent="0.25">
      <c r="A321" s="1">
        <v>15.899999999999901</v>
      </c>
      <c r="B321" s="1">
        <f t="shared" si="8"/>
        <v>-84.322016563742935</v>
      </c>
      <c r="C321">
        <f t="shared" si="9"/>
        <v>-229.28296002344081</v>
      </c>
    </row>
    <row r="322" spans="1:3" x14ac:dyDescent="0.25">
      <c r="A322" s="1">
        <v>15.999999999999901</v>
      </c>
      <c r="B322" s="1">
        <f t="shared" ref="B322" si="10">($D$2-$E$2)*SIN(A322)+$F$2*SIN((($D$2-$E$2)/$F$2)*A322)</f>
        <v>-92.230454810654422</v>
      </c>
      <c r="C322">
        <f t="shared" si="9"/>
        <v>-204.92211518935864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B26" sqref="B26"/>
    </sheetView>
  </sheetViews>
  <sheetFormatPr defaultRowHeight="15" x14ac:dyDescent="0.25"/>
  <cols>
    <col min="1" max="1" width="27.5703125" customWidth="1"/>
    <col min="2" max="2" width="13.85546875" customWidth="1"/>
    <col min="3" max="3" width="12.7109375" customWidth="1"/>
  </cols>
  <sheetData>
    <row r="1" spans="1:22" x14ac:dyDescent="0.25">
      <c r="A1" t="s">
        <v>6</v>
      </c>
    </row>
    <row r="3" spans="1:22" x14ac:dyDescent="0.25">
      <c r="B3">
        <v>-1</v>
      </c>
      <c r="C3">
        <f>B3+0.1</f>
        <v>-0.9</v>
      </c>
      <c r="D3">
        <f t="shared" ref="D3:V3" si="0">C3+0.1</f>
        <v>-0.8</v>
      </c>
      <c r="E3">
        <f t="shared" si="0"/>
        <v>-0.70000000000000007</v>
      </c>
      <c r="F3">
        <f t="shared" si="0"/>
        <v>-0.60000000000000009</v>
      </c>
      <c r="G3">
        <f t="shared" si="0"/>
        <v>-0.50000000000000011</v>
      </c>
      <c r="H3">
        <f t="shared" si="0"/>
        <v>-0.40000000000000013</v>
      </c>
      <c r="I3">
        <f t="shared" si="0"/>
        <v>-0.30000000000000016</v>
      </c>
      <c r="J3">
        <f t="shared" si="0"/>
        <v>-0.20000000000000015</v>
      </c>
      <c r="K3">
        <f t="shared" si="0"/>
        <v>-0.10000000000000014</v>
      </c>
      <c r="L3">
        <f t="shared" si="0"/>
        <v>-1.3877787807814457E-16</v>
      </c>
      <c r="M3">
        <f t="shared" si="0"/>
        <v>9.9999999999999867E-2</v>
      </c>
      <c r="N3">
        <f t="shared" si="0"/>
        <v>0.19999999999999987</v>
      </c>
      <c r="O3">
        <f t="shared" si="0"/>
        <v>0.29999999999999988</v>
      </c>
      <c r="P3">
        <f>O3+0.1</f>
        <v>0.39999999999999991</v>
      </c>
      <c r="Q3">
        <f t="shared" si="0"/>
        <v>0.49999999999999989</v>
      </c>
      <c r="R3">
        <f t="shared" si="0"/>
        <v>0.59999999999999987</v>
      </c>
      <c r="S3">
        <f t="shared" si="0"/>
        <v>0.69999999999999984</v>
      </c>
      <c r="T3">
        <f t="shared" si="0"/>
        <v>0.79999999999999982</v>
      </c>
      <c r="U3">
        <f t="shared" si="0"/>
        <v>0.8999999999999998</v>
      </c>
      <c r="V3">
        <f t="shared" si="0"/>
        <v>0.99999999999999978</v>
      </c>
    </row>
    <row r="4" spans="1:22" x14ac:dyDescent="0.25">
      <c r="A4">
        <v>-1</v>
      </c>
      <c r="B4">
        <f t="shared" ref="B4:Q24" si="1">5*$A4^2*COS(B$3^2)-2*B$3^2*2.71^2</f>
        <v>-11.986688470659301</v>
      </c>
      <c r="C4">
        <f t="shared" si="1"/>
        <v>-8.4499498352412665</v>
      </c>
      <c r="D4">
        <f t="shared" si="1"/>
        <v>-5.3899692105785402</v>
      </c>
      <c r="E4">
        <f t="shared" si="1"/>
        <v>-2.7855537069493943</v>
      </c>
      <c r="F4">
        <f t="shared" si="1"/>
        <v>-0.60826788161032752</v>
      </c>
      <c r="G4">
        <f t="shared" si="1"/>
        <v>1.1725121085532222</v>
      </c>
      <c r="H4">
        <f t="shared" si="1"/>
        <v>2.5860244168781334</v>
      </c>
      <c r="I4">
        <f t="shared" si="1"/>
        <v>3.6578256650599705</v>
      </c>
      <c r="J4">
        <f t="shared" si="1"/>
        <v>4.4084725333048889</v>
      </c>
      <c r="K4">
        <f t="shared" si="1"/>
        <v>4.8528680020833255</v>
      </c>
      <c r="L4">
        <f t="shared" si="1"/>
        <v>5</v>
      </c>
      <c r="M4">
        <f t="shared" si="1"/>
        <v>4.8528680020833264</v>
      </c>
      <c r="N4">
        <f t="shared" si="1"/>
        <v>4.4084725333048906</v>
      </c>
      <c r="O4">
        <f t="shared" si="1"/>
        <v>3.6578256650599728</v>
      </c>
      <c r="P4">
        <f t="shared" si="1"/>
        <v>2.5860244168781361</v>
      </c>
      <c r="Q4">
        <f t="shared" si="1"/>
        <v>1.1725121085532257</v>
      </c>
      <c r="R4">
        <f t="shared" ref="R4:V18" si="2">5*$A4^2*COS(R$3^2)-2*R$3^2*2.71^2</f>
        <v>-0.60826788161032308</v>
      </c>
      <c r="S4">
        <f t="shared" si="2"/>
        <v>-2.785553706949389</v>
      </c>
      <c r="T4">
        <f t="shared" si="2"/>
        <v>-5.3899692105785313</v>
      </c>
      <c r="U4">
        <f t="shared" si="2"/>
        <v>-8.4499498352412576</v>
      </c>
      <c r="V4">
        <f t="shared" si="2"/>
        <v>-11.986688470659292</v>
      </c>
    </row>
    <row r="5" spans="1:22" x14ac:dyDescent="0.25">
      <c r="A5">
        <f>A4+0.1</f>
        <v>-0.9</v>
      </c>
      <c r="B5">
        <f t="shared" si="1"/>
        <v>-12.499975661234034</v>
      </c>
      <c r="C5">
        <f t="shared" si="1"/>
        <v>-9.1049733465454263</v>
      </c>
      <c r="D5">
        <f t="shared" si="1"/>
        <v>-6.1519601805686168</v>
      </c>
      <c r="E5">
        <f t="shared" si="1"/>
        <v>-3.6237699226290085</v>
      </c>
      <c r="F5">
        <f t="shared" si="1"/>
        <v>-1.4973698641043645</v>
      </c>
      <c r="G5">
        <f t="shared" si="1"/>
        <v>0.25204530792810997</v>
      </c>
      <c r="H5">
        <f t="shared" si="1"/>
        <v>1.6481584976712882</v>
      </c>
      <c r="I5">
        <f t="shared" si="1"/>
        <v>2.711670568698576</v>
      </c>
      <c r="J5">
        <f t="shared" si="1"/>
        <v>3.459232431976961</v>
      </c>
      <c r="K5">
        <f t="shared" si="1"/>
        <v>3.9029155016874943</v>
      </c>
      <c r="L5">
        <f t="shared" si="1"/>
        <v>4.0500000000000007</v>
      </c>
      <c r="M5">
        <f t="shared" si="1"/>
        <v>3.9029155016874952</v>
      </c>
      <c r="N5">
        <f t="shared" si="1"/>
        <v>3.4592324319769623</v>
      </c>
      <c r="O5">
        <f t="shared" si="1"/>
        <v>2.7116705686985783</v>
      </c>
      <c r="P5">
        <f t="shared" si="1"/>
        <v>1.6481584976712909</v>
      </c>
      <c r="Q5">
        <f t="shared" si="1"/>
        <v>0.25204530792811397</v>
      </c>
      <c r="R5">
        <f t="shared" si="2"/>
        <v>-1.4973698641043605</v>
      </c>
      <c r="S5">
        <f t="shared" si="2"/>
        <v>-3.6237699226290037</v>
      </c>
      <c r="T5">
        <f t="shared" si="2"/>
        <v>-6.1519601805686097</v>
      </c>
      <c r="U5">
        <f t="shared" si="2"/>
        <v>-9.1049733465454175</v>
      </c>
      <c r="V5">
        <f t="shared" si="2"/>
        <v>-12.499975661234025</v>
      </c>
    </row>
    <row r="6" spans="1:22" x14ac:dyDescent="0.25">
      <c r="A6">
        <f t="shared" ref="A6:A24" si="3">A5+0.1</f>
        <v>-0.8</v>
      </c>
      <c r="B6">
        <f t="shared" si="1"/>
        <v>-12.959232621221952</v>
      </c>
      <c r="C6">
        <f t="shared" si="1"/>
        <v>-9.6910470145544103</v>
      </c>
      <c r="D6">
        <f t="shared" si="1"/>
        <v>-6.8337415747702659</v>
      </c>
      <c r="E6">
        <f t="shared" si="1"/>
        <v>-4.3737528524476126</v>
      </c>
      <c r="F6">
        <f t="shared" si="1"/>
        <v>-2.2928821642306092</v>
      </c>
      <c r="G6">
        <f t="shared" si="1"/>
        <v>-0.57153025052593787</v>
      </c>
      <c r="H6">
        <f t="shared" si="1"/>
        <v>0.80901530680200517</v>
      </c>
      <c r="I6">
        <f t="shared" si="1"/>
        <v>1.8651107456383811</v>
      </c>
      <c r="J6">
        <f t="shared" si="1"/>
        <v>2.6099123413151286</v>
      </c>
      <c r="K6">
        <f t="shared" si="1"/>
        <v>3.0529580013333288</v>
      </c>
      <c r="L6">
        <f t="shared" si="1"/>
        <v>3.2000000000000006</v>
      </c>
      <c r="M6">
        <f t="shared" si="1"/>
        <v>3.0529580013333297</v>
      </c>
      <c r="N6">
        <f t="shared" si="1"/>
        <v>2.6099123413151304</v>
      </c>
      <c r="O6">
        <f t="shared" si="1"/>
        <v>1.8651107456383835</v>
      </c>
      <c r="P6">
        <f t="shared" si="1"/>
        <v>0.80901530680200784</v>
      </c>
      <c r="Q6">
        <f t="shared" si="1"/>
        <v>-0.57153025052593431</v>
      </c>
      <c r="R6">
        <f t="shared" si="2"/>
        <v>-2.2928821642306052</v>
      </c>
      <c r="S6">
        <f t="shared" si="2"/>
        <v>-4.3737528524476073</v>
      </c>
      <c r="T6">
        <f t="shared" si="2"/>
        <v>-6.8337415747702579</v>
      </c>
      <c r="U6">
        <f t="shared" si="2"/>
        <v>-9.6910470145544032</v>
      </c>
      <c r="V6">
        <f t="shared" si="2"/>
        <v>-12.959232621221945</v>
      </c>
    </row>
    <row r="7" spans="1:22" x14ac:dyDescent="0.25">
      <c r="A7">
        <f t="shared" si="3"/>
        <v>-0.70000000000000007</v>
      </c>
      <c r="B7">
        <f t="shared" si="1"/>
        <v>-13.364459350623058</v>
      </c>
      <c r="C7">
        <f t="shared" si="1"/>
        <v>-10.20817083926822</v>
      </c>
      <c r="D7">
        <f t="shared" si="1"/>
        <v>-7.4353133931834856</v>
      </c>
      <c r="E7">
        <f t="shared" si="1"/>
        <v>-5.0355024964052033</v>
      </c>
      <c r="F7">
        <f t="shared" si="1"/>
        <v>-2.9948047819890604</v>
      </c>
      <c r="G7">
        <f t="shared" si="1"/>
        <v>-1.2982145668089218</v>
      </c>
      <c r="H7">
        <f t="shared" si="1"/>
        <v>6.8594844270284838E-2</v>
      </c>
      <c r="I7">
        <f t="shared" si="1"/>
        <v>1.1181461958793852</v>
      </c>
      <c r="J7">
        <f t="shared" si="1"/>
        <v>1.8605122613193956</v>
      </c>
      <c r="K7">
        <f t="shared" si="1"/>
        <v>2.3029955010208298</v>
      </c>
      <c r="L7">
        <f t="shared" si="1"/>
        <v>2.4500000000000006</v>
      </c>
      <c r="M7">
        <f t="shared" si="1"/>
        <v>2.3029955010208307</v>
      </c>
      <c r="N7">
        <f t="shared" si="1"/>
        <v>1.8605122613193972</v>
      </c>
      <c r="O7">
        <f t="shared" si="1"/>
        <v>1.1181461958793877</v>
      </c>
      <c r="P7">
        <f t="shared" si="1"/>
        <v>6.8594844270287503E-2</v>
      </c>
      <c r="Q7">
        <f t="shared" si="1"/>
        <v>-1.2982145668089178</v>
      </c>
      <c r="R7">
        <f t="shared" si="2"/>
        <v>-2.9948047819890564</v>
      </c>
      <c r="S7">
        <f t="shared" si="2"/>
        <v>-5.0355024964051989</v>
      </c>
      <c r="T7">
        <f t="shared" si="2"/>
        <v>-7.4353133931834776</v>
      </c>
      <c r="U7">
        <f t="shared" si="2"/>
        <v>-10.208170839268213</v>
      </c>
      <c r="V7">
        <f t="shared" si="2"/>
        <v>-13.364459350623049</v>
      </c>
    </row>
    <row r="8" spans="1:22" x14ac:dyDescent="0.25">
      <c r="A8">
        <f t="shared" si="3"/>
        <v>-0.60000000000000009</v>
      </c>
      <c r="B8">
        <f t="shared" si="1"/>
        <v>-13.715655849437349</v>
      </c>
      <c r="C8">
        <f t="shared" si="1"/>
        <v>-10.656344820686856</v>
      </c>
      <c r="D8">
        <f t="shared" si="1"/>
        <v>-7.956675635808276</v>
      </c>
      <c r="E8">
        <f t="shared" si="1"/>
        <v>-5.6090188545017821</v>
      </c>
      <c r="F8">
        <f t="shared" si="1"/>
        <v>-3.6031377173797181</v>
      </c>
      <c r="G8">
        <f t="shared" si="1"/>
        <v>-1.9280076409208409</v>
      </c>
      <c r="H8">
        <f t="shared" si="1"/>
        <v>-0.57310288992387259</v>
      </c>
      <c r="I8">
        <f t="shared" si="1"/>
        <v>0.47077691942158872</v>
      </c>
      <c r="J8">
        <f t="shared" si="1"/>
        <v>1.2110321919897598</v>
      </c>
      <c r="K8">
        <f t="shared" si="1"/>
        <v>1.6530280007499976</v>
      </c>
      <c r="L8">
        <f t="shared" si="1"/>
        <v>1.8000000000000005</v>
      </c>
      <c r="M8">
        <f t="shared" si="1"/>
        <v>1.6530280007499982</v>
      </c>
      <c r="N8">
        <f t="shared" si="1"/>
        <v>1.2110321919897613</v>
      </c>
      <c r="O8">
        <f t="shared" si="1"/>
        <v>0.47077691942159117</v>
      </c>
      <c r="P8">
        <f t="shared" si="1"/>
        <v>-0.57310288992386993</v>
      </c>
      <c r="Q8">
        <f t="shared" si="1"/>
        <v>-1.9280076409208371</v>
      </c>
      <c r="R8">
        <f t="shared" si="2"/>
        <v>-3.6031377173797141</v>
      </c>
      <c r="S8">
        <f t="shared" si="2"/>
        <v>-5.6090188545017776</v>
      </c>
      <c r="T8">
        <f t="shared" si="2"/>
        <v>-7.956675635808268</v>
      </c>
      <c r="U8">
        <f t="shared" si="2"/>
        <v>-10.656344820686849</v>
      </c>
      <c r="V8">
        <f t="shared" si="2"/>
        <v>-13.71565584943734</v>
      </c>
    </row>
    <row r="9" spans="1:22" x14ac:dyDescent="0.25">
      <c r="A9">
        <f t="shared" si="3"/>
        <v>-0.50000000000000011</v>
      </c>
      <c r="B9">
        <f t="shared" si="1"/>
        <v>-14.012822117664825</v>
      </c>
      <c r="C9">
        <f t="shared" si="1"/>
        <v>-11.035568958810318</v>
      </c>
      <c r="D9">
        <f t="shared" si="1"/>
        <v>-8.397828302644637</v>
      </c>
      <c r="E9">
        <f t="shared" si="1"/>
        <v>-6.0943019267373488</v>
      </c>
      <c r="F9">
        <f t="shared" si="1"/>
        <v>-4.1178809704025827</v>
      </c>
      <c r="G9">
        <f t="shared" si="1"/>
        <v>-2.4609094728616956</v>
      </c>
      <c r="H9">
        <f t="shared" si="1"/>
        <v>-1.1160778957804673</v>
      </c>
      <c r="I9">
        <f t="shared" si="1"/>
        <v>-7.6997083735008021E-2</v>
      </c>
      <c r="J9">
        <f t="shared" si="1"/>
        <v>0.6614721333262219</v>
      </c>
      <c r="K9">
        <f t="shared" si="1"/>
        <v>1.1030555005208316</v>
      </c>
      <c r="L9">
        <f t="shared" si="1"/>
        <v>1.2500000000000004</v>
      </c>
      <c r="M9">
        <f t="shared" si="1"/>
        <v>1.1030555005208322</v>
      </c>
      <c r="N9">
        <f t="shared" si="1"/>
        <v>0.66147213332622357</v>
      </c>
      <c r="O9">
        <f t="shared" si="1"/>
        <v>-7.6997083735005578E-2</v>
      </c>
      <c r="P9">
        <f t="shared" si="1"/>
        <v>-1.1160778957804647</v>
      </c>
      <c r="Q9">
        <f t="shared" si="1"/>
        <v>-2.460909472861692</v>
      </c>
      <c r="R9">
        <f t="shared" si="2"/>
        <v>-4.1178809704025783</v>
      </c>
      <c r="S9">
        <f t="shared" si="2"/>
        <v>-6.0943019267373444</v>
      </c>
      <c r="T9">
        <f t="shared" si="2"/>
        <v>-8.3978283026446299</v>
      </c>
      <c r="U9">
        <f t="shared" si="2"/>
        <v>-11.035568958810311</v>
      </c>
      <c r="V9">
        <f t="shared" si="2"/>
        <v>-14.012822117664818</v>
      </c>
    </row>
    <row r="10" spans="1:22" x14ac:dyDescent="0.25">
      <c r="A10">
        <f t="shared" si="3"/>
        <v>-0.40000000000000013</v>
      </c>
      <c r="B10">
        <f t="shared" si="1"/>
        <v>-14.255958155305487</v>
      </c>
      <c r="C10">
        <f t="shared" si="1"/>
        <v>-11.345843253638604</v>
      </c>
      <c r="D10">
        <f t="shared" si="1"/>
        <v>-8.7587713936925677</v>
      </c>
      <c r="E10">
        <f t="shared" si="1"/>
        <v>-6.4913517131119036</v>
      </c>
      <c r="F10">
        <f t="shared" si="1"/>
        <v>-4.5390345410576529</v>
      </c>
      <c r="G10">
        <f t="shared" si="1"/>
        <v>-2.8969200626314855</v>
      </c>
      <c r="H10">
        <f t="shared" si="1"/>
        <v>-1.5603301732994994</v>
      </c>
      <c r="I10">
        <f t="shared" si="1"/>
        <v>-0.52517581359040533</v>
      </c>
      <c r="J10">
        <f t="shared" si="1"/>
        <v>0.21183208532878195</v>
      </c>
      <c r="K10">
        <f t="shared" si="1"/>
        <v>0.65307800033333241</v>
      </c>
      <c r="L10">
        <f t="shared" si="1"/>
        <v>0.8000000000000006</v>
      </c>
      <c r="M10">
        <f t="shared" si="1"/>
        <v>0.65307800033333319</v>
      </c>
      <c r="N10">
        <f t="shared" si="1"/>
        <v>0.21183208532878361</v>
      </c>
      <c r="O10">
        <f t="shared" si="1"/>
        <v>-0.52517581359040288</v>
      </c>
      <c r="P10">
        <f t="shared" si="1"/>
        <v>-1.5603301732994967</v>
      </c>
      <c r="Q10">
        <f t="shared" si="1"/>
        <v>-2.8969200626314819</v>
      </c>
      <c r="R10">
        <f t="shared" si="2"/>
        <v>-4.5390345410576494</v>
      </c>
      <c r="S10">
        <f t="shared" si="2"/>
        <v>-6.4913517131118992</v>
      </c>
      <c r="T10">
        <f t="shared" si="2"/>
        <v>-8.7587713936925606</v>
      </c>
      <c r="U10">
        <f t="shared" si="2"/>
        <v>-11.345843253638597</v>
      </c>
      <c r="V10">
        <f t="shared" si="2"/>
        <v>-14.25595815530548</v>
      </c>
    </row>
    <row r="11" spans="1:22" x14ac:dyDescent="0.25">
      <c r="A11">
        <f t="shared" si="3"/>
        <v>-0.30000000000000016</v>
      </c>
      <c r="B11">
        <f t="shared" si="1"/>
        <v>-14.445063962359336</v>
      </c>
      <c r="C11">
        <f t="shared" si="1"/>
        <v>-11.587167705171716</v>
      </c>
      <c r="D11">
        <f t="shared" si="1"/>
        <v>-9.03950490895207</v>
      </c>
      <c r="E11">
        <f t="shared" si="1"/>
        <v>-6.8001682136254464</v>
      </c>
      <c r="F11">
        <f t="shared" si="1"/>
        <v>-4.86659842934493</v>
      </c>
      <c r="G11">
        <f t="shared" si="1"/>
        <v>-3.2360394102302115</v>
      </c>
      <c r="H11">
        <f t="shared" si="1"/>
        <v>-1.905859722480969</v>
      </c>
      <c r="I11">
        <f t="shared" si="1"/>
        <v>-0.87375927014460353</v>
      </c>
      <c r="J11">
        <f t="shared" si="1"/>
        <v>-0.13788795200256043</v>
      </c>
      <c r="K11">
        <f t="shared" si="1"/>
        <v>0.30309550018749942</v>
      </c>
      <c r="L11">
        <f t="shared" si="1"/>
        <v>0.45000000000000046</v>
      </c>
      <c r="M11">
        <f t="shared" si="1"/>
        <v>0.3030955001875002</v>
      </c>
      <c r="N11">
        <f t="shared" si="1"/>
        <v>-0.13788795200255877</v>
      </c>
      <c r="O11">
        <f t="shared" si="1"/>
        <v>-0.87375927014460109</v>
      </c>
      <c r="P11">
        <f t="shared" si="1"/>
        <v>-1.9058597224809664</v>
      </c>
      <c r="Q11">
        <f t="shared" si="1"/>
        <v>-3.2360394102302075</v>
      </c>
      <c r="R11">
        <f t="shared" si="2"/>
        <v>-4.8665984293449265</v>
      </c>
      <c r="S11">
        <f t="shared" si="2"/>
        <v>-6.800168213625442</v>
      </c>
      <c r="T11">
        <f t="shared" si="2"/>
        <v>-9.0395049089520629</v>
      </c>
      <c r="U11">
        <f t="shared" si="2"/>
        <v>-11.587167705171709</v>
      </c>
      <c r="V11">
        <f t="shared" si="2"/>
        <v>-14.445063962359329</v>
      </c>
    </row>
    <row r="12" spans="1:22" x14ac:dyDescent="0.25">
      <c r="A12">
        <f t="shared" si="3"/>
        <v>-0.20000000000000015</v>
      </c>
      <c r="B12">
        <f t="shared" si="1"/>
        <v>-14.580139538826373</v>
      </c>
      <c r="C12">
        <f t="shared" si="1"/>
        <v>-11.759542313409652</v>
      </c>
      <c r="D12">
        <f t="shared" si="1"/>
        <v>-9.2400288484231439</v>
      </c>
      <c r="E12">
        <f t="shared" si="1"/>
        <v>-7.0207514282779764</v>
      </c>
      <c r="F12">
        <f t="shared" si="1"/>
        <v>-5.1005726352644141</v>
      </c>
      <c r="G12">
        <f t="shared" si="1"/>
        <v>-3.4782675156578726</v>
      </c>
      <c r="H12">
        <f t="shared" si="1"/>
        <v>-2.1526665433248757</v>
      </c>
      <c r="I12">
        <f t="shared" si="1"/>
        <v>-1.1227474533976023</v>
      </c>
      <c r="J12">
        <f t="shared" si="1"/>
        <v>-0.38768797866780502</v>
      </c>
      <c r="K12">
        <f t="shared" si="1"/>
        <v>5.310800008333294E-2</v>
      </c>
      <c r="L12">
        <f t="shared" si="1"/>
        <v>0.20000000000000032</v>
      </c>
      <c r="M12">
        <f t="shared" si="1"/>
        <v>5.3108000083333745E-2</v>
      </c>
      <c r="N12">
        <f t="shared" si="1"/>
        <v>-0.38768797866780336</v>
      </c>
      <c r="O12">
        <f t="shared" si="1"/>
        <v>-1.1227474533975998</v>
      </c>
      <c r="P12">
        <f t="shared" si="1"/>
        <v>-2.1526665433248731</v>
      </c>
      <c r="Q12">
        <f t="shared" si="1"/>
        <v>-3.4782675156578691</v>
      </c>
      <c r="R12">
        <f t="shared" si="2"/>
        <v>-5.1005726352644105</v>
      </c>
      <c r="S12">
        <f t="shared" si="2"/>
        <v>-7.0207514282779719</v>
      </c>
      <c r="T12">
        <f t="shared" si="2"/>
        <v>-9.2400288484231368</v>
      </c>
      <c r="U12">
        <f t="shared" si="2"/>
        <v>-11.759542313409645</v>
      </c>
      <c r="V12">
        <f t="shared" si="2"/>
        <v>-14.580139538826366</v>
      </c>
    </row>
    <row r="13" spans="1:22" x14ac:dyDescent="0.25">
      <c r="A13">
        <f t="shared" si="3"/>
        <v>-0.10000000000000014</v>
      </c>
      <c r="B13">
        <f t="shared" si="1"/>
        <v>-14.661184884706593</v>
      </c>
      <c r="C13">
        <f t="shared" si="1"/>
        <v>-11.862967078352414</v>
      </c>
      <c r="D13">
        <f t="shared" si="1"/>
        <v>-9.3603432121057875</v>
      </c>
      <c r="E13">
        <f t="shared" si="1"/>
        <v>-7.1531013570694952</v>
      </c>
      <c r="F13">
        <f t="shared" si="1"/>
        <v>-5.2409571588161041</v>
      </c>
      <c r="G13">
        <f t="shared" si="1"/>
        <v>-3.6236043789144694</v>
      </c>
      <c r="H13">
        <f t="shared" si="1"/>
        <v>-2.30075063583122</v>
      </c>
      <c r="I13">
        <f t="shared" si="1"/>
        <v>-1.2721403633494015</v>
      </c>
      <c r="J13">
        <f t="shared" si="1"/>
        <v>-0.53756799466695193</v>
      </c>
      <c r="K13">
        <f t="shared" si="1"/>
        <v>-9.688449997916701E-2</v>
      </c>
      <c r="L13">
        <f t="shared" si="1"/>
        <v>5.0000000000000148E-2</v>
      </c>
      <c r="M13">
        <f t="shared" si="1"/>
        <v>-9.6884499979166205E-2</v>
      </c>
      <c r="N13">
        <f t="shared" si="1"/>
        <v>-0.53756799466695027</v>
      </c>
      <c r="O13">
        <f t="shared" si="1"/>
        <v>-1.2721403633493991</v>
      </c>
      <c r="P13">
        <f t="shared" si="1"/>
        <v>-2.3007506358312173</v>
      </c>
      <c r="Q13">
        <f t="shared" si="1"/>
        <v>-3.6236043789144659</v>
      </c>
      <c r="R13">
        <f t="shared" si="2"/>
        <v>-5.2409571588161006</v>
      </c>
      <c r="S13">
        <f t="shared" si="2"/>
        <v>-7.1531013570694908</v>
      </c>
      <c r="T13">
        <f t="shared" si="2"/>
        <v>-9.3603432121057804</v>
      </c>
      <c r="U13">
        <f t="shared" si="2"/>
        <v>-11.862967078352407</v>
      </c>
      <c r="V13">
        <f t="shared" si="2"/>
        <v>-14.661184884706586</v>
      </c>
    </row>
    <row r="14" spans="1:22" x14ac:dyDescent="0.25">
      <c r="A14" s="3">
        <f t="shared" si="3"/>
        <v>-1.3877787807814457E-16</v>
      </c>
      <c r="B14">
        <f t="shared" si="1"/>
        <v>-14.6882</v>
      </c>
      <c r="C14">
        <f t="shared" si="1"/>
        <v>-11.897442000000002</v>
      </c>
      <c r="D14">
        <f t="shared" si="1"/>
        <v>-9.4004480000000026</v>
      </c>
      <c r="E14">
        <f t="shared" si="1"/>
        <v>-7.1972180000000012</v>
      </c>
      <c r="F14">
        <f t="shared" si="1"/>
        <v>-5.2877520000000011</v>
      </c>
      <c r="G14">
        <f t="shared" si="1"/>
        <v>-3.6720500000000018</v>
      </c>
      <c r="H14">
        <f t="shared" si="1"/>
        <v>-2.3501120000000015</v>
      </c>
      <c r="I14">
        <f t="shared" si="1"/>
        <v>-1.3219380000000014</v>
      </c>
      <c r="J14">
        <f t="shared" si="1"/>
        <v>-0.58752800000000094</v>
      </c>
      <c r="K14">
        <f t="shared" si="1"/>
        <v>-0.14688200000000043</v>
      </c>
      <c r="L14">
        <f t="shared" si="1"/>
        <v>-1.8658794487212417E-31</v>
      </c>
      <c r="M14">
        <f t="shared" si="1"/>
        <v>-0.14688199999999962</v>
      </c>
      <c r="N14">
        <f t="shared" si="1"/>
        <v>-0.58752799999999927</v>
      </c>
      <c r="O14">
        <f t="shared" si="1"/>
        <v>-1.3219379999999989</v>
      </c>
      <c r="P14">
        <f t="shared" si="1"/>
        <v>-2.3501119999999989</v>
      </c>
      <c r="Q14">
        <f t="shared" si="1"/>
        <v>-3.6720499999999983</v>
      </c>
      <c r="R14">
        <f t="shared" si="2"/>
        <v>-5.2877519999999976</v>
      </c>
      <c r="S14">
        <f t="shared" si="2"/>
        <v>-7.1972179999999968</v>
      </c>
      <c r="T14">
        <f t="shared" si="2"/>
        <v>-9.4004479999999955</v>
      </c>
      <c r="U14">
        <f t="shared" si="2"/>
        <v>-11.897441999999995</v>
      </c>
      <c r="V14">
        <f t="shared" si="2"/>
        <v>-14.688199999999993</v>
      </c>
    </row>
    <row r="15" spans="1:22" x14ac:dyDescent="0.25">
      <c r="A15">
        <f t="shared" si="3"/>
        <v>9.9999999999999867E-2</v>
      </c>
      <c r="B15">
        <f t="shared" si="1"/>
        <v>-14.661184884706593</v>
      </c>
      <c r="C15">
        <f t="shared" si="1"/>
        <v>-11.862967078352414</v>
      </c>
      <c r="D15">
        <f t="shared" si="1"/>
        <v>-9.3603432121057875</v>
      </c>
      <c r="E15">
        <f t="shared" si="1"/>
        <v>-7.1531013570694952</v>
      </c>
      <c r="F15">
        <f t="shared" si="1"/>
        <v>-5.2409571588161041</v>
      </c>
      <c r="G15">
        <f t="shared" si="1"/>
        <v>-3.6236043789144698</v>
      </c>
      <c r="H15">
        <f t="shared" si="1"/>
        <v>-2.3007506358312204</v>
      </c>
      <c r="I15">
        <f t="shared" si="1"/>
        <v>-1.2721403633494017</v>
      </c>
      <c r="J15">
        <f t="shared" si="1"/>
        <v>-0.53756799466695215</v>
      </c>
      <c r="K15">
        <f t="shared" si="1"/>
        <v>-9.6884499979167288E-2</v>
      </c>
      <c r="L15">
        <f t="shared" si="1"/>
        <v>4.9999999999999871E-2</v>
      </c>
      <c r="M15">
        <f t="shared" si="1"/>
        <v>-9.6884499979166483E-2</v>
      </c>
      <c r="N15">
        <f t="shared" si="1"/>
        <v>-0.53756799466695049</v>
      </c>
      <c r="O15">
        <f t="shared" si="1"/>
        <v>-1.2721403633493993</v>
      </c>
      <c r="P15">
        <f t="shared" si="1"/>
        <v>-2.3007506358312177</v>
      </c>
      <c r="Q15">
        <f t="shared" si="1"/>
        <v>-3.6236043789144663</v>
      </c>
      <c r="R15">
        <f t="shared" si="2"/>
        <v>-5.2409571588161006</v>
      </c>
      <c r="S15">
        <f t="shared" si="2"/>
        <v>-7.1531013570694908</v>
      </c>
      <c r="T15">
        <f t="shared" si="2"/>
        <v>-9.3603432121057804</v>
      </c>
      <c r="U15">
        <f t="shared" si="2"/>
        <v>-11.862967078352407</v>
      </c>
      <c r="V15">
        <f t="shared" si="2"/>
        <v>-14.661184884706586</v>
      </c>
    </row>
    <row r="16" spans="1:22" x14ac:dyDescent="0.25">
      <c r="A16">
        <f t="shared" si="3"/>
        <v>0.19999999999999987</v>
      </c>
      <c r="B16">
        <f t="shared" si="1"/>
        <v>-14.580139538826373</v>
      </c>
      <c r="C16">
        <f t="shared" si="1"/>
        <v>-11.759542313409652</v>
      </c>
      <c r="D16">
        <f t="shared" si="1"/>
        <v>-9.2400288484231439</v>
      </c>
      <c r="E16">
        <f t="shared" si="1"/>
        <v>-7.0207514282779773</v>
      </c>
      <c r="F16">
        <f t="shared" si="1"/>
        <v>-5.1005726352644141</v>
      </c>
      <c r="G16">
        <f t="shared" si="1"/>
        <v>-3.4782675156578731</v>
      </c>
      <c r="H16">
        <f t="shared" si="1"/>
        <v>-2.1526665433248766</v>
      </c>
      <c r="I16">
        <f t="shared" si="1"/>
        <v>-1.1227474533976027</v>
      </c>
      <c r="J16">
        <f t="shared" si="1"/>
        <v>-0.38768797866780558</v>
      </c>
      <c r="K16">
        <f t="shared" si="1"/>
        <v>5.3108000083332385E-2</v>
      </c>
      <c r="L16">
        <f t="shared" si="1"/>
        <v>0.19999999999999976</v>
      </c>
      <c r="M16">
        <f t="shared" si="1"/>
        <v>5.310800008333319E-2</v>
      </c>
      <c r="N16">
        <f t="shared" si="1"/>
        <v>-0.38768797866780391</v>
      </c>
      <c r="O16">
        <f t="shared" si="1"/>
        <v>-1.1227474533976003</v>
      </c>
      <c r="P16">
        <f t="shared" si="1"/>
        <v>-2.1526665433248739</v>
      </c>
      <c r="Q16">
        <f t="shared" si="1"/>
        <v>-3.4782675156578695</v>
      </c>
      <c r="R16">
        <f t="shared" si="2"/>
        <v>-5.1005726352644105</v>
      </c>
      <c r="S16">
        <f t="shared" si="2"/>
        <v>-7.0207514282779728</v>
      </c>
      <c r="T16">
        <f t="shared" si="2"/>
        <v>-9.2400288484231368</v>
      </c>
      <c r="U16">
        <f t="shared" si="2"/>
        <v>-11.759542313409645</v>
      </c>
      <c r="V16">
        <f t="shared" si="2"/>
        <v>-14.580139538826366</v>
      </c>
    </row>
    <row r="17" spans="1:22" x14ac:dyDescent="0.25">
      <c r="A17">
        <f t="shared" si="3"/>
        <v>0.29999999999999988</v>
      </c>
      <c r="B17">
        <f t="shared" si="1"/>
        <v>-14.445063962359338</v>
      </c>
      <c r="C17">
        <f t="shared" si="1"/>
        <v>-11.587167705171716</v>
      </c>
      <c r="D17">
        <f t="shared" si="1"/>
        <v>-9.0395049089520718</v>
      </c>
      <c r="E17">
        <f t="shared" si="1"/>
        <v>-6.8001682136254473</v>
      </c>
      <c r="F17">
        <f t="shared" si="1"/>
        <v>-4.8665984293449309</v>
      </c>
      <c r="G17">
        <f t="shared" si="1"/>
        <v>-3.2360394102302119</v>
      </c>
      <c r="H17">
        <f t="shared" si="1"/>
        <v>-1.9058597224809697</v>
      </c>
      <c r="I17">
        <f t="shared" si="1"/>
        <v>-0.87375927014460442</v>
      </c>
      <c r="J17">
        <f t="shared" si="1"/>
        <v>-0.13788795200256126</v>
      </c>
      <c r="K17">
        <f t="shared" si="1"/>
        <v>0.30309550018749853</v>
      </c>
      <c r="L17">
        <f t="shared" si="1"/>
        <v>0.44999999999999962</v>
      </c>
      <c r="M17">
        <f t="shared" si="1"/>
        <v>0.30309550018749937</v>
      </c>
      <c r="N17">
        <f t="shared" si="1"/>
        <v>-0.1378879520025596</v>
      </c>
      <c r="O17">
        <f t="shared" si="1"/>
        <v>-0.87375927014460197</v>
      </c>
      <c r="P17">
        <f t="shared" si="1"/>
        <v>-1.905859722480967</v>
      </c>
      <c r="Q17">
        <f t="shared" si="1"/>
        <v>-3.2360394102302084</v>
      </c>
      <c r="R17">
        <f t="shared" si="2"/>
        <v>-4.8665984293449274</v>
      </c>
      <c r="S17">
        <f t="shared" si="2"/>
        <v>-6.800168213625442</v>
      </c>
      <c r="T17">
        <f t="shared" si="2"/>
        <v>-9.0395049089520647</v>
      </c>
      <c r="U17">
        <f t="shared" si="2"/>
        <v>-11.587167705171709</v>
      </c>
      <c r="V17">
        <f t="shared" si="2"/>
        <v>-14.445063962359331</v>
      </c>
    </row>
    <row r="18" spans="1:22" x14ac:dyDescent="0.25">
      <c r="A18">
        <f t="shared" si="3"/>
        <v>0.39999999999999991</v>
      </c>
      <c r="B18">
        <f t="shared" si="1"/>
        <v>-14.255958155305489</v>
      </c>
      <c r="C18">
        <f t="shared" si="1"/>
        <v>-11.345843253638604</v>
      </c>
      <c r="D18">
        <f t="shared" si="1"/>
        <v>-8.7587713936925695</v>
      </c>
      <c r="E18">
        <f t="shared" si="1"/>
        <v>-6.4913517131119045</v>
      </c>
      <c r="F18">
        <f t="shared" si="1"/>
        <v>-4.5390345410576538</v>
      </c>
      <c r="G18">
        <f t="shared" si="1"/>
        <v>-2.8969200626314864</v>
      </c>
      <c r="H18">
        <f t="shared" si="1"/>
        <v>-1.5603301732995005</v>
      </c>
      <c r="I18">
        <f t="shared" si="1"/>
        <v>-0.52517581359040633</v>
      </c>
      <c r="J18">
        <f t="shared" si="1"/>
        <v>0.21183208532878095</v>
      </c>
      <c r="K18">
        <f t="shared" si="1"/>
        <v>0.65307800033333141</v>
      </c>
      <c r="L18">
        <f t="shared" si="1"/>
        <v>0.7999999999999996</v>
      </c>
      <c r="M18">
        <f t="shared" si="1"/>
        <v>0.65307800033333219</v>
      </c>
      <c r="N18">
        <f t="shared" si="1"/>
        <v>0.21183208532878262</v>
      </c>
      <c r="O18">
        <f t="shared" si="1"/>
        <v>-0.52517581359040388</v>
      </c>
      <c r="P18">
        <f t="shared" si="1"/>
        <v>-1.5603301732994979</v>
      </c>
      <c r="Q18">
        <f t="shared" si="1"/>
        <v>-2.8969200626314828</v>
      </c>
      <c r="R18">
        <f t="shared" si="2"/>
        <v>-4.5390345410576503</v>
      </c>
      <c r="S18">
        <f t="shared" si="2"/>
        <v>-6.4913517131119001</v>
      </c>
      <c r="T18">
        <f t="shared" si="2"/>
        <v>-8.7587713936925624</v>
      </c>
      <c r="U18">
        <f t="shared" si="2"/>
        <v>-11.345843253638597</v>
      </c>
      <c r="V18">
        <f t="shared" si="2"/>
        <v>-14.255958155305482</v>
      </c>
    </row>
    <row r="19" spans="1:22" x14ac:dyDescent="0.25">
      <c r="A19">
        <f t="shared" si="3"/>
        <v>0.49999999999999989</v>
      </c>
      <c r="B19">
        <f t="shared" si="1"/>
        <v>-14.012822117664825</v>
      </c>
      <c r="C19">
        <f t="shared" si="1"/>
        <v>-11.035568958810318</v>
      </c>
      <c r="D19">
        <f t="shared" si="1"/>
        <v>-8.397828302644637</v>
      </c>
      <c r="E19">
        <f t="shared" si="1"/>
        <v>-6.0943019267373497</v>
      </c>
      <c r="F19">
        <f t="shared" si="1"/>
        <v>-4.1178809704025827</v>
      </c>
      <c r="G19">
        <f t="shared" si="1"/>
        <v>-2.4609094728616965</v>
      </c>
      <c r="H19">
        <f t="shared" si="1"/>
        <v>-1.1160778957804682</v>
      </c>
      <c r="I19">
        <f t="shared" si="1"/>
        <v>-7.6997083735008909E-2</v>
      </c>
      <c r="J19">
        <f t="shared" si="1"/>
        <v>0.66147213332622101</v>
      </c>
      <c r="K19">
        <f t="shared" si="1"/>
        <v>1.1030555005208307</v>
      </c>
      <c r="L19">
        <f t="shared" si="1"/>
        <v>1.2499999999999996</v>
      </c>
      <c r="M19">
        <f t="shared" si="1"/>
        <v>1.1030555005208313</v>
      </c>
      <c r="N19">
        <f t="shared" si="1"/>
        <v>0.66147213332622268</v>
      </c>
      <c r="O19">
        <f t="shared" si="1"/>
        <v>-7.6997083735006466E-2</v>
      </c>
      <c r="P19">
        <f t="shared" si="1"/>
        <v>-1.1160778957804656</v>
      </c>
      <c r="Q19">
        <f t="shared" ref="Q19:V24" si="4">5*$A19^2*COS(Q$3^2)-2*Q$3^2*2.71^2</f>
        <v>-2.4609094728616929</v>
      </c>
      <c r="R19">
        <f t="shared" si="4"/>
        <v>-4.1178809704025792</v>
      </c>
      <c r="S19">
        <f t="shared" si="4"/>
        <v>-6.0943019267373453</v>
      </c>
      <c r="T19">
        <f t="shared" si="4"/>
        <v>-8.3978283026446299</v>
      </c>
      <c r="U19">
        <f t="shared" si="4"/>
        <v>-11.035568958810311</v>
      </c>
      <c r="V19">
        <f t="shared" si="4"/>
        <v>-14.012822117664818</v>
      </c>
    </row>
    <row r="20" spans="1:22" x14ac:dyDescent="0.25">
      <c r="A20">
        <f t="shared" si="3"/>
        <v>0.59999999999999987</v>
      </c>
      <c r="B20">
        <f t="shared" ref="B20:Q24" si="5">5*$A20^2*COS(B$3^2)-2*B$3^2*2.71^2</f>
        <v>-13.715655849437349</v>
      </c>
      <c r="C20">
        <f t="shared" si="5"/>
        <v>-10.656344820686858</v>
      </c>
      <c r="D20">
        <f t="shared" si="5"/>
        <v>-7.9566756358082769</v>
      </c>
      <c r="E20">
        <f t="shared" si="5"/>
        <v>-5.6090188545017838</v>
      </c>
      <c r="F20">
        <f t="shared" si="5"/>
        <v>-3.6031377173797194</v>
      </c>
      <c r="G20">
        <f t="shared" si="5"/>
        <v>-1.9280076409208422</v>
      </c>
      <c r="H20">
        <f t="shared" si="5"/>
        <v>-0.57310288992387393</v>
      </c>
      <c r="I20">
        <f t="shared" si="5"/>
        <v>0.47077691942158739</v>
      </c>
      <c r="J20">
        <f t="shared" si="5"/>
        <v>1.2110321919897584</v>
      </c>
      <c r="K20">
        <f t="shared" si="5"/>
        <v>1.6530280007499962</v>
      </c>
      <c r="L20">
        <f t="shared" si="5"/>
        <v>1.7999999999999992</v>
      </c>
      <c r="M20">
        <f t="shared" si="5"/>
        <v>1.6530280007499969</v>
      </c>
      <c r="N20">
        <f t="shared" si="5"/>
        <v>1.21103219198976</v>
      </c>
      <c r="O20">
        <f t="shared" si="5"/>
        <v>0.47077691942158983</v>
      </c>
      <c r="P20">
        <f t="shared" si="5"/>
        <v>-0.57310288992387126</v>
      </c>
      <c r="Q20">
        <f t="shared" si="5"/>
        <v>-1.9280076409208384</v>
      </c>
      <c r="R20">
        <f t="shared" si="4"/>
        <v>-3.6031377173797154</v>
      </c>
      <c r="S20">
        <f t="shared" si="4"/>
        <v>-5.6090188545017785</v>
      </c>
      <c r="T20">
        <f t="shared" si="4"/>
        <v>-7.9566756358082689</v>
      </c>
      <c r="U20">
        <f t="shared" si="4"/>
        <v>-10.656344820686851</v>
      </c>
      <c r="V20">
        <f t="shared" si="4"/>
        <v>-13.715655849437342</v>
      </c>
    </row>
    <row r="21" spans="1:22" x14ac:dyDescent="0.25">
      <c r="A21">
        <f t="shared" si="3"/>
        <v>0.69999999999999984</v>
      </c>
      <c r="B21">
        <f t="shared" si="5"/>
        <v>-13.364459350623058</v>
      </c>
      <c r="C21">
        <f t="shared" si="5"/>
        <v>-10.208170839268222</v>
      </c>
      <c r="D21">
        <f t="shared" si="5"/>
        <v>-7.4353133931834865</v>
      </c>
      <c r="E21">
        <f t="shared" si="5"/>
        <v>-5.0355024964052042</v>
      </c>
      <c r="F21">
        <f t="shared" si="5"/>
        <v>-2.9948047819890617</v>
      </c>
      <c r="G21">
        <f t="shared" si="5"/>
        <v>-1.2982145668089236</v>
      </c>
      <c r="H21">
        <f t="shared" si="5"/>
        <v>6.8594844270283506E-2</v>
      </c>
      <c r="I21">
        <f t="shared" si="5"/>
        <v>1.1181461958793835</v>
      </c>
      <c r="J21">
        <f t="shared" si="5"/>
        <v>1.8605122613193938</v>
      </c>
      <c r="K21">
        <f t="shared" si="5"/>
        <v>2.3029955010208281</v>
      </c>
      <c r="L21">
        <f t="shared" si="5"/>
        <v>2.4499999999999988</v>
      </c>
      <c r="M21">
        <f t="shared" si="5"/>
        <v>2.302995501020829</v>
      </c>
      <c r="N21">
        <f t="shared" si="5"/>
        <v>1.8605122613193954</v>
      </c>
      <c r="O21">
        <f t="shared" si="5"/>
        <v>1.1181461958793859</v>
      </c>
      <c r="P21">
        <f t="shared" si="5"/>
        <v>6.859484427028617E-2</v>
      </c>
      <c r="Q21">
        <f t="shared" si="5"/>
        <v>-1.2982145668089196</v>
      </c>
      <c r="R21">
        <f t="shared" si="4"/>
        <v>-2.9948047819890582</v>
      </c>
      <c r="S21">
        <f t="shared" si="4"/>
        <v>-5.0355024964051998</v>
      </c>
      <c r="T21">
        <f t="shared" si="4"/>
        <v>-7.4353133931834794</v>
      </c>
      <c r="U21">
        <f t="shared" si="4"/>
        <v>-10.208170839268215</v>
      </c>
      <c r="V21">
        <f t="shared" si="4"/>
        <v>-13.364459350623051</v>
      </c>
    </row>
    <row r="22" spans="1:22" x14ac:dyDescent="0.25">
      <c r="A22">
        <f t="shared" si="3"/>
        <v>0.79999999999999982</v>
      </c>
      <c r="B22">
        <f t="shared" si="5"/>
        <v>-12.959232621221954</v>
      </c>
      <c r="C22">
        <f t="shared" si="5"/>
        <v>-9.6910470145544121</v>
      </c>
      <c r="D22">
        <f t="shared" si="5"/>
        <v>-6.8337415747702677</v>
      </c>
      <c r="E22">
        <f t="shared" si="5"/>
        <v>-4.3737528524476144</v>
      </c>
      <c r="F22">
        <f t="shared" si="5"/>
        <v>-2.2928821642306114</v>
      </c>
      <c r="G22">
        <f t="shared" si="5"/>
        <v>-0.57153025052594009</v>
      </c>
      <c r="H22">
        <f t="shared" si="5"/>
        <v>0.80901530680200295</v>
      </c>
      <c r="I22">
        <f t="shared" si="5"/>
        <v>1.8651107456383789</v>
      </c>
      <c r="J22">
        <f t="shared" si="5"/>
        <v>2.6099123413151268</v>
      </c>
      <c r="K22">
        <f t="shared" si="5"/>
        <v>3.0529580013333266</v>
      </c>
      <c r="L22">
        <f t="shared" si="5"/>
        <v>3.1999999999999984</v>
      </c>
      <c r="M22">
        <f t="shared" si="5"/>
        <v>3.0529580013333275</v>
      </c>
      <c r="N22">
        <f t="shared" si="5"/>
        <v>2.6099123413151282</v>
      </c>
      <c r="O22">
        <f t="shared" si="5"/>
        <v>1.8651107456383813</v>
      </c>
      <c r="P22">
        <f t="shared" si="5"/>
        <v>0.80901530680200562</v>
      </c>
      <c r="Q22">
        <f t="shared" si="5"/>
        <v>-0.57153025052593609</v>
      </c>
      <c r="R22">
        <f t="shared" si="4"/>
        <v>-2.2928821642306074</v>
      </c>
      <c r="S22">
        <f t="shared" si="4"/>
        <v>-4.373752852447609</v>
      </c>
      <c r="T22">
        <f t="shared" si="4"/>
        <v>-6.8337415747702597</v>
      </c>
      <c r="U22">
        <f t="shared" si="4"/>
        <v>-9.6910470145544032</v>
      </c>
      <c r="V22">
        <f t="shared" si="4"/>
        <v>-12.959232621221945</v>
      </c>
    </row>
    <row r="23" spans="1:22" x14ac:dyDescent="0.25">
      <c r="A23">
        <f t="shared" si="3"/>
        <v>0.8999999999999998</v>
      </c>
      <c r="B23">
        <f t="shared" si="5"/>
        <v>-12.499975661234036</v>
      </c>
      <c r="C23">
        <f t="shared" si="5"/>
        <v>-9.1049733465454281</v>
      </c>
      <c r="D23">
        <f t="shared" si="5"/>
        <v>-6.1519601805686195</v>
      </c>
      <c r="E23">
        <f t="shared" si="5"/>
        <v>-3.6237699226290112</v>
      </c>
      <c r="F23">
        <f t="shared" si="5"/>
        <v>-1.4973698641043671</v>
      </c>
      <c r="G23">
        <f t="shared" si="5"/>
        <v>0.25204530792810731</v>
      </c>
      <c r="H23">
        <f t="shared" si="5"/>
        <v>1.6481584976712855</v>
      </c>
      <c r="I23">
        <f t="shared" si="5"/>
        <v>2.7116705686985734</v>
      </c>
      <c r="J23">
        <f t="shared" si="5"/>
        <v>3.4592324319769583</v>
      </c>
      <c r="K23">
        <f t="shared" si="5"/>
        <v>3.9029155016874917</v>
      </c>
      <c r="L23">
        <f t="shared" si="5"/>
        <v>4.049999999999998</v>
      </c>
      <c r="M23">
        <f t="shared" si="5"/>
        <v>3.9029155016874926</v>
      </c>
      <c r="N23">
        <f t="shared" si="5"/>
        <v>3.4592324319769596</v>
      </c>
      <c r="O23">
        <f t="shared" si="5"/>
        <v>2.7116705686985756</v>
      </c>
      <c r="P23">
        <f t="shared" si="5"/>
        <v>1.6481584976712882</v>
      </c>
      <c r="Q23">
        <f t="shared" si="5"/>
        <v>0.25204530792811131</v>
      </c>
      <c r="R23">
        <f t="shared" si="4"/>
        <v>-1.4973698641043631</v>
      </c>
      <c r="S23">
        <f t="shared" si="4"/>
        <v>-3.6237699226290063</v>
      </c>
      <c r="T23">
        <f t="shared" si="4"/>
        <v>-6.1519601805686115</v>
      </c>
      <c r="U23">
        <f t="shared" si="4"/>
        <v>-9.1049733465454192</v>
      </c>
      <c r="V23">
        <f t="shared" si="4"/>
        <v>-12.499975661234027</v>
      </c>
    </row>
    <row r="24" spans="1:22" x14ac:dyDescent="0.25">
      <c r="A24">
        <f t="shared" si="3"/>
        <v>0.99999999999999978</v>
      </c>
      <c r="B24">
        <f t="shared" si="5"/>
        <v>-11.986688470659303</v>
      </c>
      <c r="C24">
        <f t="shared" si="5"/>
        <v>-8.4499498352412683</v>
      </c>
      <c r="D24">
        <f t="shared" si="5"/>
        <v>-5.3899692105785411</v>
      </c>
      <c r="E24">
        <f t="shared" si="5"/>
        <v>-2.7855537069493952</v>
      </c>
      <c r="F24">
        <f t="shared" si="5"/>
        <v>-0.60826788161032841</v>
      </c>
      <c r="G24">
        <f t="shared" si="5"/>
        <v>1.1725121085532204</v>
      </c>
      <c r="H24">
        <f t="shared" si="5"/>
        <v>2.5860244168781317</v>
      </c>
      <c r="I24">
        <f t="shared" si="5"/>
        <v>3.6578256650599688</v>
      </c>
      <c r="J24">
        <f t="shared" si="5"/>
        <v>4.4084725333048871</v>
      </c>
      <c r="K24">
        <f t="shared" si="5"/>
        <v>4.8528680020833237</v>
      </c>
      <c r="L24">
        <f t="shared" si="5"/>
        <v>4.9999999999999982</v>
      </c>
      <c r="M24">
        <f t="shared" si="5"/>
        <v>4.8528680020833246</v>
      </c>
      <c r="N24">
        <f t="shared" si="5"/>
        <v>4.4084725333048889</v>
      </c>
      <c r="O24">
        <f t="shared" si="5"/>
        <v>3.657825665059971</v>
      </c>
      <c r="P24">
        <f t="shared" si="5"/>
        <v>2.5860244168781343</v>
      </c>
      <c r="Q24">
        <f t="shared" si="5"/>
        <v>1.172512108553224</v>
      </c>
      <c r="R24">
        <f t="shared" si="4"/>
        <v>-0.60826788161032486</v>
      </c>
      <c r="S24">
        <f t="shared" si="4"/>
        <v>-2.7855537069493908</v>
      </c>
      <c r="T24">
        <f t="shared" si="4"/>
        <v>-5.3899692105785331</v>
      </c>
      <c r="U24">
        <f t="shared" si="4"/>
        <v>-8.4499498352412594</v>
      </c>
      <c r="V24">
        <f t="shared" si="4"/>
        <v>-11.986688470659294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2023-04-12T10:45:31Z</dcterms:modified>
</cp:coreProperties>
</file>