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demp\"/>
    </mc:Choice>
  </mc:AlternateContent>
  <xr:revisionPtr revIDLastSave="0" documentId="13_ncr:1_{0BB97A5C-7740-4CB5-8F0C-8681B8EFCD75}" xr6:coauthVersionLast="36" xr6:coauthVersionMax="36" xr10:uidLastSave="{00000000-0000-0000-0000-000000000000}"/>
  <bookViews>
    <workbookView xWindow="0" yWindow="0" windowWidth="28800" windowHeight="12225" activeTab="2" xr2:uid="{09E48E93-7BA4-499A-9C86-00DA507E9FC7}"/>
  </bookViews>
  <sheets>
    <sheet name="Sheet1" sheetId="1" r:id="rId1"/>
    <sheet name="Лист2" sheetId="3" r:id="rId2"/>
    <sheet name="Лист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2" i="1"/>
  <c r="M2" i="1" l="1" a="1"/>
  <c r="M2" i="1" s="1"/>
  <c r="M89" i="1" l="1"/>
  <c r="M73" i="1"/>
  <c r="M49" i="1"/>
  <c r="M25" i="1"/>
  <c r="M96" i="1"/>
  <c r="M64" i="1"/>
  <c r="M24" i="1"/>
  <c r="M95" i="1"/>
  <c r="M46" i="1"/>
  <c r="M97" i="1"/>
  <c r="M81" i="1"/>
  <c r="M57" i="1"/>
  <c r="M33" i="1"/>
  <c r="M9" i="1"/>
  <c r="M72" i="1"/>
  <c r="M40" i="1"/>
  <c r="M87" i="1"/>
  <c r="M63" i="1"/>
  <c r="M31" i="1"/>
  <c r="M86" i="1"/>
  <c r="M62" i="1"/>
  <c r="M22" i="1"/>
  <c r="M93" i="1"/>
  <c r="M69" i="1"/>
  <c r="M45" i="1"/>
  <c r="M21" i="1"/>
  <c r="M76" i="1"/>
  <c r="M60" i="1"/>
  <c r="M52" i="1"/>
  <c r="M44" i="1"/>
  <c r="M36" i="1"/>
  <c r="M28" i="1"/>
  <c r="M20" i="1"/>
  <c r="M12" i="1"/>
  <c r="M4" i="1"/>
  <c r="M80" i="1"/>
  <c r="M48" i="1"/>
  <c r="M16" i="1"/>
  <c r="M71" i="1"/>
  <c r="M47" i="1"/>
  <c r="M39" i="1"/>
  <c r="M15" i="1"/>
  <c r="M7" i="1"/>
  <c r="M94" i="1"/>
  <c r="M70" i="1"/>
  <c r="M38" i="1"/>
  <c r="M14" i="1"/>
  <c r="M101" i="1"/>
  <c r="M77" i="1"/>
  <c r="M53" i="1"/>
  <c r="M29" i="1"/>
  <c r="M5" i="1"/>
  <c r="M100" i="1"/>
  <c r="M84" i="1"/>
  <c r="M99" i="1"/>
  <c r="M91" i="1"/>
  <c r="M83" i="1"/>
  <c r="M75" i="1"/>
  <c r="M67" i="1"/>
  <c r="M59" i="1"/>
  <c r="M51" i="1"/>
  <c r="M43" i="1"/>
  <c r="M35" i="1"/>
  <c r="M27" i="1"/>
  <c r="M19" i="1"/>
  <c r="M11" i="1"/>
  <c r="M3" i="1"/>
  <c r="M65" i="1"/>
  <c r="M41" i="1"/>
  <c r="M17" i="1"/>
  <c r="M88" i="1"/>
  <c r="M56" i="1"/>
  <c r="M32" i="1"/>
  <c r="M8" i="1"/>
  <c r="M79" i="1"/>
  <c r="M55" i="1"/>
  <c r="M23" i="1"/>
  <c r="M78" i="1"/>
  <c r="M54" i="1"/>
  <c r="M30" i="1"/>
  <c r="M6" i="1"/>
  <c r="M85" i="1"/>
  <c r="M61" i="1"/>
  <c r="M37" i="1"/>
  <c r="M13" i="1"/>
  <c r="M92" i="1"/>
  <c r="M68" i="1"/>
  <c r="M98" i="1"/>
  <c r="M90" i="1"/>
  <c r="M82" i="1"/>
  <c r="M74" i="1"/>
  <c r="M66" i="1"/>
  <c r="M58" i="1"/>
  <c r="M50" i="1"/>
  <c r="M42" i="1"/>
  <c r="M34" i="1"/>
  <c r="M26" i="1"/>
  <c r="M18" i="1"/>
  <c r="M10" i="1"/>
  <c r="N2" i="1"/>
  <c r="R3" i="1" l="1"/>
  <c r="R2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V82" i="2"/>
</calcChain>
</file>

<file path=xl/sharedStrings.xml><?xml version="1.0" encoding="utf-8"?>
<sst xmlns="http://schemas.openxmlformats.org/spreadsheetml/2006/main" count="359" uniqueCount="158">
  <si>
    <t>Игнатов</t>
  </si>
  <si>
    <t>Калашников</t>
  </si>
  <si>
    <t>Ефимова</t>
  </si>
  <si>
    <t>Орлова</t>
  </si>
  <si>
    <t>Беляева</t>
  </si>
  <si>
    <t>Волков</t>
  </si>
  <si>
    <t>Попова</t>
  </si>
  <si>
    <t>Медведев</t>
  </si>
  <si>
    <t>Суворова</t>
  </si>
  <si>
    <t>Кузьмина</t>
  </si>
  <si>
    <t>Ершов</t>
  </si>
  <si>
    <t>Большаков</t>
  </si>
  <si>
    <t>Блохин</t>
  </si>
  <si>
    <t>Андреев</t>
  </si>
  <si>
    <t>Блинов</t>
  </si>
  <si>
    <t>Абрамов</t>
  </si>
  <si>
    <t>Киселёв</t>
  </si>
  <si>
    <t>Некрасов</t>
  </si>
  <si>
    <t>Лазарев</t>
  </si>
  <si>
    <t>Морозов</t>
  </si>
  <si>
    <t>Андреева</t>
  </si>
  <si>
    <t>Клиент</t>
  </si>
  <si>
    <t>Услуга</t>
  </si>
  <si>
    <t>Начало оказания услуги</t>
  </si>
  <si>
    <t>Ефремов</t>
  </si>
  <si>
    <t>Степанова</t>
  </si>
  <si>
    <t>Баранова</t>
  </si>
  <si>
    <t>Турова</t>
  </si>
  <si>
    <t>Корнилова</t>
  </si>
  <si>
    <t>Колобова</t>
  </si>
  <si>
    <t>Дмитриева</t>
  </si>
  <si>
    <t>Воронова</t>
  </si>
  <si>
    <t>Гущина</t>
  </si>
  <si>
    <t>Костина</t>
  </si>
  <si>
    <t>Федотова</t>
  </si>
  <si>
    <t>Урок в группе немецкого языка для школьников</t>
  </si>
  <si>
    <t>Бобылёв</t>
  </si>
  <si>
    <t>Киноклуб португальского языка для студентов</t>
  </si>
  <si>
    <t>Зуев</t>
  </si>
  <si>
    <t>Индивидуальный урок испанского языка с преподавателем-носителем языка</t>
  </si>
  <si>
    <t>Киноклуб итальянского языка для студентов</t>
  </si>
  <si>
    <t>Индивидуальный урок немецкого языка с русскоязычным преподавателем</t>
  </si>
  <si>
    <t>Голубев</t>
  </si>
  <si>
    <t>Занятие с русскоязычным репетитором английского языка</t>
  </si>
  <si>
    <t>Урок в группе французского языка для школьников</t>
  </si>
  <si>
    <t>Калинин</t>
  </si>
  <si>
    <t>Киноклуб итальянского языка для детей</t>
  </si>
  <si>
    <t>Интенсивный онлайн-курс немецкого языка для компаний по Skype</t>
  </si>
  <si>
    <t>Агафонов</t>
  </si>
  <si>
    <t>Киноклуб французского языка для взрослых</t>
  </si>
  <si>
    <t>Киноклуб немецкого языка для детей</t>
  </si>
  <si>
    <t>Урок в группе итальянского языка для взрослых</t>
  </si>
  <si>
    <t>Киноклуб немецкого языка для взрослых</t>
  </si>
  <si>
    <t>Горбачёв</t>
  </si>
  <si>
    <t>Киноклуб китайского языка для детей</t>
  </si>
  <si>
    <t>Урок в группе японского языка для школьников</t>
  </si>
  <si>
    <t>Бобров</t>
  </si>
  <si>
    <t>Интенсивный курс с преподавателем-носителем немецкого языка для компаний</t>
  </si>
  <si>
    <t>Подготовка к экзамену TOEFL</t>
  </si>
  <si>
    <t>Егорова</t>
  </si>
  <si>
    <t>Александров</t>
  </si>
  <si>
    <t>Интенсивный курс с преподавателем-носителем английского языка для компаний</t>
  </si>
  <si>
    <t>Казаков</t>
  </si>
  <si>
    <t>Занятие с репетитором-носителем немецкого языка</t>
  </si>
  <si>
    <t>Урок в группе английского языка для взрослых</t>
  </si>
  <si>
    <t>Евсеев</t>
  </si>
  <si>
    <t>Киноклуб португальского языка для детей</t>
  </si>
  <si>
    <t>Занятие с репетитором-носителем французского языка</t>
  </si>
  <si>
    <t>Урок в группе английского языка для школьников</t>
  </si>
  <si>
    <t>Урок в группе китайского языка для взрослых</t>
  </si>
  <si>
    <t>Урок в группе китайского языка для школьников</t>
  </si>
  <si>
    <t>Урок в группе испанского языка для взрослых</t>
  </si>
  <si>
    <t>Комиссарова</t>
  </si>
  <si>
    <t>Индивидуальный онлайн-урок немецкого языка по Skype</t>
  </si>
  <si>
    <t>Индивидуальный урок итальянского языка с русскоязычным преподавателем</t>
  </si>
  <si>
    <t>Васильев</t>
  </si>
  <si>
    <t>Индивидуальный урок французского языка с преподавателем-носителем языка</t>
  </si>
  <si>
    <t>Куликова</t>
  </si>
  <si>
    <t>Интенсивный курс с преподавателем-носителем португальского языка для компаний</t>
  </si>
  <si>
    <t>Урок в группе китайского языка для студентов</t>
  </si>
  <si>
    <t>Подготовка к экзамену ACT</t>
  </si>
  <si>
    <t>Интенсивный онлайн-курс португальского языка для компаний по Skype</t>
  </si>
  <si>
    <t>Интенсивный курс итальянского языка с русскоязычным преподавателем для компаний</t>
  </si>
  <si>
    <t>Подготовка к экзамену IELTS Speaking Club</t>
  </si>
  <si>
    <t>Киноклуб китайского языка для студентов</t>
  </si>
  <si>
    <t>Интенсивный онлайн-курс китайского языка для компаний по Skype</t>
  </si>
  <si>
    <t>Селиверстов</t>
  </si>
  <si>
    <t>Киноклуб английского языка для студентов</t>
  </si>
  <si>
    <t>Занятие с русскоязычным репетитором японского языка</t>
  </si>
  <si>
    <t>Индивидуальный урок английского языка с преподавателем-носителем языка</t>
  </si>
  <si>
    <t>ID</t>
  </si>
  <si>
    <t>ClientID</t>
  </si>
  <si>
    <t>ServiceID</t>
  </si>
  <si>
    <t>StartTime</t>
  </si>
  <si>
    <t>Comment</t>
  </si>
  <si>
    <t>Журавлёв</t>
  </si>
  <si>
    <t>Колобов</t>
  </si>
  <si>
    <t>Мамонтова</t>
  </si>
  <si>
    <t>Занятие с репетитором-носителем китайского языка</t>
  </si>
  <si>
    <t>Индивидуальный урок немецкого языка с преподавателем-носителем языка</t>
  </si>
  <si>
    <t>Индивидуальный онлайн-урок японского языка по Skype</t>
  </si>
  <si>
    <t>Киноклуб испанского языка для студентов</t>
  </si>
  <si>
    <t>Занятие с русскоязычным репетитором испанского языка</t>
  </si>
  <si>
    <t>Интенсивный онлайн-курс французского языка для компаний по Skype</t>
  </si>
  <si>
    <t>Занятие с репетитором-носителем английского языка</t>
  </si>
  <si>
    <t>Индивидуальный урок испанского языка с русскоязычным преподавателем</t>
  </si>
  <si>
    <t>Интенсивный онлайн-курс итальянского языка для компаний по Skype</t>
  </si>
  <si>
    <t>Урок в группе японского языка для студентов</t>
  </si>
  <si>
    <t>Урок в группе испанского языка для студентов</t>
  </si>
  <si>
    <t>Интенсивный онлайн-курс испанского языка для компаний по Skype</t>
  </si>
  <si>
    <t>Занятие с репетитором-носителем испанского языка</t>
  </si>
  <si>
    <t>Интенсивный курс с преподавателем-носителем итальянского языка для компаний</t>
  </si>
  <si>
    <t>Интенсивный онлайн-курс английского языка для компаний по Skype</t>
  </si>
  <si>
    <t>Занятие с репетитором-носителем итальянского языка</t>
  </si>
  <si>
    <t>Киноклуб английского языка для взрослых</t>
  </si>
  <si>
    <t>Интенсивный курс с преподавателем-носителем французского языка для компаний</t>
  </si>
  <si>
    <t>Урок в группе испанского языка для школьников</t>
  </si>
  <si>
    <t>Подготовка к экзамену GRE</t>
  </si>
  <si>
    <t>Урок в группе английского языка для студентов</t>
  </si>
  <si>
    <t>Интенсивный курс японского языка с русскоязычным преподавателем для компаний</t>
  </si>
  <si>
    <t>Киноклуб китайского языка для взрослых</t>
  </si>
  <si>
    <t>Индивидуальный урок китайского языка с русскоязычным преподавателем</t>
  </si>
  <si>
    <t>Подготовка к экзамену GMAT</t>
  </si>
  <si>
    <t>Подготовка к экзамену IELTS</t>
  </si>
  <si>
    <t>Подготовка к экзамену SAT</t>
  </si>
  <si>
    <t>Индивидуальный онлайн-урок испанского языка по Skype</t>
  </si>
  <si>
    <t>Урок в группе немецкого языка для взрослых</t>
  </si>
  <si>
    <t>Индивидуальный урок китайского языка с преподавателем-носителем языка</t>
  </si>
  <si>
    <t>Занятие с русскоязычным репетитором португальского языка</t>
  </si>
  <si>
    <t>Интенсивный курс китайского языка с русскоязычным преподавателем для компаний</t>
  </si>
  <si>
    <t>Занятие с русскоязычным репетитором немецкого языка</t>
  </si>
  <si>
    <t>Киноклуб английского языка для детей</t>
  </si>
  <si>
    <t>Индивидуальный онлайн-урок китайского языка по Skype</t>
  </si>
  <si>
    <t>Урок в группе итальянского языка для школьников</t>
  </si>
  <si>
    <t>Занятие с русскоязычным репетитором французского языка</t>
  </si>
  <si>
    <t>Индивидуальный онлайн-урок английского языка по Skype</t>
  </si>
  <si>
    <t>Индивидуальный урок французского языка с русскоязычным преподавателем</t>
  </si>
  <si>
    <t>Интенсивный курс португальского языка с русскоязычным преподавателем для компаний</t>
  </si>
  <si>
    <t>Индивидуальный онлайн-урок французского языка по Skype</t>
  </si>
  <si>
    <t>Интенсивный курс английского языка с русскоязычным преподавателем для компаний</t>
  </si>
  <si>
    <t>Урок в группе французского языка для взрослых</t>
  </si>
  <si>
    <t>Урок в группе итальянского языка для студентов</t>
  </si>
  <si>
    <t>Индивидуальный урок итальянского языка с преподавателем-носителем языка</t>
  </si>
  <si>
    <t>Киноклуб итальянского языка для взрослых</t>
  </si>
  <si>
    <t>Киноклуб португальского языка для взрослых</t>
  </si>
  <si>
    <t>Киноклуб французского языка для детей</t>
  </si>
  <si>
    <t>Урок в группе японского языка для взрослых</t>
  </si>
  <si>
    <t>Интенсивный курс французского языка с русскоязычным преподавателем для компаний</t>
  </si>
  <si>
    <t>Занятие с русскоязычным репетитором итальянского языка</t>
  </si>
  <si>
    <t>Индивидуальный урок английского языка с русскоязычным преподавателем</t>
  </si>
  <si>
    <t>Интенсивный курс испанского языка с русскоязычным преподавателем для компаний</t>
  </si>
  <si>
    <t>Киноклуб немецкого языка для студентов</t>
  </si>
  <si>
    <t>Урок в группе немецкого языка для студентов</t>
  </si>
  <si>
    <t>Занятие с русскоязычным репетитором китайского языка</t>
  </si>
  <si>
    <t>Занятие с репетитором-носителем японского языка</t>
  </si>
  <si>
    <t>Урок в группе французского языка для студентов</t>
  </si>
  <si>
    <t>Интенсивный курс с преподавателем-носителем испанского языка для компаний</t>
  </si>
  <si>
    <t>Интенсивный курс с преподавателем-носителем японского языка для компаний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</si>
</sst>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W101"/>
  <sheetViews>
    <sheetView topLeftCell="J6" zoomScale="85" zoomScaleNormal="85" workbookViewId="0">
      <selection activeCell="W2" sqref="W2:W101"/>
    </sheetView>
  </sheetViews>
  <sheetFormatPr defaultRowHeight="12.75" x14ac:dyDescent="0.2"/>
  <cols>
    <col min="1" max="1" width="73.42578125" customWidth="1"/>
    <col min="2" max="2" width="23.7109375" bestFit="1" customWidth="1"/>
    <col min="3" max="3" width="18.7109375" customWidth="1"/>
    <col min="9" max="9" width="19.28515625" customWidth="1"/>
    <col min="16" max="16" width="70.5703125" customWidth="1"/>
    <col min="19" max="19" width="9.140625" customWidth="1"/>
  </cols>
  <sheetData>
    <row r="1" spans="1:23" s="3" customFormat="1" x14ac:dyDescent="0.2">
      <c r="A1" s="3" t="s">
        <v>22</v>
      </c>
      <c r="B1" s="3" t="s">
        <v>23</v>
      </c>
      <c r="C1" s="3" t="s">
        <v>21</v>
      </c>
    </row>
    <row r="2" spans="1:23" x14ac:dyDescent="0.2">
      <c r="A2" s="1" t="s">
        <v>44</v>
      </c>
      <c r="B2" s="2">
        <v>43785.472222222219</v>
      </c>
      <c r="C2" s="1" t="s">
        <v>8</v>
      </c>
      <c r="I2" s="4" t="s">
        <v>75</v>
      </c>
      <c r="J2">
        <v>3</v>
      </c>
      <c r="M2">
        <f t="array" ref="M2:M101">VLOOKUP(C2:C101,I2:J51,2,0)</f>
        <v>100</v>
      </c>
      <c r="N2">
        <f>VLOOKUP(C2,I:J,2,0)</f>
        <v>100</v>
      </c>
      <c r="P2" s="5" t="s">
        <v>98</v>
      </c>
      <c r="Q2" s="1">
        <v>2</v>
      </c>
      <c r="R2">
        <f>VLOOKUP(A2,P:Q,2,0)</f>
        <v>11</v>
      </c>
      <c r="S2" s="5"/>
      <c r="T2" s="1">
        <v>2</v>
      </c>
      <c r="W2">
        <f>VLOOKUP(A2,P:Q,2,0)</f>
        <v>11</v>
      </c>
    </row>
    <row r="3" spans="1:23" x14ac:dyDescent="0.2">
      <c r="A3" s="1" t="s">
        <v>73</v>
      </c>
      <c r="B3" s="2">
        <v>43476.756944444445</v>
      </c>
      <c r="C3" s="1" t="s">
        <v>29</v>
      </c>
      <c r="I3" s="4" t="s">
        <v>18</v>
      </c>
      <c r="J3">
        <v>53</v>
      </c>
      <c r="M3">
        <v>88</v>
      </c>
      <c r="N3">
        <f t="shared" ref="N3:N66" si="0">VLOOKUP(C3,I:J,2,0)</f>
        <v>88</v>
      </c>
      <c r="P3" s="6" t="s">
        <v>99</v>
      </c>
      <c r="Q3" s="1">
        <v>3</v>
      </c>
      <c r="R3">
        <f>VLOOKUP(A3,P:Q,2,0)</f>
        <v>42</v>
      </c>
      <c r="S3" s="6"/>
      <c r="T3" s="1">
        <v>3</v>
      </c>
      <c r="W3">
        <f t="shared" ref="W3:W66" si="1">VLOOKUP(A3,P:Q,2,0)</f>
        <v>42</v>
      </c>
    </row>
    <row r="4" spans="1:23" x14ac:dyDescent="0.2">
      <c r="A4" s="1" t="s">
        <v>40</v>
      </c>
      <c r="B4" s="2">
        <v>43800.611111111109</v>
      </c>
      <c r="C4" s="1" t="s">
        <v>29</v>
      </c>
      <c r="I4" s="4" t="s">
        <v>62</v>
      </c>
      <c r="J4">
        <v>54</v>
      </c>
      <c r="M4">
        <v>88</v>
      </c>
      <c r="N4">
        <f t="shared" si="0"/>
        <v>88</v>
      </c>
      <c r="P4" s="5" t="s">
        <v>84</v>
      </c>
      <c r="Q4" s="1">
        <v>4</v>
      </c>
      <c r="R4">
        <f t="shared" ref="R4:R66" si="2">VLOOKUP(A4,P:Q,2,0)</f>
        <v>20</v>
      </c>
      <c r="S4" s="5"/>
      <c r="T4" s="1">
        <v>4</v>
      </c>
      <c r="W4">
        <f t="shared" si="1"/>
        <v>20</v>
      </c>
    </row>
    <row r="5" spans="1:23" x14ac:dyDescent="0.2">
      <c r="A5" s="1" t="s">
        <v>81</v>
      </c>
      <c r="B5" s="2">
        <v>43507.5625</v>
      </c>
      <c r="C5" s="1" t="s">
        <v>29</v>
      </c>
      <c r="I5" s="4" t="s">
        <v>6</v>
      </c>
      <c r="J5">
        <v>55</v>
      </c>
      <c r="M5">
        <v>88</v>
      </c>
      <c r="N5">
        <f t="shared" si="0"/>
        <v>88</v>
      </c>
      <c r="P5" s="6" t="s">
        <v>100</v>
      </c>
      <c r="Q5" s="1">
        <v>5</v>
      </c>
      <c r="R5">
        <f t="shared" si="2"/>
        <v>29</v>
      </c>
      <c r="S5" s="6"/>
      <c r="T5" s="1">
        <v>5</v>
      </c>
      <c r="W5">
        <f t="shared" si="1"/>
        <v>29</v>
      </c>
    </row>
    <row r="6" spans="1:23" x14ac:dyDescent="0.2">
      <c r="A6" s="1" t="s">
        <v>69</v>
      </c>
      <c r="B6" s="2">
        <v>43718.763888888891</v>
      </c>
      <c r="C6" s="1" t="s">
        <v>86</v>
      </c>
      <c r="I6" s="4" t="s">
        <v>27</v>
      </c>
      <c r="J6">
        <v>56</v>
      </c>
      <c r="M6">
        <v>71</v>
      </c>
      <c r="N6">
        <f t="shared" si="0"/>
        <v>71</v>
      </c>
      <c r="P6" s="5" t="s">
        <v>101</v>
      </c>
      <c r="Q6" s="1">
        <v>6</v>
      </c>
      <c r="R6">
        <f t="shared" si="2"/>
        <v>31</v>
      </c>
      <c r="S6" s="5"/>
      <c r="T6" s="1">
        <v>6</v>
      </c>
      <c r="W6">
        <f t="shared" si="1"/>
        <v>31</v>
      </c>
    </row>
    <row r="7" spans="1:23" x14ac:dyDescent="0.2">
      <c r="A7" s="1" t="s">
        <v>79</v>
      </c>
      <c r="B7" s="2">
        <v>43508.819444444445</v>
      </c>
      <c r="C7" s="1" t="s">
        <v>77</v>
      </c>
      <c r="I7" s="4" t="s">
        <v>13</v>
      </c>
      <c r="J7">
        <v>57</v>
      </c>
      <c r="M7">
        <v>99</v>
      </c>
      <c r="N7">
        <f t="shared" si="0"/>
        <v>99</v>
      </c>
      <c r="P7" s="6" t="s">
        <v>102</v>
      </c>
      <c r="Q7" s="1">
        <v>7</v>
      </c>
      <c r="R7">
        <f t="shared" si="2"/>
        <v>27</v>
      </c>
      <c r="S7" s="6"/>
      <c r="T7" s="1">
        <v>7</v>
      </c>
      <c r="W7">
        <f t="shared" si="1"/>
        <v>27</v>
      </c>
    </row>
    <row r="8" spans="1:23" x14ac:dyDescent="0.2">
      <c r="A8" s="1" t="s">
        <v>67</v>
      </c>
      <c r="B8" s="2">
        <v>43559.381944444445</v>
      </c>
      <c r="C8" s="1" t="s">
        <v>36</v>
      </c>
      <c r="I8" s="4" t="s">
        <v>3</v>
      </c>
      <c r="J8">
        <v>58</v>
      </c>
      <c r="M8">
        <v>75</v>
      </c>
      <c r="N8">
        <f t="shared" si="0"/>
        <v>75</v>
      </c>
      <c r="P8" s="5" t="s">
        <v>51</v>
      </c>
      <c r="Q8" s="1">
        <v>8</v>
      </c>
      <c r="R8">
        <f t="shared" si="2"/>
        <v>93</v>
      </c>
      <c r="S8" s="5"/>
      <c r="T8" s="1">
        <v>8</v>
      </c>
      <c r="W8">
        <f t="shared" si="1"/>
        <v>93</v>
      </c>
    </row>
    <row r="9" spans="1:23" x14ac:dyDescent="0.2">
      <c r="A9" s="1" t="s">
        <v>71</v>
      </c>
      <c r="B9" s="2">
        <v>43600.388888888891</v>
      </c>
      <c r="C9" s="1" t="s">
        <v>16</v>
      </c>
      <c r="I9" s="4" t="s">
        <v>33</v>
      </c>
      <c r="J9">
        <v>59</v>
      </c>
      <c r="M9">
        <v>72</v>
      </c>
      <c r="N9">
        <f t="shared" si="0"/>
        <v>72</v>
      </c>
      <c r="P9" s="6" t="s">
        <v>103</v>
      </c>
      <c r="Q9" s="1">
        <v>9</v>
      </c>
      <c r="R9">
        <f t="shared" si="2"/>
        <v>21</v>
      </c>
      <c r="S9" s="6"/>
      <c r="T9" s="1">
        <v>9</v>
      </c>
      <c r="W9">
        <f t="shared" si="1"/>
        <v>21</v>
      </c>
    </row>
    <row r="10" spans="1:23" x14ac:dyDescent="0.2">
      <c r="A10" s="1" t="s">
        <v>35</v>
      </c>
      <c r="B10" s="2">
        <v>43481.597222222219</v>
      </c>
      <c r="C10" s="1" t="s">
        <v>72</v>
      </c>
      <c r="I10" s="4" t="s">
        <v>60</v>
      </c>
      <c r="J10">
        <v>60</v>
      </c>
      <c r="M10">
        <v>67</v>
      </c>
      <c r="N10">
        <f t="shared" si="0"/>
        <v>67</v>
      </c>
      <c r="P10" s="5" t="s">
        <v>76</v>
      </c>
      <c r="Q10" s="1">
        <v>10</v>
      </c>
      <c r="R10">
        <f t="shared" si="2"/>
        <v>53</v>
      </c>
      <c r="S10" s="5"/>
      <c r="T10" s="1">
        <v>10</v>
      </c>
      <c r="W10">
        <f t="shared" si="1"/>
        <v>53</v>
      </c>
    </row>
    <row r="11" spans="1:23" x14ac:dyDescent="0.2">
      <c r="A11" s="1" t="s">
        <v>64</v>
      </c>
      <c r="B11" s="2">
        <v>43481.375</v>
      </c>
      <c r="C11" s="1" t="s">
        <v>56</v>
      </c>
      <c r="I11" s="4" t="s">
        <v>28</v>
      </c>
      <c r="J11">
        <v>61</v>
      </c>
      <c r="M11">
        <v>81</v>
      </c>
      <c r="N11">
        <f t="shared" si="0"/>
        <v>81</v>
      </c>
      <c r="P11" s="6" t="s">
        <v>44</v>
      </c>
      <c r="Q11" s="1">
        <v>11</v>
      </c>
      <c r="R11">
        <f t="shared" si="2"/>
        <v>35</v>
      </c>
      <c r="S11" s="6"/>
      <c r="T11" s="1">
        <v>11</v>
      </c>
      <c r="W11">
        <f t="shared" si="1"/>
        <v>35</v>
      </c>
    </row>
    <row r="12" spans="1:23" x14ac:dyDescent="0.2">
      <c r="A12" s="1" t="s">
        <v>35</v>
      </c>
      <c r="B12" s="2">
        <v>43539.451388888891</v>
      </c>
      <c r="C12" s="1" t="s">
        <v>62</v>
      </c>
      <c r="I12" s="4" t="s">
        <v>19</v>
      </c>
      <c r="J12">
        <v>62</v>
      </c>
      <c r="M12">
        <v>54</v>
      </c>
      <c r="N12">
        <f t="shared" si="0"/>
        <v>54</v>
      </c>
      <c r="P12" s="5" t="s">
        <v>104</v>
      </c>
      <c r="Q12" s="1">
        <v>12</v>
      </c>
      <c r="R12">
        <f t="shared" si="2"/>
        <v>53</v>
      </c>
      <c r="S12" s="5"/>
      <c r="T12" s="1">
        <v>12</v>
      </c>
      <c r="W12">
        <f t="shared" si="1"/>
        <v>53</v>
      </c>
    </row>
    <row r="13" spans="1:23" x14ac:dyDescent="0.2">
      <c r="A13" s="1" t="s">
        <v>73</v>
      </c>
      <c r="B13" s="2">
        <v>43496.5</v>
      </c>
      <c r="C13" s="1" t="s">
        <v>20</v>
      </c>
      <c r="I13" s="4" t="s">
        <v>26</v>
      </c>
      <c r="J13">
        <v>63</v>
      </c>
      <c r="M13">
        <v>77</v>
      </c>
      <c r="N13">
        <f t="shared" si="0"/>
        <v>77</v>
      </c>
      <c r="P13" s="6" t="s">
        <v>49</v>
      </c>
      <c r="Q13" s="1">
        <v>13</v>
      </c>
      <c r="R13">
        <f t="shared" si="2"/>
        <v>42</v>
      </c>
      <c r="S13" s="6"/>
      <c r="T13" s="1">
        <v>13</v>
      </c>
      <c r="W13">
        <f t="shared" si="1"/>
        <v>42</v>
      </c>
    </row>
    <row r="14" spans="1:23" x14ac:dyDescent="0.2">
      <c r="A14" s="1" t="s">
        <v>47</v>
      </c>
      <c r="B14" s="2">
        <v>43788.659722222219</v>
      </c>
      <c r="C14" s="1" t="s">
        <v>13</v>
      </c>
      <c r="I14" s="4" t="s">
        <v>25</v>
      </c>
      <c r="J14">
        <v>64</v>
      </c>
      <c r="M14">
        <v>57</v>
      </c>
      <c r="N14">
        <f t="shared" si="0"/>
        <v>57</v>
      </c>
      <c r="P14" s="5" t="s">
        <v>52</v>
      </c>
      <c r="Q14" s="1">
        <v>14</v>
      </c>
      <c r="R14">
        <f t="shared" si="2"/>
        <v>65</v>
      </c>
      <c r="S14" s="5"/>
      <c r="T14" s="1">
        <v>14</v>
      </c>
      <c r="W14">
        <f t="shared" si="1"/>
        <v>65</v>
      </c>
    </row>
    <row r="15" spans="1:23" x14ac:dyDescent="0.2">
      <c r="A15" s="1" t="s">
        <v>58</v>
      </c>
      <c r="B15" s="2">
        <v>43475.354166666664</v>
      </c>
      <c r="C15" s="1" t="s">
        <v>1</v>
      </c>
      <c r="I15" s="4" t="s">
        <v>53</v>
      </c>
      <c r="J15">
        <v>65</v>
      </c>
      <c r="M15">
        <v>84</v>
      </c>
      <c r="N15">
        <f t="shared" si="0"/>
        <v>84</v>
      </c>
      <c r="P15" s="6" t="s">
        <v>55</v>
      </c>
      <c r="Q15" s="1">
        <v>15</v>
      </c>
      <c r="R15">
        <f t="shared" si="2"/>
        <v>33</v>
      </c>
      <c r="S15" s="6"/>
      <c r="T15" s="1">
        <v>15</v>
      </c>
      <c r="W15">
        <f t="shared" si="1"/>
        <v>33</v>
      </c>
    </row>
    <row r="16" spans="1:23" x14ac:dyDescent="0.2">
      <c r="A16" s="1" t="s">
        <v>35</v>
      </c>
      <c r="B16" s="2">
        <v>43584.625</v>
      </c>
      <c r="C16" s="1" t="s">
        <v>34</v>
      </c>
      <c r="I16" s="4" t="s">
        <v>5</v>
      </c>
      <c r="J16">
        <v>66</v>
      </c>
      <c r="M16">
        <v>86</v>
      </c>
      <c r="N16">
        <f t="shared" si="0"/>
        <v>86</v>
      </c>
      <c r="P16" s="5" t="s">
        <v>105</v>
      </c>
      <c r="Q16" s="1">
        <v>16</v>
      </c>
      <c r="R16">
        <f t="shared" si="2"/>
        <v>53</v>
      </c>
      <c r="S16" s="5"/>
      <c r="T16" s="1">
        <v>16</v>
      </c>
      <c r="W16">
        <f t="shared" si="1"/>
        <v>53</v>
      </c>
    </row>
    <row r="17" spans="1:23" x14ac:dyDescent="0.2">
      <c r="A17" s="1" t="s">
        <v>50</v>
      </c>
      <c r="B17" s="2">
        <v>43750.368055555555</v>
      </c>
      <c r="C17" s="1" t="s">
        <v>48</v>
      </c>
      <c r="I17" s="4" t="s">
        <v>72</v>
      </c>
      <c r="J17">
        <v>67</v>
      </c>
      <c r="M17">
        <v>94</v>
      </c>
      <c r="N17">
        <f t="shared" si="0"/>
        <v>94</v>
      </c>
      <c r="P17" s="6" t="s">
        <v>106</v>
      </c>
      <c r="Q17" s="1">
        <v>17</v>
      </c>
      <c r="R17">
        <f t="shared" si="2"/>
        <v>81</v>
      </c>
      <c r="S17" s="6"/>
      <c r="T17" s="1">
        <v>17</v>
      </c>
      <c r="W17">
        <f t="shared" si="1"/>
        <v>81</v>
      </c>
    </row>
    <row r="18" spans="1:23" x14ac:dyDescent="0.2">
      <c r="A18" s="1" t="s">
        <v>70</v>
      </c>
      <c r="B18" s="2">
        <v>43509.75</v>
      </c>
      <c r="C18" s="1" t="s">
        <v>77</v>
      </c>
      <c r="I18" s="4" t="s">
        <v>11</v>
      </c>
      <c r="J18">
        <v>68</v>
      </c>
      <c r="M18">
        <v>99</v>
      </c>
      <c r="N18">
        <f t="shared" si="0"/>
        <v>99</v>
      </c>
      <c r="P18" s="5" t="s">
        <v>107</v>
      </c>
      <c r="Q18" s="1">
        <v>18</v>
      </c>
      <c r="R18">
        <f t="shared" si="2"/>
        <v>49</v>
      </c>
      <c r="S18" s="5"/>
      <c r="T18" s="1">
        <v>18</v>
      </c>
      <c r="W18">
        <f t="shared" si="1"/>
        <v>49</v>
      </c>
    </row>
    <row r="19" spans="1:23" x14ac:dyDescent="0.2">
      <c r="A19" s="1" t="s">
        <v>47</v>
      </c>
      <c r="B19" s="2">
        <v>43497.75</v>
      </c>
      <c r="C19" s="1" t="s">
        <v>1</v>
      </c>
      <c r="I19" s="4" t="s">
        <v>15</v>
      </c>
      <c r="J19">
        <v>69</v>
      </c>
      <c r="M19">
        <v>84</v>
      </c>
      <c r="N19">
        <f t="shared" si="0"/>
        <v>84</v>
      </c>
      <c r="P19" s="6" t="s">
        <v>61</v>
      </c>
      <c r="Q19" s="1">
        <v>19</v>
      </c>
      <c r="R19">
        <f t="shared" si="2"/>
        <v>65</v>
      </c>
      <c r="S19" s="6"/>
      <c r="T19" s="1">
        <v>19</v>
      </c>
      <c r="W19">
        <f t="shared" si="1"/>
        <v>65</v>
      </c>
    </row>
    <row r="20" spans="1:23" x14ac:dyDescent="0.2">
      <c r="A20" s="1" t="s">
        <v>57</v>
      </c>
      <c r="B20" s="2">
        <v>43781.784722222219</v>
      </c>
      <c r="C20" s="1" t="s">
        <v>56</v>
      </c>
      <c r="I20" s="4" t="s">
        <v>95</v>
      </c>
      <c r="J20">
        <v>70</v>
      </c>
      <c r="M20">
        <v>81</v>
      </c>
      <c r="N20">
        <f t="shared" si="0"/>
        <v>81</v>
      </c>
      <c r="P20" s="5" t="s">
        <v>40</v>
      </c>
      <c r="Q20" s="1">
        <v>20</v>
      </c>
      <c r="R20">
        <f t="shared" si="2"/>
        <v>64</v>
      </c>
      <c r="S20" s="5"/>
      <c r="T20" s="1">
        <v>20</v>
      </c>
      <c r="W20">
        <f t="shared" si="1"/>
        <v>64</v>
      </c>
    </row>
    <row r="21" spans="1:23" x14ac:dyDescent="0.2">
      <c r="A21" s="1" t="s">
        <v>66</v>
      </c>
      <c r="B21" s="2">
        <v>43476.534722222219</v>
      </c>
      <c r="C21" s="1" t="s">
        <v>11</v>
      </c>
      <c r="I21" s="4" t="s">
        <v>86</v>
      </c>
      <c r="J21">
        <v>71</v>
      </c>
      <c r="M21">
        <v>68</v>
      </c>
      <c r="N21">
        <f t="shared" si="0"/>
        <v>68</v>
      </c>
      <c r="P21" s="6" t="s">
        <v>71</v>
      </c>
      <c r="Q21" s="1">
        <v>21</v>
      </c>
      <c r="R21">
        <f t="shared" si="2"/>
        <v>84</v>
      </c>
      <c r="S21" s="6"/>
      <c r="T21" s="1">
        <v>21</v>
      </c>
      <c r="W21">
        <f t="shared" si="1"/>
        <v>84</v>
      </c>
    </row>
    <row r="22" spans="1:23" x14ac:dyDescent="0.2">
      <c r="A22" s="1" t="s">
        <v>37</v>
      </c>
      <c r="B22" s="2">
        <v>43547.826388888891</v>
      </c>
      <c r="C22" s="1" t="s">
        <v>60</v>
      </c>
      <c r="I22" s="4" t="s">
        <v>16</v>
      </c>
      <c r="J22">
        <v>72</v>
      </c>
      <c r="M22">
        <v>60</v>
      </c>
      <c r="N22">
        <f t="shared" si="0"/>
        <v>60</v>
      </c>
      <c r="P22" s="5" t="s">
        <v>108</v>
      </c>
      <c r="Q22" s="1">
        <v>22</v>
      </c>
      <c r="R22">
        <f t="shared" si="2"/>
        <v>51</v>
      </c>
      <c r="S22" s="5"/>
      <c r="T22" s="1">
        <v>22</v>
      </c>
      <c r="W22">
        <f t="shared" si="1"/>
        <v>51</v>
      </c>
    </row>
    <row r="23" spans="1:23" x14ac:dyDescent="0.2">
      <c r="A23" s="1" t="s">
        <v>49</v>
      </c>
      <c r="B23" s="2">
        <v>43639.333333333336</v>
      </c>
      <c r="C23" s="1" t="s">
        <v>48</v>
      </c>
      <c r="I23" s="4" t="s">
        <v>38</v>
      </c>
      <c r="J23">
        <v>73</v>
      </c>
      <c r="M23">
        <v>94</v>
      </c>
      <c r="N23">
        <f t="shared" si="0"/>
        <v>94</v>
      </c>
      <c r="P23" s="6" t="s">
        <v>109</v>
      </c>
      <c r="Q23" s="1">
        <v>23</v>
      </c>
      <c r="R23">
        <f t="shared" si="2"/>
        <v>13</v>
      </c>
      <c r="S23" s="6"/>
      <c r="T23" s="1">
        <v>23</v>
      </c>
      <c r="W23">
        <f t="shared" si="1"/>
        <v>13</v>
      </c>
    </row>
    <row r="24" spans="1:23" ht="25.5" x14ac:dyDescent="0.2">
      <c r="A24" s="1" t="s">
        <v>61</v>
      </c>
      <c r="B24" s="2">
        <v>43610.715277777781</v>
      </c>
      <c r="C24" s="1" t="s">
        <v>17</v>
      </c>
      <c r="I24" s="4" t="s">
        <v>10</v>
      </c>
      <c r="J24">
        <v>74</v>
      </c>
      <c r="M24">
        <v>89</v>
      </c>
      <c r="N24">
        <f t="shared" si="0"/>
        <v>89</v>
      </c>
      <c r="P24" s="5" t="s">
        <v>68</v>
      </c>
      <c r="Q24" s="1">
        <v>24</v>
      </c>
      <c r="R24">
        <f t="shared" si="2"/>
        <v>19</v>
      </c>
      <c r="S24" s="5"/>
      <c r="T24" s="1">
        <v>24</v>
      </c>
      <c r="W24">
        <f t="shared" si="1"/>
        <v>19</v>
      </c>
    </row>
    <row r="25" spans="1:23" x14ac:dyDescent="0.2">
      <c r="A25" s="1" t="s">
        <v>85</v>
      </c>
      <c r="B25" s="2">
        <v>43514.763888888891</v>
      </c>
      <c r="C25" s="1" t="s">
        <v>11</v>
      </c>
      <c r="I25" s="4" t="s">
        <v>36</v>
      </c>
      <c r="J25">
        <v>75</v>
      </c>
      <c r="M25">
        <v>68</v>
      </c>
      <c r="N25">
        <f t="shared" si="0"/>
        <v>68</v>
      </c>
      <c r="P25" s="6" t="s">
        <v>110</v>
      </c>
      <c r="Q25" s="1">
        <v>25</v>
      </c>
      <c r="R25">
        <f t="shared" si="2"/>
        <v>68</v>
      </c>
      <c r="S25" s="6"/>
      <c r="T25" s="1">
        <v>25</v>
      </c>
      <c r="W25">
        <f t="shared" si="1"/>
        <v>68</v>
      </c>
    </row>
    <row r="26" spans="1:23" x14ac:dyDescent="0.2">
      <c r="A26" s="1" t="s">
        <v>52</v>
      </c>
      <c r="B26" s="2">
        <v>43663.347222222219</v>
      </c>
      <c r="C26" s="1" t="s">
        <v>34</v>
      </c>
      <c r="I26" s="4" t="s">
        <v>24</v>
      </c>
      <c r="J26">
        <v>76</v>
      </c>
      <c r="M26">
        <v>86</v>
      </c>
      <c r="N26">
        <f t="shared" si="0"/>
        <v>86</v>
      </c>
      <c r="P26" s="5" t="s">
        <v>111</v>
      </c>
      <c r="Q26" s="1">
        <v>26</v>
      </c>
      <c r="R26">
        <f t="shared" si="2"/>
        <v>14</v>
      </c>
      <c r="S26" s="5"/>
      <c r="T26" s="1">
        <v>26</v>
      </c>
      <c r="W26">
        <f t="shared" si="1"/>
        <v>14</v>
      </c>
    </row>
    <row r="27" spans="1:23" x14ac:dyDescent="0.2">
      <c r="A27" s="1" t="s">
        <v>67</v>
      </c>
      <c r="B27" s="2">
        <v>43683.701388888891</v>
      </c>
      <c r="C27" s="1" t="s">
        <v>34</v>
      </c>
      <c r="I27" s="4" t="s">
        <v>20</v>
      </c>
      <c r="J27">
        <v>77</v>
      </c>
      <c r="M27">
        <v>86</v>
      </c>
      <c r="N27">
        <f t="shared" si="0"/>
        <v>86</v>
      </c>
      <c r="P27" s="6" t="s">
        <v>79</v>
      </c>
      <c r="Q27" s="1">
        <v>27</v>
      </c>
      <c r="R27">
        <f t="shared" si="2"/>
        <v>93</v>
      </c>
      <c r="S27" s="6"/>
      <c r="T27" s="1">
        <v>27</v>
      </c>
      <c r="W27">
        <f t="shared" si="1"/>
        <v>93</v>
      </c>
    </row>
    <row r="28" spans="1:23" x14ac:dyDescent="0.2">
      <c r="A28" s="1" t="s">
        <v>46</v>
      </c>
      <c r="B28" s="2">
        <v>43813.361111111109</v>
      </c>
      <c r="C28" s="1" t="s">
        <v>75</v>
      </c>
      <c r="I28" s="4" t="s">
        <v>2</v>
      </c>
      <c r="J28">
        <v>78</v>
      </c>
      <c r="M28">
        <v>3</v>
      </c>
      <c r="N28">
        <f t="shared" si="0"/>
        <v>3</v>
      </c>
      <c r="P28" s="5" t="s">
        <v>39</v>
      </c>
      <c r="Q28" s="1">
        <v>28</v>
      </c>
      <c r="R28">
        <f t="shared" si="2"/>
        <v>78</v>
      </c>
      <c r="S28" s="5"/>
      <c r="T28" s="1">
        <v>28</v>
      </c>
      <c r="W28">
        <f t="shared" si="1"/>
        <v>78</v>
      </c>
    </row>
    <row r="29" spans="1:23" x14ac:dyDescent="0.2">
      <c r="A29" s="1" t="s">
        <v>83</v>
      </c>
      <c r="B29" s="2">
        <v>43644.597222222219</v>
      </c>
      <c r="C29" s="1" t="s">
        <v>38</v>
      </c>
      <c r="I29" s="4" t="s">
        <v>42</v>
      </c>
      <c r="J29">
        <v>79</v>
      </c>
      <c r="M29">
        <v>73</v>
      </c>
      <c r="N29">
        <f t="shared" si="0"/>
        <v>73</v>
      </c>
      <c r="P29" s="6" t="s">
        <v>81</v>
      </c>
      <c r="Q29" s="1">
        <v>29</v>
      </c>
      <c r="R29">
        <f t="shared" si="2"/>
        <v>77</v>
      </c>
      <c r="S29" s="6"/>
      <c r="T29" s="1">
        <v>29</v>
      </c>
      <c r="W29">
        <f t="shared" si="1"/>
        <v>77</v>
      </c>
    </row>
    <row r="30" spans="1:23" ht="25.5" x14ac:dyDescent="0.2">
      <c r="A30" s="1" t="s">
        <v>82</v>
      </c>
      <c r="B30" s="2">
        <v>43622.805555555555</v>
      </c>
      <c r="C30" s="1" t="s">
        <v>77</v>
      </c>
      <c r="I30" s="4" t="s">
        <v>65</v>
      </c>
      <c r="J30">
        <v>80</v>
      </c>
      <c r="M30">
        <v>99</v>
      </c>
      <c r="N30">
        <f t="shared" si="0"/>
        <v>99</v>
      </c>
      <c r="P30" s="5" t="s">
        <v>80</v>
      </c>
      <c r="Q30" s="1">
        <v>30</v>
      </c>
      <c r="R30">
        <f t="shared" si="2"/>
        <v>98</v>
      </c>
      <c r="S30" s="5"/>
      <c r="T30" s="1">
        <v>30</v>
      </c>
      <c r="W30">
        <f t="shared" si="1"/>
        <v>98</v>
      </c>
    </row>
    <row r="31" spans="1:23" x14ac:dyDescent="0.2">
      <c r="A31" s="1" t="s">
        <v>37</v>
      </c>
      <c r="B31" s="2">
        <v>43623.722222222219</v>
      </c>
      <c r="C31" s="1" t="s">
        <v>36</v>
      </c>
      <c r="I31" s="4" t="s">
        <v>56</v>
      </c>
      <c r="J31">
        <v>81</v>
      </c>
      <c r="M31">
        <v>75</v>
      </c>
      <c r="N31">
        <f t="shared" si="0"/>
        <v>75</v>
      </c>
      <c r="P31" s="6" t="s">
        <v>69</v>
      </c>
      <c r="Q31" s="1">
        <v>31</v>
      </c>
      <c r="R31">
        <f t="shared" si="2"/>
        <v>51</v>
      </c>
      <c r="S31" s="6"/>
      <c r="T31" s="1">
        <v>31</v>
      </c>
      <c r="W31">
        <f t="shared" si="1"/>
        <v>51</v>
      </c>
    </row>
    <row r="32" spans="1:23" x14ac:dyDescent="0.2">
      <c r="A32" s="1" t="s">
        <v>68</v>
      </c>
      <c r="B32" s="2">
        <v>43585.756944444445</v>
      </c>
      <c r="C32" s="1" t="s">
        <v>31</v>
      </c>
      <c r="I32" s="4" t="s">
        <v>0</v>
      </c>
      <c r="J32">
        <v>82</v>
      </c>
      <c r="M32">
        <v>97</v>
      </c>
      <c r="N32">
        <f t="shared" si="0"/>
        <v>97</v>
      </c>
      <c r="P32" s="5" t="s">
        <v>112</v>
      </c>
      <c r="Q32" s="1">
        <v>32</v>
      </c>
      <c r="R32">
        <f t="shared" si="2"/>
        <v>24</v>
      </c>
      <c r="S32" s="5"/>
      <c r="T32" s="1">
        <v>32</v>
      </c>
      <c r="W32">
        <f t="shared" si="1"/>
        <v>24</v>
      </c>
    </row>
    <row r="33" spans="1:23" x14ac:dyDescent="0.2">
      <c r="A33" s="1" t="s">
        <v>66</v>
      </c>
      <c r="B33" s="2">
        <v>43707.486111111109</v>
      </c>
      <c r="C33" s="1" t="s">
        <v>13</v>
      </c>
      <c r="I33" s="4" t="s">
        <v>32</v>
      </c>
      <c r="J33">
        <v>83</v>
      </c>
      <c r="M33">
        <v>57</v>
      </c>
      <c r="N33">
        <f t="shared" si="0"/>
        <v>57</v>
      </c>
      <c r="P33" s="6" t="s">
        <v>58</v>
      </c>
      <c r="Q33" s="1">
        <v>33</v>
      </c>
      <c r="R33">
        <f t="shared" si="2"/>
        <v>84</v>
      </c>
      <c r="S33" s="6"/>
      <c r="T33" s="1">
        <v>33</v>
      </c>
      <c r="W33">
        <f t="shared" si="1"/>
        <v>84</v>
      </c>
    </row>
    <row r="34" spans="1:23" x14ac:dyDescent="0.2">
      <c r="A34" s="1" t="s">
        <v>71</v>
      </c>
      <c r="B34" s="2">
        <v>43593.590277777781</v>
      </c>
      <c r="C34" s="1" t="s">
        <v>24</v>
      </c>
      <c r="I34" s="4" t="s">
        <v>1</v>
      </c>
      <c r="J34">
        <v>84</v>
      </c>
      <c r="M34">
        <v>76</v>
      </c>
      <c r="N34">
        <f t="shared" si="0"/>
        <v>76</v>
      </c>
      <c r="P34" s="5" t="s">
        <v>113</v>
      </c>
      <c r="Q34" s="1">
        <v>34</v>
      </c>
      <c r="R34">
        <f t="shared" si="2"/>
        <v>21</v>
      </c>
      <c r="S34" s="5"/>
      <c r="T34" s="1">
        <v>34</v>
      </c>
      <c r="W34">
        <f t="shared" si="1"/>
        <v>21</v>
      </c>
    </row>
    <row r="35" spans="1:23" x14ac:dyDescent="0.2">
      <c r="A35" s="1" t="s">
        <v>74</v>
      </c>
      <c r="B35" s="2">
        <v>43765.680555555555</v>
      </c>
      <c r="C35" s="1" t="s">
        <v>4</v>
      </c>
      <c r="I35" s="4" t="s">
        <v>30</v>
      </c>
      <c r="J35">
        <v>85</v>
      </c>
      <c r="M35">
        <v>93</v>
      </c>
      <c r="N35">
        <f t="shared" si="0"/>
        <v>93</v>
      </c>
      <c r="P35" s="6" t="s">
        <v>64</v>
      </c>
      <c r="Q35" s="1">
        <v>35</v>
      </c>
      <c r="R35">
        <f t="shared" si="2"/>
        <v>67</v>
      </c>
      <c r="S35" s="6"/>
      <c r="T35" s="1">
        <v>35</v>
      </c>
      <c r="W35">
        <f t="shared" si="1"/>
        <v>67</v>
      </c>
    </row>
    <row r="36" spans="1:23" x14ac:dyDescent="0.2">
      <c r="A36" s="1" t="s">
        <v>52</v>
      </c>
      <c r="B36" s="2">
        <v>43470.361111111109</v>
      </c>
      <c r="C36" s="1" t="s">
        <v>56</v>
      </c>
      <c r="I36" s="4" t="s">
        <v>34</v>
      </c>
      <c r="J36">
        <v>86</v>
      </c>
      <c r="M36">
        <v>81</v>
      </c>
      <c r="N36">
        <f t="shared" si="0"/>
        <v>81</v>
      </c>
      <c r="P36" s="5" t="s">
        <v>114</v>
      </c>
      <c r="Q36" s="1">
        <v>36</v>
      </c>
      <c r="R36">
        <f t="shared" si="2"/>
        <v>14</v>
      </c>
      <c r="S36" s="5"/>
      <c r="T36" s="1">
        <v>36</v>
      </c>
      <c r="W36">
        <f t="shared" si="1"/>
        <v>14</v>
      </c>
    </row>
    <row r="37" spans="1:23" x14ac:dyDescent="0.2">
      <c r="A37" s="1" t="s">
        <v>39</v>
      </c>
      <c r="B37" s="2">
        <v>43528.722222222219</v>
      </c>
      <c r="C37" s="1" t="s">
        <v>38</v>
      </c>
      <c r="I37" s="4" t="s">
        <v>9</v>
      </c>
      <c r="J37">
        <v>87</v>
      </c>
      <c r="M37">
        <v>73</v>
      </c>
      <c r="N37">
        <f t="shared" si="0"/>
        <v>73</v>
      </c>
      <c r="P37" s="6" t="s">
        <v>115</v>
      </c>
      <c r="Q37" s="1">
        <v>37</v>
      </c>
      <c r="R37">
        <f t="shared" si="2"/>
        <v>28</v>
      </c>
      <c r="S37" s="6"/>
      <c r="T37" s="1">
        <v>37</v>
      </c>
      <c r="W37">
        <f t="shared" si="1"/>
        <v>28</v>
      </c>
    </row>
    <row r="38" spans="1:23" x14ac:dyDescent="0.2">
      <c r="A38" s="1" t="s">
        <v>41</v>
      </c>
      <c r="B38" s="2">
        <v>43737.569444444445</v>
      </c>
      <c r="C38" s="1" t="s">
        <v>59</v>
      </c>
      <c r="I38" s="4" t="s">
        <v>29</v>
      </c>
      <c r="J38">
        <v>88</v>
      </c>
      <c r="M38">
        <v>101</v>
      </c>
      <c r="N38">
        <f t="shared" si="0"/>
        <v>101</v>
      </c>
      <c r="P38" s="5" t="s">
        <v>116</v>
      </c>
      <c r="Q38" s="1">
        <v>38</v>
      </c>
      <c r="R38">
        <f t="shared" si="2"/>
        <v>70</v>
      </c>
      <c r="S38" s="5"/>
      <c r="T38" s="1">
        <v>38</v>
      </c>
      <c r="W38">
        <f t="shared" si="1"/>
        <v>70</v>
      </c>
    </row>
    <row r="39" spans="1:23" x14ac:dyDescent="0.2">
      <c r="A39" s="1" t="s">
        <v>84</v>
      </c>
      <c r="B39" s="2">
        <v>43487.451388888891</v>
      </c>
      <c r="C39" s="1" t="s">
        <v>2</v>
      </c>
      <c r="I39" s="4" t="s">
        <v>17</v>
      </c>
      <c r="J39">
        <v>89</v>
      </c>
      <c r="M39">
        <v>78</v>
      </c>
      <c r="N39">
        <f t="shared" si="0"/>
        <v>78</v>
      </c>
      <c r="P39" s="6" t="s">
        <v>117</v>
      </c>
      <c r="Q39" s="1">
        <v>39</v>
      </c>
      <c r="R39">
        <f t="shared" si="2"/>
        <v>4</v>
      </c>
      <c r="S39" s="6"/>
      <c r="T39" s="1">
        <v>39</v>
      </c>
      <c r="W39">
        <f t="shared" si="1"/>
        <v>4</v>
      </c>
    </row>
    <row r="40" spans="1:23" x14ac:dyDescent="0.2">
      <c r="A40" s="1" t="s">
        <v>47</v>
      </c>
      <c r="B40" s="2">
        <v>43818.8125</v>
      </c>
      <c r="C40" s="1" t="s">
        <v>56</v>
      </c>
      <c r="I40" s="4" t="s">
        <v>96</v>
      </c>
      <c r="J40">
        <v>90</v>
      </c>
      <c r="M40">
        <v>81</v>
      </c>
      <c r="N40">
        <f t="shared" si="0"/>
        <v>81</v>
      </c>
      <c r="P40" s="5" t="s">
        <v>118</v>
      </c>
      <c r="Q40" s="1">
        <v>40</v>
      </c>
      <c r="R40">
        <f t="shared" si="2"/>
        <v>65</v>
      </c>
      <c r="S40" s="5"/>
      <c r="T40" s="1">
        <v>40</v>
      </c>
      <c r="W40">
        <f t="shared" si="1"/>
        <v>65</v>
      </c>
    </row>
    <row r="41" spans="1:23" x14ac:dyDescent="0.2">
      <c r="A41" s="1" t="s">
        <v>80</v>
      </c>
      <c r="B41" s="2">
        <v>43784.743055555555</v>
      </c>
      <c r="C41" s="1" t="s">
        <v>32</v>
      </c>
      <c r="I41" s="4" t="s">
        <v>12</v>
      </c>
      <c r="J41">
        <v>91</v>
      </c>
      <c r="M41">
        <v>83</v>
      </c>
      <c r="N41">
        <f t="shared" si="0"/>
        <v>83</v>
      </c>
      <c r="P41" s="6" t="s">
        <v>88</v>
      </c>
      <c r="Q41" s="1">
        <v>41</v>
      </c>
      <c r="R41">
        <f t="shared" si="2"/>
        <v>30</v>
      </c>
      <c r="S41" s="6"/>
      <c r="T41" s="1">
        <v>41</v>
      </c>
      <c r="W41">
        <f t="shared" si="1"/>
        <v>30</v>
      </c>
    </row>
    <row r="42" spans="1:23" x14ac:dyDescent="0.2">
      <c r="A42" s="1" t="s">
        <v>76</v>
      </c>
      <c r="B42" s="2">
        <v>43650.715277777781</v>
      </c>
      <c r="C42" s="1" t="s">
        <v>26</v>
      </c>
      <c r="I42" s="4" t="s">
        <v>45</v>
      </c>
      <c r="J42">
        <v>92</v>
      </c>
      <c r="M42">
        <v>63</v>
      </c>
      <c r="N42">
        <f t="shared" si="0"/>
        <v>63</v>
      </c>
      <c r="P42" s="5" t="s">
        <v>73</v>
      </c>
      <c r="Q42" s="1">
        <v>42</v>
      </c>
      <c r="R42">
        <f t="shared" si="2"/>
        <v>10</v>
      </c>
      <c r="S42" s="5"/>
      <c r="T42" s="1">
        <v>42</v>
      </c>
      <c r="W42">
        <f t="shared" si="1"/>
        <v>10</v>
      </c>
    </row>
    <row r="43" spans="1:23" x14ac:dyDescent="0.2">
      <c r="A43" s="1" t="s">
        <v>73</v>
      </c>
      <c r="B43" s="2">
        <v>43683.493055555555</v>
      </c>
      <c r="C43" s="1" t="s">
        <v>16</v>
      </c>
      <c r="I43" s="4" t="s">
        <v>4</v>
      </c>
      <c r="J43">
        <v>93</v>
      </c>
      <c r="M43">
        <v>72</v>
      </c>
      <c r="N43">
        <f t="shared" si="0"/>
        <v>72</v>
      </c>
      <c r="P43" s="6" t="s">
        <v>119</v>
      </c>
      <c r="Q43" s="1">
        <v>43</v>
      </c>
      <c r="R43">
        <f t="shared" si="2"/>
        <v>42</v>
      </c>
      <c r="S43" s="6"/>
      <c r="T43" s="1">
        <v>43</v>
      </c>
      <c r="W43">
        <f t="shared" si="1"/>
        <v>42</v>
      </c>
    </row>
    <row r="44" spans="1:23" x14ac:dyDescent="0.2">
      <c r="A44" s="1" t="s">
        <v>50</v>
      </c>
      <c r="B44" s="2">
        <v>43778.541666666664</v>
      </c>
      <c r="C44" s="1" t="s">
        <v>34</v>
      </c>
      <c r="I44" s="4" t="s">
        <v>48</v>
      </c>
      <c r="J44">
        <v>94</v>
      </c>
      <c r="M44">
        <v>86</v>
      </c>
      <c r="N44">
        <f t="shared" si="0"/>
        <v>86</v>
      </c>
      <c r="P44" s="5" t="s">
        <v>120</v>
      </c>
      <c r="Q44" s="1">
        <v>44</v>
      </c>
      <c r="R44">
        <f t="shared" si="2"/>
        <v>81</v>
      </c>
      <c r="S44" s="5"/>
      <c r="T44" s="1">
        <v>44</v>
      </c>
      <c r="W44">
        <f t="shared" si="1"/>
        <v>81</v>
      </c>
    </row>
    <row r="45" spans="1:23" x14ac:dyDescent="0.2">
      <c r="A45" s="1" t="s">
        <v>89</v>
      </c>
      <c r="B45" s="2">
        <v>43512.784722222219</v>
      </c>
      <c r="C45" s="1" t="s">
        <v>36</v>
      </c>
      <c r="I45" s="4" t="s">
        <v>97</v>
      </c>
      <c r="J45">
        <v>95</v>
      </c>
      <c r="M45">
        <v>75</v>
      </c>
      <c r="N45">
        <f t="shared" si="0"/>
        <v>75</v>
      </c>
      <c r="P45" s="6" t="s">
        <v>121</v>
      </c>
      <c r="Q45" s="1">
        <v>45</v>
      </c>
      <c r="R45">
        <f t="shared" si="2"/>
        <v>63</v>
      </c>
      <c r="S45" s="6"/>
      <c r="T45" s="1">
        <v>45</v>
      </c>
      <c r="W45">
        <f t="shared" si="1"/>
        <v>63</v>
      </c>
    </row>
    <row r="46" spans="1:23" x14ac:dyDescent="0.2">
      <c r="A46" s="1" t="s">
        <v>41</v>
      </c>
      <c r="B46" s="2">
        <v>43527.722222222219</v>
      </c>
      <c r="C46" s="1" t="s">
        <v>10</v>
      </c>
      <c r="I46" s="4" t="s">
        <v>14</v>
      </c>
      <c r="J46">
        <v>96</v>
      </c>
      <c r="M46">
        <v>74</v>
      </c>
      <c r="N46">
        <f t="shared" si="0"/>
        <v>74</v>
      </c>
      <c r="P46" s="5" t="s">
        <v>122</v>
      </c>
      <c r="Q46" s="1">
        <v>46</v>
      </c>
      <c r="R46">
        <f t="shared" si="2"/>
        <v>70</v>
      </c>
      <c r="S46" s="5"/>
      <c r="T46" s="1">
        <v>46</v>
      </c>
      <c r="W46">
        <f t="shared" si="1"/>
        <v>70</v>
      </c>
    </row>
    <row r="47" spans="1:23" x14ac:dyDescent="0.2">
      <c r="A47" s="1" t="s">
        <v>68</v>
      </c>
      <c r="B47" s="2">
        <v>43607.673611111109</v>
      </c>
      <c r="C47" s="1" t="s">
        <v>25</v>
      </c>
      <c r="I47" s="4" t="s">
        <v>31</v>
      </c>
      <c r="J47">
        <v>97</v>
      </c>
      <c r="M47">
        <v>64</v>
      </c>
      <c r="N47">
        <f t="shared" si="0"/>
        <v>64</v>
      </c>
      <c r="P47" s="6" t="s">
        <v>123</v>
      </c>
      <c r="Q47" s="1">
        <v>47</v>
      </c>
      <c r="R47">
        <f t="shared" si="2"/>
        <v>24</v>
      </c>
      <c r="S47" s="6"/>
      <c r="T47" s="1">
        <v>47</v>
      </c>
      <c r="W47">
        <f t="shared" si="1"/>
        <v>24</v>
      </c>
    </row>
    <row r="48" spans="1:23" x14ac:dyDescent="0.2">
      <c r="A48" s="1" t="s">
        <v>44</v>
      </c>
      <c r="B48" s="2">
        <v>43677.756944444445</v>
      </c>
      <c r="C48" s="1" t="s">
        <v>9</v>
      </c>
      <c r="I48" s="4" t="s">
        <v>7</v>
      </c>
      <c r="J48">
        <v>98</v>
      </c>
      <c r="M48">
        <v>87</v>
      </c>
      <c r="N48">
        <f t="shared" si="0"/>
        <v>87</v>
      </c>
      <c r="P48" s="5" t="s">
        <v>124</v>
      </c>
      <c r="Q48" s="1">
        <v>48</v>
      </c>
      <c r="R48">
        <f t="shared" si="2"/>
        <v>11</v>
      </c>
      <c r="S48" s="5"/>
      <c r="T48" s="1">
        <v>48</v>
      </c>
      <c r="W48">
        <f t="shared" si="1"/>
        <v>11</v>
      </c>
    </row>
    <row r="49" spans="1:23" x14ac:dyDescent="0.2">
      <c r="A49" s="1" t="s">
        <v>39</v>
      </c>
      <c r="B49" s="2">
        <v>43706.791666666664</v>
      </c>
      <c r="C49" s="1" t="s">
        <v>72</v>
      </c>
      <c r="I49" s="4" t="s">
        <v>77</v>
      </c>
      <c r="J49">
        <v>99</v>
      </c>
      <c r="M49">
        <v>67</v>
      </c>
      <c r="N49">
        <f t="shared" si="0"/>
        <v>67</v>
      </c>
      <c r="P49" s="6" t="s">
        <v>70</v>
      </c>
      <c r="Q49" s="1">
        <v>49</v>
      </c>
      <c r="R49">
        <f t="shared" si="2"/>
        <v>28</v>
      </c>
      <c r="S49" s="6"/>
      <c r="T49" s="1">
        <v>49</v>
      </c>
      <c r="W49">
        <f t="shared" si="1"/>
        <v>28</v>
      </c>
    </row>
    <row r="50" spans="1:23" x14ac:dyDescent="0.2">
      <c r="A50" s="1" t="s">
        <v>52</v>
      </c>
      <c r="B50" s="2">
        <v>43740.423611111109</v>
      </c>
      <c r="C50" s="1" t="s">
        <v>16</v>
      </c>
      <c r="I50" s="4" t="s">
        <v>8</v>
      </c>
      <c r="J50">
        <v>100</v>
      </c>
      <c r="M50">
        <v>72</v>
      </c>
      <c r="N50">
        <f t="shared" si="0"/>
        <v>72</v>
      </c>
      <c r="P50" s="5" t="s">
        <v>87</v>
      </c>
      <c r="Q50" s="1">
        <v>50</v>
      </c>
      <c r="R50">
        <f t="shared" si="2"/>
        <v>14</v>
      </c>
      <c r="S50" s="5"/>
      <c r="T50" s="1">
        <v>50</v>
      </c>
      <c r="W50">
        <f t="shared" si="1"/>
        <v>14</v>
      </c>
    </row>
    <row r="51" spans="1:23" x14ac:dyDescent="0.2">
      <c r="A51" s="1" t="s">
        <v>73</v>
      </c>
      <c r="B51" s="2">
        <v>43540.479166666664</v>
      </c>
      <c r="C51" s="1" t="s">
        <v>33</v>
      </c>
      <c r="I51" s="4" t="s">
        <v>59</v>
      </c>
      <c r="J51">
        <v>101</v>
      </c>
      <c r="M51">
        <v>59</v>
      </c>
      <c r="N51">
        <f t="shared" si="0"/>
        <v>59</v>
      </c>
      <c r="P51" s="6" t="s">
        <v>37</v>
      </c>
      <c r="Q51" s="1">
        <v>51</v>
      </c>
      <c r="R51">
        <f t="shared" si="2"/>
        <v>42</v>
      </c>
      <c r="S51" s="6"/>
      <c r="T51" s="1">
        <v>51</v>
      </c>
      <c r="W51">
        <f t="shared" si="1"/>
        <v>42</v>
      </c>
    </row>
    <row r="52" spans="1:23" x14ac:dyDescent="0.2">
      <c r="A52" s="1" t="s">
        <v>80</v>
      </c>
      <c r="B52" s="2">
        <v>43704.486111111109</v>
      </c>
      <c r="C52" s="1" t="s">
        <v>48</v>
      </c>
      <c r="M52">
        <v>94</v>
      </c>
      <c r="N52">
        <f t="shared" si="0"/>
        <v>94</v>
      </c>
      <c r="P52" s="5" t="s">
        <v>54</v>
      </c>
      <c r="Q52" s="1">
        <v>52</v>
      </c>
      <c r="R52">
        <f t="shared" si="2"/>
        <v>30</v>
      </c>
      <c r="S52" s="5"/>
      <c r="T52" s="1">
        <v>52</v>
      </c>
      <c r="W52">
        <f t="shared" si="1"/>
        <v>30</v>
      </c>
    </row>
    <row r="53" spans="1:23" x14ac:dyDescent="0.2">
      <c r="A53" s="1" t="s">
        <v>74</v>
      </c>
      <c r="B53" s="2">
        <v>43629.479166666664</v>
      </c>
      <c r="C53" s="1" t="s">
        <v>15</v>
      </c>
      <c r="M53">
        <v>69</v>
      </c>
      <c r="N53">
        <f t="shared" si="0"/>
        <v>69</v>
      </c>
      <c r="P53" s="6" t="s">
        <v>35</v>
      </c>
      <c r="Q53" s="1">
        <v>53</v>
      </c>
      <c r="R53">
        <f t="shared" si="2"/>
        <v>67</v>
      </c>
      <c r="S53" s="6"/>
      <c r="T53" s="1">
        <v>53</v>
      </c>
      <c r="W53">
        <f t="shared" si="1"/>
        <v>67</v>
      </c>
    </row>
    <row r="54" spans="1:23" x14ac:dyDescent="0.2">
      <c r="A54" s="1" t="s">
        <v>50</v>
      </c>
      <c r="B54" s="2">
        <v>43695.666666666664</v>
      </c>
      <c r="C54" s="1" t="s">
        <v>6</v>
      </c>
      <c r="M54">
        <v>55</v>
      </c>
      <c r="N54">
        <f t="shared" si="0"/>
        <v>55</v>
      </c>
      <c r="P54" s="5" t="s">
        <v>125</v>
      </c>
      <c r="Q54" s="1">
        <v>54</v>
      </c>
      <c r="R54">
        <f t="shared" si="2"/>
        <v>81</v>
      </c>
      <c r="S54" s="5"/>
      <c r="T54" s="1">
        <v>54</v>
      </c>
      <c r="W54">
        <f t="shared" si="1"/>
        <v>81</v>
      </c>
    </row>
    <row r="55" spans="1:23" x14ac:dyDescent="0.2">
      <c r="A55" s="1" t="s">
        <v>64</v>
      </c>
      <c r="B55" s="2">
        <v>43825.6875</v>
      </c>
      <c r="C55" s="1" t="s">
        <v>53</v>
      </c>
      <c r="M55">
        <v>65</v>
      </c>
      <c r="N55">
        <f t="shared" si="0"/>
        <v>65</v>
      </c>
      <c r="P55" s="6" t="s">
        <v>126</v>
      </c>
      <c r="Q55" s="1">
        <v>55</v>
      </c>
      <c r="R55">
        <f t="shared" si="2"/>
        <v>35</v>
      </c>
      <c r="S55" s="6"/>
      <c r="T55" s="1">
        <v>55</v>
      </c>
      <c r="W55">
        <f t="shared" si="1"/>
        <v>35</v>
      </c>
    </row>
    <row r="56" spans="1:23" x14ac:dyDescent="0.2">
      <c r="A56" s="1" t="s">
        <v>51</v>
      </c>
      <c r="B56" s="2">
        <v>43796.784722222219</v>
      </c>
      <c r="C56" s="1" t="s">
        <v>19</v>
      </c>
      <c r="M56">
        <v>62</v>
      </c>
      <c r="N56">
        <f t="shared" si="0"/>
        <v>62</v>
      </c>
      <c r="P56" s="5" t="s">
        <v>127</v>
      </c>
      <c r="Q56" s="1">
        <v>56</v>
      </c>
      <c r="R56">
        <f t="shared" si="2"/>
        <v>8</v>
      </c>
      <c r="S56" s="5"/>
      <c r="T56" s="1">
        <v>56</v>
      </c>
      <c r="W56">
        <f t="shared" si="1"/>
        <v>8</v>
      </c>
    </row>
    <row r="57" spans="1:23" x14ac:dyDescent="0.2">
      <c r="A57" s="1" t="s">
        <v>52</v>
      </c>
      <c r="B57" s="2">
        <v>43714.805555555555</v>
      </c>
      <c r="C57" s="1" t="s">
        <v>7</v>
      </c>
      <c r="M57">
        <v>98</v>
      </c>
      <c r="N57">
        <f t="shared" si="0"/>
        <v>98</v>
      </c>
      <c r="P57" s="6" t="s">
        <v>128</v>
      </c>
      <c r="Q57" s="1">
        <v>57</v>
      </c>
      <c r="R57">
        <f t="shared" si="2"/>
        <v>14</v>
      </c>
      <c r="S57" s="6"/>
      <c r="T57" s="1">
        <v>57</v>
      </c>
      <c r="W57">
        <f t="shared" si="1"/>
        <v>14</v>
      </c>
    </row>
    <row r="58" spans="1:23" x14ac:dyDescent="0.2">
      <c r="A58" s="1" t="s">
        <v>43</v>
      </c>
      <c r="B58" s="2">
        <v>43732.569444444445</v>
      </c>
      <c r="C58" s="1" t="s">
        <v>31</v>
      </c>
      <c r="M58">
        <v>97</v>
      </c>
      <c r="N58">
        <f t="shared" si="0"/>
        <v>97</v>
      </c>
      <c r="P58" s="5" t="s">
        <v>129</v>
      </c>
      <c r="Q58" s="1">
        <v>58</v>
      </c>
      <c r="R58">
        <f t="shared" si="2"/>
        <v>99</v>
      </c>
      <c r="S58" s="5"/>
      <c r="T58" s="1">
        <v>58</v>
      </c>
      <c r="W58">
        <f t="shared" si="1"/>
        <v>99</v>
      </c>
    </row>
    <row r="59" spans="1:23" ht="25.5" x14ac:dyDescent="0.2">
      <c r="A59" s="1" t="s">
        <v>78</v>
      </c>
      <c r="B59" s="2">
        <v>43525.493055555555</v>
      </c>
      <c r="C59" s="1" t="s">
        <v>32</v>
      </c>
      <c r="M59">
        <v>83</v>
      </c>
      <c r="N59">
        <f t="shared" si="0"/>
        <v>83</v>
      </c>
      <c r="P59" s="6" t="s">
        <v>130</v>
      </c>
      <c r="Q59" s="1">
        <v>59</v>
      </c>
      <c r="R59">
        <f t="shared" si="2"/>
        <v>90</v>
      </c>
      <c r="S59" s="6"/>
      <c r="T59" s="1">
        <v>59</v>
      </c>
      <c r="W59">
        <f t="shared" si="1"/>
        <v>90</v>
      </c>
    </row>
    <row r="60" spans="1:23" x14ac:dyDescent="0.2">
      <c r="A60" s="1" t="s">
        <v>51</v>
      </c>
      <c r="B60" s="2">
        <v>43736.416666666664</v>
      </c>
      <c r="C60" s="1" t="s">
        <v>27</v>
      </c>
      <c r="M60">
        <v>56</v>
      </c>
      <c r="N60">
        <f t="shared" si="0"/>
        <v>56</v>
      </c>
      <c r="P60" s="5" t="s">
        <v>131</v>
      </c>
      <c r="Q60" s="1">
        <v>60</v>
      </c>
      <c r="R60">
        <f t="shared" si="2"/>
        <v>8</v>
      </c>
      <c r="S60" s="5"/>
      <c r="T60" s="1">
        <v>60</v>
      </c>
      <c r="W60">
        <f t="shared" si="1"/>
        <v>8</v>
      </c>
    </row>
    <row r="61" spans="1:23" x14ac:dyDescent="0.2">
      <c r="A61" s="1" t="s">
        <v>67</v>
      </c>
      <c r="B61" s="2">
        <v>43544.444444444445</v>
      </c>
      <c r="C61" s="1" t="s">
        <v>5</v>
      </c>
      <c r="M61">
        <v>66</v>
      </c>
      <c r="N61">
        <f t="shared" si="0"/>
        <v>66</v>
      </c>
      <c r="P61" s="6" t="s">
        <v>63</v>
      </c>
      <c r="Q61" s="1">
        <v>61</v>
      </c>
      <c r="R61">
        <f t="shared" si="2"/>
        <v>93</v>
      </c>
      <c r="S61" s="6"/>
      <c r="T61" s="1">
        <v>61</v>
      </c>
      <c r="W61">
        <f t="shared" si="1"/>
        <v>93</v>
      </c>
    </row>
    <row r="62" spans="1:23" x14ac:dyDescent="0.2">
      <c r="A62" s="1" t="s">
        <v>50</v>
      </c>
      <c r="B62" s="2">
        <v>43796.479166666664</v>
      </c>
      <c r="C62" s="1" t="s">
        <v>28</v>
      </c>
      <c r="M62">
        <v>61</v>
      </c>
      <c r="N62">
        <f t="shared" si="0"/>
        <v>61</v>
      </c>
      <c r="P62" s="5" t="s">
        <v>132</v>
      </c>
      <c r="Q62" s="1">
        <v>62</v>
      </c>
      <c r="R62">
        <f t="shared" si="2"/>
        <v>81</v>
      </c>
      <c r="S62" s="5"/>
      <c r="T62" s="1">
        <v>62</v>
      </c>
      <c r="W62">
        <f t="shared" si="1"/>
        <v>81</v>
      </c>
    </row>
    <row r="63" spans="1:23" x14ac:dyDescent="0.2">
      <c r="A63" s="1" t="s">
        <v>63</v>
      </c>
      <c r="B63" s="2">
        <v>43488.770833333336</v>
      </c>
      <c r="C63" s="1" t="s">
        <v>62</v>
      </c>
      <c r="M63">
        <v>54</v>
      </c>
      <c r="N63">
        <f t="shared" si="0"/>
        <v>54</v>
      </c>
      <c r="P63" s="6" t="s">
        <v>89</v>
      </c>
      <c r="Q63" s="1">
        <v>63</v>
      </c>
      <c r="R63">
        <f t="shared" si="2"/>
        <v>61</v>
      </c>
      <c r="S63" s="6"/>
      <c r="T63" s="1">
        <v>63</v>
      </c>
      <c r="W63">
        <f t="shared" si="1"/>
        <v>61</v>
      </c>
    </row>
    <row r="64" spans="1:23" x14ac:dyDescent="0.2">
      <c r="A64" s="1" t="s">
        <v>39</v>
      </c>
      <c r="B64" s="2">
        <v>43759.430555555555</v>
      </c>
      <c r="C64" s="1" t="s">
        <v>2</v>
      </c>
      <c r="M64">
        <v>78</v>
      </c>
      <c r="N64">
        <f t="shared" si="0"/>
        <v>78</v>
      </c>
      <c r="P64" s="5" t="s">
        <v>57</v>
      </c>
      <c r="Q64" s="1">
        <v>64</v>
      </c>
      <c r="R64">
        <f t="shared" si="2"/>
        <v>28</v>
      </c>
      <c r="S64" s="5"/>
      <c r="T64" s="1">
        <v>64</v>
      </c>
      <c r="W64">
        <f t="shared" si="1"/>
        <v>28</v>
      </c>
    </row>
    <row r="65" spans="1:23" x14ac:dyDescent="0.2">
      <c r="A65" s="1" t="s">
        <v>67</v>
      </c>
      <c r="B65" s="2">
        <v>43688.534722222219</v>
      </c>
      <c r="C65" s="1" t="s">
        <v>42</v>
      </c>
      <c r="M65">
        <v>79</v>
      </c>
      <c r="N65">
        <f t="shared" si="0"/>
        <v>79</v>
      </c>
      <c r="P65" s="6" t="s">
        <v>47</v>
      </c>
      <c r="Q65" s="1">
        <v>65</v>
      </c>
      <c r="R65">
        <f t="shared" si="2"/>
        <v>93</v>
      </c>
      <c r="S65" s="6"/>
      <c r="T65" s="1">
        <v>65</v>
      </c>
      <c r="W65">
        <f t="shared" si="1"/>
        <v>93</v>
      </c>
    </row>
    <row r="66" spans="1:23" x14ac:dyDescent="0.2">
      <c r="A66" s="1" t="s">
        <v>52</v>
      </c>
      <c r="B66" s="2">
        <v>43468.611111111109</v>
      </c>
      <c r="C66" s="1" t="s">
        <v>3</v>
      </c>
      <c r="M66">
        <v>58</v>
      </c>
      <c r="N66">
        <f t="shared" si="0"/>
        <v>58</v>
      </c>
      <c r="P66" s="5" t="s">
        <v>133</v>
      </c>
      <c r="Q66" s="1">
        <v>66</v>
      </c>
      <c r="R66">
        <f t="shared" si="2"/>
        <v>14</v>
      </c>
      <c r="S66" s="5"/>
      <c r="T66" s="1">
        <v>66</v>
      </c>
      <c r="W66">
        <f t="shared" si="1"/>
        <v>14</v>
      </c>
    </row>
    <row r="67" spans="1:23" x14ac:dyDescent="0.2">
      <c r="A67" s="1" t="s">
        <v>47</v>
      </c>
      <c r="B67" s="2">
        <v>43830.354166666664</v>
      </c>
      <c r="C67" s="1" t="s">
        <v>1</v>
      </c>
      <c r="M67">
        <v>84</v>
      </c>
      <c r="N67">
        <f t="shared" ref="N67:N101" si="3">VLOOKUP(C67,I:J,2,0)</f>
        <v>84</v>
      </c>
      <c r="P67" s="6" t="s">
        <v>74</v>
      </c>
      <c r="Q67" s="1">
        <v>67</v>
      </c>
      <c r="R67">
        <f t="shared" ref="R67:R101" si="4">VLOOKUP(A67,P:Q,2,0)</f>
        <v>65</v>
      </c>
      <c r="S67" s="6"/>
      <c r="T67" s="1">
        <v>67</v>
      </c>
      <c r="W67">
        <f t="shared" ref="W67:W101" si="5">VLOOKUP(A67,P:Q,2,0)</f>
        <v>65</v>
      </c>
    </row>
    <row r="68" spans="1:23" x14ac:dyDescent="0.2">
      <c r="A68" s="1" t="s">
        <v>71</v>
      </c>
      <c r="B68" s="2">
        <v>43706.423611111109</v>
      </c>
      <c r="C68" s="1" t="s">
        <v>45</v>
      </c>
      <c r="M68">
        <v>92</v>
      </c>
      <c r="N68">
        <f t="shared" si="3"/>
        <v>92</v>
      </c>
      <c r="P68" s="5" t="s">
        <v>85</v>
      </c>
      <c r="Q68" s="1">
        <v>68</v>
      </c>
      <c r="R68">
        <f t="shared" si="4"/>
        <v>21</v>
      </c>
      <c r="S68" s="5"/>
      <c r="T68" s="1">
        <v>68</v>
      </c>
      <c r="W68">
        <f t="shared" si="5"/>
        <v>21</v>
      </c>
    </row>
    <row r="69" spans="1:23" x14ac:dyDescent="0.2">
      <c r="A69" s="1" t="s">
        <v>40</v>
      </c>
      <c r="B69" s="2">
        <v>43468.784722222219</v>
      </c>
      <c r="C69" s="1" t="s">
        <v>25</v>
      </c>
      <c r="M69">
        <v>64</v>
      </c>
      <c r="N69">
        <f t="shared" si="3"/>
        <v>64</v>
      </c>
      <c r="P69" s="6" t="s">
        <v>134</v>
      </c>
      <c r="Q69" s="1">
        <v>69</v>
      </c>
      <c r="R69">
        <f t="shared" si="4"/>
        <v>20</v>
      </c>
      <c r="S69" s="6"/>
      <c r="T69" s="1">
        <v>69</v>
      </c>
      <c r="W69">
        <f t="shared" si="5"/>
        <v>20</v>
      </c>
    </row>
    <row r="70" spans="1:23" x14ac:dyDescent="0.2">
      <c r="A70" s="1" t="s">
        <v>69</v>
      </c>
      <c r="B70" s="2">
        <v>43564.465277777781</v>
      </c>
      <c r="C70" s="1" t="s">
        <v>53</v>
      </c>
      <c r="M70">
        <v>65</v>
      </c>
      <c r="N70">
        <f t="shared" si="3"/>
        <v>65</v>
      </c>
      <c r="P70" s="5" t="s">
        <v>41</v>
      </c>
      <c r="Q70" s="1">
        <v>70</v>
      </c>
      <c r="R70">
        <f t="shared" si="4"/>
        <v>31</v>
      </c>
      <c r="S70" s="5"/>
      <c r="T70" s="1">
        <v>70</v>
      </c>
      <c r="W70">
        <f t="shared" si="5"/>
        <v>31</v>
      </c>
    </row>
    <row r="71" spans="1:23" x14ac:dyDescent="0.2">
      <c r="A71" s="1" t="s">
        <v>49</v>
      </c>
      <c r="B71" s="2">
        <v>43830.798611111109</v>
      </c>
      <c r="C71" s="1" t="s">
        <v>2</v>
      </c>
      <c r="M71">
        <v>78</v>
      </c>
      <c r="N71">
        <f t="shared" si="3"/>
        <v>78</v>
      </c>
      <c r="P71" s="6" t="s">
        <v>135</v>
      </c>
      <c r="Q71" s="1">
        <v>71</v>
      </c>
      <c r="R71">
        <f t="shared" si="4"/>
        <v>13</v>
      </c>
      <c r="S71" s="6"/>
      <c r="T71" s="1">
        <v>71</v>
      </c>
      <c r="W71">
        <f t="shared" si="5"/>
        <v>13</v>
      </c>
    </row>
    <row r="72" spans="1:23" x14ac:dyDescent="0.2">
      <c r="A72" s="1" t="s">
        <v>40</v>
      </c>
      <c r="B72" s="2">
        <v>43755.5625</v>
      </c>
      <c r="C72" s="1" t="s">
        <v>18</v>
      </c>
      <c r="M72">
        <v>53</v>
      </c>
      <c r="N72">
        <f t="shared" si="3"/>
        <v>53</v>
      </c>
      <c r="P72" s="5" t="s">
        <v>136</v>
      </c>
      <c r="Q72" s="1">
        <v>72</v>
      </c>
      <c r="R72">
        <f t="shared" si="4"/>
        <v>20</v>
      </c>
      <c r="S72" s="5"/>
      <c r="T72" s="1">
        <v>72</v>
      </c>
      <c r="W72">
        <f t="shared" si="5"/>
        <v>20</v>
      </c>
    </row>
    <row r="73" spans="1:23" x14ac:dyDescent="0.2">
      <c r="A73" s="1" t="s">
        <v>41</v>
      </c>
      <c r="B73" s="2">
        <v>43602.5625</v>
      </c>
      <c r="C73" s="1" t="s">
        <v>31</v>
      </c>
      <c r="M73">
        <v>97</v>
      </c>
      <c r="N73">
        <f t="shared" si="3"/>
        <v>97</v>
      </c>
      <c r="P73" s="6" t="s">
        <v>137</v>
      </c>
      <c r="Q73" s="1">
        <v>73</v>
      </c>
      <c r="R73">
        <f t="shared" si="4"/>
        <v>70</v>
      </c>
      <c r="S73" s="6"/>
      <c r="T73" s="1">
        <v>73</v>
      </c>
      <c r="W73">
        <f t="shared" si="5"/>
        <v>70</v>
      </c>
    </row>
    <row r="74" spans="1:23" x14ac:dyDescent="0.2">
      <c r="A74" s="1" t="s">
        <v>55</v>
      </c>
      <c r="B74" s="2">
        <v>43792.777777777781</v>
      </c>
      <c r="C74" s="1" t="s">
        <v>19</v>
      </c>
      <c r="M74">
        <v>62</v>
      </c>
      <c r="N74">
        <f t="shared" si="3"/>
        <v>62</v>
      </c>
      <c r="P74" s="5" t="s">
        <v>138</v>
      </c>
      <c r="Q74" s="1">
        <v>74</v>
      </c>
      <c r="R74">
        <f t="shared" si="4"/>
        <v>15</v>
      </c>
      <c r="S74" s="5"/>
      <c r="T74" s="1">
        <v>74</v>
      </c>
      <c r="W74">
        <f t="shared" si="5"/>
        <v>15</v>
      </c>
    </row>
    <row r="75" spans="1:23" x14ac:dyDescent="0.2">
      <c r="A75" s="1" t="s">
        <v>66</v>
      </c>
      <c r="B75" s="2">
        <v>43656.645833333336</v>
      </c>
      <c r="C75" s="1" t="s">
        <v>28</v>
      </c>
      <c r="M75">
        <v>61</v>
      </c>
      <c r="N75">
        <f t="shared" si="3"/>
        <v>61</v>
      </c>
      <c r="P75" s="6" t="s">
        <v>139</v>
      </c>
      <c r="Q75" s="1">
        <v>75</v>
      </c>
      <c r="R75">
        <f t="shared" si="4"/>
        <v>84</v>
      </c>
      <c r="S75" s="6"/>
      <c r="T75" s="1">
        <v>75</v>
      </c>
      <c r="W75">
        <f t="shared" si="5"/>
        <v>84</v>
      </c>
    </row>
    <row r="76" spans="1:23" x14ac:dyDescent="0.2">
      <c r="A76" s="1" t="s">
        <v>88</v>
      </c>
      <c r="B76" s="2">
        <v>43625.569444444445</v>
      </c>
      <c r="C76" s="1" t="s">
        <v>29</v>
      </c>
      <c r="M76">
        <v>88</v>
      </c>
      <c r="N76">
        <f t="shared" si="3"/>
        <v>88</v>
      </c>
      <c r="P76" s="5" t="s">
        <v>140</v>
      </c>
      <c r="Q76" s="1">
        <v>76</v>
      </c>
      <c r="R76">
        <f t="shared" si="4"/>
        <v>41</v>
      </c>
      <c r="S76" s="5"/>
      <c r="T76" s="1">
        <v>76</v>
      </c>
      <c r="W76">
        <f t="shared" si="5"/>
        <v>41</v>
      </c>
    </row>
    <row r="77" spans="1:23" x14ac:dyDescent="0.2">
      <c r="A77" s="1" t="s">
        <v>41</v>
      </c>
      <c r="B77" s="2">
        <v>43474.430555555555</v>
      </c>
      <c r="C77" s="1" t="s">
        <v>10</v>
      </c>
      <c r="M77">
        <v>74</v>
      </c>
      <c r="N77">
        <f t="shared" si="3"/>
        <v>74</v>
      </c>
      <c r="P77" s="6" t="s">
        <v>83</v>
      </c>
      <c r="Q77" s="1">
        <v>77</v>
      </c>
      <c r="R77">
        <f t="shared" si="4"/>
        <v>70</v>
      </c>
      <c r="S77" s="6"/>
      <c r="T77" s="1">
        <v>77</v>
      </c>
      <c r="W77">
        <f t="shared" si="5"/>
        <v>70</v>
      </c>
    </row>
    <row r="78" spans="1:23" x14ac:dyDescent="0.2">
      <c r="A78" s="1" t="s">
        <v>63</v>
      </c>
      <c r="B78" s="2">
        <v>43692.770833333336</v>
      </c>
      <c r="C78" s="1" t="s">
        <v>18</v>
      </c>
      <c r="M78">
        <v>53</v>
      </c>
      <c r="N78">
        <f t="shared" si="3"/>
        <v>53</v>
      </c>
      <c r="P78" s="5" t="s">
        <v>46</v>
      </c>
      <c r="Q78" s="1">
        <v>78</v>
      </c>
      <c r="R78">
        <f t="shared" si="4"/>
        <v>61</v>
      </c>
      <c r="S78" s="5"/>
      <c r="T78" s="1">
        <v>78</v>
      </c>
      <c r="W78">
        <f t="shared" si="5"/>
        <v>61</v>
      </c>
    </row>
    <row r="79" spans="1:23" x14ac:dyDescent="0.2">
      <c r="A79" s="1" t="s">
        <v>66</v>
      </c>
      <c r="B79" s="2">
        <v>43661.590277777781</v>
      </c>
      <c r="C79" s="1" t="s">
        <v>65</v>
      </c>
      <c r="M79">
        <v>80</v>
      </c>
      <c r="N79">
        <f t="shared" si="3"/>
        <v>80</v>
      </c>
      <c r="P79" s="6" t="s">
        <v>141</v>
      </c>
      <c r="Q79" s="1">
        <v>79</v>
      </c>
      <c r="R79">
        <f t="shared" si="4"/>
        <v>84</v>
      </c>
      <c r="S79" s="6"/>
      <c r="T79" s="1">
        <v>79</v>
      </c>
      <c r="W79">
        <f t="shared" si="5"/>
        <v>84</v>
      </c>
    </row>
    <row r="80" spans="1:23" x14ac:dyDescent="0.2">
      <c r="A80" s="1" t="s">
        <v>55</v>
      </c>
      <c r="B80" s="2">
        <v>43830.75</v>
      </c>
      <c r="C80" s="1" t="s">
        <v>16</v>
      </c>
      <c r="M80">
        <v>72</v>
      </c>
      <c r="N80">
        <f t="shared" si="3"/>
        <v>72</v>
      </c>
      <c r="P80" s="5" t="s">
        <v>142</v>
      </c>
      <c r="Q80" s="1">
        <v>80</v>
      </c>
      <c r="R80">
        <f t="shared" si="4"/>
        <v>15</v>
      </c>
      <c r="S80" s="5"/>
      <c r="T80" s="1">
        <v>80</v>
      </c>
      <c r="W80">
        <f t="shared" si="5"/>
        <v>15</v>
      </c>
    </row>
    <row r="81" spans="1:23" x14ac:dyDescent="0.2">
      <c r="A81" s="1" t="s">
        <v>51</v>
      </c>
      <c r="B81" s="2">
        <v>43821.388888888891</v>
      </c>
      <c r="C81" s="1" t="s">
        <v>32</v>
      </c>
      <c r="M81">
        <v>83</v>
      </c>
      <c r="N81">
        <f t="shared" si="3"/>
        <v>83</v>
      </c>
      <c r="P81" s="6" t="s">
        <v>50</v>
      </c>
      <c r="Q81" s="1">
        <v>81</v>
      </c>
      <c r="R81">
        <f t="shared" si="4"/>
        <v>8</v>
      </c>
      <c r="S81" s="6"/>
      <c r="T81" s="1">
        <v>81</v>
      </c>
      <c r="W81">
        <f t="shared" si="5"/>
        <v>8</v>
      </c>
    </row>
    <row r="82" spans="1:23" x14ac:dyDescent="0.2">
      <c r="A82" s="1" t="s">
        <v>54</v>
      </c>
      <c r="B82" s="2">
        <v>43827.666666666664</v>
      </c>
      <c r="C82" s="1" t="s">
        <v>53</v>
      </c>
      <c r="M82">
        <v>65</v>
      </c>
      <c r="N82">
        <f t="shared" si="3"/>
        <v>65</v>
      </c>
      <c r="P82" s="5" t="s">
        <v>143</v>
      </c>
      <c r="Q82" s="1">
        <v>82</v>
      </c>
      <c r="R82">
        <f t="shared" si="4"/>
        <v>52</v>
      </c>
      <c r="S82" s="5"/>
      <c r="T82" s="1">
        <v>82</v>
      </c>
      <c r="W82">
        <f t="shared" si="5"/>
        <v>52</v>
      </c>
    </row>
    <row r="83" spans="1:23" x14ac:dyDescent="0.2">
      <c r="A83" s="1" t="s">
        <v>41</v>
      </c>
      <c r="B83" s="2">
        <v>43642.423611111109</v>
      </c>
      <c r="C83" s="1" t="s">
        <v>1</v>
      </c>
      <c r="M83">
        <v>84</v>
      </c>
      <c r="N83">
        <f t="shared" si="3"/>
        <v>84</v>
      </c>
      <c r="P83" s="6" t="s">
        <v>144</v>
      </c>
      <c r="Q83" s="1">
        <v>83</v>
      </c>
      <c r="R83">
        <f t="shared" si="4"/>
        <v>70</v>
      </c>
      <c r="S83" s="6"/>
      <c r="T83" s="1">
        <v>83</v>
      </c>
      <c r="W83">
        <f t="shared" si="5"/>
        <v>70</v>
      </c>
    </row>
    <row r="84" spans="1:23" x14ac:dyDescent="0.2">
      <c r="A84" s="1" t="s">
        <v>44</v>
      </c>
      <c r="B84" s="2">
        <v>43584.527777777781</v>
      </c>
      <c r="C84" s="1" t="s">
        <v>28</v>
      </c>
      <c r="M84">
        <v>61</v>
      </c>
      <c r="N84">
        <f t="shared" si="3"/>
        <v>61</v>
      </c>
      <c r="P84" s="5" t="s">
        <v>66</v>
      </c>
      <c r="Q84" s="1">
        <v>84</v>
      </c>
      <c r="R84">
        <f t="shared" si="4"/>
        <v>11</v>
      </c>
      <c r="S84" s="5"/>
      <c r="T84" s="1">
        <v>84</v>
      </c>
      <c r="W84">
        <f t="shared" si="5"/>
        <v>11</v>
      </c>
    </row>
    <row r="85" spans="1:23" x14ac:dyDescent="0.2">
      <c r="A85" s="1" t="s">
        <v>44</v>
      </c>
      <c r="B85" s="2">
        <v>43568.375</v>
      </c>
      <c r="C85" s="1" t="s">
        <v>77</v>
      </c>
      <c r="M85">
        <v>99</v>
      </c>
      <c r="N85">
        <f t="shared" si="3"/>
        <v>99</v>
      </c>
      <c r="P85" s="6" t="s">
        <v>145</v>
      </c>
      <c r="Q85" s="1">
        <v>85</v>
      </c>
      <c r="R85">
        <f t="shared" si="4"/>
        <v>11</v>
      </c>
      <c r="S85" s="6"/>
      <c r="T85" s="1">
        <v>85</v>
      </c>
      <c r="W85">
        <f t="shared" si="5"/>
        <v>11</v>
      </c>
    </row>
    <row r="86" spans="1:23" x14ac:dyDescent="0.2">
      <c r="A86" s="1" t="s">
        <v>70</v>
      </c>
      <c r="B86" s="2">
        <v>43470.666666666664</v>
      </c>
      <c r="C86" s="1" t="s">
        <v>10</v>
      </c>
      <c r="M86">
        <v>74</v>
      </c>
      <c r="N86">
        <f t="shared" si="3"/>
        <v>74</v>
      </c>
      <c r="P86" s="5" t="s">
        <v>146</v>
      </c>
      <c r="Q86" s="1">
        <v>86</v>
      </c>
      <c r="R86">
        <f t="shared" si="4"/>
        <v>49</v>
      </c>
      <c r="S86" s="5"/>
      <c r="T86" s="1">
        <v>86</v>
      </c>
      <c r="W86">
        <f t="shared" si="5"/>
        <v>49</v>
      </c>
    </row>
    <row r="87" spans="1:23" x14ac:dyDescent="0.2">
      <c r="A87" s="1" t="s">
        <v>88</v>
      </c>
      <c r="B87" s="2">
        <v>43549.763888888891</v>
      </c>
      <c r="C87" s="1" t="s">
        <v>27</v>
      </c>
      <c r="M87">
        <v>56</v>
      </c>
      <c r="N87">
        <f t="shared" si="3"/>
        <v>56</v>
      </c>
      <c r="P87" s="6" t="s">
        <v>147</v>
      </c>
      <c r="Q87" s="1">
        <v>87</v>
      </c>
      <c r="R87">
        <f t="shared" si="4"/>
        <v>41</v>
      </c>
      <c r="S87" s="6"/>
      <c r="T87" s="1">
        <v>87</v>
      </c>
      <c r="W87">
        <f t="shared" si="5"/>
        <v>41</v>
      </c>
    </row>
    <row r="88" spans="1:23" ht="25.5" x14ac:dyDescent="0.2">
      <c r="A88" s="1" t="s">
        <v>61</v>
      </c>
      <c r="B88" s="2">
        <v>43778.784722222219</v>
      </c>
      <c r="C88" s="1" t="s">
        <v>65</v>
      </c>
      <c r="M88">
        <v>80</v>
      </c>
      <c r="N88">
        <f t="shared" si="3"/>
        <v>80</v>
      </c>
      <c r="P88" s="5" t="s">
        <v>148</v>
      </c>
      <c r="Q88" s="1">
        <v>88</v>
      </c>
      <c r="R88">
        <f t="shared" si="4"/>
        <v>19</v>
      </c>
      <c r="S88" s="5"/>
      <c r="T88" s="1">
        <v>88</v>
      </c>
      <c r="W88">
        <f t="shared" si="5"/>
        <v>19</v>
      </c>
    </row>
    <row r="89" spans="1:23" x14ac:dyDescent="0.2">
      <c r="A89" s="1" t="s">
        <v>73</v>
      </c>
      <c r="B89" s="2">
        <v>43562.444444444445</v>
      </c>
      <c r="C89" s="1" t="s">
        <v>0</v>
      </c>
      <c r="M89">
        <v>82</v>
      </c>
      <c r="N89">
        <f t="shared" si="3"/>
        <v>82</v>
      </c>
      <c r="P89" s="6" t="s">
        <v>149</v>
      </c>
      <c r="Q89" s="1">
        <v>89</v>
      </c>
      <c r="R89">
        <f t="shared" si="4"/>
        <v>42</v>
      </c>
      <c r="S89" s="6"/>
      <c r="T89" s="1">
        <v>89</v>
      </c>
      <c r="W89">
        <f t="shared" si="5"/>
        <v>42</v>
      </c>
    </row>
    <row r="90" spans="1:23" x14ac:dyDescent="0.2">
      <c r="A90" s="1" t="s">
        <v>85</v>
      </c>
      <c r="B90" s="2">
        <v>43780.784722222219</v>
      </c>
      <c r="C90" s="1" t="s">
        <v>8</v>
      </c>
      <c r="M90">
        <v>100</v>
      </c>
      <c r="N90">
        <f t="shared" si="3"/>
        <v>100</v>
      </c>
      <c r="P90" s="5" t="s">
        <v>78</v>
      </c>
      <c r="Q90" s="1">
        <v>90</v>
      </c>
      <c r="R90">
        <f t="shared" si="4"/>
        <v>68</v>
      </c>
      <c r="S90" s="5"/>
      <c r="T90" s="1">
        <v>90</v>
      </c>
      <c r="W90">
        <f t="shared" si="5"/>
        <v>68</v>
      </c>
    </row>
    <row r="91" spans="1:23" x14ac:dyDescent="0.2">
      <c r="A91" s="1" t="s">
        <v>52</v>
      </c>
      <c r="B91" s="2">
        <v>43471.625</v>
      </c>
      <c r="C91" s="1" t="s">
        <v>30</v>
      </c>
      <c r="M91">
        <v>85</v>
      </c>
      <c r="N91">
        <f t="shared" si="3"/>
        <v>85</v>
      </c>
      <c r="P91" s="6" t="s">
        <v>150</v>
      </c>
      <c r="Q91" s="1">
        <v>91</v>
      </c>
      <c r="R91">
        <f t="shared" si="4"/>
        <v>14</v>
      </c>
      <c r="S91" s="6"/>
      <c r="T91" s="1">
        <v>91</v>
      </c>
      <c r="W91">
        <f t="shared" si="5"/>
        <v>14</v>
      </c>
    </row>
    <row r="92" spans="1:23" x14ac:dyDescent="0.2">
      <c r="A92" s="1" t="s">
        <v>70</v>
      </c>
      <c r="B92" s="2">
        <v>43697.798611111109</v>
      </c>
      <c r="C92" s="1" t="s">
        <v>6</v>
      </c>
      <c r="M92">
        <v>55</v>
      </c>
      <c r="N92">
        <f t="shared" si="3"/>
        <v>55</v>
      </c>
      <c r="P92" s="5" t="s">
        <v>151</v>
      </c>
      <c r="Q92" s="1">
        <v>92</v>
      </c>
      <c r="R92">
        <f t="shared" si="4"/>
        <v>49</v>
      </c>
      <c r="S92" s="5"/>
      <c r="T92" s="1">
        <v>92</v>
      </c>
      <c r="W92">
        <f t="shared" si="5"/>
        <v>49</v>
      </c>
    </row>
    <row r="93" spans="1:23" x14ac:dyDescent="0.2">
      <c r="A93" s="1" t="s">
        <v>70</v>
      </c>
      <c r="B93" s="2">
        <v>43571.555555555555</v>
      </c>
      <c r="C93" s="1" t="s">
        <v>14</v>
      </c>
      <c r="M93">
        <v>96</v>
      </c>
      <c r="N93">
        <f t="shared" si="3"/>
        <v>96</v>
      </c>
      <c r="P93" s="6" t="s">
        <v>67</v>
      </c>
      <c r="Q93" s="1">
        <v>93</v>
      </c>
      <c r="R93">
        <f t="shared" si="4"/>
        <v>49</v>
      </c>
      <c r="S93" s="6"/>
      <c r="T93" s="1">
        <v>93</v>
      </c>
      <c r="W93">
        <f t="shared" si="5"/>
        <v>49</v>
      </c>
    </row>
    <row r="94" spans="1:23" x14ac:dyDescent="0.2">
      <c r="A94" s="1" t="s">
        <v>35</v>
      </c>
      <c r="B94" s="2">
        <v>43821.631944444445</v>
      </c>
      <c r="C94" s="1" t="s">
        <v>2</v>
      </c>
      <c r="M94">
        <v>78</v>
      </c>
      <c r="N94">
        <f t="shared" si="3"/>
        <v>78</v>
      </c>
      <c r="P94" s="5" t="s">
        <v>152</v>
      </c>
      <c r="Q94" s="1">
        <v>94</v>
      </c>
      <c r="R94">
        <f t="shared" si="4"/>
        <v>53</v>
      </c>
      <c r="S94" s="5"/>
      <c r="T94" s="1">
        <v>94</v>
      </c>
      <c r="W94">
        <f t="shared" si="5"/>
        <v>53</v>
      </c>
    </row>
    <row r="95" spans="1:23" x14ac:dyDescent="0.2">
      <c r="A95" s="1" t="s">
        <v>66</v>
      </c>
      <c r="B95" s="2">
        <v>43487.701388888891</v>
      </c>
      <c r="C95" s="1" t="s">
        <v>12</v>
      </c>
      <c r="M95">
        <v>91</v>
      </c>
      <c r="N95">
        <f t="shared" si="3"/>
        <v>91</v>
      </c>
      <c r="P95" s="6" t="s">
        <v>153</v>
      </c>
      <c r="Q95" s="1">
        <v>95</v>
      </c>
      <c r="R95">
        <f t="shared" si="4"/>
        <v>84</v>
      </c>
      <c r="S95" s="6"/>
      <c r="T95" s="1">
        <v>95</v>
      </c>
      <c r="W95">
        <f t="shared" si="5"/>
        <v>84</v>
      </c>
    </row>
    <row r="96" spans="1:23" ht="25.5" x14ac:dyDescent="0.2">
      <c r="A96" s="1" t="s">
        <v>61</v>
      </c>
      <c r="B96" s="2">
        <v>43712.340277777781</v>
      </c>
      <c r="C96" s="1" t="s">
        <v>33</v>
      </c>
      <c r="M96">
        <v>59</v>
      </c>
      <c r="N96">
        <f t="shared" si="3"/>
        <v>59</v>
      </c>
      <c r="P96" s="5" t="s">
        <v>154</v>
      </c>
      <c r="Q96" s="1">
        <v>96</v>
      </c>
      <c r="R96">
        <f t="shared" si="4"/>
        <v>19</v>
      </c>
      <c r="S96" s="5"/>
      <c r="T96" s="1">
        <v>96</v>
      </c>
      <c r="W96">
        <f t="shared" si="5"/>
        <v>19</v>
      </c>
    </row>
    <row r="97" spans="1:23" x14ac:dyDescent="0.2">
      <c r="A97" s="1" t="s">
        <v>46</v>
      </c>
      <c r="B97" s="2">
        <v>43466.618055555555</v>
      </c>
      <c r="C97" s="1" t="s">
        <v>45</v>
      </c>
      <c r="M97">
        <v>92</v>
      </c>
      <c r="N97">
        <f t="shared" si="3"/>
        <v>92</v>
      </c>
      <c r="P97" s="6" t="s">
        <v>155</v>
      </c>
      <c r="Q97" s="1">
        <v>97</v>
      </c>
      <c r="R97">
        <f t="shared" si="4"/>
        <v>78</v>
      </c>
      <c r="S97" s="6"/>
      <c r="T97" s="1">
        <v>97</v>
      </c>
      <c r="W97">
        <f t="shared" si="5"/>
        <v>78</v>
      </c>
    </row>
    <row r="98" spans="1:23" x14ac:dyDescent="0.2">
      <c r="A98" s="1" t="s">
        <v>55</v>
      </c>
      <c r="B98" s="2">
        <v>43494.6875</v>
      </c>
      <c r="C98" s="1" t="s">
        <v>34</v>
      </c>
      <c r="M98">
        <v>86</v>
      </c>
      <c r="N98">
        <f t="shared" si="3"/>
        <v>86</v>
      </c>
      <c r="P98" s="5" t="s">
        <v>82</v>
      </c>
      <c r="Q98" s="1">
        <v>98</v>
      </c>
      <c r="R98">
        <f t="shared" si="4"/>
        <v>15</v>
      </c>
      <c r="S98" s="5"/>
      <c r="T98" s="1">
        <v>98</v>
      </c>
      <c r="W98">
        <f t="shared" si="5"/>
        <v>15</v>
      </c>
    </row>
    <row r="99" spans="1:23" x14ac:dyDescent="0.2">
      <c r="A99" s="1" t="s">
        <v>87</v>
      </c>
      <c r="B99" s="2">
        <v>43652.479166666664</v>
      </c>
      <c r="C99" s="1" t="s">
        <v>12</v>
      </c>
      <c r="M99">
        <v>91</v>
      </c>
      <c r="N99">
        <f t="shared" si="3"/>
        <v>91</v>
      </c>
      <c r="P99" s="6" t="s">
        <v>43</v>
      </c>
      <c r="Q99" s="1">
        <v>99</v>
      </c>
      <c r="R99">
        <f t="shared" si="4"/>
        <v>50</v>
      </c>
      <c r="S99" s="6"/>
      <c r="T99" s="1">
        <v>99</v>
      </c>
      <c r="W99">
        <f t="shared" si="5"/>
        <v>50</v>
      </c>
    </row>
    <row r="100" spans="1:23" x14ac:dyDescent="0.2">
      <c r="A100" s="1" t="s">
        <v>43</v>
      </c>
      <c r="B100" s="2">
        <v>43804.430555555555</v>
      </c>
      <c r="C100" s="1" t="s">
        <v>42</v>
      </c>
      <c r="M100">
        <v>79</v>
      </c>
      <c r="N100">
        <f t="shared" si="3"/>
        <v>79</v>
      </c>
      <c r="P100" s="5" t="s">
        <v>156</v>
      </c>
      <c r="Q100" s="1">
        <v>100</v>
      </c>
      <c r="R100">
        <f t="shared" si="4"/>
        <v>99</v>
      </c>
      <c r="S100" s="5"/>
      <c r="T100" s="1">
        <v>100</v>
      </c>
      <c r="W100">
        <f t="shared" si="5"/>
        <v>99</v>
      </c>
    </row>
    <row r="101" spans="1:23" x14ac:dyDescent="0.2">
      <c r="A101" s="1" t="s">
        <v>70</v>
      </c>
      <c r="B101" s="2">
        <v>43560.555555555555</v>
      </c>
      <c r="C101" s="1" t="s">
        <v>86</v>
      </c>
      <c r="M101">
        <v>71</v>
      </c>
      <c r="N101">
        <f t="shared" si="3"/>
        <v>71</v>
      </c>
      <c r="P101" s="6" t="s">
        <v>157</v>
      </c>
      <c r="Q101" s="1">
        <v>101</v>
      </c>
      <c r="R101">
        <f t="shared" si="4"/>
        <v>49</v>
      </c>
      <c r="S101" s="6"/>
      <c r="T101" s="1">
        <v>101</v>
      </c>
      <c r="W101">
        <f t="shared" si="5"/>
        <v>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19B5-BFB5-4E99-BF2F-47DA7454256B}">
  <dimension ref="A1:A101"/>
  <sheetViews>
    <sheetView zoomScaleNormal="100" workbookViewId="0">
      <selection activeCell="A2" sqref="A2:A101"/>
    </sheetView>
  </sheetViews>
  <sheetFormatPr defaultRowHeight="12.75" x14ac:dyDescent="0.2"/>
  <sheetData>
    <row r="1" spans="1:1" x14ac:dyDescent="0.2">
      <c r="A1" t="s">
        <v>90</v>
      </c>
    </row>
    <row r="2" spans="1:1" x14ac:dyDescent="0.2">
      <c r="A2" s="1">
        <v>2</v>
      </c>
    </row>
    <row r="3" spans="1:1" x14ac:dyDescent="0.2">
      <c r="A3" s="1">
        <v>3</v>
      </c>
    </row>
    <row r="4" spans="1:1" x14ac:dyDescent="0.2">
      <c r="A4" s="1">
        <v>4</v>
      </c>
    </row>
    <row r="5" spans="1:1" x14ac:dyDescent="0.2">
      <c r="A5" s="1">
        <v>5</v>
      </c>
    </row>
    <row r="6" spans="1:1" x14ac:dyDescent="0.2">
      <c r="A6" s="1">
        <v>6</v>
      </c>
    </row>
    <row r="7" spans="1:1" x14ac:dyDescent="0.2">
      <c r="A7" s="1">
        <v>7</v>
      </c>
    </row>
    <row r="8" spans="1:1" x14ac:dyDescent="0.2">
      <c r="A8" s="1">
        <v>8</v>
      </c>
    </row>
    <row r="9" spans="1:1" x14ac:dyDescent="0.2">
      <c r="A9" s="1">
        <v>9</v>
      </c>
    </row>
    <row r="10" spans="1:1" x14ac:dyDescent="0.2">
      <c r="A10" s="1">
        <v>10</v>
      </c>
    </row>
    <row r="11" spans="1:1" x14ac:dyDescent="0.2">
      <c r="A11" s="1">
        <v>11</v>
      </c>
    </row>
    <row r="12" spans="1:1" x14ac:dyDescent="0.2">
      <c r="A12" s="1">
        <v>12</v>
      </c>
    </row>
    <row r="13" spans="1:1" x14ac:dyDescent="0.2">
      <c r="A13" s="1">
        <v>13</v>
      </c>
    </row>
    <row r="14" spans="1:1" x14ac:dyDescent="0.2">
      <c r="A14" s="1">
        <v>14</v>
      </c>
    </row>
    <row r="15" spans="1:1" x14ac:dyDescent="0.2">
      <c r="A15" s="1">
        <v>15</v>
      </c>
    </row>
    <row r="16" spans="1:1" x14ac:dyDescent="0.2">
      <c r="A16" s="1">
        <v>16</v>
      </c>
    </row>
    <row r="17" spans="1:1" x14ac:dyDescent="0.2">
      <c r="A17" s="1">
        <v>17</v>
      </c>
    </row>
    <row r="18" spans="1:1" x14ac:dyDescent="0.2">
      <c r="A18" s="1">
        <v>18</v>
      </c>
    </row>
    <row r="19" spans="1:1" x14ac:dyDescent="0.2">
      <c r="A19" s="1">
        <v>19</v>
      </c>
    </row>
    <row r="20" spans="1:1" x14ac:dyDescent="0.2">
      <c r="A20" s="1">
        <v>20</v>
      </c>
    </row>
    <row r="21" spans="1:1" x14ac:dyDescent="0.2">
      <c r="A21" s="1">
        <v>21</v>
      </c>
    </row>
    <row r="22" spans="1:1" x14ac:dyDescent="0.2">
      <c r="A22" s="1">
        <v>22</v>
      </c>
    </row>
    <row r="23" spans="1:1" x14ac:dyDescent="0.2">
      <c r="A23" s="1">
        <v>23</v>
      </c>
    </row>
    <row r="24" spans="1:1" x14ac:dyDescent="0.2">
      <c r="A24" s="1">
        <v>24</v>
      </c>
    </row>
    <row r="25" spans="1:1" x14ac:dyDescent="0.2">
      <c r="A25" s="1">
        <v>25</v>
      </c>
    </row>
    <row r="26" spans="1:1" x14ac:dyDescent="0.2">
      <c r="A26" s="1">
        <v>26</v>
      </c>
    </row>
    <row r="27" spans="1:1" x14ac:dyDescent="0.2">
      <c r="A27" s="1">
        <v>27</v>
      </c>
    </row>
    <row r="28" spans="1:1" x14ac:dyDescent="0.2">
      <c r="A28" s="1">
        <v>28</v>
      </c>
    </row>
    <row r="29" spans="1:1" x14ac:dyDescent="0.2">
      <c r="A29" s="1">
        <v>29</v>
      </c>
    </row>
    <row r="30" spans="1:1" x14ac:dyDescent="0.2">
      <c r="A30" s="1">
        <v>30</v>
      </c>
    </row>
    <row r="31" spans="1:1" x14ac:dyDescent="0.2">
      <c r="A31" s="1">
        <v>31</v>
      </c>
    </row>
    <row r="32" spans="1:1" x14ac:dyDescent="0.2">
      <c r="A32" s="1">
        <v>32</v>
      </c>
    </row>
    <row r="33" spans="1:1" x14ac:dyDescent="0.2">
      <c r="A33" s="1">
        <v>33</v>
      </c>
    </row>
    <row r="34" spans="1:1" x14ac:dyDescent="0.2">
      <c r="A34" s="1">
        <v>34</v>
      </c>
    </row>
    <row r="35" spans="1:1" x14ac:dyDescent="0.2">
      <c r="A35" s="1">
        <v>35</v>
      </c>
    </row>
    <row r="36" spans="1:1" x14ac:dyDescent="0.2">
      <c r="A36" s="1">
        <v>36</v>
      </c>
    </row>
    <row r="37" spans="1:1" x14ac:dyDescent="0.2">
      <c r="A37" s="1">
        <v>37</v>
      </c>
    </row>
    <row r="38" spans="1:1" x14ac:dyDescent="0.2">
      <c r="A38" s="1">
        <v>38</v>
      </c>
    </row>
    <row r="39" spans="1:1" x14ac:dyDescent="0.2">
      <c r="A39" s="1">
        <v>39</v>
      </c>
    </row>
    <row r="40" spans="1:1" x14ac:dyDescent="0.2">
      <c r="A40" s="1">
        <v>40</v>
      </c>
    </row>
    <row r="41" spans="1:1" x14ac:dyDescent="0.2">
      <c r="A41" s="1">
        <v>41</v>
      </c>
    </row>
    <row r="42" spans="1:1" x14ac:dyDescent="0.2">
      <c r="A42" s="1">
        <v>42</v>
      </c>
    </row>
    <row r="43" spans="1:1" x14ac:dyDescent="0.2">
      <c r="A43" s="1">
        <v>43</v>
      </c>
    </row>
    <row r="44" spans="1:1" x14ac:dyDescent="0.2">
      <c r="A44" s="1">
        <v>44</v>
      </c>
    </row>
    <row r="45" spans="1:1" x14ac:dyDescent="0.2">
      <c r="A45" s="1">
        <v>45</v>
      </c>
    </row>
    <row r="46" spans="1:1" x14ac:dyDescent="0.2">
      <c r="A46" s="1">
        <v>46</v>
      </c>
    </row>
    <row r="47" spans="1:1" x14ac:dyDescent="0.2">
      <c r="A47" s="1">
        <v>47</v>
      </c>
    </row>
    <row r="48" spans="1:1" x14ac:dyDescent="0.2">
      <c r="A48" s="1">
        <v>48</v>
      </c>
    </row>
    <row r="49" spans="1:1" x14ac:dyDescent="0.2">
      <c r="A49" s="1">
        <v>49</v>
      </c>
    </row>
    <row r="50" spans="1:1" x14ac:dyDescent="0.2">
      <c r="A50" s="1">
        <v>50</v>
      </c>
    </row>
    <row r="51" spans="1:1" x14ac:dyDescent="0.2">
      <c r="A51" s="1">
        <v>51</v>
      </c>
    </row>
    <row r="52" spans="1:1" x14ac:dyDescent="0.2">
      <c r="A52" s="1">
        <v>52</v>
      </c>
    </row>
    <row r="53" spans="1:1" x14ac:dyDescent="0.2">
      <c r="A53" s="1">
        <v>53</v>
      </c>
    </row>
    <row r="54" spans="1:1" x14ac:dyDescent="0.2">
      <c r="A54" s="1">
        <v>54</v>
      </c>
    </row>
    <row r="55" spans="1:1" x14ac:dyDescent="0.2">
      <c r="A55" s="1">
        <v>55</v>
      </c>
    </row>
    <row r="56" spans="1:1" x14ac:dyDescent="0.2">
      <c r="A56" s="1">
        <v>56</v>
      </c>
    </row>
    <row r="57" spans="1:1" x14ac:dyDescent="0.2">
      <c r="A57" s="1">
        <v>57</v>
      </c>
    </row>
    <row r="58" spans="1:1" x14ac:dyDescent="0.2">
      <c r="A58" s="1">
        <v>58</v>
      </c>
    </row>
    <row r="59" spans="1:1" x14ac:dyDescent="0.2">
      <c r="A59" s="1">
        <v>59</v>
      </c>
    </row>
    <row r="60" spans="1:1" x14ac:dyDescent="0.2">
      <c r="A60" s="1">
        <v>60</v>
      </c>
    </row>
    <row r="61" spans="1:1" x14ac:dyDescent="0.2">
      <c r="A61" s="1">
        <v>61</v>
      </c>
    </row>
    <row r="62" spans="1:1" x14ac:dyDescent="0.2">
      <c r="A62" s="1">
        <v>62</v>
      </c>
    </row>
    <row r="63" spans="1:1" x14ac:dyDescent="0.2">
      <c r="A63" s="1">
        <v>63</v>
      </c>
    </row>
    <row r="64" spans="1:1" x14ac:dyDescent="0.2">
      <c r="A64" s="1">
        <v>64</v>
      </c>
    </row>
    <row r="65" spans="1:1" x14ac:dyDescent="0.2">
      <c r="A65" s="1">
        <v>65</v>
      </c>
    </row>
    <row r="66" spans="1:1" x14ac:dyDescent="0.2">
      <c r="A66" s="1">
        <v>66</v>
      </c>
    </row>
    <row r="67" spans="1:1" x14ac:dyDescent="0.2">
      <c r="A67" s="1">
        <v>67</v>
      </c>
    </row>
    <row r="68" spans="1:1" x14ac:dyDescent="0.2">
      <c r="A68" s="1">
        <v>68</v>
      </c>
    </row>
    <row r="69" spans="1:1" x14ac:dyDescent="0.2">
      <c r="A69" s="1">
        <v>69</v>
      </c>
    </row>
    <row r="70" spans="1:1" x14ac:dyDescent="0.2">
      <c r="A70" s="1">
        <v>70</v>
      </c>
    </row>
    <row r="71" spans="1:1" x14ac:dyDescent="0.2">
      <c r="A71" s="1">
        <v>71</v>
      </c>
    </row>
    <row r="72" spans="1:1" x14ac:dyDescent="0.2">
      <c r="A72" s="1">
        <v>72</v>
      </c>
    </row>
    <row r="73" spans="1:1" x14ac:dyDescent="0.2">
      <c r="A73" s="1">
        <v>73</v>
      </c>
    </row>
    <row r="74" spans="1:1" x14ac:dyDescent="0.2">
      <c r="A74" s="1">
        <v>74</v>
      </c>
    </row>
    <row r="75" spans="1:1" x14ac:dyDescent="0.2">
      <c r="A75" s="1">
        <v>75</v>
      </c>
    </row>
    <row r="76" spans="1:1" x14ac:dyDescent="0.2">
      <c r="A76" s="1">
        <v>76</v>
      </c>
    </row>
    <row r="77" spans="1:1" x14ac:dyDescent="0.2">
      <c r="A77" s="1">
        <v>77</v>
      </c>
    </row>
    <row r="78" spans="1:1" x14ac:dyDescent="0.2">
      <c r="A78" s="1">
        <v>78</v>
      </c>
    </row>
    <row r="79" spans="1:1" x14ac:dyDescent="0.2">
      <c r="A79" s="1">
        <v>79</v>
      </c>
    </row>
    <row r="80" spans="1:1" x14ac:dyDescent="0.2">
      <c r="A80" s="1">
        <v>80</v>
      </c>
    </row>
    <row r="81" spans="1:1" x14ac:dyDescent="0.2">
      <c r="A81" s="1">
        <v>81</v>
      </c>
    </row>
    <row r="82" spans="1:1" x14ac:dyDescent="0.2">
      <c r="A82" s="1">
        <v>82</v>
      </c>
    </row>
    <row r="83" spans="1:1" x14ac:dyDescent="0.2">
      <c r="A83" s="1">
        <v>83</v>
      </c>
    </row>
    <row r="84" spans="1:1" x14ac:dyDescent="0.2">
      <c r="A84" s="1">
        <v>84</v>
      </c>
    </row>
    <row r="85" spans="1:1" x14ac:dyDescent="0.2">
      <c r="A85" s="1">
        <v>85</v>
      </c>
    </row>
    <row r="86" spans="1:1" x14ac:dyDescent="0.2">
      <c r="A86" s="1">
        <v>86</v>
      </c>
    </row>
    <row r="87" spans="1:1" x14ac:dyDescent="0.2">
      <c r="A87" s="1">
        <v>87</v>
      </c>
    </row>
    <row r="88" spans="1:1" x14ac:dyDescent="0.2">
      <c r="A88" s="1">
        <v>88</v>
      </c>
    </row>
    <row r="89" spans="1:1" x14ac:dyDescent="0.2">
      <c r="A89" s="1">
        <v>89</v>
      </c>
    </row>
    <row r="90" spans="1:1" x14ac:dyDescent="0.2">
      <c r="A90" s="1">
        <v>90</v>
      </c>
    </row>
    <row r="91" spans="1:1" x14ac:dyDescent="0.2">
      <c r="A91" s="1">
        <v>91</v>
      </c>
    </row>
    <row r="92" spans="1:1" x14ac:dyDescent="0.2">
      <c r="A92" s="1">
        <v>92</v>
      </c>
    </row>
    <row r="93" spans="1:1" x14ac:dyDescent="0.2">
      <c r="A93" s="1">
        <v>93</v>
      </c>
    </row>
    <row r="94" spans="1:1" x14ac:dyDescent="0.2">
      <c r="A94" s="1">
        <v>94</v>
      </c>
    </row>
    <row r="95" spans="1:1" x14ac:dyDescent="0.2">
      <c r="A95" s="1">
        <v>95</v>
      </c>
    </row>
    <row r="96" spans="1:1" x14ac:dyDescent="0.2">
      <c r="A96" s="1">
        <v>96</v>
      </c>
    </row>
    <row r="97" spans="1:1" x14ac:dyDescent="0.2">
      <c r="A97" s="1">
        <v>97</v>
      </c>
    </row>
    <row r="98" spans="1:1" x14ac:dyDescent="0.2">
      <c r="A98" s="1">
        <v>98</v>
      </c>
    </row>
    <row r="99" spans="1:1" x14ac:dyDescent="0.2">
      <c r="A99" s="1">
        <v>99</v>
      </c>
    </row>
    <row r="100" spans="1:1" x14ac:dyDescent="0.2">
      <c r="A100" s="1">
        <v>100</v>
      </c>
    </row>
    <row r="101" spans="1:1" x14ac:dyDescent="0.2">
      <c r="A101" s="1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DE4D-7A9A-4655-A692-F9C0A7F36C0C}">
  <dimension ref="A1:V101"/>
  <sheetViews>
    <sheetView tabSelected="1" topLeftCell="A82" workbookViewId="0">
      <selection activeCell="A3" sqref="A3:E101"/>
    </sheetView>
  </sheetViews>
  <sheetFormatPr defaultRowHeight="12.75" x14ac:dyDescent="0.2"/>
  <cols>
    <col min="4" max="4" width="17.7109375" customWidth="1"/>
  </cols>
  <sheetData>
    <row r="1" spans="1:5" x14ac:dyDescent="0.2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 spans="1:5" x14ac:dyDescent="0.2">
      <c r="B2">
        <v>100</v>
      </c>
      <c r="C2">
        <v>11</v>
      </c>
      <c r="D2" s="2">
        <v>43785.472222222219</v>
      </c>
    </row>
    <row r="3" spans="1:5" x14ac:dyDescent="0.2">
      <c r="B3">
        <v>88</v>
      </c>
      <c r="C3">
        <v>42</v>
      </c>
      <c r="D3" s="2">
        <v>43476.756944444445</v>
      </c>
    </row>
    <row r="4" spans="1:5" x14ac:dyDescent="0.2">
      <c r="B4">
        <v>88</v>
      </c>
      <c r="C4">
        <v>20</v>
      </c>
      <c r="D4" s="2">
        <v>43800.611111111109</v>
      </c>
    </row>
    <row r="5" spans="1:5" x14ac:dyDescent="0.2">
      <c r="B5">
        <v>88</v>
      </c>
      <c r="C5">
        <v>29</v>
      </c>
      <c r="D5" s="2">
        <v>43507.5625</v>
      </c>
    </row>
    <row r="6" spans="1:5" x14ac:dyDescent="0.2">
      <c r="B6">
        <v>71</v>
      </c>
      <c r="C6">
        <v>31</v>
      </c>
      <c r="D6" s="2">
        <v>43718.763888888891</v>
      </c>
    </row>
    <row r="7" spans="1:5" x14ac:dyDescent="0.2">
      <c r="B7">
        <v>99</v>
      </c>
      <c r="C7">
        <v>27</v>
      </c>
      <c r="D7" s="2">
        <v>43508.819444444445</v>
      </c>
    </row>
    <row r="8" spans="1:5" x14ac:dyDescent="0.2">
      <c r="B8">
        <v>75</v>
      </c>
      <c r="C8">
        <v>93</v>
      </c>
      <c r="D8" s="2">
        <v>43559.381944444445</v>
      </c>
    </row>
    <row r="9" spans="1:5" x14ac:dyDescent="0.2">
      <c r="B9">
        <v>72</v>
      </c>
      <c r="C9">
        <v>21</v>
      </c>
      <c r="D9" s="2">
        <v>43600.388888888891</v>
      </c>
    </row>
    <row r="10" spans="1:5" x14ac:dyDescent="0.2">
      <c r="B10">
        <v>67</v>
      </c>
      <c r="C10">
        <v>53</v>
      </c>
      <c r="D10" s="2">
        <v>43481.597222222219</v>
      </c>
    </row>
    <row r="11" spans="1:5" x14ac:dyDescent="0.2">
      <c r="B11">
        <v>81</v>
      </c>
      <c r="C11">
        <v>35</v>
      </c>
      <c r="D11" s="2">
        <v>43481.375</v>
      </c>
    </row>
    <row r="12" spans="1:5" x14ac:dyDescent="0.2">
      <c r="B12">
        <v>54</v>
      </c>
      <c r="C12">
        <v>53</v>
      </c>
      <c r="D12" s="2">
        <v>43539.451388888891</v>
      </c>
    </row>
    <row r="13" spans="1:5" x14ac:dyDescent="0.2">
      <c r="B13">
        <v>77</v>
      </c>
      <c r="C13">
        <v>42</v>
      </c>
      <c r="D13" s="2">
        <v>43496.5</v>
      </c>
    </row>
    <row r="14" spans="1:5" x14ac:dyDescent="0.2">
      <c r="B14">
        <v>57</v>
      </c>
      <c r="C14">
        <v>65</v>
      </c>
      <c r="D14" s="2">
        <v>43788.659722222219</v>
      </c>
    </row>
    <row r="15" spans="1:5" x14ac:dyDescent="0.2">
      <c r="B15">
        <v>84</v>
      </c>
      <c r="C15">
        <v>33</v>
      </c>
      <c r="D15" s="2">
        <v>43475.354166666664</v>
      </c>
    </row>
    <row r="16" spans="1:5" x14ac:dyDescent="0.2">
      <c r="B16">
        <v>86</v>
      </c>
      <c r="C16">
        <v>53</v>
      </c>
      <c r="D16" s="2">
        <v>43584.625</v>
      </c>
    </row>
    <row r="17" spans="2:4" x14ac:dyDescent="0.2">
      <c r="B17">
        <v>94</v>
      </c>
      <c r="C17">
        <v>81</v>
      </c>
      <c r="D17" s="2">
        <v>43750.368055555555</v>
      </c>
    </row>
    <row r="18" spans="2:4" x14ac:dyDescent="0.2">
      <c r="B18">
        <v>99</v>
      </c>
      <c r="C18">
        <v>49</v>
      </c>
      <c r="D18" s="2">
        <v>43509.75</v>
      </c>
    </row>
    <row r="19" spans="2:4" x14ac:dyDescent="0.2">
      <c r="B19">
        <v>84</v>
      </c>
      <c r="C19">
        <v>65</v>
      </c>
      <c r="D19" s="2">
        <v>43497.75</v>
      </c>
    </row>
    <row r="20" spans="2:4" x14ac:dyDescent="0.2">
      <c r="B20">
        <v>81</v>
      </c>
      <c r="C20">
        <v>64</v>
      </c>
      <c r="D20" s="2">
        <v>43781.784722222219</v>
      </c>
    </row>
    <row r="21" spans="2:4" x14ac:dyDescent="0.2">
      <c r="B21">
        <v>68</v>
      </c>
      <c r="C21">
        <v>84</v>
      </c>
      <c r="D21" s="2">
        <v>43476.534722222219</v>
      </c>
    </row>
    <row r="22" spans="2:4" x14ac:dyDescent="0.2">
      <c r="B22">
        <v>60</v>
      </c>
      <c r="C22">
        <v>51</v>
      </c>
      <c r="D22" s="2">
        <v>43547.826388888891</v>
      </c>
    </row>
    <row r="23" spans="2:4" x14ac:dyDescent="0.2">
      <c r="B23">
        <v>94</v>
      </c>
      <c r="C23">
        <v>13</v>
      </c>
      <c r="D23" s="2">
        <v>43639.333333333336</v>
      </c>
    </row>
    <row r="24" spans="2:4" x14ac:dyDescent="0.2">
      <c r="B24">
        <v>89</v>
      </c>
      <c r="C24">
        <v>19</v>
      </c>
      <c r="D24" s="2">
        <v>43610.715277777781</v>
      </c>
    </row>
    <row r="25" spans="2:4" x14ac:dyDescent="0.2">
      <c r="B25">
        <v>68</v>
      </c>
      <c r="C25">
        <v>68</v>
      </c>
      <c r="D25" s="2">
        <v>43514.763888888891</v>
      </c>
    </row>
    <row r="26" spans="2:4" x14ac:dyDescent="0.2">
      <c r="B26">
        <v>86</v>
      </c>
      <c r="C26">
        <v>14</v>
      </c>
      <c r="D26" s="2">
        <v>43663.347222222219</v>
      </c>
    </row>
    <row r="27" spans="2:4" x14ac:dyDescent="0.2">
      <c r="B27">
        <v>86</v>
      </c>
      <c r="C27">
        <v>93</v>
      </c>
      <c r="D27" s="2">
        <v>43683.701388888891</v>
      </c>
    </row>
    <row r="28" spans="2:4" x14ac:dyDescent="0.2">
      <c r="B28">
        <v>3</v>
      </c>
      <c r="C28">
        <v>78</v>
      </c>
      <c r="D28" s="2">
        <v>43813.361111111109</v>
      </c>
    </row>
    <row r="29" spans="2:4" x14ac:dyDescent="0.2">
      <c r="B29">
        <v>73</v>
      </c>
      <c r="C29">
        <v>77</v>
      </c>
      <c r="D29" s="2">
        <v>43644.597222222219</v>
      </c>
    </row>
    <row r="30" spans="2:4" x14ac:dyDescent="0.2">
      <c r="B30">
        <v>99</v>
      </c>
      <c r="C30">
        <v>98</v>
      </c>
      <c r="D30" s="2">
        <v>43622.805555555555</v>
      </c>
    </row>
    <row r="31" spans="2:4" x14ac:dyDescent="0.2">
      <c r="B31">
        <v>75</v>
      </c>
      <c r="C31">
        <v>51</v>
      </c>
      <c r="D31" s="2">
        <v>43623.722222222219</v>
      </c>
    </row>
    <row r="32" spans="2:4" x14ac:dyDescent="0.2">
      <c r="B32">
        <v>97</v>
      </c>
      <c r="C32">
        <v>24</v>
      </c>
      <c r="D32" s="2">
        <v>43585.756944444445</v>
      </c>
    </row>
    <row r="33" spans="2:4" x14ac:dyDescent="0.2">
      <c r="B33">
        <v>57</v>
      </c>
      <c r="C33">
        <v>84</v>
      </c>
      <c r="D33" s="2">
        <v>43707.486111111109</v>
      </c>
    </row>
    <row r="34" spans="2:4" x14ac:dyDescent="0.2">
      <c r="B34">
        <v>76</v>
      </c>
      <c r="C34">
        <v>21</v>
      </c>
      <c r="D34" s="2">
        <v>43593.590277777781</v>
      </c>
    </row>
    <row r="35" spans="2:4" x14ac:dyDescent="0.2">
      <c r="B35">
        <v>93</v>
      </c>
      <c r="C35">
        <v>67</v>
      </c>
      <c r="D35" s="2">
        <v>43765.680555555555</v>
      </c>
    </row>
    <row r="36" spans="2:4" x14ac:dyDescent="0.2">
      <c r="B36">
        <v>81</v>
      </c>
      <c r="C36">
        <v>14</v>
      </c>
      <c r="D36" s="2">
        <v>43470.361111111109</v>
      </c>
    </row>
    <row r="37" spans="2:4" x14ac:dyDescent="0.2">
      <c r="B37">
        <v>73</v>
      </c>
      <c r="C37">
        <v>28</v>
      </c>
      <c r="D37" s="2">
        <v>43528.722222222219</v>
      </c>
    </row>
    <row r="38" spans="2:4" x14ac:dyDescent="0.2">
      <c r="B38">
        <v>101</v>
      </c>
      <c r="C38">
        <v>70</v>
      </c>
      <c r="D38" s="2">
        <v>43737.569444444445</v>
      </c>
    </row>
    <row r="39" spans="2:4" x14ac:dyDescent="0.2">
      <c r="B39">
        <v>78</v>
      </c>
      <c r="C39">
        <v>4</v>
      </c>
      <c r="D39" s="2">
        <v>43487.451388888891</v>
      </c>
    </row>
    <row r="40" spans="2:4" x14ac:dyDescent="0.2">
      <c r="B40">
        <v>81</v>
      </c>
      <c r="C40">
        <v>65</v>
      </c>
      <c r="D40" s="2">
        <v>43818.8125</v>
      </c>
    </row>
    <row r="41" spans="2:4" x14ac:dyDescent="0.2">
      <c r="B41">
        <v>83</v>
      </c>
      <c r="C41">
        <v>30</v>
      </c>
      <c r="D41" s="2">
        <v>43784.743055555555</v>
      </c>
    </row>
    <row r="42" spans="2:4" x14ac:dyDescent="0.2">
      <c r="B42">
        <v>63</v>
      </c>
      <c r="C42">
        <v>10</v>
      </c>
      <c r="D42" s="2">
        <v>43650.715277777781</v>
      </c>
    </row>
    <row r="43" spans="2:4" x14ac:dyDescent="0.2">
      <c r="B43">
        <v>72</v>
      </c>
      <c r="C43">
        <v>42</v>
      </c>
      <c r="D43" s="2">
        <v>43683.493055555555</v>
      </c>
    </row>
    <row r="44" spans="2:4" x14ac:dyDescent="0.2">
      <c r="B44">
        <v>86</v>
      </c>
      <c r="C44">
        <v>81</v>
      </c>
      <c r="D44" s="2">
        <v>43778.541666666664</v>
      </c>
    </row>
    <row r="45" spans="2:4" x14ac:dyDescent="0.2">
      <c r="B45">
        <v>75</v>
      </c>
      <c r="C45">
        <v>63</v>
      </c>
      <c r="D45" s="2">
        <v>43512.784722222219</v>
      </c>
    </row>
    <row r="46" spans="2:4" x14ac:dyDescent="0.2">
      <c r="B46">
        <v>74</v>
      </c>
      <c r="C46">
        <v>70</v>
      </c>
      <c r="D46" s="2">
        <v>43527.722222222219</v>
      </c>
    </row>
    <row r="47" spans="2:4" x14ac:dyDescent="0.2">
      <c r="B47">
        <v>64</v>
      </c>
      <c r="C47">
        <v>24</v>
      </c>
      <c r="D47" s="2">
        <v>43607.673611111109</v>
      </c>
    </row>
    <row r="48" spans="2:4" x14ac:dyDescent="0.2">
      <c r="B48">
        <v>87</v>
      </c>
      <c r="C48">
        <v>11</v>
      </c>
      <c r="D48" s="2">
        <v>43677.756944444445</v>
      </c>
    </row>
    <row r="49" spans="2:4" x14ac:dyDescent="0.2">
      <c r="B49">
        <v>67</v>
      </c>
      <c r="C49">
        <v>28</v>
      </c>
      <c r="D49" s="2">
        <v>43706.791666666664</v>
      </c>
    </row>
    <row r="50" spans="2:4" x14ac:dyDescent="0.2">
      <c r="B50">
        <v>72</v>
      </c>
      <c r="C50">
        <v>14</v>
      </c>
      <c r="D50" s="2">
        <v>43740.423611111109</v>
      </c>
    </row>
    <row r="51" spans="2:4" x14ac:dyDescent="0.2">
      <c r="B51">
        <v>59</v>
      </c>
      <c r="C51">
        <v>42</v>
      </c>
      <c r="D51" s="2">
        <v>43540.479166666664</v>
      </c>
    </row>
    <row r="52" spans="2:4" x14ac:dyDescent="0.2">
      <c r="B52">
        <v>94</v>
      </c>
      <c r="C52">
        <v>30</v>
      </c>
      <c r="D52" s="2">
        <v>43704.486111111109</v>
      </c>
    </row>
    <row r="53" spans="2:4" x14ac:dyDescent="0.2">
      <c r="B53">
        <v>69</v>
      </c>
      <c r="C53">
        <v>67</v>
      </c>
      <c r="D53" s="2">
        <v>43629.479166666664</v>
      </c>
    </row>
    <row r="54" spans="2:4" x14ac:dyDescent="0.2">
      <c r="B54">
        <v>55</v>
      </c>
      <c r="C54">
        <v>81</v>
      </c>
      <c r="D54" s="2">
        <v>43695.666666666664</v>
      </c>
    </row>
    <row r="55" spans="2:4" x14ac:dyDescent="0.2">
      <c r="B55">
        <v>65</v>
      </c>
      <c r="C55">
        <v>35</v>
      </c>
      <c r="D55" s="2">
        <v>43825.6875</v>
      </c>
    </row>
    <row r="56" spans="2:4" x14ac:dyDescent="0.2">
      <c r="B56">
        <v>62</v>
      </c>
      <c r="C56">
        <v>8</v>
      </c>
      <c r="D56" s="2">
        <v>43796.784722222219</v>
      </c>
    </row>
    <row r="57" spans="2:4" x14ac:dyDescent="0.2">
      <c r="B57">
        <v>98</v>
      </c>
      <c r="C57">
        <v>14</v>
      </c>
      <c r="D57" s="2">
        <v>43714.805555555555</v>
      </c>
    </row>
    <row r="58" spans="2:4" x14ac:dyDescent="0.2">
      <c r="B58">
        <v>97</v>
      </c>
      <c r="C58">
        <v>99</v>
      </c>
      <c r="D58" s="2">
        <v>43732.569444444445</v>
      </c>
    </row>
    <row r="59" spans="2:4" x14ac:dyDescent="0.2">
      <c r="B59">
        <v>83</v>
      </c>
      <c r="C59">
        <v>90</v>
      </c>
      <c r="D59" s="2">
        <v>43525.493055555555</v>
      </c>
    </row>
    <row r="60" spans="2:4" x14ac:dyDescent="0.2">
      <c r="B60">
        <v>56</v>
      </c>
      <c r="C60">
        <v>8</v>
      </c>
      <c r="D60" s="2">
        <v>43736.416666666664</v>
      </c>
    </row>
    <row r="61" spans="2:4" x14ac:dyDescent="0.2">
      <c r="B61">
        <v>66</v>
      </c>
      <c r="C61">
        <v>93</v>
      </c>
      <c r="D61" s="2">
        <v>43544.444444444445</v>
      </c>
    </row>
    <row r="62" spans="2:4" x14ac:dyDescent="0.2">
      <c r="B62">
        <v>61</v>
      </c>
      <c r="C62">
        <v>81</v>
      </c>
      <c r="D62" s="2">
        <v>43796.479166666664</v>
      </c>
    </row>
    <row r="63" spans="2:4" x14ac:dyDescent="0.2">
      <c r="B63">
        <v>54</v>
      </c>
      <c r="C63">
        <v>61</v>
      </c>
      <c r="D63" s="2">
        <v>43488.770833333336</v>
      </c>
    </row>
    <row r="64" spans="2:4" x14ac:dyDescent="0.2">
      <c r="B64">
        <v>78</v>
      </c>
      <c r="C64">
        <v>28</v>
      </c>
      <c r="D64" s="2">
        <v>43759.430555555555</v>
      </c>
    </row>
    <row r="65" spans="2:4" x14ac:dyDescent="0.2">
      <c r="B65">
        <v>79</v>
      </c>
      <c r="C65">
        <v>93</v>
      </c>
      <c r="D65" s="2">
        <v>43688.534722222219</v>
      </c>
    </row>
    <row r="66" spans="2:4" x14ac:dyDescent="0.2">
      <c r="B66">
        <v>58</v>
      </c>
      <c r="C66">
        <v>14</v>
      </c>
      <c r="D66" s="2">
        <v>43468.611111111109</v>
      </c>
    </row>
    <row r="67" spans="2:4" x14ac:dyDescent="0.2">
      <c r="B67">
        <v>84</v>
      </c>
      <c r="C67">
        <v>65</v>
      </c>
      <c r="D67" s="2">
        <v>43830.354166666664</v>
      </c>
    </row>
    <row r="68" spans="2:4" x14ac:dyDescent="0.2">
      <c r="B68">
        <v>92</v>
      </c>
      <c r="C68">
        <v>21</v>
      </c>
      <c r="D68" s="2">
        <v>43706.423611111109</v>
      </c>
    </row>
    <row r="69" spans="2:4" x14ac:dyDescent="0.2">
      <c r="B69">
        <v>64</v>
      </c>
      <c r="C69">
        <v>20</v>
      </c>
      <c r="D69" s="2">
        <v>43468.784722222219</v>
      </c>
    </row>
    <row r="70" spans="2:4" x14ac:dyDescent="0.2">
      <c r="B70">
        <v>65</v>
      </c>
      <c r="C70">
        <v>31</v>
      </c>
      <c r="D70" s="2">
        <v>43564.465277777781</v>
      </c>
    </row>
    <row r="71" spans="2:4" x14ac:dyDescent="0.2">
      <c r="B71">
        <v>78</v>
      </c>
      <c r="C71">
        <v>13</v>
      </c>
      <c r="D71" s="2">
        <v>43830.798611111109</v>
      </c>
    </row>
    <row r="72" spans="2:4" x14ac:dyDescent="0.2">
      <c r="B72">
        <v>53</v>
      </c>
      <c r="C72">
        <v>20</v>
      </c>
      <c r="D72" s="2">
        <v>43755.5625</v>
      </c>
    </row>
    <row r="73" spans="2:4" x14ac:dyDescent="0.2">
      <c r="B73">
        <v>97</v>
      </c>
      <c r="C73">
        <v>70</v>
      </c>
      <c r="D73" s="2">
        <v>43602.5625</v>
      </c>
    </row>
    <row r="74" spans="2:4" x14ac:dyDescent="0.2">
      <c r="B74">
        <v>62</v>
      </c>
      <c r="C74">
        <v>15</v>
      </c>
      <c r="D74" s="2">
        <v>43792.777777777781</v>
      </c>
    </row>
    <row r="75" spans="2:4" x14ac:dyDescent="0.2">
      <c r="B75">
        <v>61</v>
      </c>
      <c r="C75">
        <v>84</v>
      </c>
      <c r="D75" s="2">
        <v>43656.645833333336</v>
      </c>
    </row>
    <row r="76" spans="2:4" x14ac:dyDescent="0.2">
      <c r="B76">
        <v>88</v>
      </c>
      <c r="C76">
        <v>41</v>
      </c>
      <c r="D76" s="2">
        <v>43625.569444444445</v>
      </c>
    </row>
    <row r="77" spans="2:4" x14ac:dyDescent="0.2">
      <c r="B77">
        <v>74</v>
      </c>
      <c r="C77">
        <v>70</v>
      </c>
      <c r="D77" s="2">
        <v>43474.430555555555</v>
      </c>
    </row>
    <row r="78" spans="2:4" x14ac:dyDescent="0.2">
      <c r="B78">
        <v>53</v>
      </c>
      <c r="C78">
        <v>61</v>
      </c>
      <c r="D78" s="2">
        <v>43692.770833333336</v>
      </c>
    </row>
    <row r="79" spans="2:4" x14ac:dyDescent="0.2">
      <c r="B79">
        <v>80</v>
      </c>
      <c r="C79">
        <v>84</v>
      </c>
      <c r="D79" s="2">
        <v>43661.590277777781</v>
      </c>
    </row>
    <row r="80" spans="2:4" x14ac:dyDescent="0.2">
      <c r="B80">
        <v>72</v>
      </c>
      <c r="C80">
        <v>15</v>
      </c>
      <c r="D80" s="2">
        <v>43830.75</v>
      </c>
    </row>
    <row r="81" spans="2:22" x14ac:dyDescent="0.2">
      <c r="B81">
        <v>83</v>
      </c>
      <c r="C81">
        <v>8</v>
      </c>
      <c r="D81" s="2">
        <v>43821.388888888891</v>
      </c>
    </row>
    <row r="82" spans="2:22" x14ac:dyDescent="0.2">
      <c r="B82">
        <v>65</v>
      </c>
      <c r="C82">
        <v>52</v>
      </c>
      <c r="D82" s="2">
        <v>43827.666666666664</v>
      </c>
      <c r="V82">
        <f ca="1">V47:V82</f>
        <v>0</v>
      </c>
    </row>
    <row r="83" spans="2:22" x14ac:dyDescent="0.2">
      <c r="B83">
        <v>84</v>
      </c>
      <c r="C83">
        <v>70</v>
      </c>
      <c r="D83" s="2">
        <v>43642.423611111109</v>
      </c>
    </row>
    <row r="84" spans="2:22" x14ac:dyDescent="0.2">
      <c r="B84">
        <v>61</v>
      </c>
      <c r="C84">
        <v>11</v>
      </c>
      <c r="D84" s="2">
        <v>43584.527777777781</v>
      </c>
    </row>
    <row r="85" spans="2:22" x14ac:dyDescent="0.2">
      <c r="B85">
        <v>99</v>
      </c>
      <c r="C85">
        <v>11</v>
      </c>
      <c r="D85" s="2">
        <v>43568.375</v>
      </c>
    </row>
    <row r="86" spans="2:22" x14ac:dyDescent="0.2">
      <c r="B86">
        <v>74</v>
      </c>
      <c r="C86">
        <v>49</v>
      </c>
      <c r="D86" s="2">
        <v>43470.666666666664</v>
      </c>
    </row>
    <row r="87" spans="2:22" x14ac:dyDescent="0.2">
      <c r="B87">
        <v>56</v>
      </c>
      <c r="C87">
        <v>41</v>
      </c>
      <c r="D87" s="2">
        <v>43549.763888888891</v>
      </c>
    </row>
    <row r="88" spans="2:22" x14ac:dyDescent="0.2">
      <c r="B88">
        <v>80</v>
      </c>
      <c r="C88">
        <v>19</v>
      </c>
      <c r="D88" s="2">
        <v>43778.784722222219</v>
      </c>
    </row>
    <row r="89" spans="2:22" x14ac:dyDescent="0.2">
      <c r="B89">
        <v>82</v>
      </c>
      <c r="C89">
        <v>42</v>
      </c>
      <c r="D89" s="2">
        <v>43562.444444444445</v>
      </c>
    </row>
    <row r="90" spans="2:22" x14ac:dyDescent="0.2">
      <c r="B90">
        <v>100</v>
      </c>
      <c r="C90">
        <v>68</v>
      </c>
      <c r="D90" s="2">
        <v>43780.784722222219</v>
      </c>
    </row>
    <row r="91" spans="2:22" x14ac:dyDescent="0.2">
      <c r="B91">
        <v>85</v>
      </c>
      <c r="C91">
        <v>14</v>
      </c>
      <c r="D91" s="2">
        <v>43471.625</v>
      </c>
    </row>
    <row r="92" spans="2:22" x14ac:dyDescent="0.2">
      <c r="B92">
        <v>55</v>
      </c>
      <c r="C92">
        <v>49</v>
      </c>
      <c r="D92" s="2">
        <v>43697.798611111109</v>
      </c>
    </row>
    <row r="93" spans="2:22" x14ac:dyDescent="0.2">
      <c r="B93">
        <v>96</v>
      </c>
      <c r="C93">
        <v>49</v>
      </c>
      <c r="D93" s="2">
        <v>43571.555555555555</v>
      </c>
    </row>
    <row r="94" spans="2:22" x14ac:dyDescent="0.2">
      <c r="B94">
        <v>78</v>
      </c>
      <c r="C94">
        <v>53</v>
      </c>
      <c r="D94" s="2">
        <v>43821.631944444445</v>
      </c>
    </row>
    <row r="95" spans="2:22" x14ac:dyDescent="0.2">
      <c r="B95">
        <v>91</v>
      </c>
      <c r="C95">
        <v>84</v>
      </c>
      <c r="D95" s="2">
        <v>43487.701388888891</v>
      </c>
    </row>
    <row r="96" spans="2:22" x14ac:dyDescent="0.2">
      <c r="B96">
        <v>59</v>
      </c>
      <c r="C96">
        <v>19</v>
      </c>
      <c r="D96" s="2">
        <v>43712.340277777781</v>
      </c>
    </row>
    <row r="97" spans="2:4" x14ac:dyDescent="0.2">
      <c r="B97">
        <v>92</v>
      </c>
      <c r="C97">
        <v>78</v>
      </c>
      <c r="D97" s="2">
        <v>43466.618055555555</v>
      </c>
    </row>
    <row r="98" spans="2:4" x14ac:dyDescent="0.2">
      <c r="B98">
        <v>86</v>
      </c>
      <c r="C98">
        <v>15</v>
      </c>
      <c r="D98" s="2">
        <v>43494.6875</v>
      </c>
    </row>
    <row r="99" spans="2:4" x14ac:dyDescent="0.2">
      <c r="B99">
        <v>91</v>
      </c>
      <c r="C99">
        <v>50</v>
      </c>
      <c r="D99" s="2">
        <v>43652.479166666664</v>
      </c>
    </row>
    <row r="100" spans="2:4" x14ac:dyDescent="0.2">
      <c r="B100">
        <v>79</v>
      </c>
      <c r="C100">
        <v>99</v>
      </c>
      <c r="D100" s="2">
        <v>43804.430555555555</v>
      </c>
    </row>
    <row r="101" spans="2:4" x14ac:dyDescent="0.2">
      <c r="B101">
        <v>71</v>
      </c>
      <c r="C101">
        <v>49</v>
      </c>
      <c r="D101" s="2">
        <v>43560.555555555555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Администратор</cp:lastModifiedBy>
  <dcterms:created xsi:type="dcterms:W3CDTF">2020-01-13T20:06:36Z</dcterms:created>
  <dcterms:modified xsi:type="dcterms:W3CDTF">2022-01-28T10:40:39Z</dcterms:modified>
</cp:coreProperties>
</file>