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535ADBAA-B074-4803-ADFB-9C40B5435366}" xr6:coauthVersionLast="36" xr6:coauthVersionMax="36" xr10:uidLastSave="{00000000-0000-0000-0000-000000000000}"/>
  <bookViews>
    <workbookView xWindow="0" yWindow="0" windowWidth="28800" windowHeight="12225" activeTab="1" xr2:uid="{D28D9113-0C0F-4E76-86C7-3BDB34299D23}"/>
  </bookViews>
  <sheets>
    <sheet name="Лист1" sheetId="1" r:id="rId1"/>
    <sheet name="Лист3" sheetId="3" r:id="rId2"/>
    <sheet name="Лист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3" l="1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2" i="3"/>
  <c r="T7" i="3"/>
  <c r="W10" i="3"/>
  <c r="W11" i="3"/>
  <c r="W12" i="3"/>
  <c r="T10" i="3"/>
  <c r="T11" i="3"/>
  <c r="T12" i="3"/>
  <c r="C2" i="3" a="1"/>
  <c r="C2" i="3" s="1"/>
  <c r="U22" i="3"/>
  <c r="C89" i="3" l="1"/>
  <c r="C64" i="3"/>
  <c r="C49" i="3"/>
  <c r="C73" i="3"/>
  <c r="C17" i="3"/>
  <c r="C96" i="3"/>
  <c r="C32" i="3"/>
  <c r="C71" i="3"/>
  <c r="C62" i="3"/>
  <c r="C6" i="3"/>
  <c r="C25" i="3"/>
  <c r="C88" i="3"/>
  <c r="C48" i="3"/>
  <c r="C16" i="3"/>
  <c r="C87" i="3"/>
  <c r="C55" i="3"/>
  <c r="C39" i="3"/>
  <c r="C15" i="3"/>
  <c r="C78" i="3"/>
  <c r="C46" i="3"/>
  <c r="C22" i="3"/>
  <c r="C101" i="3"/>
  <c r="C85" i="3"/>
  <c r="C69" i="3"/>
  <c r="C61" i="3"/>
  <c r="C53" i="3"/>
  <c r="C45" i="3"/>
  <c r="C37" i="3"/>
  <c r="C29" i="3"/>
  <c r="C21" i="3"/>
  <c r="C13" i="3"/>
  <c r="C5" i="3"/>
  <c r="C57" i="3"/>
  <c r="C97" i="3"/>
  <c r="C65" i="3"/>
  <c r="C41" i="3"/>
  <c r="C9" i="3"/>
  <c r="C72" i="3"/>
  <c r="C56" i="3"/>
  <c r="C24" i="3"/>
  <c r="C95" i="3"/>
  <c r="C63" i="3"/>
  <c r="C23" i="3"/>
  <c r="C94" i="3"/>
  <c r="C86" i="3"/>
  <c r="C54" i="3"/>
  <c r="C30" i="3"/>
  <c r="C77" i="3"/>
  <c r="C84" i="3"/>
  <c r="C68" i="3"/>
  <c r="C52" i="3"/>
  <c r="C44" i="3"/>
  <c r="C36" i="3"/>
  <c r="C28" i="3"/>
  <c r="C20" i="3"/>
  <c r="C12" i="3"/>
  <c r="C4" i="3"/>
  <c r="C99" i="3"/>
  <c r="C91" i="3"/>
  <c r="C83" i="3"/>
  <c r="C75" i="3"/>
  <c r="C67" i="3"/>
  <c r="C59" i="3"/>
  <c r="C51" i="3"/>
  <c r="C43" i="3"/>
  <c r="C35" i="3"/>
  <c r="C27" i="3"/>
  <c r="C19" i="3"/>
  <c r="C11" i="3"/>
  <c r="C3" i="3"/>
  <c r="C81" i="3"/>
  <c r="C33" i="3"/>
  <c r="C80" i="3"/>
  <c r="C40" i="3"/>
  <c r="C8" i="3"/>
  <c r="C79" i="3"/>
  <c r="C47" i="3"/>
  <c r="C31" i="3"/>
  <c r="C7" i="3"/>
  <c r="C70" i="3"/>
  <c r="C38" i="3"/>
  <c r="C14" i="3"/>
  <c r="C93" i="3"/>
  <c r="C100" i="3"/>
  <c r="C92" i="3"/>
  <c r="C76" i="3"/>
  <c r="C60" i="3"/>
  <c r="C98" i="3"/>
  <c r="C90" i="3"/>
  <c r="C82" i="3"/>
  <c r="C74" i="3"/>
  <c r="C66" i="3"/>
  <c r="C58" i="3"/>
  <c r="C50" i="3"/>
  <c r="C42" i="3"/>
  <c r="C34" i="3"/>
  <c r="C26" i="3"/>
  <c r="C18" i="3"/>
  <c r="C10" i="3"/>
</calcChain>
</file>

<file path=xl/sharedStrings.xml><?xml version="1.0" encoding="utf-8"?>
<sst xmlns="http://schemas.openxmlformats.org/spreadsheetml/2006/main" count="1581" uniqueCount="801">
  <si>
    <t>Тип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</si>
  <si>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</si>
  <si>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</si>
  <si>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</si>
  <si>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</si>
  <si>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</si>
  <si>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</si>
  <si>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</si>
  <si>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</si>
  <si>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</si>
  <si>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МФО</t>
  </si>
  <si>
    <t>СервисПив</t>
  </si>
  <si>
    <t>email: znosov@vasilev.ru</t>
  </si>
  <si>
    <t>+7 (922) 325-12-93</t>
  </si>
  <si>
    <t>нет</t>
  </si>
  <si>
    <t>840377, Рязанская область, город Щёлково, пл. Бухарестская, 42</t>
  </si>
  <si>
    <t>329 в приоритете на поставку</t>
  </si>
  <si>
    <t>Никита Александрович Королёв</t>
  </si>
  <si>
    <t>ООО</t>
  </si>
  <si>
    <t>СантехСеверЛенМашина</t>
  </si>
  <si>
    <t>email: pgorbacev@vasilev.net</t>
  </si>
  <si>
    <t>(812) 214-73-94</t>
  </si>
  <si>
    <t>\agents\agent_99.png</t>
  </si>
  <si>
    <t>606990, Новосибирская область, город Павловский Посад, въезд Домодедовская, 38</t>
  </si>
  <si>
    <t>Павел Максимович Рожков</t>
  </si>
  <si>
    <t>ЗАО</t>
  </si>
  <si>
    <t>ЭлектроРемОрионЛизинг</t>
  </si>
  <si>
    <t>email: anfisa.fedotova@tvetkov.ru</t>
  </si>
  <si>
    <t>phone: (495) 513-93-16</t>
  </si>
  <si>
    <t>\agents\agent_93.png</t>
  </si>
  <si>
    <t>594365, Ярославская область, город Павловский Посад, бульвар Космонавтов, 64</t>
  </si>
  <si>
    <t>Тарасова Дан Львович</t>
  </si>
  <si>
    <t>РыбАлмазГаражСнаб</t>
  </si>
  <si>
    <t>diana.gorbunov@gromov.ru</t>
  </si>
  <si>
    <t>phone: (35222) 46-54-74</t>
  </si>
  <si>
    <t>\agents\agent_29.png</t>
  </si>
  <si>
    <t>278792, Воронежская область, город Люберцы, ул. Космонавтов, 07</t>
  </si>
  <si>
    <t>Власов Ян Львович</t>
  </si>
  <si>
    <t>МКК</t>
  </si>
  <si>
    <t>CибБашкирТекстиль</t>
  </si>
  <si>
    <t>vzimina@zdanova.com</t>
  </si>
  <si>
    <t>phone: (35222) 92-28-68</t>
  </si>
  <si>
    <t>\agents\agent_94.png</t>
  </si>
  <si>
    <t>429540, Мурманская область, город Воскресенск, пл. Славы, 36</t>
  </si>
  <si>
    <t>218 в приоритете на поставку</t>
  </si>
  <si>
    <t>Григорий Владимирович Елисеева</t>
  </si>
  <si>
    <t>ОАО</t>
  </si>
  <si>
    <t>ЮпитерТяжОрионЭкспедиция</t>
  </si>
  <si>
    <t>gblokin@orlov.net</t>
  </si>
  <si>
    <t>(812) 819-51-58</t>
  </si>
  <si>
    <t>\agents\agent_69.png</t>
  </si>
  <si>
    <t>960726, Томская область, город Орехово-Зуево, въезд 1905 года, 51</t>
  </si>
  <si>
    <t>446 в приоритете на поставку</t>
  </si>
  <si>
    <t>Валерий Евгеньевич Виноградов</t>
  </si>
  <si>
    <t>КазаньТекстиль</t>
  </si>
  <si>
    <t>osimonova@andreeva.com</t>
  </si>
  <si>
    <t>+7 (922) 936-37-67</t>
  </si>
  <si>
    <t>\agents\agent_72.png</t>
  </si>
  <si>
    <t>231891, Челябинская область, город Шатура, бульвар Ладыгина, 40</t>
  </si>
  <si>
    <t>Александров Бронислав Максимович</t>
  </si>
  <si>
    <t>МясИнфоМясТраст</t>
  </si>
  <si>
    <t>dgulyev@krasilnikov.ru</t>
  </si>
  <si>
    <t>phone: (812) 375-59-29</t>
  </si>
  <si>
    <t>\agents\agent_43.png</t>
  </si>
  <si>
    <t>873144, Курская область, город Талдом, проезд Домодедовская, 46</t>
  </si>
  <si>
    <t>Лихачёваа Оксана Романовна</t>
  </si>
  <si>
    <t>АвтоТомскЦементЦентр</t>
  </si>
  <si>
    <t>kabanov.valentina@subbotina.ru</t>
  </si>
  <si>
    <t>(35222) 24-98-18</t>
  </si>
  <si>
    <t>\agents\agent_40.png</t>
  </si>
  <si>
    <t>282009, Вологодская область, город Красногорск, пл. Домодедовская, 14</t>
  </si>
  <si>
    <t>71 в приоритете на поставку</t>
  </si>
  <si>
    <t>Леонид Иванович Афанасьева</t>
  </si>
  <si>
    <t>ПАО</t>
  </si>
  <si>
    <t>Радио</t>
  </si>
  <si>
    <t>rtretykova@kozlov.ru</t>
  </si>
  <si>
    <t>(35222) 84-44-92</t>
  </si>
  <si>
    <t>\agents\agent_68.png</t>
  </si>
  <si>
    <t>798718, Ленинградская область, город Пушкино, бульвар Балканская, 37</t>
  </si>
  <si>
    <t>Эмма Андреевна Колесникова</t>
  </si>
  <si>
    <t>ДизайнФинансМикро</t>
  </si>
  <si>
    <t>email: varvara15@belousov.ru</t>
  </si>
  <si>
    <t>(495) 223-67-97</t>
  </si>
  <si>
    <t>отсутствует</t>
  </si>
  <si>
    <t>775051, Иркутская область, город Серебряные Пруды, спуск Домодедовская, 41</t>
  </si>
  <si>
    <t>Кузьма Борисович Королёва</t>
  </si>
  <si>
    <t>Креп</t>
  </si>
  <si>
    <t>savina.dominika@belousova.com</t>
  </si>
  <si>
    <t>(495) 315-25-86</t>
  </si>
  <si>
    <t>\agents\agent_64.png</t>
  </si>
  <si>
    <t>336489, Калининградская область, город Можайск, наб. Славы, 35</t>
  </si>
  <si>
    <t>371 в приоритете на поставку</t>
  </si>
  <si>
    <t>Назар Алексеевич Григорьева</t>
  </si>
  <si>
    <t>ЖелДорДизайнМетизТраст</t>
  </si>
  <si>
    <t>lnikitina@kulikova.com</t>
  </si>
  <si>
    <t>8-800-692-72-18</t>
  </si>
  <si>
    <t>170549, Сахалинская область, город Видное, проезд Космонавтов, 89</t>
  </si>
  <si>
    <t>290 в приоритете на поставку</t>
  </si>
  <si>
    <t>Игорь Львович Агафонова</t>
  </si>
  <si>
    <t>Асбоцемент</t>
  </si>
  <si>
    <t>email: antonin19@panfilov.ru</t>
  </si>
  <si>
    <t>phone: (812) 152-28-78</t>
  </si>
  <si>
    <t>\agents\agent_59.png</t>
  </si>
  <si>
    <t>030119, Курганская область, город Дмитров, пер. Славы, 47</t>
  </si>
  <si>
    <t>Никитинаа Антонина Андреевна</t>
  </si>
  <si>
    <t>Мобайл</t>
  </si>
  <si>
    <t>email: rafail22@orlov.ru</t>
  </si>
  <si>
    <t>phone: (495) 532-54-42</t>
  </si>
  <si>
    <t>\agents\agent_53.png</t>
  </si>
  <si>
    <t>273144, Калужская область, город Наро-Фоминск, бульвар Чехова, 70</t>
  </si>
  <si>
    <t>Горшков Кузьма Фёдорович</t>
  </si>
  <si>
    <t>ТекстильУралАвтоОпт</t>
  </si>
  <si>
    <t>hkononova@pavlova.ru</t>
  </si>
  <si>
    <t>(495) 418-67-55</t>
  </si>
  <si>
    <t>\agents\agent_97.png</t>
  </si>
  <si>
    <t>028936, Магаданская область, город Видное, ул. Гагарина, 54</t>
  </si>
  <si>
    <t>Алина Сергеевна Дьячковаа</t>
  </si>
  <si>
    <t>Башкир</t>
  </si>
  <si>
    <t>iskra.sergeev@zykov.com</t>
  </si>
  <si>
    <t>8-800-656-63-99</t>
  </si>
  <si>
    <t>\agents\agent_33.png</t>
  </si>
  <si>
    <t>513065, Рязанская область, город Одинцово, шоссе Славы, 93</t>
  </si>
  <si>
    <t>35 в приоритете на поставку</t>
  </si>
  <si>
    <t>Одинцова Розалина Дмитриевна</t>
  </si>
  <si>
    <t>ГорДор</t>
  </si>
  <si>
    <t>maiy12@koklov.net</t>
  </si>
  <si>
    <t>(812) 364-46-64</t>
  </si>
  <si>
    <t>\agents\agent_77.png</t>
  </si>
  <si>
    <t>376483, Калужская область, город Сергиев Посад, ул. Славы, 09</t>
  </si>
  <si>
    <t>Нонна Львовна Одинцоваа</t>
  </si>
  <si>
    <t>Компания Рос</t>
  </si>
  <si>
    <t>email: odenisov@knyzeva.ru</t>
  </si>
  <si>
    <t>phone: (35222) 32-99-94</t>
  </si>
  <si>
    <t>479740, Оренбургская область, город Наро-Фоминск, наб. Будапештсткая, 36</t>
  </si>
  <si>
    <t>Алёна Ивановна Тимофеева</t>
  </si>
  <si>
    <t>КазЮпитерТомск</t>
  </si>
  <si>
    <t>tgavrilov@frolov.ru</t>
  </si>
  <si>
    <t>phone: (35222) 24-85-54</t>
  </si>
  <si>
    <t>\agents\agent_85.png</t>
  </si>
  <si>
    <t>393450, Тульская область, город Кашира, пр. 1905 года, 47</t>
  </si>
  <si>
    <t>244 в приоритете на поставку</t>
  </si>
  <si>
    <t>Рафаил Андреевич Копылов</t>
  </si>
  <si>
    <t>СеверГаз</t>
  </si>
  <si>
    <t>smukina@evseev.com</t>
  </si>
  <si>
    <t>(812) 973-88-81</t>
  </si>
  <si>
    <t>\agents\agent_15.png</t>
  </si>
  <si>
    <t>509479, Орловская область, город Павловский Посад, спуск Бухарестская, 28</t>
  </si>
  <si>
    <t>Валериан Андреевич Кириллова</t>
  </si>
  <si>
    <t>Компания КазАлмаз</t>
  </si>
  <si>
    <t>irina.gusina@vlasova.ru</t>
  </si>
  <si>
    <t>phone: +7 (922) 692-21-57</t>
  </si>
  <si>
    <t>\agents\agent_105.png</t>
  </si>
  <si>
    <t>848810, Кемеровская область, город Лотошино, пер. Ломоносова, 90</t>
  </si>
  <si>
    <t>Марк Фёдорович Муравьёва</t>
  </si>
  <si>
    <t>ЦементАсбоцементОрионТраст</t>
  </si>
  <si>
    <t>igulyeva@kostina.ru</t>
  </si>
  <si>
    <t>(495) 979-36-66</t>
  </si>
  <si>
    <t>\agents\agent_28.png</t>
  </si>
  <si>
    <t>221534, Орловская область, город Серебряные Пруды, проезд Гагарина, 54</t>
  </si>
  <si>
    <t>Павлова Марк Александрович</t>
  </si>
  <si>
    <t>Компания Электро</t>
  </si>
  <si>
    <t>blokin.sofiy@terentev.ru</t>
  </si>
  <si>
    <t>(35222) 63-92-83</t>
  </si>
  <si>
    <t>\agents\agent_41.png</t>
  </si>
  <si>
    <t>183744, Рязанская область, город Клин, въезд Косиора, 29</t>
  </si>
  <si>
    <t>Кабанов Кирилл Максимович</t>
  </si>
  <si>
    <t>БашкирЮпитерТомск</t>
  </si>
  <si>
    <t>email: dyckov.veniamin@kotova.ru</t>
  </si>
  <si>
    <t>phone: (812) 395-91-75</t>
  </si>
  <si>
    <t>\agents\agent_84.png</t>
  </si>
  <si>
    <t>035268, Сахалинская область, город Волоколамск, проезд Ладыгина, 51</t>
  </si>
  <si>
    <t>Фадеева Раиса Александровна</t>
  </si>
  <si>
    <t>ОрионВектор</t>
  </si>
  <si>
    <t>email: subbotin.rostislav@zueva.org</t>
  </si>
  <si>
    <t>+7 (922) 456-59-29</t>
  </si>
  <si>
    <t>\agents\agent_22.png</t>
  </si>
  <si>
    <t>138159, Свердловская область, город Подольск, спуск Балканская, 72</t>
  </si>
  <si>
    <t>Алексей Борисович Семёнова</t>
  </si>
  <si>
    <t>Рос</t>
  </si>
  <si>
    <t>potapov.abram@trofimova.org</t>
  </si>
  <si>
    <t>+7 (922) 822-88-76</t>
  </si>
  <si>
    <t>\agents\agent_36.png</t>
  </si>
  <si>
    <t>412597, Калужская область, город Клин, пр. Гагарина, 57</t>
  </si>
  <si>
    <t>Никифороваа Рената Сергеевна</t>
  </si>
  <si>
    <t>ДизайнВосток</t>
  </si>
  <si>
    <t>efimova.timofei@tretykova.ru</t>
  </si>
  <si>
    <t>+7 (922) 767-84-15</t>
  </si>
  <si>
    <t>\agents\agent_17.png</t>
  </si>
  <si>
    <t>680394, Оренбургская область, город Павловский Посад, спуск Косиора, 50</t>
  </si>
  <si>
    <t>188 в приоритете на поставку</t>
  </si>
  <si>
    <t>Добрыня Сергеевич Кабанов</t>
  </si>
  <si>
    <t>РемГаражЛифт</t>
  </si>
  <si>
    <t>novikova.gleb@sestakov.ru</t>
  </si>
  <si>
    <t>phone: (35222) 18-85-61</t>
  </si>
  <si>
    <t>\agents\agent_90.png</t>
  </si>
  <si>
    <t>048715, Ивановская область, город Люберцы, проезд Космонавтов, 89</t>
  </si>
  <si>
    <t>Филатов Владимир Максимович</t>
  </si>
  <si>
    <t>ПивГлав</t>
  </si>
  <si>
    <t>email: sofiy.bolsakov@isakova.ru</t>
  </si>
  <si>
    <t>phone: 8-800-153-74-46</t>
  </si>
  <si>
    <t>\agents\agent_27.png</t>
  </si>
  <si>
    <t>244290, Астраханская область, город Талдом, проезд Космонавтов, 17</t>
  </si>
  <si>
    <t>Клим Иванович Юдин</t>
  </si>
  <si>
    <t>Компания Гараж</t>
  </si>
  <si>
    <t>email: asiryeva@andreeva.com</t>
  </si>
  <si>
    <t>phone: (35222) 22-47-12</t>
  </si>
  <si>
    <t>\agents\agent_91.png</t>
  </si>
  <si>
    <t>395101, Белгородская область, город Балашиха, бульвар 1905 года, 00</t>
  </si>
  <si>
    <t>Владлена Фёдоровна Ларионоваа</t>
  </si>
  <si>
    <t>Монтаж</t>
  </si>
  <si>
    <t>zakar.sazonova@gavrilov.ru</t>
  </si>
  <si>
    <t>(495) 783-36-97</t>
  </si>
  <si>
    <t>\agents\agent_66.png</t>
  </si>
  <si>
    <t>066594, Магаданская область, город Шаховская, спуск Сталина, 59</t>
  </si>
  <si>
    <t>300 в приоритете на поставку</t>
  </si>
  <si>
    <t>Блохина Сергей Максимович</t>
  </si>
  <si>
    <t>ВодГараж</t>
  </si>
  <si>
    <t>pmaslov@fomiceva.com</t>
  </si>
  <si>
    <t>phone: (35222) 11-75-66</t>
  </si>
  <si>
    <t>\agents\agent_92.png</t>
  </si>
  <si>
    <t>988899, Саратовская область, город Раменское, пр. Славы, 40</t>
  </si>
  <si>
    <t>Лаврентий Фёдорович Логинова</t>
  </si>
  <si>
    <t>Компания Метал</t>
  </si>
  <si>
    <t>vasileva.tatyna@lebedeva.net</t>
  </si>
  <si>
    <t>phone: (35222) 99-39-28</t>
  </si>
  <si>
    <t>\agents\agent_16.png</t>
  </si>
  <si>
    <t>908229, Иркутская область, город Истра, бульвар Бухарестская, 97</t>
  </si>
  <si>
    <t>Валентина Ивановна Громова</t>
  </si>
  <si>
    <t>Бум</t>
  </si>
  <si>
    <t>email: belova.vikentii@konstantinova.net</t>
  </si>
  <si>
    <t>phone: +7 (922) 282-82-91</t>
  </si>
  <si>
    <t>\agents\agent_103.png</t>
  </si>
  <si>
    <t>409600, Новгородская область, город Ногинск, пл. Гагарина, 68</t>
  </si>
  <si>
    <t>82 в приоритете на поставку</t>
  </si>
  <si>
    <t>Татьяна Сергеевна Королёваа</t>
  </si>
  <si>
    <t>Гор</t>
  </si>
  <si>
    <t>rostislav.savelev@dmitrieva.ru</t>
  </si>
  <si>
    <t>(812) 327-52-23</t>
  </si>
  <si>
    <t>\agents\agent_46.png</t>
  </si>
  <si>
    <t>245009, Белгородская область, город Коломна, шоссе Домодедовская, 93</t>
  </si>
  <si>
    <t>Адриан Александрович Одинцов</t>
  </si>
  <si>
    <t>МясРеч</t>
  </si>
  <si>
    <t>bkozlov@volkov.ru</t>
  </si>
  <si>
    <t>phone: (812) 256-74-95</t>
  </si>
  <si>
    <t>\agents\agent_83.png</t>
  </si>
  <si>
    <t>903648, Калужская область, город Воскресенск, пр. Будапештсткая, 91</t>
  </si>
  <si>
    <t>Белоусоваа Ирина Максимовна</t>
  </si>
  <si>
    <t>МясТрансМоторЛизинг</t>
  </si>
  <si>
    <t>email: vlad.sokolov@andreev.org</t>
  </si>
  <si>
    <t>phone: (495) 489-75-57</t>
  </si>
  <si>
    <t>\agents\agent_87.png</t>
  </si>
  <si>
    <t>765320, Ивановская область, город Шатура, спуск Гоголя, 88</t>
  </si>
  <si>
    <t>Тамара Дмитриевна Семёноваа</t>
  </si>
  <si>
    <t>Компания ТелекомХмельГаражПром</t>
  </si>
  <si>
    <t>qkolesnikova@kalinina.ru</t>
  </si>
  <si>
    <t>phone: 8-800-617-13-37</t>
  </si>
  <si>
    <t>\agents\agent_96.png</t>
  </si>
  <si>
    <t>126668, Ростовская область, город Зарайск, наб. Гагарина, 69</t>
  </si>
  <si>
    <t>457 в приоритете на поставку</t>
  </si>
  <si>
    <t>Костина Татьяна Борисовна</t>
  </si>
  <si>
    <t>МетизТехАвтоПроф</t>
  </si>
  <si>
    <t>anastasiy.gromov@samsonova.com</t>
  </si>
  <si>
    <t>8-800-192-74-77</t>
  </si>
  <si>
    <t>\agents\agent_58.png</t>
  </si>
  <si>
    <t>713016, Брянская область, город Подольск, пл. Домодедовская, 93</t>
  </si>
  <si>
    <t>Егор Фёдорович Третьякова</t>
  </si>
  <si>
    <t>РосАвтоМонтаж</t>
  </si>
  <si>
    <t>lapin.inessa@isaeva.com</t>
  </si>
  <si>
    <t>phone: 8-800-468-91-51</t>
  </si>
  <si>
    <t>\agents\agent_80.png</t>
  </si>
  <si>
    <t>331914, Курская область, город Ногинск, спуск Ладыгина, 66</t>
  </si>
  <si>
    <t>Диана Алексеевна Исаковаа</t>
  </si>
  <si>
    <t>Компания КрепГаз</t>
  </si>
  <si>
    <t>iturova@isakova.ru</t>
  </si>
  <si>
    <t>phone: 8-800-971-62-32</t>
  </si>
  <si>
    <t>\agents\agent_48.png</t>
  </si>
  <si>
    <t>415525, Воронежская область, город Орехово-Зуево, спуск Ленина, 14</t>
  </si>
  <si>
    <t>Эмилия Фёдоровна Шилова</t>
  </si>
  <si>
    <t>БухТеле</t>
  </si>
  <si>
    <t>vasilev.svetlana@saskov.org</t>
  </si>
  <si>
    <t>phone: (35222) 89-78-68</t>
  </si>
  <si>
    <t>\agents\agent_18.png</t>
  </si>
  <si>
    <t>481781, Астраханская область, город Орехово-Зуево, спуск Ломоносова, 67</t>
  </si>
  <si>
    <t>Клавдия Романовна Савина</t>
  </si>
  <si>
    <t>ТяжМяж</t>
  </si>
  <si>
    <t>email: bzykov@baranov.com</t>
  </si>
  <si>
    <t>phone: (812) 425-28-46</t>
  </si>
  <si>
    <t>\agents\agent_55.png</t>
  </si>
  <si>
    <t>255489, Самарская область, город Озёры, ул. Ломоносова, 09</t>
  </si>
  <si>
    <t>Юлия Львовна Горбунова</t>
  </si>
  <si>
    <t>Тех</t>
  </si>
  <si>
    <t>vasilisa99@belyev.ru</t>
  </si>
  <si>
    <t>phone: +7 (922) 113-94-49</t>
  </si>
  <si>
    <t>\agents\agent_86.png</t>
  </si>
  <si>
    <t>731935, Калининградская область, город Павловский Посад, наб. Гагарина, 59</t>
  </si>
  <si>
    <t>Аким Романович Логинова</t>
  </si>
  <si>
    <t>ГлавITФлотПроф</t>
  </si>
  <si>
    <t>email: savva.rybov@kolobov.ru</t>
  </si>
  <si>
    <t>(35222) 33-48-16</t>
  </si>
  <si>
    <t>\agents\agent_89.png</t>
  </si>
  <si>
    <t>447811, Мурманская область, город Егорьевск, ул. Ленина, 24</t>
  </si>
  <si>
    <t>62 в приоритете на поставку</t>
  </si>
  <si>
    <t>Зыкова Стефан Максимович</t>
  </si>
  <si>
    <t>Восток</t>
  </si>
  <si>
    <t>nsitnikova@tikonova.org</t>
  </si>
  <si>
    <t>(495) 227-66-48</t>
  </si>
  <si>
    <t>не указано</t>
  </si>
  <si>
    <t>284236, Воронежская область, город Павловский Посад, бульвар Ленина, 28</t>
  </si>
  <si>
    <t>Савинаа Нина Александровна</t>
  </si>
  <si>
    <t>ТелекомЮпитер</t>
  </si>
  <si>
    <t>kulikov.adrian@zuravlev.org</t>
  </si>
  <si>
    <t>(812) 798-33-53</t>
  </si>
  <si>
    <t>\agents\agent_106.png</t>
  </si>
  <si>
    <t>959793, Курская область, город Егорьевск, бульвар Ленина, 72</t>
  </si>
  <si>
    <t>Калинина Татьяна Ивановна</t>
  </si>
  <si>
    <t>МонтажВекторМобайлЦентр</t>
  </si>
  <si>
    <t>pavel.davydova@tretykov.net</t>
  </si>
  <si>
    <t>(495) 566-98-62</t>
  </si>
  <si>
    <t>\agents\agent_32.png</t>
  </si>
  <si>
    <t>094869, Ленинградская область, город Ступино, наб. Ленина, 80</t>
  </si>
  <si>
    <t>372 в приоритете на поставку</t>
  </si>
  <si>
    <t>Захар Александрович Панова</t>
  </si>
  <si>
    <t>ВостокГлав</t>
  </si>
  <si>
    <t>gordei95@kirillov.ru</t>
  </si>
  <si>
    <t>+7 (922) 329-34-28</t>
  </si>
  <si>
    <t>\agents\agent_88.png</t>
  </si>
  <si>
    <t>217022, Ростовская область, город Озёры, ул. Домодедовская, 19</t>
  </si>
  <si>
    <t>Инга Фёдоровна Дмитриева</t>
  </si>
  <si>
    <t>Компания КрепЦемент</t>
  </si>
  <si>
    <t>email: rusakov.efim@nikiforov.ru</t>
  </si>
  <si>
    <t>8-800-628-79-67</t>
  </si>
  <si>
    <t>\agents\agent_75.png</t>
  </si>
  <si>
    <t>423477, Мурманская область, город Кашира, бульвар Домодедовская, 61</t>
  </si>
  <si>
    <t>Екатерина Львовна Суворова</t>
  </si>
  <si>
    <t>ЖелДор</t>
  </si>
  <si>
    <t>email: karitonova.fedosy@vasileva.net</t>
  </si>
  <si>
    <t>(35222) 26-55-64</t>
  </si>
  <si>
    <t>\agents\agent_51.png</t>
  </si>
  <si>
    <t>860124, Иркутская область, город Егорьевск, пер. Гагарина, 67</t>
  </si>
  <si>
    <t>Симоноваа Лариса Борисовна</t>
  </si>
  <si>
    <t>Компания Хмель</t>
  </si>
  <si>
    <t>email: ermakov.mark@isakova.ru</t>
  </si>
  <si>
    <t>(35222) 27-19-66</t>
  </si>
  <si>
    <t>\agents\agent_67.png</t>
  </si>
  <si>
    <t>889757, Новосибирская область, город Раменское, бульвар 1905 года, 93</t>
  </si>
  <si>
    <t>2 в приоритете на поставку</t>
  </si>
  <si>
    <t>Владимир Борисович Суворова</t>
  </si>
  <si>
    <t>Цемент</t>
  </si>
  <si>
    <t>email: panova.klementina@bobrov.ru</t>
  </si>
  <si>
    <t>phone: +7 (922) 859-19-97</t>
  </si>
  <si>
    <t>\agents\agent_79.png</t>
  </si>
  <si>
    <t>084315, Амурская область, город Шаховская, наб. Чехова, 62</t>
  </si>
  <si>
    <t>340 в приоритете на поставку</t>
  </si>
  <si>
    <t>Анфиса Фёдоровна Буроваа</t>
  </si>
  <si>
    <t>ЛенМобайлМикро</t>
  </si>
  <si>
    <t>frolov.artem@zuravlev.ru</t>
  </si>
  <si>
    <t>phone: (35222) 96-34-97</t>
  </si>
  <si>
    <t>\agents\agent_52.png</t>
  </si>
  <si>
    <t>737175, Ростовская область, город Одинцово, ул. Космонавтов, 99</t>
  </si>
  <si>
    <t>Изабелла Евгеньевна Дьячкова</t>
  </si>
  <si>
    <t>Компания ТверьДизайн</t>
  </si>
  <si>
    <t>email: ypotapov@kolesnikova.ru</t>
  </si>
  <si>
    <t>phone: 8-800-234-93-22</t>
  </si>
  <si>
    <t>\agents\agent_37.png</t>
  </si>
  <si>
    <t>672492, Калининградская область, город Москва, проезд Сталина, 64</t>
  </si>
  <si>
    <t>Доминика Александровна Никитинаа</t>
  </si>
  <si>
    <t>ВодТверьХозМашина</t>
  </si>
  <si>
    <t>tkrylov@baranova.net</t>
  </si>
  <si>
    <t>phone: (495) 756-36-72</t>
  </si>
  <si>
    <t>\agents\agent_81.png</t>
  </si>
  <si>
    <t>145030, Сахалинская область, город Шатура, въезд Гоголя, 79</t>
  </si>
  <si>
    <t>Александра Дмитриевна Ждановаа</t>
  </si>
  <si>
    <t>ТелеГлавВекторСбыт</t>
  </si>
  <si>
    <t>nsitnikov@kovaleva.ru</t>
  </si>
  <si>
    <t>+7 (922) 619-91-52</t>
  </si>
  <si>
    <t>\agents\agent_56.png</t>
  </si>
  <si>
    <t>062489, Челябинская область, город Пушкино, въезд Бухарестская, 07</t>
  </si>
  <si>
    <t>185 в приоритете на поставку</t>
  </si>
  <si>
    <t>Екатерина Фёдоровна Ковалёва</t>
  </si>
  <si>
    <t>БашкирИнжКрепСбыт</t>
  </si>
  <si>
    <t>email: vlad.molcanov@fomicev.ru</t>
  </si>
  <si>
    <t>+7 (922) 495-46-18</t>
  </si>
  <si>
    <t>\agents\agent_24.png</t>
  </si>
  <si>
    <t>191420, Новосибирская область, город Ногинск, пер. Будапештсткая, 28</t>
  </si>
  <si>
    <t>Алиса Фёдоровна Архипова</t>
  </si>
  <si>
    <t>ТрансТверь</t>
  </si>
  <si>
    <t>dorofeev.milan@vorobeva.net</t>
  </si>
  <si>
    <t>(35222) 22-74-12</t>
  </si>
  <si>
    <t>\agents\agent_25.png</t>
  </si>
  <si>
    <t>818676, Томская область, город Павловский Посад, ул. Ладыгина, 27</t>
  </si>
  <si>
    <t>Алина Романовна Овчинникова</t>
  </si>
  <si>
    <t>ТелеСеверМикро</t>
  </si>
  <si>
    <t>koseleva.ylii@potapov.ru</t>
  </si>
  <si>
    <t>phone: (35222) 66-26-65</t>
  </si>
  <si>
    <t>\agents\agent_12.png</t>
  </si>
  <si>
    <t>046300, Орловская область, город Ступино, бульвар Бухарестская, 13</t>
  </si>
  <si>
    <t>254 в приоритете на поставку</t>
  </si>
  <si>
    <t>Селезнёв Василий Евгеньевич</t>
  </si>
  <si>
    <t>CибПивОмскСнаб</t>
  </si>
  <si>
    <t>evorontova@potapova.ru</t>
  </si>
  <si>
    <t>phone: (812) 743-49-87</t>
  </si>
  <si>
    <t>816260, Ивановская область, город Москва, ул. Гагарина, 31</t>
  </si>
  <si>
    <t>477 в приоритете на поставку</t>
  </si>
  <si>
    <t>Людмила Александровна Сафонова</t>
  </si>
  <si>
    <t>ЛенБухМикро-H</t>
  </si>
  <si>
    <t>email: rybov.tatyna@merkuseva.com</t>
  </si>
  <si>
    <t>(812) 421-59-75</t>
  </si>
  <si>
    <t>\agents\agent_30.png</t>
  </si>
  <si>
    <t>078797, Мурманская область, город Коломна, пр. Гоголя, 94</t>
  </si>
  <si>
    <t>Субботин Герасим Владимирович</t>
  </si>
  <si>
    <t>ЮпитерЛенГараж-М</t>
  </si>
  <si>
    <t>larkipova@gorbunov.ru</t>
  </si>
  <si>
    <t>(812) 229-34-18</t>
  </si>
  <si>
    <t>\agents\agent_73.png</t>
  </si>
  <si>
    <t>339507, Московская область, город Видное, ул. Космонавтов, 11</t>
  </si>
  <si>
    <t>Васильева Валерия Борисовна</t>
  </si>
  <si>
    <t>МорВостокТомскПром</t>
  </si>
  <si>
    <t>lev.efremov@frolov.ru</t>
  </si>
  <si>
    <t>phone: +7 (922) 258-96-16</t>
  </si>
  <si>
    <t>\agents\agent_20.png</t>
  </si>
  <si>
    <t>034623, Белгородская область, город Павловский Посад, проезд Ломоносова, 72</t>
  </si>
  <si>
    <t>Гавриил Евгеньевич Селиверстов</t>
  </si>
  <si>
    <t>Компания ФинансСервис</t>
  </si>
  <si>
    <t>email: robert.serbakov@safonova.ru</t>
  </si>
  <si>
    <t>phone: 8-800-358-54-99</t>
  </si>
  <si>
    <t>\agents\agent_63.png</t>
  </si>
  <si>
    <t>841700, Брянская область, город Серпухов, спуск Домодедовская, 35</t>
  </si>
  <si>
    <t>Клавдия Сергеевна Виноградова</t>
  </si>
  <si>
    <t>Метиз</t>
  </si>
  <si>
    <t>email: mersova@rodionova.ru</t>
  </si>
  <si>
    <t>phone: (35222) 81-78-92</t>
  </si>
  <si>
    <t>\agents\agent_54.png</t>
  </si>
  <si>
    <t>455463, Ярославская область, город Серпухов, пер. Бухарестская, 01</t>
  </si>
  <si>
    <t>Ян Иванович Егоров</t>
  </si>
  <si>
    <t>ФлотБух</t>
  </si>
  <si>
    <t>tkuznetova@sukanova.ru</t>
  </si>
  <si>
    <t>+7 (922) 155-75-21</t>
  </si>
  <si>
    <t>\agents\agent_21.png</t>
  </si>
  <si>
    <t>741647, Ульяновская область, город Наро-Фоминск, ул. 1905 года, 11</t>
  </si>
  <si>
    <t>Муравьёваа Мария Дмитриевна</t>
  </si>
  <si>
    <t>КазХоз</t>
  </si>
  <si>
    <t>istrelkova@fomin.ru</t>
  </si>
  <si>
    <t>8-800-955-44-52</t>
  </si>
  <si>
    <t>384162, Астраханская область, город Одинцово, бульвар Гагарина, 57</t>
  </si>
  <si>
    <t>213 в приоритете на поставку</t>
  </si>
  <si>
    <t>Степанова Роман Иванович</t>
  </si>
  <si>
    <t>Орион</t>
  </si>
  <si>
    <t>aleksei63@kiselev.ru</t>
  </si>
  <si>
    <t>(35222) 58-77-96</t>
  </si>
  <si>
    <t>\agents\agent_102.png</t>
  </si>
  <si>
    <t>951035, Ивановская область, город Ступино, шоссе Космонавтов, 73</t>
  </si>
  <si>
    <t>Мартынов Михаил Борисович</t>
  </si>
  <si>
    <t>РечИнж</t>
  </si>
  <si>
    <t>qloginova@antonov.com</t>
  </si>
  <si>
    <t>(812) 971-47-98</t>
  </si>
  <si>
    <t>\agents\agent_8.png</t>
  </si>
  <si>
    <t>862241, Кемеровская область, город Москва, пер. Славы, 63</t>
  </si>
  <si>
    <t>Донат Иванович Кудрявцев</t>
  </si>
  <si>
    <t>РосПивТверь</t>
  </si>
  <si>
    <t>vitalii.melnikov@kopylov.com</t>
  </si>
  <si>
    <t>phone: +7 (922) 692-73-72</t>
  </si>
  <si>
    <t>\agents\agent_11.png</t>
  </si>
  <si>
    <t>053965, Магаданская область, город Видное, наб. Балканская, 41</t>
  </si>
  <si>
    <t>Люся Фёдоровна Горшковаа</t>
  </si>
  <si>
    <t>КрепТелекомТекстильМашина</t>
  </si>
  <si>
    <t>ignatov.adam@kononova.org</t>
  </si>
  <si>
    <t>+7 (922) 278-54-95</t>
  </si>
  <si>
    <t>\agents\agent_39.png</t>
  </si>
  <si>
    <t>754514, Тверская область, город Люберцы, пл. Домодедовская, 84</t>
  </si>
  <si>
    <t>Богданов Денис Максимович</t>
  </si>
  <si>
    <t>МорГлавМонтажЭкспедиция</t>
  </si>
  <si>
    <t>flukin@moiseeva.com</t>
  </si>
  <si>
    <t>phone: (812) 161-96-49</t>
  </si>
  <si>
    <t>\agents\agent_34.png</t>
  </si>
  <si>
    <t>313619, Читинская область, город Чехов, ул. Ленина, 38</t>
  </si>
  <si>
    <t>Анастасия Львовна Субботинаа</t>
  </si>
  <si>
    <t>ТекстильУралВод</t>
  </si>
  <si>
    <t>email: obespalov@alekseev.org</t>
  </si>
  <si>
    <t>(495) 614-67-93</t>
  </si>
  <si>
    <t>\agents\agent_9.png</t>
  </si>
  <si>
    <t>872673, Ярославская область, город Видное, спуск Славы, 04</t>
  </si>
  <si>
    <t>28 в приоритете на поставку</t>
  </si>
  <si>
    <t>Эльвира Фёдоровна Герасимова</t>
  </si>
  <si>
    <t>Газ</t>
  </si>
  <si>
    <t>ulyna.antonov@noskov.ru</t>
  </si>
  <si>
    <t>8-800-278-78-32</t>
  </si>
  <si>
    <t>\agents\agent_101.png</t>
  </si>
  <si>
    <t>252821, Тамбовская область, город Пушкино, ул. Чехова, 40</t>
  </si>
  <si>
    <t>Терентьев Илларион Максимович</t>
  </si>
  <si>
    <t>ТомскТранс</t>
  </si>
  <si>
    <t>antonina.krasilnikov@nikonov.ru</t>
  </si>
  <si>
    <t>(35222) 66-22-46</t>
  </si>
  <si>
    <t>\agents\agent_47.png</t>
  </si>
  <si>
    <t>271624, Свердловская область, город Озёры, ул. Косиора, 21</t>
  </si>
  <si>
    <t>427 в приоритете на поставку</t>
  </si>
  <si>
    <t>Архипова Юрий Дмитриевич</t>
  </si>
  <si>
    <t>Компания ТехТеле</t>
  </si>
  <si>
    <t>anfisa63@sobolev.ru</t>
  </si>
  <si>
    <t>8-800-943-36-45</t>
  </si>
  <si>
    <t>\agents\agent_42.png</t>
  </si>
  <si>
    <t>285256, Магаданская область, город Дмитров, шоссе Ладыгина, 20</t>
  </si>
  <si>
    <t>Тихонова Валериан Владимирович</t>
  </si>
  <si>
    <t>СофтИнжIT</t>
  </si>
  <si>
    <t>yliy.efimov@zdanova.ru</t>
  </si>
  <si>
    <t>phone: 8-800-319-27-45</t>
  </si>
  <si>
    <t>\agents\agent_50.png</t>
  </si>
  <si>
    <t>146295, Тверская область, город Одинцово, въезд Бухарестская, 78</t>
  </si>
  <si>
    <t>Виктор Львович Михайлова</t>
  </si>
  <si>
    <t>Компания Монтаж</t>
  </si>
  <si>
    <t>afanasev.anastasiy@muravev.ru</t>
  </si>
  <si>
    <t>(495) 626-86-13</t>
  </si>
  <si>
    <t>\agents\agent_100.png</t>
  </si>
  <si>
    <t>036381, Брянская область, город Кашира, бульвар Гагарина, 76</t>
  </si>
  <si>
    <t>124 в приоритете на поставку</t>
  </si>
  <si>
    <t>Силин Даниил Иванович</t>
  </si>
  <si>
    <t>СтройГорНефть</t>
  </si>
  <si>
    <t>email: lysy.kolesnikova@molcanova.com</t>
  </si>
  <si>
    <t>(495) 852-82-84</t>
  </si>
  <si>
    <t>\agents\agent_62.png</t>
  </si>
  <si>
    <t>444539, Ульяновская область, город Лотошино, спуск Будапештсткая, 95</t>
  </si>
  <si>
    <t>Тарасова Макар Максимович</t>
  </si>
  <si>
    <t>ЦементХмельОрионНаладка</t>
  </si>
  <si>
    <t>email: daniil.selezneva@safonova.com</t>
  </si>
  <si>
    <t>+7 (922) 419-14-19</t>
  </si>
  <si>
    <t>\agents\agent_49.png</t>
  </si>
  <si>
    <t>014379, Кировская область, город Озёры, пр. Будапештсткая, 28</t>
  </si>
  <si>
    <t>61 в приоритете на поставку</t>
  </si>
  <si>
    <t>Максим Евгеньевич Гурьева</t>
  </si>
  <si>
    <t>Компания ОрионСтройЛифт</t>
  </si>
  <si>
    <t>artemii.abramova@arkipov.ru</t>
  </si>
  <si>
    <t>8-800-381-59-97</t>
  </si>
  <si>
    <t>819305, Воронежская область, город Талдом, шоссе Ломоносова, 36</t>
  </si>
  <si>
    <t>Щукина Искра Максимовна</t>
  </si>
  <si>
    <t>Тяж</t>
  </si>
  <si>
    <t>rodionova.ulyna@noskov.ru</t>
  </si>
  <si>
    <t>+7 (922) 547-77-52</t>
  </si>
  <si>
    <t>\agents\agent_35.png</t>
  </si>
  <si>
    <t>650482, Смоленская область, город Коломна, проезд Косиора, 95</t>
  </si>
  <si>
    <t>207 в приоритете на поставку</t>
  </si>
  <si>
    <t>Белов Влад Александрович</t>
  </si>
  <si>
    <t>ЦементАсбоцемент</t>
  </si>
  <si>
    <t>polykov.veronika@artemeva.ru</t>
  </si>
  <si>
    <t>phone: +7 (922) 133-68-96</t>
  </si>
  <si>
    <t>\agents\agent_76.png</t>
  </si>
  <si>
    <t>619540, Курская область, город Раменское, пл. Балканская, 12</t>
  </si>
  <si>
    <t>Воронова Мария Александровна</t>
  </si>
  <si>
    <t>ГазДизайнЖелДор</t>
  </si>
  <si>
    <t>email: elizaveta.komarov@rybakov.net</t>
  </si>
  <si>
    <t>phone: (35222) 39-88-91</t>
  </si>
  <si>
    <t>\agents\agent_74.png</t>
  </si>
  <si>
    <t>695230, Курская область, город Красногорск, пр. Гоголя, 64</t>
  </si>
  <si>
    <t>Лев Иванович Третьяков</t>
  </si>
  <si>
    <t>РемСантехОмскБанк</t>
  </si>
  <si>
    <t>email: anisimov.mark@vorobev.ru</t>
  </si>
  <si>
    <t>phone: (35222) 76-15-56</t>
  </si>
  <si>
    <t>\agents\agent_82.png</t>
  </si>
  <si>
    <t>289468, Омская область, город Видное, пер. Балканская, 33</t>
  </si>
  <si>
    <t>Фокина Искра Максимовна</t>
  </si>
  <si>
    <t>Мясо</t>
  </si>
  <si>
    <t>email: ulyna.antonov@noskov.ru</t>
  </si>
  <si>
    <t>phone: +7 (922) 315-51-42</t>
  </si>
  <si>
    <t>\agents\agent_107.png</t>
  </si>
  <si>
    <t>170 в приоритете на поставку</t>
  </si>
  <si>
    <t>КрепГаражСантехМаш</t>
  </si>
  <si>
    <t>vladlen84@ersova.net</t>
  </si>
  <si>
    <t>(495) 172-31-91</t>
  </si>
  <si>
    <t>\agents\agent_10.png</t>
  </si>
  <si>
    <t>207204, Пензенская область, город Одинцово, пер. Гагарина, 80</t>
  </si>
  <si>
    <t>Аркадий Романович Тихонов</t>
  </si>
  <si>
    <t>ИнжITЖелДор-H</t>
  </si>
  <si>
    <t>karitonov.aleksandra@samoilov.com</t>
  </si>
  <si>
    <t>(495) 324-18-82</t>
  </si>
  <si>
    <t>\agents\agent_14.png</t>
  </si>
  <si>
    <t>019291, Вологодская область, город Клин, ул. Космонавтов, 96</t>
  </si>
  <si>
    <t>129 в приоритете на поставку</t>
  </si>
  <si>
    <t>Колесникова Август Владимирович</t>
  </si>
  <si>
    <t>Рем</t>
  </si>
  <si>
    <t>zanna25@nikiforova.com</t>
  </si>
  <si>
    <t>(35222) 46-69-69</t>
  </si>
  <si>
    <t>\agents\agent_104.png</t>
  </si>
  <si>
    <t>707812, Иркутская область, город Шаховская, ул. Гагарина, 17</t>
  </si>
  <si>
    <t>Шароваа Елизавета Львовна</t>
  </si>
  <si>
    <t>ФинансТелеТверь</t>
  </si>
  <si>
    <t>medvedev.klim@afanasev.com</t>
  </si>
  <si>
    <t>phone: (495) 839-58-56</t>
  </si>
  <si>
    <t>\agents\agent_70.png</t>
  </si>
  <si>
    <t>687171, Томская область, город Лотошино, пл. Славы, 59</t>
  </si>
  <si>
    <t>100 в приоритете на поставку</t>
  </si>
  <si>
    <t>Зайцеваа Дарья Сергеевна</t>
  </si>
  <si>
    <t>Строй</t>
  </si>
  <si>
    <t>email: soloveva.adam@andreev.ru</t>
  </si>
  <si>
    <t>+7 (922) 129-57-13</t>
  </si>
  <si>
    <t>\agents\agent_57.png</t>
  </si>
  <si>
    <t>763019, Омская область, город Шатура, пл. Сталина, 56</t>
  </si>
  <si>
    <t>Кудрявцев Адриан Андреевич</t>
  </si>
  <si>
    <t>ЭлектроITITСбыт</t>
  </si>
  <si>
    <t>email: eliseeva.sofy@gorskov.net</t>
  </si>
  <si>
    <t>(812) 326-15-27</t>
  </si>
  <si>
    <t>\agents\agent_23.png</t>
  </si>
  <si>
    <t>855489, Вологодская область, город Серебряные Пруды, пл. Ломоносова, 57</t>
  </si>
  <si>
    <t>Якушеваа Варвара Романовна</t>
  </si>
  <si>
    <t>ЛенХозМясБанк</t>
  </si>
  <si>
    <t>email: bobrov.viktor@kazakova.ru</t>
  </si>
  <si>
    <t>(35222) 26-15-93</t>
  </si>
  <si>
    <t>\agents\agent_31.png</t>
  </si>
  <si>
    <t>702413, Саратовская область, город Люберцы, въезд Чехова, 15</t>
  </si>
  <si>
    <t>Арсений Алексеевич Виноградова</t>
  </si>
  <si>
    <t>ЭлектроМоторТрансСнос</t>
  </si>
  <si>
    <t>inessa.voronov@sidorova.ru</t>
  </si>
  <si>
    <t>(495) 951-23-53</t>
  </si>
  <si>
    <t>\agents\agent_98.png</t>
  </si>
  <si>
    <t>913777, Самарская область, город Красногорск, ул. Бухарестская, 49</t>
  </si>
  <si>
    <t>Людмила Евгеньевна Новиковаа</t>
  </si>
  <si>
    <t>Компания СервисРадиоГор</t>
  </si>
  <si>
    <t>nika.nekrasova@kovalev.ru</t>
  </si>
  <si>
    <t>(812) 871-21-15</t>
  </si>
  <si>
    <t>\agents\agent_65.png</t>
  </si>
  <si>
    <t>547196, Ульяновская область, город Серебряные Пруды, въезд Балканская, 81</t>
  </si>
  <si>
    <t>Попов Вадим Александрович</t>
  </si>
  <si>
    <t>Компания МясДизайнДизайн</t>
  </si>
  <si>
    <t>gleb.gulyev@belyeva.com</t>
  </si>
  <si>
    <t>(495) 752-21-98</t>
  </si>
  <si>
    <t>\agents\agent_78.png</t>
  </si>
  <si>
    <t>557264, Брянская область, город Серпухов, въезд Гоголя, 34</t>
  </si>
  <si>
    <t>491 в приоритете на поставку</t>
  </si>
  <si>
    <t>Клементина Сергеевна Стрелкова</t>
  </si>
  <si>
    <t>БашкирФлотМотор-H</t>
  </si>
  <si>
    <t>morozova.nika@kazakova.ru</t>
  </si>
  <si>
    <t>(812) 737-79-77</t>
  </si>
  <si>
    <t>\agents\agent_61.png</t>
  </si>
  <si>
    <t>008081, Тюменская область, город Ногинск, въезд Гагарина, 94</t>
  </si>
  <si>
    <t>Марат Алексеевич Фролов</t>
  </si>
  <si>
    <t>СофтМонтажХозСбыт</t>
  </si>
  <si>
    <t>zinaida90@filippov.org</t>
  </si>
  <si>
    <t>phone: (495) 396-23-64</t>
  </si>
  <si>
    <t>\agents\agent_44.png</t>
  </si>
  <si>
    <t>860932, Калужская область, город Наро-Фоминск, ул. Балканская, 78</t>
  </si>
  <si>
    <t>Харитонов Антонин Владимирович</t>
  </si>
  <si>
    <t>Title</t>
  </si>
  <si>
    <t>ID</t>
  </si>
  <si>
    <t>AgentTypeID</t>
  </si>
  <si>
    <t>Address</t>
  </si>
  <si>
    <t>INN</t>
  </si>
  <si>
    <t>KPP</t>
  </si>
  <si>
    <t>DirectorName</t>
  </si>
  <si>
    <t>Phone</t>
  </si>
  <si>
    <t>Logo</t>
  </si>
  <si>
    <t>Priority</t>
  </si>
  <si>
    <t>79223251293</t>
  </si>
  <si>
    <t>8122147394</t>
  </si>
  <si>
    <t>4955139316</t>
  </si>
  <si>
    <t>35222465474</t>
  </si>
  <si>
    <t>35222922868</t>
  </si>
  <si>
    <t>8128195158</t>
  </si>
  <si>
    <t>79229363767</t>
  </si>
  <si>
    <t>8123755929</t>
  </si>
  <si>
    <t>35222249818</t>
  </si>
  <si>
    <t>35222844492</t>
  </si>
  <si>
    <t>4952236797</t>
  </si>
  <si>
    <t>4953152586</t>
  </si>
  <si>
    <t>88006927218</t>
  </si>
  <si>
    <t>8121522878</t>
  </si>
  <si>
    <t>4955325442</t>
  </si>
  <si>
    <t>4954186755</t>
  </si>
  <si>
    <t>88006566399</t>
  </si>
  <si>
    <t>8123644664</t>
  </si>
  <si>
    <t>35222329994</t>
  </si>
  <si>
    <t>35222248554</t>
  </si>
  <si>
    <t>8129738881</t>
  </si>
  <si>
    <t>79226922157</t>
  </si>
  <si>
    <t>4959793666</t>
  </si>
  <si>
    <t>35222639283</t>
  </si>
  <si>
    <t>8123959175</t>
  </si>
  <si>
    <t>79224565929</t>
  </si>
  <si>
    <t>79228228876</t>
  </si>
  <si>
    <t>79227678415</t>
  </si>
  <si>
    <t>35222188561</t>
  </si>
  <si>
    <t>88001537446</t>
  </si>
  <si>
    <t>35222224712</t>
  </si>
  <si>
    <t>4957833697</t>
  </si>
  <si>
    <t>35222117566</t>
  </si>
  <si>
    <t>35222993928</t>
  </si>
  <si>
    <t>79222828291</t>
  </si>
  <si>
    <t>8123275223</t>
  </si>
  <si>
    <t>8122567495</t>
  </si>
  <si>
    <t>4954897557</t>
  </si>
  <si>
    <t>88006171337</t>
  </si>
  <si>
    <t>88001927477</t>
  </si>
  <si>
    <t>88004689151</t>
  </si>
  <si>
    <t>88009716232</t>
  </si>
  <si>
    <t>35222897868</t>
  </si>
  <si>
    <t>8124252846</t>
  </si>
  <si>
    <t>79221139449</t>
  </si>
  <si>
    <t>35222334816</t>
  </si>
  <si>
    <t>4952276648</t>
  </si>
  <si>
    <t>8127983353</t>
  </si>
  <si>
    <t>4955669862</t>
  </si>
  <si>
    <t>79223293428</t>
  </si>
  <si>
    <t>88006287967</t>
  </si>
  <si>
    <t>35222265564</t>
  </si>
  <si>
    <t>35222271966</t>
  </si>
  <si>
    <t>79228591997</t>
  </si>
  <si>
    <t>35222963497</t>
  </si>
  <si>
    <t>88002349322</t>
  </si>
  <si>
    <t>4957563672</t>
  </si>
  <si>
    <t>79226199152</t>
  </si>
  <si>
    <t>79224954618</t>
  </si>
  <si>
    <t>35222227412</t>
  </si>
  <si>
    <t>35222662665</t>
  </si>
  <si>
    <t>8127434987</t>
  </si>
  <si>
    <t>8124215975</t>
  </si>
  <si>
    <t>8122293418</t>
  </si>
  <si>
    <t>79222589616</t>
  </si>
  <si>
    <t>88003585499</t>
  </si>
  <si>
    <t>35222817892</t>
  </si>
  <si>
    <t>79221557521</t>
  </si>
  <si>
    <t>88009554452</t>
  </si>
  <si>
    <t>35222587796</t>
  </si>
  <si>
    <t>8129714798</t>
  </si>
  <si>
    <t>79226927372</t>
  </si>
  <si>
    <t>79222785495</t>
  </si>
  <si>
    <t>8121619649</t>
  </si>
  <si>
    <t>4956146793</t>
  </si>
  <si>
    <t>88002787832</t>
  </si>
  <si>
    <t>35222662246</t>
  </si>
  <si>
    <t>88009433645</t>
  </si>
  <si>
    <t>88003192745</t>
  </si>
  <si>
    <t>4956268613</t>
  </si>
  <si>
    <t>4958528284</t>
  </si>
  <si>
    <t>79224191419</t>
  </si>
  <si>
    <t>88003815997</t>
  </si>
  <si>
    <t>79225477752</t>
  </si>
  <si>
    <t>79221336896</t>
  </si>
  <si>
    <t>35222398891</t>
  </si>
  <si>
    <t>35222761556</t>
  </si>
  <si>
    <t>79223155142</t>
  </si>
  <si>
    <t>4951723191</t>
  </si>
  <si>
    <t>4953241882</t>
  </si>
  <si>
    <t>35222466969</t>
  </si>
  <si>
    <t>4958395856</t>
  </si>
  <si>
    <t>79221295713</t>
  </si>
  <si>
    <t>8123261527</t>
  </si>
  <si>
    <t>35222261593</t>
  </si>
  <si>
    <t>4959512353</t>
  </si>
  <si>
    <t>8128712115</t>
  </si>
  <si>
    <t>4957522198</t>
  </si>
  <si>
    <t>8127377977</t>
  </si>
  <si>
    <t>4953962364</t>
  </si>
  <si>
    <t>znosov@vasilev.ru</t>
  </si>
  <si>
    <t>pgorbacev@vasilev.net</t>
  </si>
  <si>
    <t>anfisa.fedotova@tvetkov.ru</t>
  </si>
  <si>
    <t>varvara15@belousov.ru</t>
  </si>
  <si>
    <t>antonin19@panfilov.ru</t>
  </si>
  <si>
    <t>rafail22@orlov.ru</t>
  </si>
  <si>
    <t>odenisov@knyzeva.ru</t>
  </si>
  <si>
    <t>dyckov.veniamin@kotova.ru</t>
  </si>
  <si>
    <t>subbotin.rostislav@zueva.org</t>
  </si>
  <si>
    <t>sofiy.bolsakov@isakova.ru</t>
  </si>
  <si>
    <t>asiryeva@andreeva.com</t>
  </si>
  <si>
    <t>belova.vikentii@konstantinova.net</t>
  </si>
  <si>
    <t>vlad.sokolov@andreev.org</t>
  </si>
  <si>
    <t>bzykov@baranov.com</t>
  </si>
  <si>
    <t>savva.rybov@kolobov.ru</t>
  </si>
  <si>
    <t>rusakov.efim@nikiforov.ru</t>
  </si>
  <si>
    <t>karitonova.fedosy@vasileva.net</t>
  </si>
  <si>
    <t>ermakov.mark@isakova.ru</t>
  </si>
  <si>
    <t>panova.klementina@bobrov.ru</t>
  </si>
  <si>
    <t>ypotapov@kolesnikova.ru</t>
  </si>
  <si>
    <t>vlad.molcanov@fomicev.ru</t>
  </si>
  <si>
    <t>rybov.tatyna@merkuseva.com</t>
  </si>
  <si>
    <t>robert.serbakov@safonova.ru</t>
  </si>
  <si>
    <t>mersova@rodionova.ru</t>
  </si>
  <si>
    <t>obespalov@alekseev.org</t>
  </si>
  <si>
    <t>lysy.kolesnikova@molcanova.com</t>
  </si>
  <si>
    <t>daniil.selezneva@safonova.com</t>
  </si>
  <si>
    <t>elizaveta.komarov@rybakov.net</t>
  </si>
  <si>
    <t>anisimov.mark@vorobev.ru</t>
  </si>
  <si>
    <t>soloveva.adam@andreev.ru</t>
  </si>
  <si>
    <t>eliseeva.sofy@gorskov.net</t>
  </si>
  <si>
    <t>bobrov.viktor@kazakova.ru</t>
  </si>
  <si>
    <t>Приоритет  198</t>
  </si>
  <si>
    <t>Приоритет  156</t>
  </si>
  <si>
    <t>Приоритет  462</t>
  </si>
  <si>
    <t>Приоритет  175</t>
  </si>
  <si>
    <t>Приоритет  252</t>
  </si>
  <si>
    <t>Приоритет  83</t>
  </si>
  <si>
    <t>Приоритет  139</t>
  </si>
  <si>
    <t>Приоритет  158</t>
  </si>
  <si>
    <t>Приоритет  278</t>
  </si>
  <si>
    <t>Приоритет  107</t>
  </si>
  <si>
    <t>Приоритет  426</t>
  </si>
  <si>
    <t>Приоритет  271</t>
  </si>
  <si>
    <t>Приоритет  8</t>
  </si>
  <si>
    <t>Приоритет  475</t>
  </si>
  <si>
    <t>Приоритет  242</t>
  </si>
  <si>
    <t>Приоритет  470</t>
  </si>
  <si>
    <t>Приоритет  395</t>
  </si>
  <si>
    <t>Приоритет  168</t>
  </si>
  <si>
    <t>Приоритет  385</t>
  </si>
  <si>
    <t>Приоритет  442</t>
  </si>
  <si>
    <t>Приоритет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</si>
</sst>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3C7D-B3B8-423F-9508-CED8C6ECB8E7}">
  <dimension ref="A1:J101"/>
  <sheetViews>
    <sheetView topLeftCell="A82" workbookViewId="0">
      <selection activeCell="E2" sqref="E2:E101"/>
    </sheetView>
  </sheetViews>
  <sheetFormatPr defaultRowHeight="15" x14ac:dyDescent="0.25"/>
  <cols>
    <col min="3" max="3" width="49.140625" customWidth="1"/>
    <col min="4" max="4" width="28.140625" customWidth="1"/>
    <col min="5" max="5" width="11.42578125" customWidth="1"/>
    <col min="6" max="6" width="26.7109375" customWidth="1"/>
    <col min="7" max="7" width="30" customWidth="1"/>
    <col min="8" max="8" width="27.28515625" customWidth="1"/>
    <col min="10" max="10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6861024038</v>
      </c>
      <c r="J2">
        <v>218034630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201</v>
      </c>
      <c r="H3" t="s">
        <v>24</v>
      </c>
      <c r="I3">
        <v>3506691089</v>
      </c>
      <c r="J3">
        <v>830713603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780</v>
      </c>
      <c r="H4" t="s">
        <v>31</v>
      </c>
      <c r="I4">
        <v>1340072597</v>
      </c>
      <c r="J4">
        <v>500478249</v>
      </c>
    </row>
    <row r="5" spans="1:10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50</v>
      </c>
      <c r="H5" t="s">
        <v>37</v>
      </c>
      <c r="I5">
        <v>2135119617</v>
      </c>
      <c r="J5">
        <v>916748563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7392007090</v>
      </c>
      <c r="J6">
        <v>576103661</v>
      </c>
    </row>
    <row r="7" spans="1:10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6843174002</v>
      </c>
      <c r="J7">
        <v>935556458</v>
      </c>
    </row>
    <row r="8" spans="1:10" x14ac:dyDescent="0.25">
      <c r="A8" t="s">
        <v>46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781</v>
      </c>
      <c r="H8" t="s">
        <v>59</v>
      </c>
      <c r="I8">
        <v>4584384019</v>
      </c>
      <c r="J8">
        <v>149680499</v>
      </c>
    </row>
    <row r="9" spans="1:10" x14ac:dyDescent="0.25">
      <c r="A9" t="s">
        <v>46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>
        <v>16</v>
      </c>
      <c r="H9" t="s">
        <v>65</v>
      </c>
      <c r="I9">
        <v>6387079446</v>
      </c>
      <c r="J9">
        <v>113956342</v>
      </c>
    </row>
    <row r="10" spans="1:10" x14ac:dyDescent="0.25">
      <c r="A10" t="s">
        <v>38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>
        <v>8317739640</v>
      </c>
      <c r="J10">
        <v>940326934</v>
      </c>
    </row>
    <row r="11" spans="1:10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>
        <v>221</v>
      </c>
      <c r="H11" t="s">
        <v>79</v>
      </c>
      <c r="I11">
        <v>9077613654</v>
      </c>
      <c r="J11">
        <v>657690787</v>
      </c>
    </row>
    <row r="12" spans="1:10" x14ac:dyDescent="0.25">
      <c r="A12" t="s">
        <v>46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782</v>
      </c>
      <c r="H12" t="s">
        <v>85</v>
      </c>
      <c r="I12">
        <v>2700182907</v>
      </c>
      <c r="J12">
        <v>141912770</v>
      </c>
    </row>
    <row r="13" spans="1:10" x14ac:dyDescent="0.25">
      <c r="A13" t="s">
        <v>25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>
        <v>4880732317</v>
      </c>
      <c r="J13">
        <v>258673591</v>
      </c>
    </row>
    <row r="14" spans="1:10" x14ac:dyDescent="0.25">
      <c r="A14" t="s">
        <v>73</v>
      </c>
      <c r="B14" t="s">
        <v>93</v>
      </c>
      <c r="C14" t="s">
        <v>94</v>
      </c>
      <c r="D14" t="s">
        <v>95</v>
      </c>
      <c r="E14" t="s">
        <v>14</v>
      </c>
      <c r="F14" t="s">
        <v>96</v>
      </c>
      <c r="G14" t="s">
        <v>97</v>
      </c>
      <c r="H14" t="s">
        <v>98</v>
      </c>
      <c r="I14">
        <v>7669116841</v>
      </c>
      <c r="J14">
        <v>906390137</v>
      </c>
    </row>
    <row r="15" spans="1:10" x14ac:dyDescent="0.25">
      <c r="A15" t="s">
        <v>18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>
        <v>273</v>
      </c>
      <c r="H15" t="s">
        <v>104</v>
      </c>
      <c r="I15">
        <v>1261407459</v>
      </c>
      <c r="J15">
        <v>745921890</v>
      </c>
    </row>
    <row r="16" spans="1:10" x14ac:dyDescent="0.25">
      <c r="A16" t="s">
        <v>73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40</v>
      </c>
      <c r="H16" t="s">
        <v>110</v>
      </c>
      <c r="I16">
        <v>3655195522</v>
      </c>
      <c r="J16">
        <v>395816585</v>
      </c>
    </row>
    <row r="17" spans="1:10" x14ac:dyDescent="0.25">
      <c r="A17" t="s">
        <v>25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>
        <v>176</v>
      </c>
      <c r="H17" t="s">
        <v>116</v>
      </c>
      <c r="I17">
        <v>3930950057</v>
      </c>
      <c r="J17">
        <v>678529397</v>
      </c>
    </row>
    <row r="18" spans="1:10" x14ac:dyDescent="0.25">
      <c r="A18" t="s">
        <v>10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>
        <v>3105334340</v>
      </c>
      <c r="J18">
        <v>117513650</v>
      </c>
    </row>
    <row r="19" spans="1:10" x14ac:dyDescent="0.25">
      <c r="A19" t="s">
        <v>38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783</v>
      </c>
      <c r="H19" t="s">
        <v>129</v>
      </c>
      <c r="I19">
        <v>7088187045</v>
      </c>
      <c r="J19">
        <v>440309946</v>
      </c>
    </row>
    <row r="20" spans="1:10" x14ac:dyDescent="0.25">
      <c r="A20" t="s">
        <v>18</v>
      </c>
      <c r="B20" t="s">
        <v>130</v>
      </c>
      <c r="C20" t="s">
        <v>131</v>
      </c>
      <c r="D20" t="s">
        <v>132</v>
      </c>
      <c r="E20" t="s">
        <v>14</v>
      </c>
      <c r="F20" t="s">
        <v>133</v>
      </c>
      <c r="G20" t="s">
        <v>784</v>
      </c>
      <c r="H20" t="s">
        <v>134</v>
      </c>
      <c r="I20">
        <v>5502989807</v>
      </c>
      <c r="J20">
        <v>518320454</v>
      </c>
    </row>
    <row r="21" spans="1:10" x14ac:dyDescent="0.25">
      <c r="A21" t="s">
        <v>46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>
        <v>9201745524</v>
      </c>
      <c r="J21">
        <v>510248846</v>
      </c>
    </row>
    <row r="22" spans="1:10" x14ac:dyDescent="0.25">
      <c r="A22" t="s">
        <v>73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785</v>
      </c>
      <c r="H22" t="s">
        <v>147</v>
      </c>
      <c r="I22">
        <v>7908427926</v>
      </c>
      <c r="J22">
        <v>249521550</v>
      </c>
    </row>
    <row r="23" spans="1:10" x14ac:dyDescent="0.25">
      <c r="A23" t="s">
        <v>18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>
        <v>396</v>
      </c>
      <c r="H23" t="s">
        <v>153</v>
      </c>
      <c r="I23">
        <v>3084797352</v>
      </c>
      <c r="J23">
        <v>123190924</v>
      </c>
    </row>
    <row r="24" spans="1:10" x14ac:dyDescent="0.25">
      <c r="A24" t="s">
        <v>46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>
        <v>441</v>
      </c>
      <c r="H24" t="s">
        <v>159</v>
      </c>
      <c r="I24">
        <v>2972154471</v>
      </c>
      <c r="J24">
        <v>668972219</v>
      </c>
    </row>
    <row r="25" spans="1:10" x14ac:dyDescent="0.25">
      <c r="A25" t="s">
        <v>18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>
        <v>340</v>
      </c>
      <c r="H25" t="s">
        <v>165</v>
      </c>
      <c r="I25">
        <v>4335399269</v>
      </c>
      <c r="J25">
        <v>780051451</v>
      </c>
    </row>
    <row r="26" spans="1:10" x14ac:dyDescent="0.25">
      <c r="A26" t="s">
        <v>25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786</v>
      </c>
      <c r="H26" t="s">
        <v>171</v>
      </c>
      <c r="I26">
        <v>1606315697</v>
      </c>
      <c r="J26">
        <v>217799345</v>
      </c>
    </row>
    <row r="27" spans="1:10" x14ac:dyDescent="0.25">
      <c r="A27" t="s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>
        <v>496</v>
      </c>
      <c r="H27" t="s">
        <v>177</v>
      </c>
      <c r="I27">
        <v>5687675108</v>
      </c>
      <c r="J27">
        <v>816451597</v>
      </c>
    </row>
    <row r="28" spans="1:10" x14ac:dyDescent="0.25">
      <c r="A28" t="s">
        <v>10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787</v>
      </c>
      <c r="H28" t="s">
        <v>183</v>
      </c>
      <c r="I28">
        <v>6729448041</v>
      </c>
      <c r="J28">
        <v>935241906</v>
      </c>
    </row>
    <row r="29" spans="1:10" x14ac:dyDescent="0.25">
      <c r="A29" t="s">
        <v>38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>
        <v>6222265808</v>
      </c>
      <c r="J29">
        <v>245694799</v>
      </c>
    </row>
    <row r="30" spans="1:10" x14ac:dyDescent="0.25">
      <c r="A30" t="s">
        <v>46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>
        <v>374</v>
      </c>
      <c r="H30" t="s">
        <v>196</v>
      </c>
      <c r="I30">
        <v>1656477206</v>
      </c>
      <c r="J30">
        <v>988968838</v>
      </c>
    </row>
    <row r="31" spans="1:10" x14ac:dyDescent="0.25">
      <c r="A31" t="s">
        <v>18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>
        <v>329</v>
      </c>
      <c r="H31" t="s">
        <v>202</v>
      </c>
      <c r="I31">
        <v>3090235456</v>
      </c>
      <c r="J31">
        <v>870818930</v>
      </c>
    </row>
    <row r="32" spans="1:10" x14ac:dyDescent="0.25">
      <c r="A32" t="s">
        <v>18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413</v>
      </c>
      <c r="H32" t="s">
        <v>208</v>
      </c>
      <c r="I32">
        <v>6190244524</v>
      </c>
      <c r="J32">
        <v>399106161</v>
      </c>
    </row>
    <row r="33" spans="1:10" x14ac:dyDescent="0.25">
      <c r="A33" t="s">
        <v>10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>
        <v>6142194281</v>
      </c>
      <c r="J33">
        <v>154457435</v>
      </c>
    </row>
    <row r="34" spans="1:10" x14ac:dyDescent="0.25">
      <c r="A34" t="s">
        <v>46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>
        <v>250</v>
      </c>
      <c r="H34" t="s">
        <v>221</v>
      </c>
      <c r="I34">
        <v>5575072431</v>
      </c>
      <c r="J34">
        <v>684290320</v>
      </c>
    </row>
    <row r="35" spans="1:10" x14ac:dyDescent="0.25">
      <c r="A35" t="s">
        <v>18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>
        <v>167</v>
      </c>
      <c r="H35" t="s">
        <v>227</v>
      </c>
      <c r="I35">
        <v>9933367989</v>
      </c>
      <c r="J35">
        <v>856443865</v>
      </c>
    </row>
    <row r="36" spans="1:10" x14ac:dyDescent="0.25">
      <c r="A36" t="s">
        <v>10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>
        <v>1953785418</v>
      </c>
      <c r="J36">
        <v>122905583</v>
      </c>
    </row>
    <row r="37" spans="1:10" x14ac:dyDescent="0.25">
      <c r="A37" t="s">
        <v>73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>
        <v>85</v>
      </c>
      <c r="H37" t="s">
        <v>240</v>
      </c>
      <c r="I37">
        <v>6196739969</v>
      </c>
      <c r="J37">
        <v>784512010</v>
      </c>
    </row>
    <row r="38" spans="1:10" x14ac:dyDescent="0.25">
      <c r="A38" t="s">
        <v>25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>
        <v>355</v>
      </c>
      <c r="H38" t="s">
        <v>246</v>
      </c>
      <c r="I38">
        <v>9254261217</v>
      </c>
      <c r="J38">
        <v>656363498</v>
      </c>
    </row>
    <row r="39" spans="1:10" x14ac:dyDescent="0.25">
      <c r="A39" t="s">
        <v>46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>
        <v>268</v>
      </c>
      <c r="H39" t="s">
        <v>252</v>
      </c>
      <c r="I39">
        <v>6148685143</v>
      </c>
      <c r="J39">
        <v>196332656</v>
      </c>
    </row>
    <row r="40" spans="1:10" x14ac:dyDescent="0.25">
      <c r="A40" t="s">
        <v>18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258</v>
      </c>
      <c r="H40" t="s">
        <v>259</v>
      </c>
      <c r="I40">
        <v>1614623826</v>
      </c>
      <c r="J40">
        <v>824882264</v>
      </c>
    </row>
    <row r="41" spans="1:10" x14ac:dyDescent="0.25">
      <c r="A41" t="s">
        <v>18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>
        <v>321</v>
      </c>
      <c r="H41" t="s">
        <v>265</v>
      </c>
      <c r="I41">
        <v>2988890076</v>
      </c>
      <c r="J41">
        <v>215491048</v>
      </c>
    </row>
    <row r="42" spans="1:10" x14ac:dyDescent="0.25">
      <c r="A42" t="s">
        <v>18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>
        <v>10</v>
      </c>
      <c r="H42" t="s">
        <v>271</v>
      </c>
      <c r="I42">
        <v>4735043946</v>
      </c>
      <c r="J42">
        <v>263682488</v>
      </c>
    </row>
    <row r="43" spans="1:10" x14ac:dyDescent="0.25">
      <c r="A43" t="s">
        <v>18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>
        <v>50</v>
      </c>
      <c r="H43" t="s">
        <v>277</v>
      </c>
      <c r="I43">
        <v>2910821636</v>
      </c>
      <c r="J43">
        <v>169856199</v>
      </c>
    </row>
    <row r="44" spans="1:10" x14ac:dyDescent="0.25">
      <c r="A44" t="s">
        <v>25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>
        <v>171</v>
      </c>
      <c r="H44" t="s">
        <v>283</v>
      </c>
      <c r="I44">
        <v>3547826061</v>
      </c>
      <c r="J44">
        <v>581933218</v>
      </c>
    </row>
    <row r="45" spans="1:10" x14ac:dyDescent="0.25">
      <c r="A45" t="s">
        <v>73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>
        <v>472</v>
      </c>
      <c r="H45" t="s">
        <v>289</v>
      </c>
      <c r="I45">
        <v>6391522710</v>
      </c>
      <c r="J45">
        <v>209038885</v>
      </c>
    </row>
    <row r="46" spans="1:10" x14ac:dyDescent="0.25">
      <c r="A46" t="s">
        <v>46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788</v>
      </c>
      <c r="H46" t="s">
        <v>295</v>
      </c>
      <c r="I46">
        <v>9282924869</v>
      </c>
      <c r="J46">
        <v>587356429</v>
      </c>
    </row>
    <row r="47" spans="1:10" x14ac:dyDescent="0.25">
      <c r="A47" t="s">
        <v>10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>
        <v>2561361494</v>
      </c>
      <c r="J47">
        <v>525678825</v>
      </c>
    </row>
    <row r="48" spans="1:10" x14ac:dyDescent="0.25">
      <c r="A48" t="s">
        <v>10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>
        <v>380</v>
      </c>
      <c r="H48" t="s">
        <v>308</v>
      </c>
      <c r="I48">
        <v>8929775900</v>
      </c>
      <c r="J48">
        <v>788028687</v>
      </c>
    </row>
    <row r="49" spans="1:10" x14ac:dyDescent="0.25">
      <c r="A49" t="s">
        <v>38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>
        <v>302</v>
      </c>
      <c r="H49" t="s">
        <v>314</v>
      </c>
      <c r="I49">
        <v>9383182378</v>
      </c>
      <c r="J49">
        <v>944520594</v>
      </c>
    </row>
    <row r="50" spans="1:10" x14ac:dyDescent="0.25">
      <c r="A50" t="s">
        <v>25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>
        <v>4433392652</v>
      </c>
      <c r="J50">
        <v>757806909</v>
      </c>
    </row>
    <row r="51" spans="1:10" x14ac:dyDescent="0.25">
      <c r="A51" t="s">
        <v>18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789</v>
      </c>
      <c r="H51" t="s">
        <v>327</v>
      </c>
      <c r="I51">
        <v>3580946305</v>
      </c>
      <c r="J51">
        <v>405017349</v>
      </c>
    </row>
    <row r="52" spans="1:10" x14ac:dyDescent="0.25">
      <c r="A52" t="s">
        <v>18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790</v>
      </c>
      <c r="H52" t="s">
        <v>333</v>
      </c>
      <c r="I52">
        <v>3025099903</v>
      </c>
      <c r="J52">
        <v>606083992</v>
      </c>
    </row>
    <row r="53" spans="1:10" x14ac:dyDescent="0.25">
      <c r="A53" t="s">
        <v>25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>
        <v>429</v>
      </c>
      <c r="H53" t="s">
        <v>339</v>
      </c>
      <c r="I53">
        <v>9392505809</v>
      </c>
      <c r="J53">
        <v>911026119</v>
      </c>
    </row>
    <row r="54" spans="1:10" x14ac:dyDescent="0.25">
      <c r="A54" t="s">
        <v>18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345</v>
      </c>
      <c r="H54" t="s">
        <v>346</v>
      </c>
      <c r="I54">
        <v>9004087602</v>
      </c>
      <c r="J54">
        <v>297273898</v>
      </c>
    </row>
    <row r="55" spans="1:10" x14ac:dyDescent="0.25">
      <c r="A55" t="s">
        <v>18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  <c r="G55" t="s">
        <v>352</v>
      </c>
      <c r="H55" t="s">
        <v>353</v>
      </c>
      <c r="I55">
        <v>9662118663</v>
      </c>
      <c r="J55">
        <v>650216214</v>
      </c>
    </row>
    <row r="56" spans="1:10" x14ac:dyDescent="0.25">
      <c r="A56" t="s">
        <v>10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  <c r="G56">
        <v>341</v>
      </c>
      <c r="H56" t="s">
        <v>359</v>
      </c>
      <c r="I56">
        <v>6729041572</v>
      </c>
      <c r="J56">
        <v>828657559</v>
      </c>
    </row>
    <row r="57" spans="1:10" x14ac:dyDescent="0.25">
      <c r="A57" t="s">
        <v>18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791</v>
      </c>
      <c r="H57" t="s">
        <v>365</v>
      </c>
      <c r="I57">
        <v>3567301661</v>
      </c>
      <c r="J57">
        <v>623881311</v>
      </c>
    </row>
    <row r="58" spans="1:10" x14ac:dyDescent="0.25">
      <c r="A58" t="s">
        <v>25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  <c r="G58" t="s">
        <v>792</v>
      </c>
      <c r="H58" t="s">
        <v>371</v>
      </c>
      <c r="I58">
        <v>4174253174</v>
      </c>
      <c r="J58">
        <v>522227145</v>
      </c>
    </row>
    <row r="59" spans="1:10" x14ac:dyDescent="0.25">
      <c r="A59" t="s">
        <v>25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t="s">
        <v>377</v>
      </c>
      <c r="H59" t="s">
        <v>378</v>
      </c>
      <c r="I59">
        <v>9504787157</v>
      </c>
      <c r="J59">
        <v>419758597</v>
      </c>
    </row>
    <row r="60" spans="1:10" x14ac:dyDescent="0.25">
      <c r="A60" t="s">
        <v>18</v>
      </c>
      <c r="B60" t="s">
        <v>379</v>
      </c>
      <c r="C60" t="s">
        <v>380</v>
      </c>
      <c r="D60" t="s">
        <v>381</v>
      </c>
      <c r="E60" t="s">
        <v>382</v>
      </c>
      <c r="F60" t="s">
        <v>383</v>
      </c>
      <c r="G60" t="s">
        <v>793</v>
      </c>
      <c r="H60" t="s">
        <v>384</v>
      </c>
      <c r="I60">
        <v>6771467761</v>
      </c>
      <c r="J60">
        <v>977595370</v>
      </c>
    </row>
    <row r="61" spans="1:10" x14ac:dyDescent="0.25">
      <c r="A61" t="s">
        <v>38</v>
      </c>
      <c r="B61" t="s">
        <v>385</v>
      </c>
      <c r="C61" t="s">
        <v>386</v>
      </c>
      <c r="D61" t="s">
        <v>387</v>
      </c>
      <c r="E61" t="s">
        <v>388</v>
      </c>
      <c r="F61" t="s">
        <v>389</v>
      </c>
      <c r="G61">
        <v>495</v>
      </c>
      <c r="H61" t="s">
        <v>390</v>
      </c>
      <c r="I61">
        <v>3311036393</v>
      </c>
      <c r="J61">
        <v>590018934</v>
      </c>
    </row>
    <row r="62" spans="1:10" x14ac:dyDescent="0.25">
      <c r="A62" t="s">
        <v>38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397</v>
      </c>
      <c r="I62">
        <v>9534974527</v>
      </c>
      <c r="J62">
        <v>344691556</v>
      </c>
    </row>
    <row r="63" spans="1:10" x14ac:dyDescent="0.25">
      <c r="A63" t="s">
        <v>25</v>
      </c>
      <c r="B63" t="s">
        <v>398</v>
      </c>
      <c r="C63" t="s">
        <v>399</v>
      </c>
      <c r="D63" t="s">
        <v>400</v>
      </c>
      <c r="E63" t="s">
        <v>306</v>
      </c>
      <c r="F63" t="s">
        <v>401</v>
      </c>
      <c r="G63" t="s">
        <v>402</v>
      </c>
      <c r="H63" t="s">
        <v>403</v>
      </c>
      <c r="I63">
        <v>5676173945</v>
      </c>
      <c r="J63">
        <v>256512286</v>
      </c>
    </row>
    <row r="64" spans="1:10" x14ac:dyDescent="0.25">
      <c r="A64" t="s">
        <v>10</v>
      </c>
      <c r="B64" t="s">
        <v>404</v>
      </c>
      <c r="C64" t="s">
        <v>405</v>
      </c>
      <c r="D64" t="s">
        <v>406</v>
      </c>
      <c r="E64" t="s">
        <v>407</v>
      </c>
      <c r="F64" t="s">
        <v>408</v>
      </c>
      <c r="G64" t="s">
        <v>794</v>
      </c>
      <c r="H64" t="s">
        <v>409</v>
      </c>
      <c r="I64">
        <v>5943902570</v>
      </c>
      <c r="J64">
        <v>103426359</v>
      </c>
    </row>
    <row r="65" spans="1:10" x14ac:dyDescent="0.25">
      <c r="A65" t="s">
        <v>38</v>
      </c>
      <c r="B65" t="s">
        <v>410</v>
      </c>
      <c r="C65" t="s">
        <v>411</v>
      </c>
      <c r="D65" t="s">
        <v>412</v>
      </c>
      <c r="E65" t="s">
        <v>413</v>
      </c>
      <c r="F65" t="s">
        <v>414</v>
      </c>
      <c r="G65" t="s">
        <v>795</v>
      </c>
      <c r="H65" t="s">
        <v>415</v>
      </c>
      <c r="I65">
        <v>2038393690</v>
      </c>
      <c r="J65">
        <v>259672761</v>
      </c>
    </row>
    <row r="66" spans="1:10" x14ac:dyDescent="0.25">
      <c r="A66" t="s">
        <v>46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780</v>
      </c>
      <c r="H66" t="s">
        <v>421</v>
      </c>
      <c r="I66">
        <v>4082127026</v>
      </c>
      <c r="J66">
        <v>544686044</v>
      </c>
    </row>
    <row r="67" spans="1:10" x14ac:dyDescent="0.25">
      <c r="A67" t="s">
        <v>18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 t="s">
        <v>796</v>
      </c>
      <c r="H67" t="s">
        <v>427</v>
      </c>
      <c r="I67">
        <v>7491491391</v>
      </c>
      <c r="J67">
        <v>673621812</v>
      </c>
    </row>
    <row r="68" spans="1:10" x14ac:dyDescent="0.25">
      <c r="A68" t="s">
        <v>18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797</v>
      </c>
      <c r="H68" t="s">
        <v>433</v>
      </c>
      <c r="I68">
        <v>4433116074</v>
      </c>
      <c r="J68">
        <v>949226221</v>
      </c>
    </row>
    <row r="69" spans="1:10" x14ac:dyDescent="0.25">
      <c r="A69" t="s">
        <v>38</v>
      </c>
      <c r="B69" t="s">
        <v>434</v>
      </c>
      <c r="C69" t="s">
        <v>435</v>
      </c>
      <c r="D69" t="s">
        <v>436</v>
      </c>
      <c r="E69" t="s">
        <v>437</v>
      </c>
      <c r="F69" t="s">
        <v>438</v>
      </c>
      <c r="G69" t="s">
        <v>798</v>
      </c>
      <c r="H69" t="s">
        <v>439</v>
      </c>
      <c r="I69">
        <v>4868711532</v>
      </c>
      <c r="J69">
        <v>409331823</v>
      </c>
    </row>
    <row r="70" spans="1:10" x14ac:dyDescent="0.25">
      <c r="A70" t="s">
        <v>46</v>
      </c>
      <c r="B70" t="s">
        <v>440</v>
      </c>
      <c r="C70" t="s">
        <v>441</v>
      </c>
      <c r="D70" t="s">
        <v>442</v>
      </c>
      <c r="E70" t="s">
        <v>306</v>
      </c>
      <c r="F70" t="s">
        <v>443</v>
      </c>
      <c r="G70" t="s">
        <v>444</v>
      </c>
      <c r="H70" t="s">
        <v>445</v>
      </c>
      <c r="I70">
        <v>6503377671</v>
      </c>
      <c r="J70">
        <v>232279972</v>
      </c>
    </row>
    <row r="71" spans="1:10" x14ac:dyDescent="0.25">
      <c r="A71" t="s">
        <v>73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>
        <v>166</v>
      </c>
      <c r="H71" t="s">
        <v>451</v>
      </c>
      <c r="I71">
        <v>2670166502</v>
      </c>
      <c r="J71">
        <v>716874456</v>
      </c>
    </row>
    <row r="72" spans="1:10" x14ac:dyDescent="0.25">
      <c r="A72" t="s">
        <v>46</v>
      </c>
      <c r="B72" t="s">
        <v>452</v>
      </c>
      <c r="C72" t="s">
        <v>453</v>
      </c>
      <c r="D72" t="s">
        <v>454</v>
      </c>
      <c r="E72" t="s">
        <v>455</v>
      </c>
      <c r="F72" t="s">
        <v>456</v>
      </c>
      <c r="G72">
        <v>426</v>
      </c>
      <c r="H72" t="s">
        <v>457</v>
      </c>
      <c r="I72">
        <v>9289300952</v>
      </c>
      <c r="J72">
        <v>534867576</v>
      </c>
    </row>
    <row r="73" spans="1:10" x14ac:dyDescent="0.25">
      <c r="A73" t="s">
        <v>46</v>
      </c>
      <c r="B73" t="s">
        <v>458</v>
      </c>
      <c r="C73" t="s">
        <v>459</v>
      </c>
      <c r="D73" t="s">
        <v>460</v>
      </c>
      <c r="E73" t="s">
        <v>461</v>
      </c>
      <c r="F73" t="s">
        <v>462</v>
      </c>
      <c r="G73">
        <v>368</v>
      </c>
      <c r="H73" t="s">
        <v>463</v>
      </c>
      <c r="I73">
        <v>2857470864</v>
      </c>
      <c r="J73">
        <v>732899890</v>
      </c>
    </row>
    <row r="74" spans="1:10" x14ac:dyDescent="0.25">
      <c r="A74" t="s">
        <v>10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>
        <v>259</v>
      </c>
      <c r="H74" t="s">
        <v>469</v>
      </c>
      <c r="I74">
        <v>7626613684</v>
      </c>
      <c r="J74">
        <v>187506967</v>
      </c>
    </row>
    <row r="75" spans="1:10" x14ac:dyDescent="0.25">
      <c r="A75" t="s">
        <v>46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>
        <v>329</v>
      </c>
      <c r="H75" t="s">
        <v>475</v>
      </c>
      <c r="I75">
        <v>8619846965</v>
      </c>
      <c r="J75">
        <v>796144573</v>
      </c>
    </row>
    <row r="76" spans="1:10" x14ac:dyDescent="0.25">
      <c r="A76" t="s">
        <v>73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 t="s">
        <v>481</v>
      </c>
      <c r="H76" t="s">
        <v>482</v>
      </c>
      <c r="I76">
        <v>8336124514</v>
      </c>
      <c r="J76">
        <v>871193263</v>
      </c>
    </row>
    <row r="77" spans="1:10" x14ac:dyDescent="0.25">
      <c r="A77" t="s">
        <v>10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>
        <v>170</v>
      </c>
      <c r="H77" t="s">
        <v>488</v>
      </c>
      <c r="I77">
        <v>8876413796</v>
      </c>
      <c r="J77">
        <v>955381891</v>
      </c>
    </row>
    <row r="78" spans="1:10" x14ac:dyDescent="0.25">
      <c r="A78" t="s">
        <v>18</v>
      </c>
      <c r="B78" t="s">
        <v>489</v>
      </c>
      <c r="C78" t="s">
        <v>490</v>
      </c>
      <c r="D78" t="s">
        <v>491</v>
      </c>
      <c r="E78" t="s">
        <v>492</v>
      </c>
      <c r="F78" t="s">
        <v>493</v>
      </c>
      <c r="G78" t="s">
        <v>494</v>
      </c>
      <c r="H78" t="s">
        <v>495</v>
      </c>
      <c r="I78">
        <v>6523850838</v>
      </c>
      <c r="J78">
        <v>970092830</v>
      </c>
    </row>
    <row r="79" spans="1:10" x14ac:dyDescent="0.25">
      <c r="A79" t="s">
        <v>18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>
        <v>465</v>
      </c>
      <c r="H79" t="s">
        <v>501</v>
      </c>
      <c r="I79">
        <v>1553744119</v>
      </c>
      <c r="J79">
        <v>713327632</v>
      </c>
    </row>
    <row r="80" spans="1:10" x14ac:dyDescent="0.25">
      <c r="A80" t="s">
        <v>46</v>
      </c>
      <c r="B80" t="s">
        <v>502</v>
      </c>
      <c r="C80" t="s">
        <v>503</v>
      </c>
      <c r="D80" t="s">
        <v>504</v>
      </c>
      <c r="E80" t="s">
        <v>505</v>
      </c>
      <c r="F80" t="s">
        <v>506</v>
      </c>
      <c r="G80">
        <v>460</v>
      </c>
      <c r="H80" t="s">
        <v>507</v>
      </c>
      <c r="I80">
        <v>2368693812</v>
      </c>
      <c r="J80">
        <v>791368408</v>
      </c>
    </row>
    <row r="81" spans="1:10" x14ac:dyDescent="0.25">
      <c r="A81" t="s">
        <v>18</v>
      </c>
      <c r="B81" t="s">
        <v>508</v>
      </c>
      <c r="C81" t="s">
        <v>509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6206428565</v>
      </c>
      <c r="J81">
        <v>118570048</v>
      </c>
    </row>
    <row r="82" spans="1:10" x14ac:dyDescent="0.25">
      <c r="A82" t="s">
        <v>46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>
        <v>161</v>
      </c>
      <c r="H82" t="s">
        <v>520</v>
      </c>
      <c r="I82">
        <v>5916775587</v>
      </c>
      <c r="J82">
        <v>398299418</v>
      </c>
    </row>
    <row r="83" spans="1:10" x14ac:dyDescent="0.25">
      <c r="A83" t="s">
        <v>46</v>
      </c>
      <c r="B83" t="s">
        <v>521</v>
      </c>
      <c r="C83" t="s">
        <v>522</v>
      </c>
      <c r="D83" t="s">
        <v>523</v>
      </c>
      <c r="E83" t="s">
        <v>524</v>
      </c>
      <c r="F83" t="s">
        <v>525</v>
      </c>
      <c r="G83" t="s">
        <v>526</v>
      </c>
      <c r="H83" t="s">
        <v>527</v>
      </c>
      <c r="I83">
        <v>2118874929</v>
      </c>
      <c r="J83">
        <v>482607758</v>
      </c>
    </row>
    <row r="84" spans="1:10" x14ac:dyDescent="0.25">
      <c r="A84" t="s">
        <v>18</v>
      </c>
      <c r="B84" t="s">
        <v>528</v>
      </c>
      <c r="C84" t="s">
        <v>529</v>
      </c>
      <c r="D84" t="s">
        <v>530</v>
      </c>
      <c r="E84" t="s">
        <v>83</v>
      </c>
      <c r="F84" t="s">
        <v>531</v>
      </c>
      <c r="G84">
        <v>467</v>
      </c>
      <c r="H84" t="s">
        <v>532</v>
      </c>
      <c r="I84">
        <v>8834229587</v>
      </c>
      <c r="J84">
        <v>958311664</v>
      </c>
    </row>
    <row r="85" spans="1:10" x14ac:dyDescent="0.25">
      <c r="A85" t="s">
        <v>10</v>
      </c>
      <c r="B85" t="s">
        <v>533</v>
      </c>
      <c r="C85" t="s">
        <v>534</v>
      </c>
      <c r="D85" t="s">
        <v>535</v>
      </c>
      <c r="E85" t="s">
        <v>536</v>
      </c>
      <c r="F85" t="s">
        <v>537</v>
      </c>
      <c r="G85" t="s">
        <v>538</v>
      </c>
      <c r="H85" t="s">
        <v>539</v>
      </c>
      <c r="I85">
        <v>5484904441</v>
      </c>
      <c r="J85">
        <v>943388774</v>
      </c>
    </row>
    <row r="86" spans="1:10" x14ac:dyDescent="0.25">
      <c r="A86" t="s">
        <v>25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>
        <v>426</v>
      </c>
      <c r="H86" t="s">
        <v>545</v>
      </c>
      <c r="I86">
        <v>4345774724</v>
      </c>
      <c r="J86">
        <v>352469905</v>
      </c>
    </row>
    <row r="87" spans="1:10" x14ac:dyDescent="0.25">
      <c r="A87" t="s">
        <v>38</v>
      </c>
      <c r="B87" t="s">
        <v>546</v>
      </c>
      <c r="C87" t="s">
        <v>547</v>
      </c>
      <c r="D87" t="s">
        <v>548</v>
      </c>
      <c r="E87" t="s">
        <v>549</v>
      </c>
      <c r="F87" t="s">
        <v>550</v>
      </c>
      <c r="G87">
        <v>236</v>
      </c>
      <c r="H87" t="s">
        <v>551</v>
      </c>
      <c r="I87">
        <v>2396029740</v>
      </c>
      <c r="J87">
        <v>458924890</v>
      </c>
    </row>
    <row r="88" spans="1:10" x14ac:dyDescent="0.25">
      <c r="A88" t="s">
        <v>46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799</v>
      </c>
      <c r="H88" t="s">
        <v>557</v>
      </c>
      <c r="I88">
        <v>6823050572</v>
      </c>
      <c r="J88">
        <v>176488617</v>
      </c>
    </row>
    <row r="89" spans="1:10" x14ac:dyDescent="0.25">
      <c r="A89" t="s">
        <v>10</v>
      </c>
      <c r="B89" t="s">
        <v>558</v>
      </c>
      <c r="C89" t="s">
        <v>559</v>
      </c>
      <c r="D89" t="s">
        <v>560</v>
      </c>
      <c r="E89" t="s">
        <v>561</v>
      </c>
      <c r="F89" t="s">
        <v>487</v>
      </c>
      <c r="G89" t="s">
        <v>562</v>
      </c>
      <c r="H89" t="s">
        <v>488</v>
      </c>
      <c r="I89">
        <v>1876413796</v>
      </c>
      <c r="J89">
        <v>955381891</v>
      </c>
    </row>
    <row r="90" spans="1:10" x14ac:dyDescent="0.25">
      <c r="A90" t="s">
        <v>73</v>
      </c>
      <c r="B90" t="s">
        <v>563</v>
      </c>
      <c r="C90" t="s">
        <v>564</v>
      </c>
      <c r="D90" t="s">
        <v>565</v>
      </c>
      <c r="E90" t="s">
        <v>566</v>
      </c>
      <c r="F90" t="s">
        <v>567</v>
      </c>
      <c r="G90">
        <v>330</v>
      </c>
      <c r="H90" t="s">
        <v>568</v>
      </c>
      <c r="I90">
        <v>7574946061</v>
      </c>
      <c r="J90">
        <v>146206755</v>
      </c>
    </row>
    <row r="91" spans="1:10" x14ac:dyDescent="0.25">
      <c r="A91" t="s">
        <v>10</v>
      </c>
      <c r="B91" t="s">
        <v>569</v>
      </c>
      <c r="C91" t="s">
        <v>570</v>
      </c>
      <c r="D91" t="s">
        <v>571</v>
      </c>
      <c r="E91" t="s">
        <v>572</v>
      </c>
      <c r="F91" t="s">
        <v>573</v>
      </c>
      <c r="G91" t="s">
        <v>574</v>
      </c>
      <c r="H91" t="s">
        <v>575</v>
      </c>
      <c r="I91">
        <v>8103088511</v>
      </c>
      <c r="J91">
        <v>604606043</v>
      </c>
    </row>
    <row r="92" spans="1:10" x14ac:dyDescent="0.25">
      <c r="A92" t="s">
        <v>25</v>
      </c>
      <c r="B92" t="s">
        <v>576</v>
      </c>
      <c r="C92" t="s">
        <v>577</v>
      </c>
      <c r="D92" t="s">
        <v>578</v>
      </c>
      <c r="E92" t="s">
        <v>579</v>
      </c>
      <c r="F92" t="s">
        <v>580</v>
      </c>
      <c r="G92" t="s">
        <v>16</v>
      </c>
      <c r="H92" t="s">
        <v>581</v>
      </c>
      <c r="I92">
        <v>3203830728</v>
      </c>
      <c r="J92">
        <v>456254820</v>
      </c>
    </row>
    <row r="93" spans="1:10" x14ac:dyDescent="0.25">
      <c r="A93" t="s">
        <v>73</v>
      </c>
      <c r="B93" t="s">
        <v>582</v>
      </c>
      <c r="C93" t="s">
        <v>583</v>
      </c>
      <c r="D93" t="s">
        <v>584</v>
      </c>
      <c r="E93" t="s">
        <v>585</v>
      </c>
      <c r="F93" t="s">
        <v>586</v>
      </c>
      <c r="G93" t="s">
        <v>587</v>
      </c>
      <c r="H93" t="s">
        <v>588</v>
      </c>
      <c r="I93">
        <v>2646091050</v>
      </c>
      <c r="J93">
        <v>971874277</v>
      </c>
    </row>
    <row r="94" spans="1:10" x14ac:dyDescent="0.25">
      <c r="A94" t="s">
        <v>10</v>
      </c>
      <c r="B94" t="s">
        <v>589</v>
      </c>
      <c r="C94" t="s">
        <v>590</v>
      </c>
      <c r="D94" t="s">
        <v>591</v>
      </c>
      <c r="E94" t="s">
        <v>592</v>
      </c>
      <c r="F94" t="s">
        <v>593</v>
      </c>
      <c r="G94">
        <v>12</v>
      </c>
      <c r="H94" t="s">
        <v>594</v>
      </c>
      <c r="I94">
        <v>6678884759</v>
      </c>
      <c r="J94">
        <v>279288618</v>
      </c>
    </row>
    <row r="95" spans="1:10" x14ac:dyDescent="0.25">
      <c r="A95" t="s">
        <v>25</v>
      </c>
      <c r="B95" t="s">
        <v>595</v>
      </c>
      <c r="C95" t="s">
        <v>596</v>
      </c>
      <c r="D95" t="s">
        <v>597</v>
      </c>
      <c r="E95" t="s">
        <v>598</v>
      </c>
      <c r="F95" t="s">
        <v>599</v>
      </c>
      <c r="G95">
        <v>452</v>
      </c>
      <c r="H95" t="s">
        <v>600</v>
      </c>
      <c r="I95">
        <v>1532104861</v>
      </c>
      <c r="J95">
        <v>112607081</v>
      </c>
    </row>
    <row r="96" spans="1:10" x14ac:dyDescent="0.25">
      <c r="A96" t="s">
        <v>38</v>
      </c>
      <c r="B96" t="s">
        <v>601</v>
      </c>
      <c r="C96" t="s">
        <v>602</v>
      </c>
      <c r="D96" t="s">
        <v>603</v>
      </c>
      <c r="E96" t="s">
        <v>604</v>
      </c>
      <c r="F96" t="s">
        <v>605</v>
      </c>
      <c r="G96" t="s">
        <v>800</v>
      </c>
      <c r="H96" t="s">
        <v>606</v>
      </c>
      <c r="I96">
        <v>9266199692</v>
      </c>
      <c r="J96">
        <v>335770867</v>
      </c>
    </row>
    <row r="97" spans="1:10" x14ac:dyDescent="0.25">
      <c r="A97" t="s">
        <v>46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G97">
        <v>151</v>
      </c>
      <c r="H97" t="s">
        <v>612</v>
      </c>
      <c r="I97">
        <v>6608362851</v>
      </c>
      <c r="J97">
        <v>799760512</v>
      </c>
    </row>
    <row r="98" spans="1:10" x14ac:dyDescent="0.25">
      <c r="A98" t="s">
        <v>18</v>
      </c>
      <c r="B98" t="s">
        <v>613</v>
      </c>
      <c r="C98" t="s">
        <v>614</v>
      </c>
      <c r="D98" t="s">
        <v>615</v>
      </c>
      <c r="E98" t="s">
        <v>616</v>
      </c>
      <c r="F98" t="s">
        <v>617</v>
      </c>
      <c r="G98">
        <v>169</v>
      </c>
      <c r="H98" t="s">
        <v>618</v>
      </c>
      <c r="I98">
        <v>8880473721</v>
      </c>
      <c r="J98">
        <v>729975116</v>
      </c>
    </row>
    <row r="99" spans="1:10" x14ac:dyDescent="0.25">
      <c r="A99" t="s">
        <v>18</v>
      </c>
      <c r="B99" t="s">
        <v>619</v>
      </c>
      <c r="C99" t="s">
        <v>620</v>
      </c>
      <c r="D99" t="s">
        <v>621</v>
      </c>
      <c r="E99" t="s">
        <v>622</v>
      </c>
      <c r="F99" t="s">
        <v>623</v>
      </c>
      <c r="G99" t="s">
        <v>624</v>
      </c>
      <c r="H99" t="s">
        <v>625</v>
      </c>
      <c r="I99">
        <v>8004989990</v>
      </c>
      <c r="J99">
        <v>908629456</v>
      </c>
    </row>
    <row r="100" spans="1:10" x14ac:dyDescent="0.25">
      <c r="A100" t="s">
        <v>38</v>
      </c>
      <c r="B100" t="s">
        <v>626</v>
      </c>
      <c r="C100" t="s">
        <v>627</v>
      </c>
      <c r="D100" t="s">
        <v>628</v>
      </c>
      <c r="E100" t="s">
        <v>629</v>
      </c>
      <c r="F100" t="s">
        <v>630</v>
      </c>
      <c r="G100">
        <v>416</v>
      </c>
      <c r="H100" t="s">
        <v>631</v>
      </c>
      <c r="I100">
        <v>1657476072</v>
      </c>
      <c r="J100">
        <v>934931159</v>
      </c>
    </row>
    <row r="101" spans="1:10" x14ac:dyDescent="0.25">
      <c r="A101" t="s">
        <v>46</v>
      </c>
      <c r="B101" t="s">
        <v>632</v>
      </c>
      <c r="C101" t="s">
        <v>633</v>
      </c>
      <c r="D101" t="s">
        <v>634</v>
      </c>
      <c r="E101" t="s">
        <v>635</v>
      </c>
      <c r="F101" t="s">
        <v>636</v>
      </c>
      <c r="G101">
        <v>403</v>
      </c>
      <c r="H101" t="s">
        <v>637</v>
      </c>
      <c r="I101">
        <v>5408216010</v>
      </c>
      <c r="J101">
        <v>737659265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3474-DDC8-4C87-BB3F-1FAC683602A6}">
  <dimension ref="A1:Z101"/>
  <sheetViews>
    <sheetView tabSelected="1" topLeftCell="E1" zoomScale="70" zoomScaleNormal="70" workbookViewId="0">
      <selection activeCell="T11" sqref="T11"/>
    </sheetView>
  </sheetViews>
  <sheetFormatPr defaultRowHeight="15" x14ac:dyDescent="0.25"/>
  <cols>
    <col min="1" max="1" width="6.140625" customWidth="1"/>
    <col min="2" max="2" width="31.85546875" customWidth="1"/>
    <col min="3" max="3" width="13.42578125" customWidth="1"/>
    <col min="4" max="4" width="78.5703125" customWidth="1"/>
    <col min="5" max="5" width="11" bestFit="1" customWidth="1"/>
    <col min="6" max="6" width="10" customWidth="1"/>
    <col min="7" max="7" width="35.42578125" customWidth="1"/>
    <col min="8" max="8" width="22.5703125" customWidth="1"/>
    <col min="9" max="9" width="39.7109375" customWidth="1"/>
    <col min="10" max="10" width="21.7109375" customWidth="1"/>
    <col min="25" max="25" width="31.5703125" customWidth="1"/>
  </cols>
  <sheetData>
    <row r="1" spans="1:26" x14ac:dyDescent="0.25">
      <c r="A1" t="s">
        <v>639</v>
      </c>
      <c r="B1" t="s">
        <v>638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J1" t="s">
        <v>646</v>
      </c>
      <c r="K1" t="s">
        <v>647</v>
      </c>
      <c r="R1" t="s">
        <v>10</v>
      </c>
    </row>
    <row r="2" spans="1:26" x14ac:dyDescent="0.25">
      <c r="B2" t="s">
        <v>11</v>
      </c>
      <c r="C2">
        <f t="array" ref="C2:C101">VLOOKUP(R1:R100,S22:T27,2,0)</f>
        <v>1</v>
      </c>
      <c r="D2" t="s">
        <v>15</v>
      </c>
      <c r="E2">
        <v>6861024038</v>
      </c>
      <c r="F2">
        <v>218034630</v>
      </c>
      <c r="G2" t="s">
        <v>17</v>
      </c>
      <c r="H2" t="s">
        <v>648</v>
      </c>
      <c r="I2" t="s">
        <v>748</v>
      </c>
      <c r="J2" t="s">
        <v>14</v>
      </c>
      <c r="K2">
        <v>329</v>
      </c>
      <c r="R2" t="s">
        <v>18</v>
      </c>
      <c r="Y2" t="str">
        <f>TRIM(I2)</f>
        <v>znosov@vasilev.ru</v>
      </c>
      <c r="Z2" t="s">
        <v>748</v>
      </c>
    </row>
    <row r="3" spans="1:26" x14ac:dyDescent="0.25">
      <c r="B3" t="s">
        <v>19</v>
      </c>
      <c r="C3">
        <v>2</v>
      </c>
      <c r="D3" t="s">
        <v>23</v>
      </c>
      <c r="E3">
        <v>3506691089</v>
      </c>
      <c r="F3">
        <v>830713603</v>
      </c>
      <c r="G3" t="s">
        <v>24</v>
      </c>
      <c r="H3" t="s">
        <v>649</v>
      </c>
      <c r="I3" t="s">
        <v>749</v>
      </c>
      <c r="J3" t="s">
        <v>22</v>
      </c>
      <c r="K3">
        <v>201</v>
      </c>
      <c r="R3" t="s">
        <v>25</v>
      </c>
      <c r="Y3" t="str">
        <f t="shared" ref="Y3:Z66" si="0">TRIM(I3)</f>
        <v>pgorbacev@vasilev.net</v>
      </c>
      <c r="Z3" t="s">
        <v>749</v>
      </c>
    </row>
    <row r="4" spans="1:26" x14ac:dyDescent="0.25">
      <c r="B4" t="s">
        <v>26</v>
      </c>
      <c r="C4">
        <v>3</v>
      </c>
      <c r="D4" t="s">
        <v>30</v>
      </c>
      <c r="E4">
        <v>1340072597</v>
      </c>
      <c r="F4">
        <v>500478249</v>
      </c>
      <c r="G4" t="s">
        <v>31</v>
      </c>
      <c r="H4" t="s">
        <v>650</v>
      </c>
      <c r="I4" t="s">
        <v>750</v>
      </c>
      <c r="J4" t="s">
        <v>29</v>
      </c>
      <c r="K4">
        <v>198</v>
      </c>
      <c r="R4" t="s">
        <v>25</v>
      </c>
      <c r="Y4" t="str">
        <f t="shared" si="0"/>
        <v>anfisa.fedotova@tvetkov.ru</v>
      </c>
      <c r="Z4" t="s">
        <v>750</v>
      </c>
    </row>
    <row r="5" spans="1:26" x14ac:dyDescent="0.25">
      <c r="B5" t="s">
        <v>32</v>
      </c>
      <c r="C5">
        <v>3</v>
      </c>
      <c r="D5" t="s">
        <v>36</v>
      </c>
      <c r="E5">
        <v>2135119617</v>
      </c>
      <c r="F5">
        <v>916748563</v>
      </c>
      <c r="G5" t="s">
        <v>37</v>
      </c>
      <c r="H5" t="s">
        <v>651</v>
      </c>
      <c r="I5" t="s">
        <v>33</v>
      </c>
      <c r="J5" t="s">
        <v>35</v>
      </c>
      <c r="K5">
        <v>50</v>
      </c>
      <c r="R5" t="s">
        <v>38</v>
      </c>
      <c r="Y5" t="str">
        <f t="shared" si="0"/>
        <v>diana.gorbunov@gromov.ru</v>
      </c>
      <c r="Z5" t="s">
        <v>33</v>
      </c>
    </row>
    <row r="6" spans="1:26" x14ac:dyDescent="0.25">
      <c r="B6" t="s">
        <v>39</v>
      </c>
      <c r="C6">
        <v>4</v>
      </c>
      <c r="D6" t="s">
        <v>43</v>
      </c>
      <c r="E6">
        <v>7392007090</v>
      </c>
      <c r="F6">
        <v>576103661</v>
      </c>
      <c r="G6" t="s">
        <v>45</v>
      </c>
      <c r="H6" t="s">
        <v>652</v>
      </c>
      <c r="I6" t="s">
        <v>40</v>
      </c>
      <c r="J6" t="s">
        <v>42</v>
      </c>
      <c r="K6">
        <v>218</v>
      </c>
      <c r="R6" t="s">
        <v>46</v>
      </c>
      <c r="Y6" t="str">
        <f t="shared" si="0"/>
        <v>vzimina@zdanova.com</v>
      </c>
      <c r="Z6" t="s">
        <v>40</v>
      </c>
    </row>
    <row r="7" spans="1:26" x14ac:dyDescent="0.25">
      <c r="B7" t="s">
        <v>47</v>
      </c>
      <c r="C7">
        <v>5</v>
      </c>
      <c r="D7" t="s">
        <v>51</v>
      </c>
      <c r="E7">
        <v>6843174002</v>
      </c>
      <c r="F7">
        <v>935556458</v>
      </c>
      <c r="G7" t="s">
        <v>53</v>
      </c>
      <c r="H7" t="s">
        <v>653</v>
      </c>
      <c r="I7" t="s">
        <v>48</v>
      </c>
      <c r="J7" t="s">
        <v>50</v>
      </c>
      <c r="K7">
        <v>446</v>
      </c>
      <c r="R7" t="s">
        <v>46</v>
      </c>
      <c r="T7" t="str">
        <f>TRIM(I2:I101)</f>
        <v>gblokin@orlov.net</v>
      </c>
      <c r="Y7" t="str">
        <f t="shared" si="0"/>
        <v>gblokin@orlov.net</v>
      </c>
      <c r="Z7" t="s">
        <v>48</v>
      </c>
    </row>
    <row r="8" spans="1:26" x14ac:dyDescent="0.25">
      <c r="B8" t="s">
        <v>54</v>
      </c>
      <c r="C8">
        <v>5</v>
      </c>
      <c r="D8" t="s">
        <v>58</v>
      </c>
      <c r="E8">
        <v>4584384019</v>
      </c>
      <c r="F8">
        <v>149680499</v>
      </c>
      <c r="G8" t="s">
        <v>59</v>
      </c>
      <c r="H8" t="s">
        <v>654</v>
      </c>
      <c r="I8" t="s">
        <v>55</v>
      </c>
      <c r="J8" t="s">
        <v>57</v>
      </c>
      <c r="K8">
        <v>156</v>
      </c>
      <c r="R8" t="s">
        <v>46</v>
      </c>
      <c r="Y8" t="str">
        <f t="shared" si="0"/>
        <v>osimonova@andreeva.com</v>
      </c>
      <c r="Z8" t="s">
        <v>55</v>
      </c>
    </row>
    <row r="9" spans="1:26" x14ac:dyDescent="0.25">
      <c r="B9" t="s">
        <v>60</v>
      </c>
      <c r="C9">
        <v>5</v>
      </c>
      <c r="D9" t="s">
        <v>64</v>
      </c>
      <c r="E9">
        <v>6387079446</v>
      </c>
      <c r="F9">
        <v>113956342</v>
      </c>
      <c r="G9" t="s">
        <v>65</v>
      </c>
      <c r="H9" t="s">
        <v>655</v>
      </c>
      <c r="I9" t="s">
        <v>61</v>
      </c>
      <c r="J9" t="s">
        <v>63</v>
      </c>
      <c r="K9">
        <v>16</v>
      </c>
      <c r="R9" t="s">
        <v>38</v>
      </c>
      <c r="Y9" t="str">
        <f t="shared" si="0"/>
        <v>dgulyev@krasilnikov.ru</v>
      </c>
      <c r="Z9" t="s">
        <v>61</v>
      </c>
    </row>
    <row r="10" spans="1:26" x14ac:dyDescent="0.25">
      <c r="B10" t="s">
        <v>66</v>
      </c>
      <c r="C10">
        <v>4</v>
      </c>
      <c r="D10" t="s">
        <v>70</v>
      </c>
      <c r="E10">
        <v>8317739640</v>
      </c>
      <c r="F10">
        <v>940326934</v>
      </c>
      <c r="G10" t="s">
        <v>72</v>
      </c>
      <c r="H10" t="s">
        <v>656</v>
      </c>
      <c r="I10" t="s">
        <v>67</v>
      </c>
      <c r="J10" t="s">
        <v>69</v>
      </c>
      <c r="K10">
        <v>71</v>
      </c>
      <c r="R10" t="s">
        <v>73</v>
      </c>
      <c r="T10" t="str">
        <f>TRIM(H2)</f>
        <v>79223251293</v>
      </c>
      <c r="U10" t="s">
        <v>648</v>
      </c>
      <c r="W10" t="str">
        <f>TRIM(K2)</f>
        <v>329</v>
      </c>
      <c r="Y10" t="str">
        <f t="shared" si="0"/>
        <v>kabanov.valentina@subbotina.ru</v>
      </c>
      <c r="Z10" t="s">
        <v>67</v>
      </c>
    </row>
    <row r="11" spans="1:26" x14ac:dyDescent="0.25">
      <c r="B11" t="s">
        <v>74</v>
      </c>
      <c r="C11">
        <v>6</v>
      </c>
      <c r="D11" t="s">
        <v>78</v>
      </c>
      <c r="E11">
        <v>9077613654</v>
      </c>
      <c r="F11">
        <v>657690787</v>
      </c>
      <c r="G11" t="s">
        <v>79</v>
      </c>
      <c r="H11" t="s">
        <v>657</v>
      </c>
      <c r="I11" t="s">
        <v>75</v>
      </c>
      <c r="J11" t="s">
        <v>77</v>
      </c>
      <c r="K11">
        <v>221</v>
      </c>
      <c r="R11" t="s">
        <v>46</v>
      </c>
      <c r="T11" t="str">
        <f>TRIM(H3)</f>
        <v>8122147394</v>
      </c>
      <c r="U11" t="s">
        <v>649</v>
      </c>
      <c r="W11" t="str">
        <f>TRIM(K3)</f>
        <v>201</v>
      </c>
      <c r="Y11" t="str">
        <f t="shared" si="0"/>
        <v>rtretykova@kozlov.ru</v>
      </c>
      <c r="Z11" t="s">
        <v>75</v>
      </c>
    </row>
    <row r="12" spans="1:26" x14ac:dyDescent="0.25">
      <c r="B12" t="s">
        <v>80</v>
      </c>
      <c r="C12">
        <v>5</v>
      </c>
      <c r="D12" t="s">
        <v>84</v>
      </c>
      <c r="E12">
        <v>2700182907</v>
      </c>
      <c r="F12">
        <v>141912770</v>
      </c>
      <c r="G12" t="s">
        <v>85</v>
      </c>
      <c r="H12" t="s">
        <v>658</v>
      </c>
      <c r="I12" t="s">
        <v>751</v>
      </c>
      <c r="J12" t="s">
        <v>83</v>
      </c>
      <c r="K12">
        <v>462</v>
      </c>
      <c r="R12" t="s">
        <v>25</v>
      </c>
      <c r="T12" t="str">
        <f>TRIM(H4)</f>
        <v>4955139316</v>
      </c>
      <c r="U12" t="s">
        <v>650</v>
      </c>
      <c r="W12" t="str">
        <f>TRIM(K4)</f>
        <v>198</v>
      </c>
      <c r="Y12" t="str">
        <f t="shared" si="0"/>
        <v>varvara15@belousov.ru</v>
      </c>
      <c r="Z12" t="s">
        <v>751</v>
      </c>
    </row>
    <row r="13" spans="1:26" x14ac:dyDescent="0.25">
      <c r="B13" t="s">
        <v>86</v>
      </c>
      <c r="C13">
        <v>3</v>
      </c>
      <c r="D13" t="s">
        <v>90</v>
      </c>
      <c r="E13">
        <v>4880732317</v>
      </c>
      <c r="F13">
        <v>258673591</v>
      </c>
      <c r="G13" t="s">
        <v>92</v>
      </c>
      <c r="H13" t="s">
        <v>659</v>
      </c>
      <c r="I13" t="s">
        <v>87</v>
      </c>
      <c r="J13" t="s">
        <v>89</v>
      </c>
      <c r="K13">
        <v>371</v>
      </c>
      <c r="R13" t="s">
        <v>73</v>
      </c>
      <c r="Y13" t="str">
        <f t="shared" si="0"/>
        <v>savina.dominika@belousova.com</v>
      </c>
      <c r="Z13" t="s">
        <v>87</v>
      </c>
    </row>
    <row r="14" spans="1:26" x14ac:dyDescent="0.25">
      <c r="B14" t="s">
        <v>93</v>
      </c>
      <c r="C14">
        <v>6</v>
      </c>
      <c r="D14" t="s">
        <v>96</v>
      </c>
      <c r="E14">
        <v>7669116841</v>
      </c>
      <c r="F14">
        <v>906390137</v>
      </c>
      <c r="G14" t="s">
        <v>98</v>
      </c>
      <c r="H14" t="s">
        <v>660</v>
      </c>
      <c r="I14" t="s">
        <v>94</v>
      </c>
      <c r="J14" t="s">
        <v>14</v>
      </c>
      <c r="K14">
        <v>290</v>
      </c>
      <c r="R14" t="s">
        <v>18</v>
      </c>
      <c r="Y14" t="str">
        <f t="shared" si="0"/>
        <v>lnikitina@kulikova.com</v>
      </c>
      <c r="Z14" t="s">
        <v>94</v>
      </c>
    </row>
    <row r="15" spans="1:26" x14ac:dyDescent="0.25">
      <c r="B15" t="s">
        <v>99</v>
      </c>
      <c r="C15">
        <v>2</v>
      </c>
      <c r="D15" t="s">
        <v>103</v>
      </c>
      <c r="E15">
        <v>1261407459</v>
      </c>
      <c r="F15">
        <v>745921890</v>
      </c>
      <c r="G15" t="s">
        <v>104</v>
      </c>
      <c r="H15" t="s">
        <v>661</v>
      </c>
      <c r="I15" t="s">
        <v>752</v>
      </c>
      <c r="J15" t="s">
        <v>102</v>
      </c>
      <c r="K15">
        <v>273</v>
      </c>
      <c r="R15" t="s">
        <v>73</v>
      </c>
      <c r="Y15" t="str">
        <f t="shared" si="0"/>
        <v>antonin19@panfilov.ru</v>
      </c>
      <c r="Z15" t="s">
        <v>752</v>
      </c>
    </row>
    <row r="16" spans="1:26" x14ac:dyDescent="0.25">
      <c r="B16" t="s">
        <v>105</v>
      </c>
      <c r="C16">
        <v>6</v>
      </c>
      <c r="D16" t="s">
        <v>109</v>
      </c>
      <c r="E16">
        <v>3655195522</v>
      </c>
      <c r="F16">
        <v>395816585</v>
      </c>
      <c r="G16" t="s">
        <v>110</v>
      </c>
      <c r="H16" t="s">
        <v>662</v>
      </c>
      <c r="I16" t="s">
        <v>753</v>
      </c>
      <c r="J16" t="s">
        <v>108</v>
      </c>
      <c r="K16">
        <v>40</v>
      </c>
      <c r="R16" t="s">
        <v>25</v>
      </c>
      <c r="Y16" t="str">
        <f t="shared" si="0"/>
        <v>rafail22@orlov.ru</v>
      </c>
      <c r="Z16" t="s">
        <v>753</v>
      </c>
    </row>
    <row r="17" spans="2:26" x14ac:dyDescent="0.25">
      <c r="B17" t="s">
        <v>111</v>
      </c>
      <c r="C17">
        <v>3</v>
      </c>
      <c r="D17" t="s">
        <v>115</v>
      </c>
      <c r="E17">
        <v>3930950057</v>
      </c>
      <c r="F17">
        <v>678529397</v>
      </c>
      <c r="G17" t="s">
        <v>116</v>
      </c>
      <c r="H17" t="s">
        <v>663</v>
      </c>
      <c r="I17" t="s">
        <v>112</v>
      </c>
      <c r="J17" t="s">
        <v>114</v>
      </c>
      <c r="K17">
        <v>176</v>
      </c>
      <c r="R17" t="s">
        <v>10</v>
      </c>
      <c r="Y17" t="str">
        <f t="shared" si="0"/>
        <v>hkononova@pavlova.ru</v>
      </c>
      <c r="Z17" t="s">
        <v>112</v>
      </c>
    </row>
    <row r="18" spans="2:26" x14ac:dyDescent="0.25">
      <c r="B18" t="s">
        <v>117</v>
      </c>
      <c r="C18">
        <v>1</v>
      </c>
      <c r="D18" t="s">
        <v>121</v>
      </c>
      <c r="E18">
        <v>3105334340</v>
      </c>
      <c r="F18">
        <v>117513650</v>
      </c>
      <c r="G18" t="s">
        <v>123</v>
      </c>
      <c r="H18" t="s">
        <v>664</v>
      </c>
      <c r="I18" t="s">
        <v>118</v>
      </c>
      <c r="J18" t="s">
        <v>120</v>
      </c>
      <c r="K18">
        <v>35</v>
      </c>
      <c r="R18" t="s">
        <v>38</v>
      </c>
      <c r="Y18" t="str">
        <f t="shared" si="0"/>
        <v>iskra.sergeev@zykov.com</v>
      </c>
      <c r="Z18" t="s">
        <v>118</v>
      </c>
    </row>
    <row r="19" spans="2:26" x14ac:dyDescent="0.25">
      <c r="B19" t="s">
        <v>124</v>
      </c>
      <c r="C19">
        <v>4</v>
      </c>
      <c r="D19" t="s">
        <v>128</v>
      </c>
      <c r="E19">
        <v>7088187045</v>
      </c>
      <c r="F19">
        <v>440309946</v>
      </c>
      <c r="G19" t="s">
        <v>129</v>
      </c>
      <c r="H19" t="s">
        <v>665</v>
      </c>
      <c r="I19" t="s">
        <v>125</v>
      </c>
      <c r="J19" t="s">
        <v>127</v>
      </c>
      <c r="K19">
        <v>175</v>
      </c>
      <c r="R19" t="s">
        <v>18</v>
      </c>
      <c r="Y19" t="str">
        <f t="shared" si="0"/>
        <v>maiy12@koklov.net</v>
      </c>
      <c r="Z19" t="s">
        <v>125</v>
      </c>
    </row>
    <row r="20" spans="2:26" x14ac:dyDescent="0.25">
      <c r="B20" t="s">
        <v>130</v>
      </c>
      <c r="C20">
        <v>2</v>
      </c>
      <c r="D20" t="s">
        <v>133</v>
      </c>
      <c r="E20">
        <v>5502989807</v>
      </c>
      <c r="F20">
        <v>518320454</v>
      </c>
      <c r="G20" t="s">
        <v>134</v>
      </c>
      <c r="H20" t="s">
        <v>666</v>
      </c>
      <c r="I20" t="s">
        <v>754</v>
      </c>
      <c r="J20" t="s">
        <v>14</v>
      </c>
      <c r="K20">
        <v>252</v>
      </c>
      <c r="R20" t="s">
        <v>46</v>
      </c>
      <c r="Y20" t="str">
        <f t="shared" si="0"/>
        <v>odenisov@knyzeva.ru</v>
      </c>
      <c r="Z20" t="s">
        <v>754</v>
      </c>
    </row>
    <row r="21" spans="2:26" x14ac:dyDescent="0.25">
      <c r="B21" t="s">
        <v>135</v>
      </c>
      <c r="C21">
        <v>5</v>
      </c>
      <c r="D21" t="s">
        <v>139</v>
      </c>
      <c r="E21">
        <v>9201745524</v>
      </c>
      <c r="F21">
        <v>510248846</v>
      </c>
      <c r="G21" t="s">
        <v>141</v>
      </c>
      <c r="H21" t="s">
        <v>667</v>
      </c>
      <c r="I21" t="s">
        <v>136</v>
      </c>
      <c r="J21" t="s">
        <v>138</v>
      </c>
      <c r="K21">
        <v>244</v>
      </c>
      <c r="R21" t="s">
        <v>73</v>
      </c>
      <c r="Y21" t="str">
        <f t="shared" si="0"/>
        <v>tgavrilov@frolov.ru</v>
      </c>
      <c r="Z21" t="s">
        <v>136</v>
      </c>
    </row>
    <row r="22" spans="2:26" x14ac:dyDescent="0.25">
      <c r="B22" t="s">
        <v>142</v>
      </c>
      <c r="C22">
        <v>6</v>
      </c>
      <c r="D22" t="s">
        <v>146</v>
      </c>
      <c r="E22">
        <v>7908427926</v>
      </c>
      <c r="F22">
        <v>249521550</v>
      </c>
      <c r="G22" t="s">
        <v>147</v>
      </c>
      <c r="H22" t="s">
        <v>668</v>
      </c>
      <c r="I22" t="s">
        <v>143</v>
      </c>
      <c r="J22" t="s">
        <v>145</v>
      </c>
      <c r="K22">
        <v>83</v>
      </c>
      <c r="R22" t="s">
        <v>18</v>
      </c>
      <c r="S22" t="s">
        <v>10</v>
      </c>
      <c r="T22">
        <v>1</v>
      </c>
      <c r="U22" t="e">
        <f>VLOOKUP(AG22:AG121,#REF!,2,0)</f>
        <v>#REF!</v>
      </c>
      <c r="Y22" t="str">
        <f t="shared" si="0"/>
        <v>smukina@evseev.com</v>
      </c>
      <c r="Z22" t="s">
        <v>143</v>
      </c>
    </row>
    <row r="23" spans="2:26" x14ac:dyDescent="0.25">
      <c r="B23" t="s">
        <v>148</v>
      </c>
      <c r="C23">
        <v>2</v>
      </c>
      <c r="D23" t="s">
        <v>152</v>
      </c>
      <c r="E23">
        <v>3084797352</v>
      </c>
      <c r="F23">
        <v>123190924</v>
      </c>
      <c r="G23" t="s">
        <v>153</v>
      </c>
      <c r="H23" t="s">
        <v>669</v>
      </c>
      <c r="I23" t="s">
        <v>149</v>
      </c>
      <c r="J23" t="s">
        <v>151</v>
      </c>
      <c r="K23">
        <v>396</v>
      </c>
      <c r="R23" t="s">
        <v>46</v>
      </c>
      <c r="S23" t="s">
        <v>18</v>
      </c>
      <c r="T23">
        <v>2</v>
      </c>
      <c r="Y23" t="str">
        <f t="shared" si="0"/>
        <v>irina.gusina@vlasova.ru</v>
      </c>
      <c r="Z23" t="s">
        <v>149</v>
      </c>
    </row>
    <row r="24" spans="2:26" x14ac:dyDescent="0.25">
      <c r="B24" t="s">
        <v>154</v>
      </c>
      <c r="C24">
        <v>5</v>
      </c>
      <c r="D24" t="s">
        <v>158</v>
      </c>
      <c r="E24">
        <v>2972154471</v>
      </c>
      <c r="F24">
        <v>668972219</v>
      </c>
      <c r="G24" t="s">
        <v>159</v>
      </c>
      <c r="H24" t="s">
        <v>670</v>
      </c>
      <c r="I24" t="s">
        <v>155</v>
      </c>
      <c r="J24" t="s">
        <v>157</v>
      </c>
      <c r="K24">
        <v>441</v>
      </c>
      <c r="R24" t="s">
        <v>18</v>
      </c>
      <c r="S24" t="s">
        <v>25</v>
      </c>
      <c r="T24">
        <v>3</v>
      </c>
      <c r="Y24" t="str">
        <f t="shared" si="0"/>
        <v>igulyeva@kostina.ru</v>
      </c>
      <c r="Z24" t="s">
        <v>155</v>
      </c>
    </row>
    <row r="25" spans="2:26" x14ac:dyDescent="0.25">
      <c r="B25" t="s">
        <v>160</v>
      </c>
      <c r="C25">
        <v>2</v>
      </c>
      <c r="D25" t="s">
        <v>164</v>
      </c>
      <c r="E25">
        <v>4335399269</v>
      </c>
      <c r="F25">
        <v>780051451</v>
      </c>
      <c r="G25" t="s">
        <v>165</v>
      </c>
      <c r="H25" t="s">
        <v>671</v>
      </c>
      <c r="I25" t="s">
        <v>161</v>
      </c>
      <c r="J25" t="s">
        <v>163</v>
      </c>
      <c r="K25">
        <v>340</v>
      </c>
      <c r="R25" t="s">
        <v>25</v>
      </c>
      <c r="S25" t="s">
        <v>38</v>
      </c>
      <c r="T25">
        <v>4</v>
      </c>
      <c r="Y25" t="str">
        <f t="shared" si="0"/>
        <v>blokin.sofiy@terentev.ru</v>
      </c>
      <c r="Z25" t="s">
        <v>161</v>
      </c>
    </row>
    <row r="26" spans="2:26" x14ac:dyDescent="0.25">
      <c r="B26" t="s">
        <v>166</v>
      </c>
      <c r="C26">
        <v>3</v>
      </c>
      <c r="D26" t="s">
        <v>170</v>
      </c>
      <c r="E26">
        <v>1606315697</v>
      </c>
      <c r="F26">
        <v>217799345</v>
      </c>
      <c r="G26" t="s">
        <v>171</v>
      </c>
      <c r="H26" t="s">
        <v>672</v>
      </c>
      <c r="I26" t="s">
        <v>755</v>
      </c>
      <c r="J26" t="s">
        <v>169</v>
      </c>
      <c r="K26">
        <v>139</v>
      </c>
      <c r="R26" t="s">
        <v>25</v>
      </c>
      <c r="S26" t="s">
        <v>46</v>
      </c>
      <c r="T26">
        <v>5</v>
      </c>
      <c r="Y26" t="str">
        <f t="shared" si="0"/>
        <v>dyckov.veniamin@kotova.ru</v>
      </c>
      <c r="Z26" t="s">
        <v>755</v>
      </c>
    </row>
    <row r="27" spans="2:26" x14ac:dyDescent="0.25">
      <c r="B27" t="s">
        <v>172</v>
      </c>
      <c r="C27">
        <v>3</v>
      </c>
      <c r="D27" t="s">
        <v>176</v>
      </c>
      <c r="E27">
        <v>5687675108</v>
      </c>
      <c r="F27">
        <v>816451597</v>
      </c>
      <c r="G27" t="s">
        <v>177</v>
      </c>
      <c r="H27" t="s">
        <v>673</v>
      </c>
      <c r="I27" t="s">
        <v>756</v>
      </c>
      <c r="J27" t="s">
        <v>175</v>
      </c>
      <c r="K27">
        <v>496</v>
      </c>
      <c r="R27" t="s">
        <v>10</v>
      </c>
      <c r="S27" t="s">
        <v>73</v>
      </c>
      <c r="T27">
        <v>6</v>
      </c>
      <c r="Y27" t="str">
        <f t="shared" si="0"/>
        <v>subbotin.rostislav@zueva.org</v>
      </c>
      <c r="Z27" t="s">
        <v>756</v>
      </c>
    </row>
    <row r="28" spans="2:26" x14ac:dyDescent="0.25">
      <c r="B28" t="s">
        <v>178</v>
      </c>
      <c r="C28">
        <v>1</v>
      </c>
      <c r="D28" t="s">
        <v>182</v>
      </c>
      <c r="E28">
        <v>6729448041</v>
      </c>
      <c r="F28">
        <v>935241906</v>
      </c>
      <c r="G28" t="s">
        <v>183</v>
      </c>
      <c r="H28" t="s">
        <v>674</v>
      </c>
      <c r="I28" t="s">
        <v>179</v>
      </c>
      <c r="J28" t="s">
        <v>181</v>
      </c>
      <c r="K28">
        <v>158</v>
      </c>
      <c r="R28" t="s">
        <v>38</v>
      </c>
      <c r="Y28" t="str">
        <f t="shared" si="0"/>
        <v>potapov.abram@trofimova.org</v>
      </c>
      <c r="Z28" t="s">
        <v>179</v>
      </c>
    </row>
    <row r="29" spans="2:26" x14ac:dyDescent="0.25">
      <c r="B29" t="s">
        <v>184</v>
      </c>
      <c r="C29">
        <v>4</v>
      </c>
      <c r="D29" t="s">
        <v>188</v>
      </c>
      <c r="E29">
        <v>6222265808</v>
      </c>
      <c r="F29">
        <v>245694799</v>
      </c>
      <c r="G29" t="s">
        <v>190</v>
      </c>
      <c r="H29" t="s">
        <v>675</v>
      </c>
      <c r="I29" t="s">
        <v>185</v>
      </c>
      <c r="J29" t="s">
        <v>187</v>
      </c>
      <c r="K29">
        <v>188</v>
      </c>
      <c r="R29" t="s">
        <v>46</v>
      </c>
      <c r="Y29" t="str">
        <f t="shared" si="0"/>
        <v>efimova.timofei@tretykova.ru</v>
      </c>
      <c r="Z29" t="s">
        <v>185</v>
      </c>
    </row>
    <row r="30" spans="2:26" x14ac:dyDescent="0.25">
      <c r="B30" t="s">
        <v>191</v>
      </c>
      <c r="C30">
        <v>5</v>
      </c>
      <c r="D30" t="s">
        <v>195</v>
      </c>
      <c r="E30">
        <v>1656477206</v>
      </c>
      <c r="F30">
        <v>988968838</v>
      </c>
      <c r="G30" t="s">
        <v>196</v>
      </c>
      <c r="H30" t="s">
        <v>676</v>
      </c>
      <c r="I30" t="s">
        <v>192</v>
      </c>
      <c r="J30" t="s">
        <v>194</v>
      </c>
      <c r="K30">
        <v>374</v>
      </c>
      <c r="R30" t="s">
        <v>18</v>
      </c>
      <c r="Y30" t="str">
        <f t="shared" si="0"/>
        <v>novikova.gleb@sestakov.ru</v>
      </c>
      <c r="Z30" t="s">
        <v>192</v>
      </c>
    </row>
    <row r="31" spans="2:26" x14ac:dyDescent="0.25">
      <c r="B31" t="s">
        <v>197</v>
      </c>
      <c r="C31">
        <v>2</v>
      </c>
      <c r="D31" t="s">
        <v>201</v>
      </c>
      <c r="E31">
        <v>3090235456</v>
      </c>
      <c r="F31">
        <v>870818930</v>
      </c>
      <c r="G31" t="s">
        <v>202</v>
      </c>
      <c r="H31" t="s">
        <v>677</v>
      </c>
      <c r="I31" t="s">
        <v>757</v>
      </c>
      <c r="J31" t="s">
        <v>200</v>
      </c>
      <c r="K31">
        <v>329</v>
      </c>
      <c r="R31" t="s">
        <v>18</v>
      </c>
      <c r="Y31" t="str">
        <f t="shared" si="0"/>
        <v>sofiy.bolsakov@isakova.ru</v>
      </c>
      <c r="Z31" t="s">
        <v>757</v>
      </c>
    </row>
    <row r="32" spans="2:26" x14ac:dyDescent="0.25">
      <c r="B32" t="s">
        <v>203</v>
      </c>
      <c r="C32">
        <v>2</v>
      </c>
      <c r="D32" t="s">
        <v>207</v>
      </c>
      <c r="E32">
        <v>6190244524</v>
      </c>
      <c r="F32">
        <v>399106161</v>
      </c>
      <c r="G32" t="s">
        <v>208</v>
      </c>
      <c r="H32" t="s">
        <v>678</v>
      </c>
      <c r="I32" t="s">
        <v>758</v>
      </c>
      <c r="J32" t="s">
        <v>206</v>
      </c>
      <c r="K32">
        <v>413</v>
      </c>
      <c r="R32" t="s">
        <v>10</v>
      </c>
      <c r="Y32" t="str">
        <f t="shared" si="0"/>
        <v>asiryeva@andreeva.com</v>
      </c>
      <c r="Z32" t="s">
        <v>758</v>
      </c>
    </row>
    <row r="33" spans="2:26" x14ac:dyDescent="0.25">
      <c r="B33" t="s">
        <v>209</v>
      </c>
      <c r="C33">
        <v>1</v>
      </c>
      <c r="D33" t="s">
        <v>213</v>
      </c>
      <c r="E33">
        <v>6142194281</v>
      </c>
      <c r="F33">
        <v>154457435</v>
      </c>
      <c r="G33" t="s">
        <v>215</v>
      </c>
      <c r="H33" t="s">
        <v>679</v>
      </c>
      <c r="I33" t="s">
        <v>210</v>
      </c>
      <c r="J33" t="s">
        <v>212</v>
      </c>
      <c r="K33">
        <v>300</v>
      </c>
      <c r="R33" t="s">
        <v>46</v>
      </c>
      <c r="Y33" t="str">
        <f t="shared" si="0"/>
        <v>zakar.sazonova@gavrilov.ru</v>
      </c>
      <c r="Z33" t="s">
        <v>210</v>
      </c>
    </row>
    <row r="34" spans="2:26" x14ac:dyDescent="0.25">
      <c r="B34" t="s">
        <v>216</v>
      </c>
      <c r="C34">
        <v>5</v>
      </c>
      <c r="D34" t="s">
        <v>220</v>
      </c>
      <c r="E34">
        <v>5575072431</v>
      </c>
      <c r="F34">
        <v>684290320</v>
      </c>
      <c r="G34" t="s">
        <v>221</v>
      </c>
      <c r="H34" t="s">
        <v>680</v>
      </c>
      <c r="I34" t="s">
        <v>217</v>
      </c>
      <c r="J34" t="s">
        <v>219</v>
      </c>
      <c r="K34">
        <v>250</v>
      </c>
      <c r="R34" t="s">
        <v>18</v>
      </c>
      <c r="Y34" t="str">
        <f t="shared" si="0"/>
        <v>pmaslov@fomiceva.com</v>
      </c>
      <c r="Z34" t="s">
        <v>217</v>
      </c>
    </row>
    <row r="35" spans="2:26" x14ac:dyDescent="0.25">
      <c r="B35" t="s">
        <v>222</v>
      </c>
      <c r="C35">
        <v>2</v>
      </c>
      <c r="D35" t="s">
        <v>226</v>
      </c>
      <c r="E35">
        <v>9933367989</v>
      </c>
      <c r="F35">
        <v>856443865</v>
      </c>
      <c r="G35" t="s">
        <v>227</v>
      </c>
      <c r="H35" t="s">
        <v>681</v>
      </c>
      <c r="I35" t="s">
        <v>223</v>
      </c>
      <c r="J35" t="s">
        <v>225</v>
      </c>
      <c r="K35">
        <v>167</v>
      </c>
      <c r="R35" t="s">
        <v>10</v>
      </c>
      <c r="Y35" t="str">
        <f t="shared" si="0"/>
        <v>vasileva.tatyna@lebedeva.net</v>
      </c>
      <c r="Z35" t="s">
        <v>223</v>
      </c>
    </row>
    <row r="36" spans="2:26" x14ac:dyDescent="0.25">
      <c r="B36" t="s">
        <v>228</v>
      </c>
      <c r="C36">
        <v>1</v>
      </c>
      <c r="D36" t="s">
        <v>232</v>
      </c>
      <c r="E36">
        <v>1953785418</v>
      </c>
      <c r="F36">
        <v>122905583</v>
      </c>
      <c r="G36" t="s">
        <v>234</v>
      </c>
      <c r="H36" t="s">
        <v>682</v>
      </c>
      <c r="I36" t="s">
        <v>759</v>
      </c>
      <c r="J36" t="s">
        <v>231</v>
      </c>
      <c r="K36">
        <v>82</v>
      </c>
      <c r="R36" t="s">
        <v>73</v>
      </c>
      <c r="Y36" t="str">
        <f t="shared" si="0"/>
        <v>belova.vikentii@konstantinova.net</v>
      </c>
      <c r="Z36" t="s">
        <v>759</v>
      </c>
    </row>
    <row r="37" spans="2:26" x14ac:dyDescent="0.25">
      <c r="B37" t="s">
        <v>235</v>
      </c>
      <c r="C37">
        <v>6</v>
      </c>
      <c r="D37" t="s">
        <v>239</v>
      </c>
      <c r="E37">
        <v>6196739969</v>
      </c>
      <c r="F37">
        <v>784512010</v>
      </c>
      <c r="G37" t="s">
        <v>240</v>
      </c>
      <c r="H37" t="s">
        <v>683</v>
      </c>
      <c r="I37" t="s">
        <v>236</v>
      </c>
      <c r="J37" t="s">
        <v>238</v>
      </c>
      <c r="K37">
        <v>85</v>
      </c>
      <c r="R37" t="s">
        <v>25</v>
      </c>
      <c r="Y37" t="str">
        <f t="shared" si="0"/>
        <v>rostislav.savelev@dmitrieva.ru</v>
      </c>
      <c r="Z37" t="s">
        <v>236</v>
      </c>
    </row>
    <row r="38" spans="2:26" x14ac:dyDescent="0.25">
      <c r="B38" t="s">
        <v>241</v>
      </c>
      <c r="C38">
        <v>3</v>
      </c>
      <c r="D38" t="s">
        <v>245</v>
      </c>
      <c r="E38">
        <v>9254261217</v>
      </c>
      <c r="F38">
        <v>656363498</v>
      </c>
      <c r="G38" t="s">
        <v>246</v>
      </c>
      <c r="H38" t="s">
        <v>684</v>
      </c>
      <c r="I38" t="s">
        <v>242</v>
      </c>
      <c r="J38" t="s">
        <v>244</v>
      </c>
      <c r="K38">
        <v>355</v>
      </c>
      <c r="R38" t="s">
        <v>46</v>
      </c>
      <c r="Y38" t="str">
        <f t="shared" si="0"/>
        <v>bkozlov@volkov.ru</v>
      </c>
      <c r="Z38" t="s">
        <v>242</v>
      </c>
    </row>
    <row r="39" spans="2:26" x14ac:dyDescent="0.25">
      <c r="B39" t="s">
        <v>247</v>
      </c>
      <c r="C39">
        <v>5</v>
      </c>
      <c r="D39" t="s">
        <v>251</v>
      </c>
      <c r="E39">
        <v>6148685143</v>
      </c>
      <c r="F39">
        <v>196332656</v>
      </c>
      <c r="G39" t="s">
        <v>252</v>
      </c>
      <c r="H39" t="s">
        <v>685</v>
      </c>
      <c r="I39" t="s">
        <v>760</v>
      </c>
      <c r="J39" t="s">
        <v>250</v>
      </c>
      <c r="K39">
        <v>268</v>
      </c>
      <c r="R39" t="s">
        <v>18</v>
      </c>
      <c r="Y39" t="str">
        <f t="shared" si="0"/>
        <v>vlad.sokolov@andreev.org</v>
      </c>
      <c r="Z39" t="s">
        <v>760</v>
      </c>
    </row>
    <row r="40" spans="2:26" x14ac:dyDescent="0.25">
      <c r="B40" t="s">
        <v>253</v>
      </c>
      <c r="C40">
        <v>2</v>
      </c>
      <c r="D40" t="s">
        <v>257</v>
      </c>
      <c r="E40">
        <v>1614623826</v>
      </c>
      <c r="F40">
        <v>824882264</v>
      </c>
      <c r="G40" t="s">
        <v>259</v>
      </c>
      <c r="H40" t="s">
        <v>686</v>
      </c>
      <c r="I40" t="s">
        <v>254</v>
      </c>
      <c r="J40" t="s">
        <v>256</v>
      </c>
      <c r="K40">
        <v>457</v>
      </c>
      <c r="R40" t="s">
        <v>18</v>
      </c>
      <c r="Y40" t="str">
        <f t="shared" si="0"/>
        <v>qkolesnikova@kalinina.ru</v>
      </c>
      <c r="Z40" t="s">
        <v>254</v>
      </c>
    </row>
    <row r="41" spans="2:26" x14ac:dyDescent="0.25">
      <c r="B41" t="s">
        <v>260</v>
      </c>
      <c r="C41">
        <v>2</v>
      </c>
      <c r="D41" t="s">
        <v>264</v>
      </c>
      <c r="E41">
        <v>2988890076</v>
      </c>
      <c r="F41">
        <v>215491048</v>
      </c>
      <c r="G41" t="s">
        <v>265</v>
      </c>
      <c r="H41" t="s">
        <v>687</v>
      </c>
      <c r="I41" t="s">
        <v>261</v>
      </c>
      <c r="J41" t="s">
        <v>263</v>
      </c>
      <c r="K41">
        <v>321</v>
      </c>
      <c r="R41" t="s">
        <v>18</v>
      </c>
      <c r="Y41" t="str">
        <f t="shared" si="0"/>
        <v>anastasiy.gromov@samsonova.com</v>
      </c>
      <c r="Z41" t="s">
        <v>261</v>
      </c>
    </row>
    <row r="42" spans="2:26" x14ac:dyDescent="0.25">
      <c r="B42" t="s">
        <v>266</v>
      </c>
      <c r="C42">
        <v>2</v>
      </c>
      <c r="D42" t="s">
        <v>270</v>
      </c>
      <c r="E42">
        <v>4735043946</v>
      </c>
      <c r="F42">
        <v>263682488</v>
      </c>
      <c r="G42" t="s">
        <v>271</v>
      </c>
      <c r="H42" t="s">
        <v>688</v>
      </c>
      <c r="I42" t="s">
        <v>267</v>
      </c>
      <c r="J42" t="s">
        <v>269</v>
      </c>
      <c r="K42">
        <v>10</v>
      </c>
      <c r="R42" t="s">
        <v>18</v>
      </c>
      <c r="Y42" t="str">
        <f t="shared" si="0"/>
        <v>lapin.inessa@isaeva.com</v>
      </c>
      <c r="Z42" t="s">
        <v>267</v>
      </c>
    </row>
    <row r="43" spans="2:26" x14ac:dyDescent="0.25">
      <c r="B43" t="s">
        <v>272</v>
      </c>
      <c r="C43">
        <v>2</v>
      </c>
      <c r="D43" t="s">
        <v>276</v>
      </c>
      <c r="E43">
        <v>2910821636</v>
      </c>
      <c r="F43">
        <v>169856199</v>
      </c>
      <c r="G43" t="s">
        <v>277</v>
      </c>
      <c r="H43" t="s">
        <v>689</v>
      </c>
      <c r="I43" t="s">
        <v>273</v>
      </c>
      <c r="J43" t="s">
        <v>275</v>
      </c>
      <c r="K43">
        <v>50</v>
      </c>
      <c r="R43" t="s">
        <v>25</v>
      </c>
      <c r="Y43" t="str">
        <f t="shared" si="0"/>
        <v>iturova@isakova.ru</v>
      </c>
      <c r="Z43" t="s">
        <v>273</v>
      </c>
    </row>
    <row r="44" spans="2:26" x14ac:dyDescent="0.25">
      <c r="B44" t="s">
        <v>278</v>
      </c>
      <c r="C44">
        <v>3</v>
      </c>
      <c r="D44" t="s">
        <v>282</v>
      </c>
      <c r="E44">
        <v>3547826061</v>
      </c>
      <c r="F44">
        <v>581933218</v>
      </c>
      <c r="G44" t="s">
        <v>283</v>
      </c>
      <c r="H44" t="s">
        <v>690</v>
      </c>
      <c r="I44" t="s">
        <v>279</v>
      </c>
      <c r="J44" t="s">
        <v>281</v>
      </c>
      <c r="K44">
        <v>171</v>
      </c>
      <c r="R44" t="s">
        <v>73</v>
      </c>
      <c r="Y44" t="str">
        <f t="shared" si="0"/>
        <v>vasilev.svetlana@saskov.org</v>
      </c>
      <c r="Z44" t="s">
        <v>279</v>
      </c>
    </row>
    <row r="45" spans="2:26" x14ac:dyDescent="0.25">
      <c r="B45" t="s">
        <v>284</v>
      </c>
      <c r="C45">
        <v>6</v>
      </c>
      <c r="D45" t="s">
        <v>288</v>
      </c>
      <c r="E45">
        <v>6391522710</v>
      </c>
      <c r="F45">
        <v>209038885</v>
      </c>
      <c r="G45" t="s">
        <v>289</v>
      </c>
      <c r="H45" t="s">
        <v>691</v>
      </c>
      <c r="I45" t="s">
        <v>761</v>
      </c>
      <c r="J45" t="s">
        <v>287</v>
      </c>
      <c r="K45">
        <v>472</v>
      </c>
      <c r="R45" t="s">
        <v>46</v>
      </c>
      <c r="Y45" t="str">
        <f t="shared" si="0"/>
        <v>bzykov@baranov.com</v>
      </c>
      <c r="Z45" t="s">
        <v>761</v>
      </c>
    </row>
    <row r="46" spans="2:26" x14ac:dyDescent="0.25">
      <c r="B46" t="s">
        <v>290</v>
      </c>
      <c r="C46">
        <v>5</v>
      </c>
      <c r="D46" t="s">
        <v>294</v>
      </c>
      <c r="E46">
        <v>9282924869</v>
      </c>
      <c r="F46">
        <v>587356429</v>
      </c>
      <c r="G46" t="s">
        <v>295</v>
      </c>
      <c r="H46" t="s">
        <v>692</v>
      </c>
      <c r="I46" t="s">
        <v>291</v>
      </c>
      <c r="J46" t="s">
        <v>293</v>
      </c>
      <c r="K46">
        <v>278</v>
      </c>
      <c r="R46" t="s">
        <v>10</v>
      </c>
      <c r="Y46" t="str">
        <f t="shared" si="0"/>
        <v>vasilisa99@belyev.ru</v>
      </c>
      <c r="Z46" t="s">
        <v>291</v>
      </c>
    </row>
    <row r="47" spans="2:26" x14ac:dyDescent="0.25">
      <c r="B47" t="s">
        <v>296</v>
      </c>
      <c r="C47">
        <v>1</v>
      </c>
      <c r="D47" t="s">
        <v>300</v>
      </c>
      <c r="E47">
        <v>2561361494</v>
      </c>
      <c r="F47">
        <v>525678825</v>
      </c>
      <c r="G47" t="s">
        <v>302</v>
      </c>
      <c r="H47" t="s">
        <v>693</v>
      </c>
      <c r="I47" t="s">
        <v>762</v>
      </c>
      <c r="J47" t="s">
        <v>299</v>
      </c>
      <c r="K47">
        <v>62</v>
      </c>
      <c r="R47" t="s">
        <v>10</v>
      </c>
      <c r="Y47" t="str">
        <f t="shared" si="0"/>
        <v>savva.rybov@kolobov.ru</v>
      </c>
      <c r="Z47" t="s">
        <v>762</v>
      </c>
    </row>
    <row r="48" spans="2:26" x14ac:dyDescent="0.25">
      <c r="B48" t="s">
        <v>303</v>
      </c>
      <c r="C48">
        <v>1</v>
      </c>
      <c r="D48" t="s">
        <v>307</v>
      </c>
      <c r="E48">
        <v>8929775900</v>
      </c>
      <c r="F48">
        <v>788028687</v>
      </c>
      <c r="G48" t="s">
        <v>308</v>
      </c>
      <c r="H48" t="s">
        <v>694</v>
      </c>
      <c r="I48" t="s">
        <v>304</v>
      </c>
      <c r="J48" t="s">
        <v>306</v>
      </c>
      <c r="K48">
        <v>380</v>
      </c>
      <c r="R48" t="s">
        <v>38</v>
      </c>
      <c r="Y48" t="str">
        <f t="shared" si="0"/>
        <v>nsitnikova@tikonova.org</v>
      </c>
      <c r="Z48" t="s">
        <v>304</v>
      </c>
    </row>
    <row r="49" spans="2:26" x14ac:dyDescent="0.25">
      <c r="B49" t="s">
        <v>309</v>
      </c>
      <c r="C49">
        <v>4</v>
      </c>
      <c r="D49" t="s">
        <v>313</v>
      </c>
      <c r="E49">
        <v>9383182378</v>
      </c>
      <c r="F49">
        <v>944520594</v>
      </c>
      <c r="G49" t="s">
        <v>314</v>
      </c>
      <c r="H49" t="s">
        <v>695</v>
      </c>
      <c r="I49" t="s">
        <v>310</v>
      </c>
      <c r="J49" t="s">
        <v>312</v>
      </c>
      <c r="K49">
        <v>302</v>
      </c>
      <c r="R49" t="s">
        <v>25</v>
      </c>
      <c r="Y49" t="str">
        <f t="shared" si="0"/>
        <v>kulikov.adrian@zuravlev.org</v>
      </c>
      <c r="Z49" t="s">
        <v>310</v>
      </c>
    </row>
    <row r="50" spans="2:26" x14ac:dyDescent="0.25">
      <c r="B50" t="s">
        <v>315</v>
      </c>
      <c r="C50">
        <v>3</v>
      </c>
      <c r="D50" t="s">
        <v>319</v>
      </c>
      <c r="E50">
        <v>4433392652</v>
      </c>
      <c r="F50">
        <v>757806909</v>
      </c>
      <c r="G50" t="s">
        <v>321</v>
      </c>
      <c r="H50" t="s">
        <v>696</v>
      </c>
      <c r="I50" t="s">
        <v>316</v>
      </c>
      <c r="J50" t="s">
        <v>318</v>
      </c>
      <c r="K50">
        <v>372</v>
      </c>
      <c r="R50" t="s">
        <v>18</v>
      </c>
      <c r="Y50" t="str">
        <f t="shared" si="0"/>
        <v>pavel.davydova@tretykov.net</v>
      </c>
      <c r="Z50" t="s">
        <v>316</v>
      </c>
    </row>
    <row r="51" spans="2:26" x14ac:dyDescent="0.25">
      <c r="B51" t="s">
        <v>322</v>
      </c>
      <c r="C51">
        <v>2</v>
      </c>
      <c r="D51" t="s">
        <v>326</v>
      </c>
      <c r="E51">
        <v>3580946305</v>
      </c>
      <c r="F51">
        <v>405017349</v>
      </c>
      <c r="G51" t="s">
        <v>327</v>
      </c>
      <c r="H51" t="s">
        <v>697</v>
      </c>
      <c r="I51" t="s">
        <v>323</v>
      </c>
      <c r="J51" t="s">
        <v>325</v>
      </c>
      <c r="K51">
        <v>107</v>
      </c>
      <c r="R51" t="s">
        <v>18</v>
      </c>
      <c r="Y51" t="str">
        <f t="shared" si="0"/>
        <v>gordei95@kirillov.ru</v>
      </c>
      <c r="Z51" t="s">
        <v>323</v>
      </c>
    </row>
    <row r="52" spans="2:26" x14ac:dyDescent="0.25">
      <c r="B52" t="s">
        <v>328</v>
      </c>
      <c r="C52">
        <v>2</v>
      </c>
      <c r="D52" t="s">
        <v>332</v>
      </c>
      <c r="E52">
        <v>3025099903</v>
      </c>
      <c r="F52">
        <v>606083992</v>
      </c>
      <c r="G52" t="s">
        <v>333</v>
      </c>
      <c r="H52" t="s">
        <v>698</v>
      </c>
      <c r="I52" t="s">
        <v>763</v>
      </c>
      <c r="J52" t="s">
        <v>331</v>
      </c>
      <c r="K52">
        <v>426</v>
      </c>
      <c r="R52" t="s">
        <v>25</v>
      </c>
      <c r="Y52" t="str">
        <f t="shared" si="0"/>
        <v>rusakov.efim@nikiforov.ru</v>
      </c>
      <c r="Z52" t="s">
        <v>763</v>
      </c>
    </row>
    <row r="53" spans="2:26" x14ac:dyDescent="0.25">
      <c r="B53" t="s">
        <v>334</v>
      </c>
      <c r="C53">
        <v>3</v>
      </c>
      <c r="D53" t="s">
        <v>338</v>
      </c>
      <c r="E53">
        <v>9392505809</v>
      </c>
      <c r="F53">
        <v>911026119</v>
      </c>
      <c r="G53" t="s">
        <v>339</v>
      </c>
      <c r="H53" t="s">
        <v>699</v>
      </c>
      <c r="I53" t="s">
        <v>764</v>
      </c>
      <c r="J53" t="s">
        <v>337</v>
      </c>
      <c r="K53">
        <v>429</v>
      </c>
      <c r="R53" t="s">
        <v>18</v>
      </c>
      <c r="Y53" t="str">
        <f t="shared" si="0"/>
        <v>karitonova.fedosy@vasileva.net</v>
      </c>
      <c r="Z53" t="s">
        <v>764</v>
      </c>
    </row>
    <row r="54" spans="2:26" x14ac:dyDescent="0.25">
      <c r="B54" t="s">
        <v>340</v>
      </c>
      <c r="C54">
        <v>2</v>
      </c>
      <c r="D54" t="s">
        <v>344</v>
      </c>
      <c r="E54">
        <v>9004087602</v>
      </c>
      <c r="F54">
        <v>297273898</v>
      </c>
      <c r="G54" t="s">
        <v>346</v>
      </c>
      <c r="H54" t="s">
        <v>700</v>
      </c>
      <c r="I54" t="s">
        <v>765</v>
      </c>
      <c r="J54" t="s">
        <v>343</v>
      </c>
      <c r="K54">
        <v>2</v>
      </c>
      <c r="R54" t="s">
        <v>18</v>
      </c>
      <c r="Y54" t="str">
        <f t="shared" si="0"/>
        <v>ermakov.mark@isakova.ru</v>
      </c>
      <c r="Z54" t="s">
        <v>765</v>
      </c>
    </row>
    <row r="55" spans="2:26" x14ac:dyDescent="0.25">
      <c r="B55" t="s">
        <v>347</v>
      </c>
      <c r="C55">
        <v>2</v>
      </c>
      <c r="D55" t="s">
        <v>351</v>
      </c>
      <c r="E55">
        <v>9662118663</v>
      </c>
      <c r="F55">
        <v>650216214</v>
      </c>
      <c r="G55" t="s">
        <v>353</v>
      </c>
      <c r="H55" t="s">
        <v>701</v>
      </c>
      <c r="I55" t="s">
        <v>766</v>
      </c>
      <c r="J55" t="s">
        <v>350</v>
      </c>
      <c r="K55">
        <v>340</v>
      </c>
      <c r="R55" t="s">
        <v>10</v>
      </c>
      <c r="Y55" t="str">
        <f t="shared" si="0"/>
        <v>panova.klementina@bobrov.ru</v>
      </c>
      <c r="Z55" t="s">
        <v>766</v>
      </c>
    </row>
    <row r="56" spans="2:26" x14ac:dyDescent="0.25">
      <c r="B56" t="s">
        <v>354</v>
      </c>
      <c r="C56">
        <v>1</v>
      </c>
      <c r="D56" t="s">
        <v>358</v>
      </c>
      <c r="E56">
        <v>6729041572</v>
      </c>
      <c r="F56">
        <v>828657559</v>
      </c>
      <c r="G56" t="s">
        <v>359</v>
      </c>
      <c r="H56" t="s">
        <v>702</v>
      </c>
      <c r="I56" t="s">
        <v>355</v>
      </c>
      <c r="J56" t="s">
        <v>357</v>
      </c>
      <c r="K56">
        <v>341</v>
      </c>
      <c r="R56" t="s">
        <v>18</v>
      </c>
      <c r="Y56" t="str">
        <f t="shared" si="0"/>
        <v>frolov.artem@zuravlev.ru</v>
      </c>
      <c r="Z56" t="s">
        <v>355</v>
      </c>
    </row>
    <row r="57" spans="2:26" x14ac:dyDescent="0.25">
      <c r="B57" t="s">
        <v>360</v>
      </c>
      <c r="C57">
        <v>2</v>
      </c>
      <c r="D57" t="s">
        <v>364</v>
      </c>
      <c r="E57">
        <v>3567301661</v>
      </c>
      <c r="F57">
        <v>623881311</v>
      </c>
      <c r="G57" t="s">
        <v>365</v>
      </c>
      <c r="H57" t="s">
        <v>703</v>
      </c>
      <c r="I57" t="s">
        <v>767</v>
      </c>
      <c r="J57" t="s">
        <v>363</v>
      </c>
      <c r="K57">
        <v>271</v>
      </c>
      <c r="R57" t="s">
        <v>25</v>
      </c>
      <c r="Y57" t="str">
        <f t="shared" si="0"/>
        <v>ypotapov@kolesnikova.ru</v>
      </c>
      <c r="Z57" t="s">
        <v>767</v>
      </c>
    </row>
    <row r="58" spans="2:26" x14ac:dyDescent="0.25">
      <c r="B58" t="s">
        <v>366</v>
      </c>
      <c r="C58">
        <v>3</v>
      </c>
      <c r="D58" t="s">
        <v>370</v>
      </c>
      <c r="E58">
        <v>4174253174</v>
      </c>
      <c r="F58">
        <v>522227145</v>
      </c>
      <c r="G58" t="s">
        <v>371</v>
      </c>
      <c r="H58" t="s">
        <v>704</v>
      </c>
      <c r="I58" t="s">
        <v>367</v>
      </c>
      <c r="J58" t="s">
        <v>369</v>
      </c>
      <c r="K58">
        <v>8</v>
      </c>
      <c r="R58" t="s">
        <v>25</v>
      </c>
      <c r="Y58" t="str">
        <f t="shared" si="0"/>
        <v>tkrylov@baranova.net</v>
      </c>
      <c r="Z58" t="s">
        <v>367</v>
      </c>
    </row>
    <row r="59" spans="2:26" x14ac:dyDescent="0.25">
      <c r="B59" t="s">
        <v>372</v>
      </c>
      <c r="C59">
        <v>3</v>
      </c>
      <c r="D59" t="s">
        <v>376</v>
      </c>
      <c r="E59">
        <v>9504787157</v>
      </c>
      <c r="F59">
        <v>419758597</v>
      </c>
      <c r="G59" t="s">
        <v>378</v>
      </c>
      <c r="H59" t="s">
        <v>705</v>
      </c>
      <c r="I59" t="s">
        <v>373</v>
      </c>
      <c r="J59" t="s">
        <v>375</v>
      </c>
      <c r="K59">
        <v>185</v>
      </c>
      <c r="R59" t="s">
        <v>18</v>
      </c>
      <c r="Y59" t="str">
        <f t="shared" si="0"/>
        <v>nsitnikov@kovaleva.ru</v>
      </c>
      <c r="Z59" t="s">
        <v>373</v>
      </c>
    </row>
    <row r="60" spans="2:26" x14ac:dyDescent="0.25">
      <c r="B60" t="s">
        <v>379</v>
      </c>
      <c r="C60">
        <v>2</v>
      </c>
      <c r="D60" t="s">
        <v>383</v>
      </c>
      <c r="E60">
        <v>6771467761</v>
      </c>
      <c r="F60">
        <v>977595370</v>
      </c>
      <c r="G60" t="s">
        <v>384</v>
      </c>
      <c r="H60" t="s">
        <v>706</v>
      </c>
      <c r="I60" t="s">
        <v>768</v>
      </c>
      <c r="J60" t="s">
        <v>382</v>
      </c>
      <c r="K60">
        <v>475</v>
      </c>
      <c r="R60" t="s">
        <v>38</v>
      </c>
      <c r="Y60" t="str">
        <f t="shared" si="0"/>
        <v>vlad.molcanov@fomicev.ru</v>
      </c>
      <c r="Z60" t="s">
        <v>768</v>
      </c>
    </row>
    <row r="61" spans="2:26" x14ac:dyDescent="0.25">
      <c r="B61" t="s">
        <v>385</v>
      </c>
      <c r="C61">
        <v>4</v>
      </c>
      <c r="D61" t="s">
        <v>389</v>
      </c>
      <c r="E61">
        <v>3311036393</v>
      </c>
      <c r="F61">
        <v>590018934</v>
      </c>
      <c r="G61" t="s">
        <v>390</v>
      </c>
      <c r="H61" t="s">
        <v>707</v>
      </c>
      <c r="I61" t="s">
        <v>386</v>
      </c>
      <c r="J61" t="s">
        <v>388</v>
      </c>
      <c r="K61">
        <v>495</v>
      </c>
      <c r="R61" t="s">
        <v>38</v>
      </c>
      <c r="Y61" t="str">
        <f t="shared" si="0"/>
        <v>dorofeev.milan@vorobeva.net</v>
      </c>
      <c r="Z61" t="s">
        <v>386</v>
      </c>
    </row>
    <row r="62" spans="2:26" x14ac:dyDescent="0.25">
      <c r="B62" t="s">
        <v>391</v>
      </c>
      <c r="C62">
        <v>4</v>
      </c>
      <c r="D62" t="s">
        <v>395</v>
      </c>
      <c r="E62">
        <v>9534974527</v>
      </c>
      <c r="F62">
        <v>344691556</v>
      </c>
      <c r="G62" t="s">
        <v>397</v>
      </c>
      <c r="H62" t="s">
        <v>708</v>
      </c>
      <c r="I62" t="s">
        <v>392</v>
      </c>
      <c r="J62" t="s">
        <v>394</v>
      </c>
      <c r="K62">
        <v>254</v>
      </c>
      <c r="R62" t="s">
        <v>25</v>
      </c>
      <c r="Y62" t="str">
        <f t="shared" si="0"/>
        <v>koseleva.ylii@potapov.ru</v>
      </c>
      <c r="Z62" t="s">
        <v>392</v>
      </c>
    </row>
    <row r="63" spans="2:26" x14ac:dyDescent="0.25">
      <c r="B63" t="s">
        <v>398</v>
      </c>
      <c r="C63">
        <v>3</v>
      </c>
      <c r="D63" t="s">
        <v>401</v>
      </c>
      <c r="E63">
        <v>5676173945</v>
      </c>
      <c r="F63">
        <v>256512286</v>
      </c>
      <c r="G63" t="s">
        <v>403</v>
      </c>
      <c r="H63" t="s">
        <v>709</v>
      </c>
      <c r="I63" t="s">
        <v>399</v>
      </c>
      <c r="J63" t="s">
        <v>306</v>
      </c>
      <c r="K63">
        <v>477</v>
      </c>
      <c r="R63" t="s">
        <v>10</v>
      </c>
      <c r="Y63" t="str">
        <f t="shared" si="0"/>
        <v>evorontova@potapova.ru</v>
      </c>
      <c r="Z63" t="s">
        <v>399</v>
      </c>
    </row>
    <row r="64" spans="2:26" x14ac:dyDescent="0.25">
      <c r="B64" t="s">
        <v>404</v>
      </c>
      <c r="C64">
        <v>1</v>
      </c>
      <c r="D64" t="s">
        <v>408</v>
      </c>
      <c r="E64">
        <v>5943902570</v>
      </c>
      <c r="F64">
        <v>103426359</v>
      </c>
      <c r="G64" t="s">
        <v>409</v>
      </c>
      <c r="H64" t="s">
        <v>710</v>
      </c>
      <c r="I64" t="s">
        <v>769</v>
      </c>
      <c r="J64" t="s">
        <v>407</v>
      </c>
      <c r="K64">
        <v>242</v>
      </c>
      <c r="R64" t="s">
        <v>38</v>
      </c>
      <c r="Y64" t="str">
        <f t="shared" si="0"/>
        <v>rybov.tatyna@merkuseva.com</v>
      </c>
      <c r="Z64" t="s">
        <v>769</v>
      </c>
    </row>
    <row r="65" spans="2:26" x14ac:dyDescent="0.25">
      <c r="B65" t="s">
        <v>410</v>
      </c>
      <c r="C65">
        <v>4</v>
      </c>
      <c r="D65" t="s">
        <v>414</v>
      </c>
      <c r="E65">
        <v>2038393690</v>
      </c>
      <c r="F65">
        <v>259672761</v>
      </c>
      <c r="G65" t="s">
        <v>415</v>
      </c>
      <c r="H65" t="s">
        <v>711</v>
      </c>
      <c r="I65" t="s">
        <v>411</v>
      </c>
      <c r="J65" t="s">
        <v>413</v>
      </c>
      <c r="K65">
        <v>470</v>
      </c>
      <c r="R65" t="s">
        <v>46</v>
      </c>
      <c r="Y65" t="str">
        <f t="shared" si="0"/>
        <v>larkipova@gorbunov.ru</v>
      </c>
      <c r="Z65" t="s">
        <v>411</v>
      </c>
    </row>
    <row r="66" spans="2:26" x14ac:dyDescent="0.25">
      <c r="B66" t="s">
        <v>416</v>
      </c>
      <c r="C66">
        <v>5</v>
      </c>
      <c r="D66" t="s">
        <v>420</v>
      </c>
      <c r="E66">
        <v>4082127026</v>
      </c>
      <c r="F66">
        <v>544686044</v>
      </c>
      <c r="G66" t="s">
        <v>421</v>
      </c>
      <c r="H66" t="s">
        <v>712</v>
      </c>
      <c r="I66" t="s">
        <v>417</v>
      </c>
      <c r="J66" t="s">
        <v>419</v>
      </c>
      <c r="K66">
        <v>198</v>
      </c>
      <c r="R66" t="s">
        <v>18</v>
      </c>
      <c r="Y66" t="str">
        <f t="shared" si="0"/>
        <v>lev.efremov@frolov.ru</v>
      </c>
      <c r="Z66" t="s">
        <v>417</v>
      </c>
    </row>
    <row r="67" spans="2:26" x14ac:dyDescent="0.25">
      <c r="B67" t="s">
        <v>422</v>
      </c>
      <c r="C67">
        <v>2</v>
      </c>
      <c r="D67" t="s">
        <v>426</v>
      </c>
      <c r="E67">
        <v>7491491391</v>
      </c>
      <c r="F67">
        <v>673621812</v>
      </c>
      <c r="G67" t="s">
        <v>427</v>
      </c>
      <c r="H67" t="s">
        <v>713</v>
      </c>
      <c r="I67" t="s">
        <v>770</v>
      </c>
      <c r="J67" t="s">
        <v>425</v>
      </c>
      <c r="K67">
        <v>395</v>
      </c>
      <c r="R67" t="s">
        <v>18</v>
      </c>
      <c r="Y67" t="str">
        <f t="shared" ref="Y67:Z101" si="1">TRIM(I67)</f>
        <v>robert.serbakov@safonova.ru</v>
      </c>
      <c r="Z67" t="s">
        <v>770</v>
      </c>
    </row>
    <row r="68" spans="2:26" x14ac:dyDescent="0.25">
      <c r="B68" t="s">
        <v>428</v>
      </c>
      <c r="C68">
        <v>2</v>
      </c>
      <c r="D68" t="s">
        <v>432</v>
      </c>
      <c r="E68">
        <v>4433116074</v>
      </c>
      <c r="F68">
        <v>949226221</v>
      </c>
      <c r="G68" t="s">
        <v>433</v>
      </c>
      <c r="H68" t="s">
        <v>714</v>
      </c>
      <c r="I68" t="s">
        <v>771</v>
      </c>
      <c r="J68" t="s">
        <v>431</v>
      </c>
      <c r="K68">
        <v>168</v>
      </c>
      <c r="R68" t="s">
        <v>38</v>
      </c>
      <c r="Y68" t="str">
        <f t="shared" si="1"/>
        <v>mersova@rodionova.ru</v>
      </c>
      <c r="Z68" t="s">
        <v>771</v>
      </c>
    </row>
    <row r="69" spans="2:26" x14ac:dyDescent="0.25">
      <c r="B69" t="s">
        <v>434</v>
      </c>
      <c r="C69">
        <v>4</v>
      </c>
      <c r="D69" t="s">
        <v>438</v>
      </c>
      <c r="E69">
        <v>4868711532</v>
      </c>
      <c r="F69">
        <v>409331823</v>
      </c>
      <c r="G69" t="s">
        <v>439</v>
      </c>
      <c r="H69" t="s">
        <v>715</v>
      </c>
      <c r="I69" t="s">
        <v>435</v>
      </c>
      <c r="J69" t="s">
        <v>437</v>
      </c>
      <c r="K69">
        <v>385</v>
      </c>
      <c r="R69" t="s">
        <v>46</v>
      </c>
      <c r="Y69" t="str">
        <f t="shared" si="1"/>
        <v>tkuznetova@sukanova.ru</v>
      </c>
      <c r="Z69" t="s">
        <v>435</v>
      </c>
    </row>
    <row r="70" spans="2:26" x14ac:dyDescent="0.25">
      <c r="B70" t="s">
        <v>440</v>
      </c>
      <c r="C70">
        <v>5</v>
      </c>
      <c r="D70" t="s">
        <v>443</v>
      </c>
      <c r="E70">
        <v>6503377671</v>
      </c>
      <c r="F70">
        <v>232279972</v>
      </c>
      <c r="G70" t="s">
        <v>445</v>
      </c>
      <c r="H70" t="s">
        <v>716</v>
      </c>
      <c r="I70" t="s">
        <v>441</v>
      </c>
      <c r="J70" t="s">
        <v>306</v>
      </c>
      <c r="K70">
        <v>213</v>
      </c>
      <c r="R70" t="s">
        <v>73</v>
      </c>
      <c r="Y70" t="str">
        <f t="shared" si="1"/>
        <v>istrelkova@fomin.ru</v>
      </c>
      <c r="Z70" t="s">
        <v>441</v>
      </c>
    </row>
    <row r="71" spans="2:26" x14ac:dyDescent="0.25">
      <c r="B71" t="s">
        <v>446</v>
      </c>
      <c r="C71">
        <v>6</v>
      </c>
      <c r="D71" t="s">
        <v>450</v>
      </c>
      <c r="E71">
        <v>2670166502</v>
      </c>
      <c r="F71">
        <v>716874456</v>
      </c>
      <c r="G71" t="s">
        <v>451</v>
      </c>
      <c r="H71" t="s">
        <v>717</v>
      </c>
      <c r="I71" t="s">
        <v>447</v>
      </c>
      <c r="J71" t="s">
        <v>449</v>
      </c>
      <c r="K71">
        <v>166</v>
      </c>
      <c r="R71" t="s">
        <v>46</v>
      </c>
      <c r="Y71" t="str">
        <f t="shared" si="1"/>
        <v>aleksei63@kiselev.ru</v>
      </c>
      <c r="Z71" t="s">
        <v>447</v>
      </c>
    </row>
    <row r="72" spans="2:26" x14ac:dyDescent="0.25">
      <c r="B72" t="s">
        <v>452</v>
      </c>
      <c r="C72">
        <v>5</v>
      </c>
      <c r="D72" t="s">
        <v>456</v>
      </c>
      <c r="E72">
        <v>9289300952</v>
      </c>
      <c r="F72">
        <v>534867576</v>
      </c>
      <c r="G72" t="s">
        <v>457</v>
      </c>
      <c r="H72" t="s">
        <v>718</v>
      </c>
      <c r="I72" t="s">
        <v>453</v>
      </c>
      <c r="J72" t="s">
        <v>455</v>
      </c>
      <c r="K72">
        <v>426</v>
      </c>
      <c r="R72" t="s">
        <v>46</v>
      </c>
      <c r="Y72" t="str">
        <f t="shared" si="1"/>
        <v>qloginova@antonov.com</v>
      </c>
      <c r="Z72" t="s">
        <v>453</v>
      </c>
    </row>
    <row r="73" spans="2:26" x14ac:dyDescent="0.25">
      <c r="B73" t="s">
        <v>458</v>
      </c>
      <c r="C73">
        <v>5</v>
      </c>
      <c r="D73" t="s">
        <v>462</v>
      </c>
      <c r="E73">
        <v>2857470864</v>
      </c>
      <c r="F73">
        <v>732899890</v>
      </c>
      <c r="G73" t="s">
        <v>463</v>
      </c>
      <c r="H73" t="s">
        <v>719</v>
      </c>
      <c r="I73" t="s">
        <v>459</v>
      </c>
      <c r="J73" t="s">
        <v>461</v>
      </c>
      <c r="K73">
        <v>368</v>
      </c>
      <c r="R73" t="s">
        <v>10</v>
      </c>
      <c r="Y73" t="str">
        <f t="shared" si="1"/>
        <v>vitalii.melnikov@kopylov.com</v>
      </c>
      <c r="Z73" t="s">
        <v>459</v>
      </c>
    </row>
    <row r="74" spans="2:26" x14ac:dyDescent="0.25">
      <c r="B74" t="s">
        <v>464</v>
      </c>
      <c r="C74">
        <v>1</v>
      </c>
      <c r="D74" t="s">
        <v>468</v>
      </c>
      <c r="E74">
        <v>7626613684</v>
      </c>
      <c r="F74">
        <v>187506967</v>
      </c>
      <c r="G74" t="s">
        <v>469</v>
      </c>
      <c r="H74" t="s">
        <v>720</v>
      </c>
      <c r="I74" t="s">
        <v>465</v>
      </c>
      <c r="J74" t="s">
        <v>467</v>
      </c>
      <c r="K74">
        <v>259</v>
      </c>
      <c r="R74" t="s">
        <v>46</v>
      </c>
      <c r="Y74" t="str">
        <f t="shared" si="1"/>
        <v>ignatov.adam@kononova.org</v>
      </c>
      <c r="Z74" t="s">
        <v>465</v>
      </c>
    </row>
    <row r="75" spans="2:26" x14ac:dyDescent="0.25">
      <c r="B75" t="s">
        <v>470</v>
      </c>
      <c r="C75">
        <v>5</v>
      </c>
      <c r="D75" t="s">
        <v>474</v>
      </c>
      <c r="E75">
        <v>8619846965</v>
      </c>
      <c r="F75">
        <v>796144573</v>
      </c>
      <c r="G75" t="s">
        <v>475</v>
      </c>
      <c r="H75" t="s">
        <v>721</v>
      </c>
      <c r="I75" t="s">
        <v>471</v>
      </c>
      <c r="J75" t="s">
        <v>473</v>
      </c>
      <c r="K75">
        <v>329</v>
      </c>
      <c r="R75" t="s">
        <v>73</v>
      </c>
      <c r="Y75" t="str">
        <f t="shared" si="1"/>
        <v>flukin@moiseeva.com</v>
      </c>
      <c r="Z75" t="s">
        <v>471</v>
      </c>
    </row>
    <row r="76" spans="2:26" x14ac:dyDescent="0.25">
      <c r="B76" t="s">
        <v>476</v>
      </c>
      <c r="C76">
        <v>6</v>
      </c>
      <c r="D76" t="s">
        <v>480</v>
      </c>
      <c r="E76">
        <v>8336124514</v>
      </c>
      <c r="F76">
        <v>871193263</v>
      </c>
      <c r="G76" t="s">
        <v>482</v>
      </c>
      <c r="H76" t="s">
        <v>722</v>
      </c>
      <c r="I76" t="s">
        <v>772</v>
      </c>
      <c r="J76" t="s">
        <v>479</v>
      </c>
      <c r="K76">
        <v>28</v>
      </c>
      <c r="R76" t="s">
        <v>10</v>
      </c>
      <c r="Y76" t="str">
        <f t="shared" si="1"/>
        <v>obespalov@alekseev.org</v>
      </c>
      <c r="Z76" t="s">
        <v>772</v>
      </c>
    </row>
    <row r="77" spans="2:26" x14ac:dyDescent="0.25">
      <c r="B77" t="s">
        <v>483</v>
      </c>
      <c r="C77">
        <v>1</v>
      </c>
      <c r="D77" t="s">
        <v>487</v>
      </c>
      <c r="E77">
        <v>8876413796</v>
      </c>
      <c r="F77">
        <v>955381891</v>
      </c>
      <c r="G77" t="s">
        <v>488</v>
      </c>
      <c r="H77" t="s">
        <v>723</v>
      </c>
      <c r="I77" t="s">
        <v>484</v>
      </c>
      <c r="J77" t="s">
        <v>486</v>
      </c>
      <c r="K77">
        <v>170</v>
      </c>
      <c r="R77" t="s">
        <v>18</v>
      </c>
      <c r="Y77" t="str">
        <f t="shared" si="1"/>
        <v>ulyna.antonov@noskov.ru</v>
      </c>
      <c r="Z77" t="s">
        <v>484</v>
      </c>
    </row>
    <row r="78" spans="2:26" x14ac:dyDescent="0.25">
      <c r="B78" t="s">
        <v>489</v>
      </c>
      <c r="C78">
        <v>2</v>
      </c>
      <c r="D78" t="s">
        <v>493</v>
      </c>
      <c r="E78">
        <v>6523850838</v>
      </c>
      <c r="F78">
        <v>970092830</v>
      </c>
      <c r="G78" t="s">
        <v>495</v>
      </c>
      <c r="H78" t="s">
        <v>724</v>
      </c>
      <c r="I78" t="s">
        <v>490</v>
      </c>
      <c r="J78" t="s">
        <v>492</v>
      </c>
      <c r="K78">
        <v>427</v>
      </c>
      <c r="R78" t="s">
        <v>18</v>
      </c>
      <c r="Y78" t="str">
        <f t="shared" si="1"/>
        <v>antonina.krasilnikov@nikonov.ru</v>
      </c>
      <c r="Z78" t="s">
        <v>490</v>
      </c>
    </row>
    <row r="79" spans="2:26" x14ac:dyDescent="0.25">
      <c r="B79" t="s">
        <v>496</v>
      </c>
      <c r="C79">
        <v>2</v>
      </c>
      <c r="D79" t="s">
        <v>500</v>
      </c>
      <c r="E79">
        <v>1553744119</v>
      </c>
      <c r="F79">
        <v>713327632</v>
      </c>
      <c r="G79" t="s">
        <v>501</v>
      </c>
      <c r="H79" t="s">
        <v>725</v>
      </c>
      <c r="I79" t="s">
        <v>497</v>
      </c>
      <c r="J79" t="s">
        <v>499</v>
      </c>
      <c r="K79">
        <v>465</v>
      </c>
      <c r="R79" t="s">
        <v>46</v>
      </c>
      <c r="Y79" t="str">
        <f t="shared" si="1"/>
        <v>anfisa63@sobolev.ru</v>
      </c>
      <c r="Z79" t="s">
        <v>497</v>
      </c>
    </row>
    <row r="80" spans="2:26" x14ac:dyDescent="0.25">
      <c r="B80" t="s">
        <v>502</v>
      </c>
      <c r="C80">
        <v>5</v>
      </c>
      <c r="D80" t="s">
        <v>506</v>
      </c>
      <c r="E80">
        <v>2368693812</v>
      </c>
      <c r="F80">
        <v>791368408</v>
      </c>
      <c r="G80" t="s">
        <v>507</v>
      </c>
      <c r="H80" t="s">
        <v>726</v>
      </c>
      <c r="I80" t="s">
        <v>503</v>
      </c>
      <c r="J80" t="s">
        <v>505</v>
      </c>
      <c r="K80">
        <v>460</v>
      </c>
      <c r="R80" t="s">
        <v>18</v>
      </c>
      <c r="Y80" t="str">
        <f t="shared" si="1"/>
        <v>yliy.efimov@zdanova.ru</v>
      </c>
      <c r="Z80" t="s">
        <v>503</v>
      </c>
    </row>
    <row r="81" spans="2:26" x14ac:dyDescent="0.25">
      <c r="B81" t="s">
        <v>508</v>
      </c>
      <c r="C81">
        <v>2</v>
      </c>
      <c r="D81" t="s">
        <v>512</v>
      </c>
      <c r="E81">
        <v>6206428565</v>
      </c>
      <c r="F81">
        <v>118570048</v>
      </c>
      <c r="G81" t="s">
        <v>514</v>
      </c>
      <c r="H81" t="s">
        <v>727</v>
      </c>
      <c r="I81" t="s">
        <v>509</v>
      </c>
      <c r="J81" t="s">
        <v>511</v>
      </c>
      <c r="K81">
        <v>124</v>
      </c>
      <c r="R81" t="s">
        <v>46</v>
      </c>
      <c r="Y81" t="str">
        <f t="shared" si="1"/>
        <v>afanasev.anastasiy@muravev.ru</v>
      </c>
      <c r="Z81" t="s">
        <v>509</v>
      </c>
    </row>
    <row r="82" spans="2:26" x14ac:dyDescent="0.25">
      <c r="B82" t="s">
        <v>515</v>
      </c>
      <c r="C82">
        <v>5</v>
      </c>
      <c r="D82" t="s">
        <v>519</v>
      </c>
      <c r="E82">
        <v>5916775587</v>
      </c>
      <c r="F82">
        <v>398299418</v>
      </c>
      <c r="G82" t="s">
        <v>520</v>
      </c>
      <c r="H82" t="s">
        <v>728</v>
      </c>
      <c r="I82" t="s">
        <v>773</v>
      </c>
      <c r="J82" t="s">
        <v>518</v>
      </c>
      <c r="K82">
        <v>161</v>
      </c>
      <c r="R82" t="s">
        <v>46</v>
      </c>
      <c r="Y82" t="str">
        <f t="shared" si="1"/>
        <v>lysy.kolesnikova@molcanova.com</v>
      </c>
      <c r="Z82" t="s">
        <v>773</v>
      </c>
    </row>
    <row r="83" spans="2:26" x14ac:dyDescent="0.25">
      <c r="B83" t="s">
        <v>521</v>
      </c>
      <c r="C83">
        <v>5</v>
      </c>
      <c r="D83" t="s">
        <v>525</v>
      </c>
      <c r="E83">
        <v>2118874929</v>
      </c>
      <c r="F83">
        <v>482607758</v>
      </c>
      <c r="G83" t="s">
        <v>527</v>
      </c>
      <c r="H83" t="s">
        <v>729</v>
      </c>
      <c r="I83" t="s">
        <v>774</v>
      </c>
      <c r="J83" t="s">
        <v>524</v>
      </c>
      <c r="K83">
        <v>61</v>
      </c>
      <c r="R83" t="s">
        <v>18</v>
      </c>
      <c r="Y83" t="str">
        <f t="shared" si="1"/>
        <v>daniil.selezneva@safonova.com</v>
      </c>
      <c r="Z83" t="s">
        <v>774</v>
      </c>
    </row>
    <row r="84" spans="2:26" x14ac:dyDescent="0.25">
      <c r="B84" t="s">
        <v>528</v>
      </c>
      <c r="C84">
        <v>2</v>
      </c>
      <c r="D84" t="s">
        <v>531</v>
      </c>
      <c r="E84">
        <v>8834229587</v>
      </c>
      <c r="F84">
        <v>958311664</v>
      </c>
      <c r="G84" t="s">
        <v>532</v>
      </c>
      <c r="H84" t="s">
        <v>730</v>
      </c>
      <c r="I84" t="s">
        <v>529</v>
      </c>
      <c r="J84" t="s">
        <v>83</v>
      </c>
      <c r="K84">
        <v>467</v>
      </c>
      <c r="R84" t="s">
        <v>10</v>
      </c>
      <c r="Y84" t="str">
        <f t="shared" si="1"/>
        <v>artemii.abramova@arkipov.ru</v>
      </c>
      <c r="Z84" t="s">
        <v>529</v>
      </c>
    </row>
    <row r="85" spans="2:26" x14ac:dyDescent="0.25">
      <c r="B85" t="s">
        <v>533</v>
      </c>
      <c r="C85">
        <v>1</v>
      </c>
      <c r="D85" t="s">
        <v>537</v>
      </c>
      <c r="E85">
        <v>5484904441</v>
      </c>
      <c r="F85">
        <v>943388774</v>
      </c>
      <c r="G85" t="s">
        <v>539</v>
      </c>
      <c r="H85" t="s">
        <v>731</v>
      </c>
      <c r="I85" t="s">
        <v>534</v>
      </c>
      <c r="J85" t="s">
        <v>536</v>
      </c>
      <c r="K85">
        <v>207</v>
      </c>
      <c r="R85" t="s">
        <v>25</v>
      </c>
      <c r="Y85" t="str">
        <f t="shared" si="1"/>
        <v>rodionova.ulyna@noskov.ru</v>
      </c>
      <c r="Z85" t="s">
        <v>534</v>
      </c>
    </row>
    <row r="86" spans="2:26" x14ac:dyDescent="0.25">
      <c r="B86" t="s">
        <v>540</v>
      </c>
      <c r="C86">
        <v>3</v>
      </c>
      <c r="D86" t="s">
        <v>544</v>
      </c>
      <c r="E86">
        <v>4345774724</v>
      </c>
      <c r="F86">
        <v>352469905</v>
      </c>
      <c r="G86" t="s">
        <v>545</v>
      </c>
      <c r="H86" t="s">
        <v>732</v>
      </c>
      <c r="I86" t="s">
        <v>541</v>
      </c>
      <c r="J86" t="s">
        <v>543</v>
      </c>
      <c r="K86">
        <v>426</v>
      </c>
      <c r="R86" t="s">
        <v>38</v>
      </c>
      <c r="Y86" t="str">
        <f t="shared" si="1"/>
        <v>polykov.veronika@artemeva.ru</v>
      </c>
      <c r="Z86" t="s">
        <v>541</v>
      </c>
    </row>
    <row r="87" spans="2:26" x14ac:dyDescent="0.25">
      <c r="B87" t="s">
        <v>546</v>
      </c>
      <c r="C87">
        <v>4</v>
      </c>
      <c r="D87" t="s">
        <v>550</v>
      </c>
      <c r="E87">
        <v>2396029740</v>
      </c>
      <c r="F87">
        <v>458924890</v>
      </c>
      <c r="G87" t="s">
        <v>551</v>
      </c>
      <c r="H87" t="s">
        <v>733</v>
      </c>
      <c r="I87" t="s">
        <v>775</v>
      </c>
      <c r="J87" t="s">
        <v>549</v>
      </c>
      <c r="K87">
        <v>236</v>
      </c>
      <c r="R87" t="s">
        <v>46</v>
      </c>
      <c r="Y87" t="str">
        <f t="shared" si="1"/>
        <v>elizaveta.komarov@rybakov.net</v>
      </c>
      <c r="Z87" t="s">
        <v>775</v>
      </c>
    </row>
    <row r="88" spans="2:26" x14ac:dyDescent="0.25">
      <c r="B88" t="s">
        <v>552</v>
      </c>
      <c r="C88">
        <v>5</v>
      </c>
      <c r="D88" t="s">
        <v>556</v>
      </c>
      <c r="E88">
        <v>6823050572</v>
      </c>
      <c r="F88">
        <v>176488617</v>
      </c>
      <c r="G88" t="s">
        <v>557</v>
      </c>
      <c r="H88" t="s">
        <v>734</v>
      </c>
      <c r="I88" t="s">
        <v>776</v>
      </c>
      <c r="J88" t="s">
        <v>555</v>
      </c>
      <c r="K88">
        <v>442</v>
      </c>
      <c r="R88" t="s">
        <v>10</v>
      </c>
      <c r="Y88" t="str">
        <f t="shared" si="1"/>
        <v>anisimov.mark@vorobev.ru</v>
      </c>
      <c r="Z88" t="s">
        <v>776</v>
      </c>
    </row>
    <row r="89" spans="2:26" x14ac:dyDescent="0.25">
      <c r="B89" t="s">
        <v>558</v>
      </c>
      <c r="C89">
        <v>1</v>
      </c>
      <c r="D89" t="s">
        <v>487</v>
      </c>
      <c r="E89">
        <v>1876413796</v>
      </c>
      <c r="F89">
        <v>955381891</v>
      </c>
      <c r="G89" t="s">
        <v>488</v>
      </c>
      <c r="H89" t="s">
        <v>735</v>
      </c>
      <c r="I89" t="s">
        <v>484</v>
      </c>
      <c r="J89" t="s">
        <v>561</v>
      </c>
      <c r="K89">
        <v>170</v>
      </c>
      <c r="R89" t="s">
        <v>73</v>
      </c>
      <c r="Y89" t="str">
        <f t="shared" si="1"/>
        <v>ulyna.antonov@noskov.ru</v>
      </c>
      <c r="Z89" t="s">
        <v>484</v>
      </c>
    </row>
    <row r="90" spans="2:26" x14ac:dyDescent="0.25">
      <c r="B90" t="s">
        <v>563</v>
      </c>
      <c r="C90">
        <v>6</v>
      </c>
      <c r="D90" t="s">
        <v>567</v>
      </c>
      <c r="E90">
        <v>7574946061</v>
      </c>
      <c r="F90">
        <v>146206755</v>
      </c>
      <c r="G90" t="s">
        <v>568</v>
      </c>
      <c r="H90" t="s">
        <v>736</v>
      </c>
      <c r="I90" t="s">
        <v>564</v>
      </c>
      <c r="J90" t="s">
        <v>566</v>
      </c>
      <c r="K90">
        <v>330</v>
      </c>
      <c r="R90" t="s">
        <v>10</v>
      </c>
      <c r="Y90" t="str">
        <f t="shared" si="1"/>
        <v>vladlen84@ersova.net</v>
      </c>
      <c r="Z90" t="s">
        <v>564</v>
      </c>
    </row>
    <row r="91" spans="2:26" x14ac:dyDescent="0.25">
      <c r="B91" t="s">
        <v>569</v>
      </c>
      <c r="C91">
        <v>1</v>
      </c>
      <c r="D91" t="s">
        <v>573</v>
      </c>
      <c r="E91">
        <v>8103088511</v>
      </c>
      <c r="F91">
        <v>604606043</v>
      </c>
      <c r="G91" t="s">
        <v>575</v>
      </c>
      <c r="H91" t="s">
        <v>737</v>
      </c>
      <c r="I91" t="s">
        <v>570</v>
      </c>
      <c r="J91" t="s">
        <v>572</v>
      </c>
      <c r="K91">
        <v>129</v>
      </c>
      <c r="R91" t="s">
        <v>25</v>
      </c>
      <c r="Y91" t="str">
        <f t="shared" si="1"/>
        <v>karitonov.aleksandra@samoilov.com</v>
      </c>
      <c r="Z91" t="s">
        <v>570</v>
      </c>
    </row>
    <row r="92" spans="2:26" x14ac:dyDescent="0.25">
      <c r="B92" t="s">
        <v>576</v>
      </c>
      <c r="C92">
        <v>3</v>
      </c>
      <c r="D92" t="s">
        <v>580</v>
      </c>
      <c r="E92">
        <v>3203830728</v>
      </c>
      <c r="F92">
        <v>456254820</v>
      </c>
      <c r="G92" t="s">
        <v>581</v>
      </c>
      <c r="H92" t="s">
        <v>738</v>
      </c>
      <c r="I92" t="s">
        <v>577</v>
      </c>
      <c r="J92" t="s">
        <v>579</v>
      </c>
      <c r="K92">
        <v>329</v>
      </c>
      <c r="R92" t="s">
        <v>73</v>
      </c>
      <c r="Y92" t="str">
        <f t="shared" si="1"/>
        <v>zanna25@nikiforova.com</v>
      </c>
      <c r="Z92" t="s">
        <v>577</v>
      </c>
    </row>
    <row r="93" spans="2:26" x14ac:dyDescent="0.25">
      <c r="B93" t="s">
        <v>582</v>
      </c>
      <c r="C93">
        <v>6</v>
      </c>
      <c r="D93" t="s">
        <v>586</v>
      </c>
      <c r="E93">
        <v>2646091050</v>
      </c>
      <c r="F93">
        <v>971874277</v>
      </c>
      <c r="G93" t="s">
        <v>588</v>
      </c>
      <c r="H93" t="s">
        <v>739</v>
      </c>
      <c r="I93" t="s">
        <v>583</v>
      </c>
      <c r="J93" t="s">
        <v>585</v>
      </c>
      <c r="K93">
        <v>100</v>
      </c>
      <c r="R93" t="s">
        <v>10</v>
      </c>
      <c r="Y93" t="str">
        <f t="shared" si="1"/>
        <v>medvedev.klim@afanasev.com</v>
      </c>
      <c r="Z93" t="s">
        <v>583</v>
      </c>
    </row>
    <row r="94" spans="2:26" x14ac:dyDescent="0.25">
      <c r="B94" t="s">
        <v>589</v>
      </c>
      <c r="C94">
        <v>1</v>
      </c>
      <c r="D94" t="s">
        <v>593</v>
      </c>
      <c r="E94">
        <v>6678884759</v>
      </c>
      <c r="F94">
        <v>279288618</v>
      </c>
      <c r="G94" t="s">
        <v>594</v>
      </c>
      <c r="H94" t="s">
        <v>740</v>
      </c>
      <c r="I94" t="s">
        <v>777</v>
      </c>
      <c r="J94" t="s">
        <v>592</v>
      </c>
      <c r="K94">
        <v>12</v>
      </c>
      <c r="R94" t="s">
        <v>25</v>
      </c>
      <c r="Y94" t="str">
        <f t="shared" si="1"/>
        <v>soloveva.adam@andreev.ru</v>
      </c>
      <c r="Z94" t="s">
        <v>777</v>
      </c>
    </row>
    <row r="95" spans="2:26" x14ac:dyDescent="0.25">
      <c r="B95" t="s">
        <v>595</v>
      </c>
      <c r="C95">
        <v>3</v>
      </c>
      <c r="D95" t="s">
        <v>599</v>
      </c>
      <c r="E95">
        <v>1532104861</v>
      </c>
      <c r="F95">
        <v>112607081</v>
      </c>
      <c r="G95" t="s">
        <v>600</v>
      </c>
      <c r="H95" t="s">
        <v>741</v>
      </c>
      <c r="I95" t="s">
        <v>778</v>
      </c>
      <c r="J95" t="s">
        <v>598</v>
      </c>
      <c r="K95">
        <v>452</v>
      </c>
      <c r="R95" t="s">
        <v>38</v>
      </c>
      <c r="Y95" t="str">
        <f t="shared" si="1"/>
        <v>eliseeva.sofy@gorskov.net</v>
      </c>
      <c r="Z95" t="s">
        <v>778</v>
      </c>
    </row>
    <row r="96" spans="2:26" x14ac:dyDescent="0.25">
      <c r="B96" t="s">
        <v>601</v>
      </c>
      <c r="C96">
        <v>4</v>
      </c>
      <c r="D96" t="s">
        <v>605</v>
      </c>
      <c r="E96">
        <v>9266199692</v>
      </c>
      <c r="F96">
        <v>335770867</v>
      </c>
      <c r="G96" t="s">
        <v>606</v>
      </c>
      <c r="H96" t="s">
        <v>742</v>
      </c>
      <c r="I96" t="s">
        <v>779</v>
      </c>
      <c r="J96" t="s">
        <v>604</v>
      </c>
      <c r="K96">
        <v>17</v>
      </c>
      <c r="R96" t="s">
        <v>46</v>
      </c>
      <c r="Y96" t="str">
        <f t="shared" si="1"/>
        <v>bobrov.viktor@kazakova.ru</v>
      </c>
      <c r="Z96" t="s">
        <v>779</v>
      </c>
    </row>
    <row r="97" spans="2:26" x14ac:dyDescent="0.25">
      <c r="B97" t="s">
        <v>607</v>
      </c>
      <c r="C97">
        <v>5</v>
      </c>
      <c r="D97" t="s">
        <v>611</v>
      </c>
      <c r="E97">
        <v>6608362851</v>
      </c>
      <c r="F97">
        <v>799760512</v>
      </c>
      <c r="G97" t="s">
        <v>612</v>
      </c>
      <c r="H97" t="s">
        <v>743</v>
      </c>
      <c r="I97" t="s">
        <v>608</v>
      </c>
      <c r="J97" t="s">
        <v>610</v>
      </c>
      <c r="K97">
        <v>151</v>
      </c>
      <c r="R97" t="s">
        <v>18</v>
      </c>
      <c r="Y97" t="str">
        <f t="shared" si="1"/>
        <v>inessa.voronov@sidorova.ru</v>
      </c>
      <c r="Z97" t="s">
        <v>608</v>
      </c>
    </row>
    <row r="98" spans="2:26" x14ac:dyDescent="0.25">
      <c r="B98" t="s">
        <v>613</v>
      </c>
      <c r="C98">
        <v>2</v>
      </c>
      <c r="D98" t="s">
        <v>617</v>
      </c>
      <c r="E98">
        <v>8880473721</v>
      </c>
      <c r="F98">
        <v>729975116</v>
      </c>
      <c r="G98" t="s">
        <v>618</v>
      </c>
      <c r="H98" t="s">
        <v>744</v>
      </c>
      <c r="I98" t="s">
        <v>614</v>
      </c>
      <c r="J98" t="s">
        <v>616</v>
      </c>
      <c r="K98">
        <v>169</v>
      </c>
      <c r="R98" t="s">
        <v>18</v>
      </c>
      <c r="Y98" t="str">
        <f t="shared" si="1"/>
        <v>nika.nekrasova@kovalev.ru</v>
      </c>
      <c r="Z98" t="s">
        <v>614</v>
      </c>
    </row>
    <row r="99" spans="2:26" x14ac:dyDescent="0.25">
      <c r="B99" t="s">
        <v>619</v>
      </c>
      <c r="C99">
        <v>2</v>
      </c>
      <c r="D99" t="s">
        <v>623</v>
      </c>
      <c r="E99">
        <v>8004989990</v>
      </c>
      <c r="F99">
        <v>908629456</v>
      </c>
      <c r="G99" t="s">
        <v>625</v>
      </c>
      <c r="H99" t="s">
        <v>745</v>
      </c>
      <c r="I99" t="s">
        <v>620</v>
      </c>
      <c r="J99" t="s">
        <v>622</v>
      </c>
      <c r="K99">
        <v>491</v>
      </c>
      <c r="R99" t="s">
        <v>38</v>
      </c>
      <c r="Y99" t="str">
        <f t="shared" si="1"/>
        <v>gleb.gulyev@belyeva.com</v>
      </c>
      <c r="Z99" t="s">
        <v>620</v>
      </c>
    </row>
    <row r="100" spans="2:26" x14ac:dyDescent="0.25">
      <c r="B100" t="s">
        <v>626</v>
      </c>
      <c r="C100">
        <v>4</v>
      </c>
      <c r="D100" t="s">
        <v>630</v>
      </c>
      <c r="E100">
        <v>1657476072</v>
      </c>
      <c r="F100">
        <v>934931159</v>
      </c>
      <c r="G100" t="s">
        <v>631</v>
      </c>
      <c r="H100" t="s">
        <v>746</v>
      </c>
      <c r="I100" t="s">
        <v>627</v>
      </c>
      <c r="J100" t="s">
        <v>629</v>
      </c>
      <c r="K100">
        <v>416</v>
      </c>
      <c r="R100" t="s">
        <v>46</v>
      </c>
      <c r="Y100" t="str">
        <f t="shared" si="1"/>
        <v>morozova.nika@kazakova.ru</v>
      </c>
      <c r="Z100" t="s">
        <v>627</v>
      </c>
    </row>
    <row r="101" spans="2:26" x14ac:dyDescent="0.25">
      <c r="B101" t="s">
        <v>632</v>
      </c>
      <c r="C101">
        <v>5</v>
      </c>
      <c r="D101" t="s">
        <v>636</v>
      </c>
      <c r="E101">
        <v>5408216010</v>
      </c>
      <c r="F101">
        <v>737659265</v>
      </c>
      <c r="G101" t="s">
        <v>637</v>
      </c>
      <c r="H101" t="s">
        <v>747</v>
      </c>
      <c r="I101" t="s">
        <v>633</v>
      </c>
      <c r="J101" t="s">
        <v>635</v>
      </c>
      <c r="K101">
        <v>403</v>
      </c>
      <c r="Y101" t="str">
        <f t="shared" si="1"/>
        <v>zinaida90@filippov.org</v>
      </c>
      <c r="Z101" t="s">
        <v>633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EB49-6C9E-4FF4-B076-0064C302CD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2021-11-26T06:11:41Z</dcterms:created>
  <dcterms:modified xsi:type="dcterms:W3CDTF">2021-11-26T09:37:25Z</dcterms:modified>
</cp:coreProperties>
</file>