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mith.al-jsmith-sp3\Documents\GitHub\mist\parts\"/>
    </mc:Choice>
  </mc:AlternateContent>
  <bookViews>
    <workbookView xWindow="0" yWindow="0" windowWidth="16180" windowHeight="79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I4" i="1" l="1"/>
</calcChain>
</file>

<file path=xl/sharedStrings.xml><?xml version="1.0" encoding="utf-8"?>
<sst xmlns="http://schemas.openxmlformats.org/spreadsheetml/2006/main" count="53" uniqueCount="37">
  <si>
    <t>item</t>
  </si>
  <si>
    <t>from</t>
  </si>
  <si>
    <t>via</t>
  </si>
  <si>
    <t>aquired</t>
  </si>
  <si>
    <t>cost</t>
  </si>
  <si>
    <t>LOTHAREK FHU Przemyslaw Krawczyk</t>
  </si>
  <si>
    <t>paypal</t>
  </si>
  <si>
    <t>MIST with MIDI add-on</t>
  </si>
  <si>
    <t>Stephen Chamberlin</t>
  </si>
  <si>
    <t>Vintage Software Collection SD Card</t>
  </si>
  <si>
    <t>Total</t>
  </si>
  <si>
    <t>Foxnovo</t>
  </si>
  <si>
    <t>22-Slots SD SDHC MMC CF Micro SD Memory Card Holder </t>
  </si>
  <si>
    <t>amazon</t>
  </si>
  <si>
    <t>EasyAcc</t>
  </si>
  <si>
    <t>US 5V 2A Micro USB Wall Charger</t>
  </si>
  <si>
    <t>USB 2.0 Cable - A Male to Micro B - 6 Feet </t>
  </si>
  <si>
    <t>Panther One</t>
  </si>
  <si>
    <t>Panda 300Mbps Wireless-N USB Adapter w/ WPS button - 802.11 n, 2.4GHz - w/ High Gain Antenna</t>
  </si>
  <si>
    <t>Techni Mobili</t>
  </si>
  <si>
    <t>Mobile &amp; Compact MDF Computer Cart, Graphite</t>
  </si>
  <si>
    <t>ALTERA USB Blaster ByteBlaster II CPLD FPGA Download Cable JTAG Chain Debugger</t>
  </si>
  <si>
    <t>E-Shine Technology</t>
  </si>
  <si>
    <t>Dell</t>
  </si>
  <si>
    <t>19" flat panel monitor - 1908FPB</t>
  </si>
  <si>
    <t>quantity</t>
  </si>
  <si>
    <t>sandisk</t>
  </si>
  <si>
    <t>Ultra 8GB Class 10 SDHC Memory Card</t>
  </si>
  <si>
    <t>Speakers Z130</t>
  </si>
  <si>
    <t>Logitech</t>
  </si>
  <si>
    <t>Motorola USB Wall Charger with Micro USB Data Cable - Bulk Packaging - Black</t>
  </si>
  <si>
    <t>Motorola</t>
  </si>
  <si>
    <t>Logitech M100 USB Optical Wired Mouse 910-001601 (Black)</t>
  </si>
  <si>
    <t>Logitech Keyboard K120</t>
  </si>
  <si>
    <t>Vhdl By Example</t>
  </si>
  <si>
    <t>Readler, Blaine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</si>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</sst>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0_);[Red]\(0\)"/>
  </numFmts>
  <fonts count="6" x14ac:knownFonts="1">
    <font>
      <sz val="11"/>
      <color theme="1"/>
      <name val="Calibri"/>
      <family val="2"/>
      <scheme val="minor"/>
    </font>
    <font>
      <sz val="10"/>
      <color rgb="FF20202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1111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0" xfId="0" applyNumberFormat="1" applyFont="1"/>
    <xf numFmtId="7" fontId="0" fillId="0" borderId="0" xfId="0" applyNumberFormat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8" fontId="3" fillId="0" borderId="0" xfId="0" applyNumberFormat="1" applyFont="1"/>
    <xf numFmtId="0" fontId="5" fillId="0" borderId="0" xfId="0" applyFont="1" applyAlignment="1">
      <alignment vertical="center" wrapText="1"/>
    </xf>
    <xf numFmtId="14" fontId="4" fillId="0" borderId="0" xfId="0" applyNumberFormat="1" applyFont="1"/>
    <xf numFmtId="164" fontId="3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16" sqref="B16"/>
    </sheetView>
  </sheetViews>
  <sheetFormatPr defaultRowHeight="14.5" x14ac:dyDescent="0.35"/>
  <cols>
    <col min="1" max="1" width="84.453125" style="4" bestFit="1" customWidth="1"/>
    <col min="2" max="2" width="33.36328125" style="4" bestFit="1" customWidth="1"/>
    <col min="3" max="3" width="8.7265625" style="5"/>
    <col min="4" max="4" width="8.90625" style="3" bestFit="1" customWidth="1"/>
    <col min="5" max="5" width="8.90625" style="10" customWidth="1"/>
    <col min="6" max="6" width="8.7265625" style="7"/>
    <col min="7" max="7" width="8.7265625" style="11"/>
  </cols>
  <sheetData>
    <row r="1" spans="1:9" x14ac:dyDescent="0.35">
      <c r="A1" s="4" t="s">
        <v>0</v>
      </c>
      <c r="B1" s="4" t="s">
        <v>1</v>
      </c>
      <c r="C1" s="5" t="s">
        <v>2</v>
      </c>
      <c r="D1" s="3" t="s">
        <v>3</v>
      </c>
      <c r="E1" s="10" t="s">
        <v>25</v>
      </c>
      <c r="F1" s="7" t="s">
        <v>36</v>
      </c>
      <c r="G1" s="11" t="s">
        <v>4</v>
      </c>
    </row>
    <row r="2" spans="1:9" x14ac:dyDescent="0.35">
      <c r="A2" s="4" t="s">
        <v>7</v>
      </c>
      <c r="B2" s="4" t="s">
        <v>5</v>
      </c>
      <c r="C2" s="5" t="s">
        <v>6</v>
      </c>
      <c r="E2" s="10">
        <v>1</v>
      </c>
      <c r="F2" s="7">
        <v>265.52999999999997</v>
      </c>
      <c r="G2" s="11">
        <f>PRODUCT(E2, F2)</f>
        <v>265.52999999999997</v>
      </c>
    </row>
    <row r="3" spans="1:9" x14ac:dyDescent="0.35">
      <c r="A3" s="4" t="s">
        <v>9</v>
      </c>
      <c r="B3" s="4" t="s">
        <v>8</v>
      </c>
      <c r="C3" s="5" t="s">
        <v>6</v>
      </c>
      <c r="D3" s="1">
        <v>42154</v>
      </c>
      <c r="E3" s="10">
        <v>1</v>
      </c>
      <c r="F3" s="7">
        <v>18</v>
      </c>
      <c r="G3" s="11">
        <f t="shared" ref="G3:G16" si="0">PRODUCT(E3, F3)</f>
        <v>18</v>
      </c>
      <c r="I3" t="s">
        <v>10</v>
      </c>
    </row>
    <row r="4" spans="1:9" x14ac:dyDescent="0.35">
      <c r="A4" s="6" t="s">
        <v>12</v>
      </c>
      <c r="B4" s="6" t="s">
        <v>11</v>
      </c>
      <c r="C4" s="5" t="s">
        <v>13</v>
      </c>
      <c r="D4" s="3">
        <v>42161</v>
      </c>
      <c r="E4" s="10">
        <v>1</v>
      </c>
      <c r="F4" s="7">
        <v>5.99</v>
      </c>
      <c r="G4" s="11">
        <f t="shared" si="0"/>
        <v>5.99</v>
      </c>
      <c r="I4" s="2">
        <f>SUM(G2:G100)</f>
        <v>540.05000000000007</v>
      </c>
    </row>
    <row r="5" spans="1:9" x14ac:dyDescent="0.35">
      <c r="A5" s="6" t="s">
        <v>15</v>
      </c>
      <c r="B5" s="6" t="s">
        <v>14</v>
      </c>
      <c r="C5" s="5" t="s">
        <v>13</v>
      </c>
      <c r="D5" s="3">
        <v>42162</v>
      </c>
      <c r="E5" s="10">
        <v>1</v>
      </c>
      <c r="F5" s="7">
        <v>11.99</v>
      </c>
      <c r="G5" s="11">
        <f t="shared" si="0"/>
        <v>11.99</v>
      </c>
    </row>
    <row r="6" spans="1:9" x14ac:dyDescent="0.35">
      <c r="A6" s="6" t="s">
        <v>16</v>
      </c>
      <c r="B6" s="4" t="s">
        <v>13</v>
      </c>
      <c r="C6" s="5" t="s">
        <v>13</v>
      </c>
      <c r="D6" s="9">
        <v>42135</v>
      </c>
      <c r="E6" s="10">
        <v>1</v>
      </c>
      <c r="F6" s="7">
        <v>4.79</v>
      </c>
      <c r="G6" s="11">
        <f t="shared" si="0"/>
        <v>4.79</v>
      </c>
    </row>
    <row r="7" spans="1:9" x14ac:dyDescent="0.35">
      <c r="A7" t="s">
        <v>18</v>
      </c>
      <c r="B7" t="s">
        <v>17</v>
      </c>
      <c r="C7" s="5" t="s">
        <v>13</v>
      </c>
      <c r="D7" s="9">
        <v>42135</v>
      </c>
      <c r="E7" s="10">
        <v>1</v>
      </c>
      <c r="F7" s="7">
        <v>19.989999999999998</v>
      </c>
      <c r="G7" s="11">
        <f t="shared" si="0"/>
        <v>19.989999999999998</v>
      </c>
    </row>
    <row r="8" spans="1:9" x14ac:dyDescent="0.35">
      <c r="A8" s="8" t="s">
        <v>20</v>
      </c>
      <c r="B8" s="6" t="s">
        <v>19</v>
      </c>
      <c r="C8" s="5" t="s">
        <v>13</v>
      </c>
      <c r="D8" s="9">
        <v>42133</v>
      </c>
      <c r="E8" s="10">
        <v>1</v>
      </c>
      <c r="F8" s="7">
        <v>63.64</v>
      </c>
      <c r="G8" s="11">
        <f t="shared" si="0"/>
        <v>63.64</v>
      </c>
    </row>
    <row r="9" spans="1:9" x14ac:dyDescent="0.35">
      <c r="A9" s="8" t="s">
        <v>21</v>
      </c>
      <c r="B9" t="s">
        <v>22</v>
      </c>
      <c r="C9" s="5" t="s">
        <v>13</v>
      </c>
      <c r="D9" s="3">
        <v>42158</v>
      </c>
      <c r="E9" s="10">
        <v>1</v>
      </c>
      <c r="F9" s="7">
        <v>15.99</v>
      </c>
      <c r="G9" s="11">
        <f t="shared" si="0"/>
        <v>15.99</v>
      </c>
    </row>
    <row r="10" spans="1:9" x14ac:dyDescent="0.35">
      <c r="A10" t="s">
        <v>24</v>
      </c>
      <c r="B10" s="4" t="s">
        <v>23</v>
      </c>
      <c r="C10" s="5" t="s">
        <v>13</v>
      </c>
      <c r="D10" s="9">
        <v>42135</v>
      </c>
      <c r="E10" s="10">
        <v>1</v>
      </c>
      <c r="F10" s="7">
        <v>45</v>
      </c>
      <c r="G10" s="11">
        <f t="shared" si="0"/>
        <v>45</v>
      </c>
    </row>
    <row r="11" spans="1:9" x14ac:dyDescent="0.35">
      <c r="A11" s="8" t="s">
        <v>27</v>
      </c>
      <c r="B11" s="4" t="s">
        <v>26</v>
      </c>
      <c r="C11" s="5" t="s">
        <v>13</v>
      </c>
      <c r="D11" s="9">
        <v>42133</v>
      </c>
      <c r="E11" s="10">
        <v>2</v>
      </c>
      <c r="F11" s="7">
        <v>7.49</v>
      </c>
      <c r="G11" s="11">
        <f t="shared" si="0"/>
        <v>14.98</v>
      </c>
    </row>
    <row r="12" spans="1:9" x14ac:dyDescent="0.35">
      <c r="A12" t="s">
        <v>28</v>
      </c>
      <c r="B12" t="s">
        <v>29</v>
      </c>
      <c r="C12" s="5" t="s">
        <v>13</v>
      </c>
      <c r="D12" s="9">
        <v>42133</v>
      </c>
      <c r="E12" s="10">
        <v>1</v>
      </c>
      <c r="F12" s="7">
        <v>18.989999999999998</v>
      </c>
      <c r="G12" s="11">
        <f t="shared" si="0"/>
        <v>18.989999999999998</v>
      </c>
    </row>
    <row r="13" spans="1:9" x14ac:dyDescent="0.35">
      <c r="A13" t="s">
        <v>30</v>
      </c>
      <c r="B13" t="s">
        <v>31</v>
      </c>
      <c r="C13" s="5" t="s">
        <v>13</v>
      </c>
      <c r="D13" s="9">
        <v>42133</v>
      </c>
      <c r="E13" s="10">
        <v>1</v>
      </c>
      <c r="F13" s="7">
        <v>8.9499999999999993</v>
      </c>
      <c r="G13" s="11">
        <f t="shared" si="0"/>
        <v>8.9499999999999993</v>
      </c>
    </row>
    <row r="14" spans="1:9" x14ac:dyDescent="0.35">
      <c r="A14" t="s">
        <v>32</v>
      </c>
      <c r="B14" t="s">
        <v>29</v>
      </c>
      <c r="C14" s="5" t="s">
        <v>13</v>
      </c>
      <c r="D14" s="9">
        <v>42133</v>
      </c>
      <c r="E14" s="10">
        <v>1</v>
      </c>
      <c r="F14" s="7">
        <v>10.31</v>
      </c>
      <c r="G14" s="11">
        <f t="shared" si="0"/>
        <v>10.31</v>
      </c>
    </row>
    <row r="15" spans="1:9" x14ac:dyDescent="0.35">
      <c r="A15" s="4" t="s">
        <v>33</v>
      </c>
      <c r="B15" t="s">
        <v>29</v>
      </c>
      <c r="C15" s="5" t="s">
        <v>13</v>
      </c>
      <c r="D15" s="9">
        <v>42133</v>
      </c>
      <c r="E15" s="10">
        <v>1</v>
      </c>
      <c r="F15" s="7">
        <v>15.95</v>
      </c>
      <c r="G15" s="11">
        <f t="shared" si="0"/>
        <v>15.95</v>
      </c>
    </row>
    <row r="16" spans="1:9" x14ac:dyDescent="0.35">
      <c r="A16" t="s">
        <v>34</v>
      </c>
      <c r="B16" s="4" t="s">
        <v>35</v>
      </c>
      <c r="C16" s="5" t="s">
        <v>13</v>
      </c>
      <c r="D16" s="9">
        <v>42132</v>
      </c>
      <c r="E16" s="10">
        <v>1</v>
      </c>
      <c r="F16" s="7">
        <v>19.95</v>
      </c>
      <c r="G16" s="11">
        <f t="shared" si="0"/>
        <v>19.95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jsmith</dc:creator>
  <cp:lastModifiedBy>jsmith</cp:lastModifiedBy>
  <dcterms:created xsi:type="dcterms:W3CDTF">2015-06-06T15:32:22Z</dcterms:created>
  <dcterms:modified xsi:type="dcterms:W3CDTF">2015-06-07T22:54:02Z</dcterms:modified>
</cp:coreProperties>
</file>