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s Oreginal Cleaned" sheetId="1" state="visible" r:id="rId2"/>
    <sheet name="PLXDAQ_new_Settings" sheetId="2" state="hidden" r:id="rId3"/>
    <sheet name="Key and explaniation" sheetId="3" state="visible" r:id="rId4"/>
  </sheets>
  <definedNames>
    <definedName function="false" hidden="false" localSheetId="0" name="_xlnm.Print_Area" vbProcedure="false">'Surveys Oreginal Cleaned'!$A$1:$BB$98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<sst xmlns="http://schemas.openxmlformats.org/spreadsheetml/2006/main" count="3641" uniqueCount="996">
  <si>
    <t xml:space="preserve">TimeStamp</t>
  </si>
  <si>
    <t xml:space="preserve">Room </t>
  </si>
  <si>
    <t xml:space="preserve">Gender </t>
  </si>
  <si>
    <t xml:space="preserve">Occupation </t>
  </si>
  <si>
    <t xml:space="preserve">Age</t>
  </si>
  <si>
    <t xml:space="preserve">Height</t>
  </si>
  <si>
    <t xml:space="preserve"> Wieght. </t>
  </si>
  <si>
    <t xml:space="preserve">Your Activity </t>
  </si>
  <si>
    <t xml:space="preserve">Clothing Type</t>
  </si>
  <si>
    <t xml:space="preserve">Time in the office</t>
  </si>
  <si>
    <t xml:space="preserve">How long do you spend in the building during the day?</t>
  </si>
  <si>
    <t xml:space="preserve">How long have you (worked) in this building?</t>
  </si>
  <si>
    <t xml:space="preserve">In average day how much time do you spend in the [Office]?</t>
  </si>
  <si>
    <t xml:space="preserve">In average day how much time do you spend in the [Lecture room]?</t>
  </si>
  <si>
    <t xml:space="preserve">In average day how much time do you spend in the [laboratory]?</t>
  </si>
  <si>
    <t xml:space="preserve">In average day how much time do you spend in the [Studio Design]?</t>
  </si>
  <si>
    <t xml:space="preserve">In average day how much time do you spend in the [Cafeteria]?</t>
  </si>
  <si>
    <t xml:space="preserve">In average day how much hours do you spend  working at computer?</t>
  </si>
  <si>
    <t xml:space="preserve">On which floor is your work space located   (work space is the place where you spend most of the time)</t>
  </si>
  <si>
    <t xml:space="preserve">How accessible is from the parking lot to the main door of the college?</t>
  </si>
  <si>
    <t xml:space="preserve">How is easy to go from one floor to another?</t>
  </si>
  <si>
    <t xml:space="preserve">How easy is the horizontal circulation?</t>
  </si>
  <si>
    <t xml:space="preserve">How easy is to get out of the building in emergency situation?</t>
  </si>
  <si>
    <t xml:space="preserve">Do you know the route to the nearest emergency door?</t>
  </si>
  <si>
    <t xml:space="preserve">Does the temperature in this part of the building have a negative effect on your work performance? </t>
  </si>
  <si>
    <t xml:space="preserve">How would you describe the summer indoor air temperature (your most time feeling)?</t>
  </si>
  <si>
    <t xml:space="preserve">How would you describe the winter indoor air temperature (your most time feeling)?</t>
  </si>
  <si>
    <t xml:space="preserve">Do you feel comfortable under the current temperature? </t>
  </si>
  <si>
    <t xml:space="preserve">How you describe the current temperature in this room?</t>
  </si>
  <si>
    <t xml:space="preserve">Does the distraction from noise in this part of building have a negative effect on your work performance (most time feeling)?</t>
  </si>
  <si>
    <t xml:space="preserve">Is there significant distraction from noise outside (at this moment)? </t>
  </si>
  <si>
    <t xml:space="preserve">Is there significant distraction from background noise (machine and undefined noise sources) (at this moment)? </t>
  </si>
  <si>
    <t xml:space="preserve">How would you describe the noise in building generally?</t>
  </si>
  <si>
    <t xml:space="preserve">How would describe noise at this moment? </t>
  </si>
  <si>
    <t xml:space="preserve">Distraction from people noise</t>
  </si>
  <si>
    <t xml:space="preserve">Comfort Under current noise Level</t>
  </si>
  <si>
    <t xml:space="preserve">How would you rate the level of cleanliness of the building?</t>
  </si>
  <si>
    <t xml:space="preserve">How clean is your work-space?</t>
  </si>
  <si>
    <t xml:space="preserve">Does the quality of air in this part of building have a negative effect on your work performance?</t>
  </si>
  <si>
    <t xml:space="preserve">Do you have control over air condition system?</t>
  </si>
  <si>
    <t xml:space="preserve">How would you describe the ventilation and air quality of building ?</t>
  </si>
  <si>
    <t xml:space="preserve">Do you smell odor or unusual smell in your work-space?</t>
  </si>
  <si>
    <t xml:space="preserve">Do you feel sleepy or headache when you get to your work-space?</t>
  </si>
  <si>
    <t xml:space="preserve">Right now, do you smell unusual smell?</t>
  </si>
  <si>
    <t xml:space="preserve">Air speed at this moment</t>
  </si>
  <si>
    <t xml:space="preserve">Does the quality of light in this part of building have a negative effect on your work performance ?</t>
  </si>
  <si>
    <t xml:space="preserve">Is there availability of natural light?</t>
  </si>
  <si>
    <t xml:space="preserve">Are there blinds or shutters blocking the natural light?</t>
  </si>
  <si>
    <t xml:space="preserve">Do you have control over artificial lightning?</t>
  </si>
  <si>
    <t xml:space="preserve">Is there any luminare is OFF at this moment?</t>
  </si>
  <si>
    <t xml:space="preserve">Comfortable under light colour </t>
  </si>
  <si>
    <t xml:space="preserve">Comfort under the current light level</t>
  </si>
  <si>
    <t xml:space="preserve">Describe the current light level </t>
  </si>
  <si>
    <t xml:space="preserve">STU301</t>
  </si>
  <si>
    <t xml:space="preserve">Male</t>
  </si>
  <si>
    <t xml:space="preserve">Occ02</t>
  </si>
  <si>
    <t xml:space="preserve">Age02</t>
  </si>
  <si>
    <t xml:space="preserve">Hight04</t>
  </si>
  <si>
    <t xml:space="preserve">Wieg05</t>
  </si>
  <si>
    <t xml:space="preserve">Working</t>
  </si>
  <si>
    <t xml:space="preserve">Dress_207</t>
  </si>
  <si>
    <t xml:space="preserve">Period_08</t>
  </si>
  <si>
    <t xml:space="preserve">Stu-Period_04</t>
  </si>
  <si>
    <t xml:space="preserve">Period_07</t>
  </si>
  <si>
    <t xml:space="preserve">Period_12</t>
  </si>
  <si>
    <t xml:space="preserve">Period_01</t>
  </si>
  <si>
    <t xml:space="preserve">Period_11</t>
  </si>
  <si>
    <t xml:space="preserve">SecondFloor</t>
  </si>
  <si>
    <t xml:space="preserve">Yes</t>
  </si>
  <si>
    <t xml:space="preserve">Maybe</t>
  </si>
  <si>
    <t xml:space="preserve">No</t>
  </si>
  <si>
    <t xml:space="preserve">Occ01</t>
  </si>
  <si>
    <t xml:space="preserve">Age01</t>
  </si>
  <si>
    <t xml:space="preserve">Hight03</t>
  </si>
  <si>
    <t xml:space="preserve">Wieg02</t>
  </si>
  <si>
    <t xml:space="preserve">Walking</t>
  </si>
  <si>
    <t xml:space="preserve">Dress_206</t>
  </si>
  <si>
    <t xml:space="preserve">Stu-Period_02</t>
  </si>
  <si>
    <t xml:space="preserve">FirstFloor</t>
  </si>
  <si>
    <t xml:space="preserve">Stall</t>
  </si>
  <si>
    <t xml:space="preserve">Period_09</t>
  </si>
  <si>
    <t xml:space="preserve">STU203</t>
  </si>
  <si>
    <t xml:space="preserve">Hight05</t>
  </si>
  <si>
    <t xml:space="preserve">Dress_213</t>
  </si>
  <si>
    <t xml:space="preserve">Period_13</t>
  </si>
  <si>
    <t xml:space="preserve">Dress_364</t>
  </si>
  <si>
    <t xml:space="preserve">Wieg06</t>
  </si>
  <si>
    <t xml:space="preserve">Dress_94</t>
  </si>
  <si>
    <t xml:space="preserve">Dress_220</t>
  </si>
  <si>
    <t xml:space="preserve">STU203 </t>
  </si>
  <si>
    <t xml:space="preserve">Wieg03</t>
  </si>
  <si>
    <t xml:space="preserve">Stu-Period_03</t>
  </si>
  <si>
    <t xml:space="preserve">Wieg04</t>
  </si>
  <si>
    <t xml:space="preserve">Dress_95</t>
  </si>
  <si>
    <t xml:space="preserve">STHousing</t>
  </si>
  <si>
    <t xml:space="preserve">Wieg01</t>
  </si>
  <si>
    <t xml:space="preserve">Sleeping</t>
  </si>
  <si>
    <t xml:space="preserve">Dress_192</t>
  </si>
  <si>
    <t xml:space="preserve">Dress_366</t>
  </si>
  <si>
    <t xml:space="preserve">Period_10</t>
  </si>
  <si>
    <t xml:space="preserve">STU101</t>
  </si>
  <si>
    <t xml:space="preserve">Stu-Period_06</t>
  </si>
  <si>
    <t xml:space="preserve">Hight02</t>
  </si>
  <si>
    <t xml:space="preserve">ClimbingStairs</t>
  </si>
  <si>
    <t xml:space="preserve">Stu-Period_05</t>
  </si>
  <si>
    <t xml:space="preserve">Running</t>
  </si>
  <si>
    <t xml:space="preserve">Dress_365</t>
  </si>
  <si>
    <t xml:space="preserve">CL308</t>
  </si>
  <si>
    <t xml:space="preserve">Dress_150</t>
  </si>
  <si>
    <t xml:space="preserve">GroundFloor</t>
  </si>
  <si>
    <t xml:space="preserve">Stu-Period_01</t>
  </si>
  <si>
    <t xml:space="preserve">lobby</t>
  </si>
  <si>
    <t xml:space="preserve">Age03</t>
  </si>
  <si>
    <t xml:space="preserve">Dress_194</t>
  </si>
  <si>
    <t xml:space="preserve">Dress_78</t>
  </si>
  <si>
    <t xml:space="preserve">STU201 </t>
  </si>
  <si>
    <t xml:space="preserve">\\</t>
  </si>
  <si>
    <t xml:space="preserve">CL306</t>
  </si>
  <si>
    <t xml:space="preserve">Dress_215</t>
  </si>
  <si>
    <t xml:space="preserve">CL301</t>
  </si>
  <si>
    <t xml:space="preserve">no</t>
  </si>
  <si>
    <t xml:space="preserve">CL302</t>
  </si>
  <si>
    <t xml:space="preserve">CL310</t>
  </si>
  <si>
    <t xml:space="preserve">LAB302 </t>
  </si>
  <si>
    <t xml:space="preserve">Occ03</t>
  </si>
  <si>
    <t xml:space="preserve">CL316</t>
  </si>
  <si>
    <t xml:space="preserve">STU304</t>
  </si>
  <si>
    <t xml:space="preserve">STU304 </t>
  </si>
  <si>
    <t xml:space="preserve">STU201</t>
  </si>
  <si>
    <t xml:space="preserve">STU207</t>
  </si>
  <si>
    <t xml:space="preserve">Dress_99</t>
  </si>
  <si>
    <t xml:space="preserve">yes</t>
  </si>
  <si>
    <t xml:space="preserve">STU210</t>
  </si>
  <si>
    <t xml:space="preserve">ELEV4</t>
  </si>
  <si>
    <t xml:space="preserve">AD316</t>
  </si>
  <si>
    <t xml:space="preserve">maybe</t>
  </si>
  <si>
    <t xml:space="preserve">STU302</t>
  </si>
  <si>
    <t xml:space="preserve">STU211</t>
  </si>
  <si>
    <t xml:space="preserve">Period_05</t>
  </si>
  <si>
    <t xml:space="preserve">Negligable</t>
  </si>
  <si>
    <t xml:space="preserve">Period_04</t>
  </si>
  <si>
    <t xml:space="preserve">LittleWindy</t>
  </si>
  <si>
    <t xml:space="preserve">Period_03</t>
  </si>
  <si>
    <t xml:space="preserve">Hight06</t>
  </si>
  <si>
    <t xml:space="preserve">Period_02</t>
  </si>
  <si>
    <t xml:space="preserve">Hight01</t>
  </si>
  <si>
    <t xml:space="preserve">Dress_22</t>
  </si>
  <si>
    <t xml:space="preserve">Previous Port:</t>
  </si>
  <si>
    <t xml:space="preserve">DO NOT CHANGE THIS LAYOUT OR THE MACRO WONT WORK ANYMORE !!!!</t>
  </si>
  <si>
    <t xml:space="preserve">Previous Baud:</t>
  </si>
  <si>
    <t xml:space="preserve">Rst on Connect?:</t>
  </si>
  <si>
    <t xml:space="preserve">Custom Checkbox 1</t>
  </si>
  <si>
    <t xml:space="preserve">Custom Checkbox 2</t>
  </si>
  <si>
    <t xml:space="preserve">Custom Checkbox 3</t>
  </si>
  <si>
    <t xml:space="preserve">Sheet name to use:</t>
  </si>
  <si>
    <t xml:space="preserve">Simple Data</t>
  </si>
  <si>
    <t xml:space="preserve">Log Incoming to DDW:</t>
  </si>
  <si>
    <t xml:space="preserve">Log Outgoing to DDW:</t>
  </si>
  <si>
    <t xml:space="preserve">Log System to DDW:</t>
  </si>
  <si>
    <t xml:space="preserve">Add Timestamp to DDW:</t>
  </si>
  <si>
    <t xml:space="preserve">Custom Form Width:</t>
  </si>
  <si>
    <t xml:space="preserve">#EXPERT-CONFIG# Serial Device Read buffer:</t>
  </si>
  <si>
    <t xml:space="preserve">#EXPERT-CONFIG# Serial Device Write buffer:</t>
  </si>
  <si>
    <t xml:space="preserve">#EXPERT-CONFIG# Excel Read buffer size:</t>
  </si>
  <si>
    <t xml:space="preserve">#EXPERT-CONFIG# Excel interim buffer size:</t>
  </si>
  <si>
    <t xml:space="preserve">Timestamp</t>
  </si>
  <si>
    <t xml:space="preserve">Room name and distribution</t>
  </si>
  <si>
    <t xml:space="preserve">Please estimate your age bracket .</t>
  </si>
  <si>
    <t xml:space="preserve">Please choose your Wieght. </t>
  </si>
  <si>
    <t xml:space="preserve">Please select which one describe your clothing </t>
  </si>
  <si>
    <t xml:space="preserve">How long do you spend in the building during the day </t>
  </si>
  <si>
    <t xml:space="preserve">How long have you (worked-studied) in this building </t>
  </si>
  <si>
    <t xml:space="preserve">Which one of the following best describe the type of work you do?</t>
  </si>
  <si>
    <t xml:space="preserve">In typical week, How many hours do you spend in your normal work area?</t>
  </si>
  <si>
    <t xml:space="preserve">which is the best describe of your activity</t>
  </si>
  <si>
    <t xml:space="preserve">Male </t>
  </si>
  <si>
    <t xml:space="preserve">cloth </t>
  </si>
  <si>
    <t xml:space="preserve">Female </t>
  </si>
  <si>
    <t xml:space="preserve">Student</t>
  </si>
  <si>
    <t xml:space="preserve">(18-30)</t>
  </si>
  <si>
    <t xml:space="preserve">50-65</t>
  </si>
  <si>
    <t xml:space="preserve">Dress_01</t>
  </si>
  <si>
    <t xml:space="preserve">Multi layer shirt long sleeve, Normal jeans</t>
  </si>
  <si>
    <t xml:space="preserve">heavy</t>
  </si>
  <si>
    <t xml:space="preserve">cap, multi-layer shirt long sleeve, normal Jeanse, open face sandal</t>
  </si>
  <si>
    <t xml:space="preserve">Zero Hour</t>
  </si>
  <si>
    <t xml:space="preserve">Work-Period_01</t>
  </si>
  <si>
    <t xml:space="preserve">Less than 6 months</t>
  </si>
  <si>
    <t xml:space="preserve">Pos01</t>
  </si>
  <si>
    <t xml:space="preserve">Administrative</t>
  </si>
  <si>
    <t xml:space="preserve">WeeklyPeriod01</t>
  </si>
  <si>
    <t xml:space="preserve">15 hours or less</t>
  </si>
  <si>
    <t xml:space="preserve">Activity01</t>
  </si>
  <si>
    <t xml:space="preserve">Climbing stairs</t>
  </si>
  <si>
    <t xml:space="preserve">Teacher </t>
  </si>
  <si>
    <t xml:space="preserve">(30-50)</t>
  </si>
  <si>
    <t xml:space="preserve">66-80</t>
  </si>
  <si>
    <t xml:space="preserve">Dress_02</t>
  </si>
  <si>
    <t xml:space="preserve">Multi layer shirt long sleeve, Normal jeans, Closed boots</t>
  </si>
  <si>
    <t xml:space="preserve">cap, multi-layer shirt long sleeve, Normal selk, open face sandal</t>
  </si>
  <si>
    <t xml:space="preserve">&lt;= 5 minutes</t>
  </si>
  <si>
    <t xml:space="preserve">Work-Period_02</t>
  </si>
  <si>
    <t xml:space="preserve">7 - 12 months</t>
  </si>
  <si>
    <t xml:space="preserve">Pos02</t>
  </si>
  <si>
    <t xml:space="preserve">Technical</t>
  </si>
  <si>
    <t xml:space="preserve">WeeklyPeriod02</t>
  </si>
  <si>
    <t xml:space="preserve">16 - 36 hours</t>
  </si>
  <si>
    <t xml:space="preserve">Activity02</t>
  </si>
  <si>
    <t xml:space="preserve">mangemet tea</t>
  </si>
  <si>
    <t xml:space="preserve">(50-70)</t>
  </si>
  <si>
    <t xml:space="preserve">81-95</t>
  </si>
  <si>
    <t xml:space="preserve">Dress_03</t>
  </si>
  <si>
    <t xml:space="preserve">Normal jeans, Closed boots</t>
  </si>
  <si>
    <t xml:space="preserve">Semi-heavy</t>
  </si>
  <si>
    <t xml:space="preserve">cap, multi-layer shirt long sleeve, Cotton pant, open face sandal</t>
  </si>
  <si>
    <t xml:space="preserve">15 to 45 minuts</t>
  </si>
  <si>
    <t xml:space="preserve">Work-Period_03</t>
  </si>
  <si>
    <t xml:space="preserve">1 - 2 years </t>
  </si>
  <si>
    <t xml:space="preserve">Pos03</t>
  </si>
  <si>
    <t xml:space="preserve">Professional</t>
  </si>
  <si>
    <t xml:space="preserve">WeeklyPeriod03</t>
  </si>
  <si>
    <t xml:space="preserve">36 - 48 hours</t>
  </si>
  <si>
    <t xml:space="preserve">Activity03</t>
  </si>
  <si>
    <t xml:space="preserve">Occ04</t>
  </si>
  <si>
    <t xml:space="preserve">96-105</t>
  </si>
  <si>
    <t xml:space="preserve">Dress_04</t>
  </si>
  <si>
    <t xml:space="preserve">Normal shirt short sleeve, cotton pants, Closed boots</t>
  </si>
  <si>
    <t xml:space="preserve">cap, multi-layer shirt long sleeve, Short jeans, open face sandal</t>
  </si>
  <si>
    <t xml:space="preserve">5 to 15 minutes</t>
  </si>
  <si>
    <t xml:space="preserve">Work-Period_04</t>
  </si>
  <si>
    <t xml:space="preserve">2 to 5 years </t>
  </si>
  <si>
    <t xml:space="preserve">Pos04</t>
  </si>
  <si>
    <t xml:space="preserve">Managerial</t>
  </si>
  <si>
    <t xml:space="preserve">WeeklyPeriod04</t>
  </si>
  <si>
    <t xml:space="preserve">More than 48 hours</t>
  </si>
  <si>
    <t xml:space="preserve">Activity04</t>
  </si>
  <si>
    <t xml:space="preserve">106-120</t>
  </si>
  <si>
    <t xml:space="preserve">Dress_05</t>
  </si>
  <si>
    <t xml:space="preserve">Normal shirt short sleeve, cotton pants, Open face sandals</t>
  </si>
  <si>
    <t xml:space="preserve">cap, multi-layer shirt long sleeve, Short cotton or silk, open face sandal</t>
  </si>
  <si>
    <t xml:space="preserve">more than 1 hours</t>
  </si>
  <si>
    <t xml:space="preserve">Work-Period_05</t>
  </si>
  <si>
    <t xml:space="preserve">More than 5 years</t>
  </si>
  <si>
    <t xml:space="preserve">Pos05</t>
  </si>
  <si>
    <t xml:space="preserve">Other</t>
  </si>
  <si>
    <t xml:space="preserve">Activity05</t>
  </si>
  <si>
    <t xml:space="preserve">Above 120</t>
  </si>
  <si>
    <t xml:space="preserve">Dress_06</t>
  </si>
  <si>
    <t xml:space="preserve">Normal shirt short sleeve, Multi layer shirt long sleeve, Closed boots</t>
  </si>
  <si>
    <t xml:space="preserve">cap, multi-layer shirt long sleeve, skirt, open face sandal</t>
  </si>
  <si>
    <t xml:space="preserve">Period_06</t>
  </si>
  <si>
    <t xml:space="preserve">Below 4 hours</t>
  </si>
  <si>
    <t xml:space="preserve">One year or less</t>
  </si>
  <si>
    <t xml:space="preserve">Activity06</t>
  </si>
  <si>
    <t xml:space="preserve">Dress_07</t>
  </si>
  <si>
    <t xml:space="preserve">Normal shirt short sleeve, </t>
  </si>
  <si>
    <t xml:space="preserve">cap, multi-layer shirt long sleeve, ShortSkirt, open face sandal</t>
  </si>
  <si>
    <t xml:space="preserve">06 - 04 hours</t>
  </si>
  <si>
    <t xml:space="preserve">2-4 years</t>
  </si>
  <si>
    <t xml:space="preserve">Dress_08</t>
  </si>
  <si>
    <t xml:space="preserve">Multi layer shirt long sleeve, Normal jeans, cotton pants, Closed boots</t>
  </si>
  <si>
    <t xml:space="preserve">heavy </t>
  </si>
  <si>
    <t xml:space="preserve">cap, Thick jacket multi-layer, normal Jeanse, open face sandal</t>
  </si>
  <si>
    <t xml:space="preserve">08 - 06 hours</t>
  </si>
  <si>
    <t xml:space="preserve">4-6 years</t>
  </si>
  <si>
    <t xml:space="preserve">Dress_09</t>
  </si>
  <si>
    <t xml:space="preserve">Multi layer shirt long sleeve, Normal jeans, Short jeans, cotton pants, Open face sandals, Closed boots</t>
  </si>
  <si>
    <t xml:space="preserve">cap, Thick jacket multi-layer, Normal selk, open face sandal</t>
  </si>
  <si>
    <t xml:space="preserve">12 - 8 hours</t>
  </si>
  <si>
    <t xml:space="preserve">6-8 years</t>
  </si>
  <si>
    <t xml:space="preserve">Dress_10</t>
  </si>
  <si>
    <t xml:space="preserve">Multi layer shirt long sleeve, Short jeans, cotton pants, Closed boots</t>
  </si>
  <si>
    <t xml:space="preserve">cap, Thick jacket multi-layer, Cotton pant, open face sandal</t>
  </si>
  <si>
    <t xml:space="preserve">16 - 12 hours</t>
  </si>
  <si>
    <t xml:space="preserve">8-10 years</t>
  </si>
  <si>
    <t xml:space="preserve">Dress_11</t>
  </si>
  <si>
    <t xml:space="preserve">Normal jeans, cotton pants, Closed boots</t>
  </si>
  <si>
    <t xml:space="preserve">cap, Thick jacket multi-layer, Short jeans, open face sandal</t>
  </si>
  <si>
    <t xml:space="preserve">1-2 hours</t>
  </si>
  <si>
    <t xml:space="preserve">Above 10 years</t>
  </si>
  <si>
    <t xml:space="preserve">Dress_12</t>
  </si>
  <si>
    <t xml:space="preserve">Normal jeans, cotton pants, Open face sandals</t>
  </si>
  <si>
    <t xml:space="preserve">cap, Thick jacket multi-layer, Short cotton or silk, open face sandal</t>
  </si>
  <si>
    <t xml:space="preserve">2-4 hours</t>
  </si>
  <si>
    <t xml:space="preserve">Dress_13</t>
  </si>
  <si>
    <t xml:space="preserve">Thick shirt short sleeve, Normal jeans, cotton pants, Open face sandals</t>
  </si>
  <si>
    <t xml:space="preserve">cap, Thick jacket multi-layer, skirt, open face sandal</t>
  </si>
  <si>
    <t xml:space="preserve">8-10 hours</t>
  </si>
  <si>
    <t xml:space="preserve">Dress_14</t>
  </si>
  <si>
    <t xml:space="preserve">Normal jeans, cotton pants, Open face sandals, CAP</t>
  </si>
  <si>
    <t xml:space="preserve">cap, Thick jacket multi-layer, ShortSkirt, open face sandal</t>
  </si>
  <si>
    <t xml:space="preserve">Dress_15</t>
  </si>
  <si>
    <t xml:space="preserve">Normal Thobe, Closed boots</t>
  </si>
  <si>
    <t xml:space="preserve">meduim</t>
  </si>
  <si>
    <t xml:space="preserve">cap, Normal shirt-Long sleeve, normal Jeanse, open face sandal</t>
  </si>
  <si>
    <t xml:space="preserve">Dress_16</t>
  </si>
  <si>
    <t xml:space="preserve">Normal Thobe, Multi layer shirt long sleeve, Thick jacket multi layer, , Closed boots</t>
  </si>
  <si>
    <t xml:space="preserve">cap, Normal shirt-Long sleeve, Normal selk, open face sandal</t>
  </si>
  <si>
    <t xml:space="preserve">Dress_17</t>
  </si>
  <si>
    <t xml:space="preserve">Thick shirt short sleeve, Thick jacket multi layer, Normal jeans, Open face sandals</t>
  </si>
  <si>
    <t xml:space="preserve">cap, Normal shirt-Long sleeve, Cotton pant, open face sandal</t>
  </si>
  <si>
    <t xml:space="preserve">Dress_18</t>
  </si>
  <si>
    <t xml:space="preserve">Thick shirt short sleeve, Thick jacket multi layer, </t>
  </si>
  <si>
    <t xml:space="preserve">cap, Normal shirt-Long sleeve, Short jeans, open face sandal</t>
  </si>
  <si>
    <t xml:space="preserve">Dress_19</t>
  </si>
  <si>
    <t xml:space="preserve">Thick shirt short sleeve, Normal jeans, Open face sandals</t>
  </si>
  <si>
    <t xml:space="preserve">cap, Normal shirt-Long sleeve, Short cotton or silk, open face sandal</t>
  </si>
  <si>
    <t xml:space="preserve">Dress_20</t>
  </si>
  <si>
    <t xml:space="preserve">Thick shirt short sleeve, , Cap</t>
  </si>
  <si>
    <t xml:space="preserve">cap, Normal shirt-Long sleeve, skirt, open face sandal</t>
  </si>
  <si>
    <t xml:space="preserve">Dress_21</t>
  </si>
  <si>
    <t xml:space="preserve">Thick shirt short sleeve, </t>
  </si>
  <si>
    <t xml:space="preserve">cap, Normal shirt-Long sleeve, ShortSkirt, open face sandal</t>
  </si>
  <si>
    <t xml:space="preserve">Normal jeans</t>
  </si>
  <si>
    <t xml:space="preserve">Light</t>
  </si>
  <si>
    <t xml:space="preserve">cap, Normal shirt-short sleeve, normal Jeanse, open face sandal</t>
  </si>
  <si>
    <t xml:space="preserve">Dress_23</t>
  </si>
  <si>
    <t xml:space="preserve">Closed boots</t>
  </si>
  <si>
    <t xml:space="preserve">cap, Normal shirt-short sleeve, Normal selk, open face sandal</t>
  </si>
  <si>
    <t xml:space="preserve">Dress_24</t>
  </si>
  <si>
    <t xml:space="preserve">cap, Normal shirt-short sleeve, Cotton pant, open face sandal</t>
  </si>
  <si>
    <t xml:space="preserve">Dress_25</t>
  </si>
  <si>
    <t xml:space="preserve">Normal Thobe, Open face sandals</t>
  </si>
  <si>
    <t xml:space="preserve">cap, Normal shirt-short sleeve, Short jeans, open face sandal</t>
  </si>
  <si>
    <t xml:space="preserve">Dress_26</t>
  </si>
  <si>
    <t xml:space="preserve">Normal Thobe, Thick jacket multi layer, Open face sandals</t>
  </si>
  <si>
    <t xml:space="preserve">cap, Normal shirt-short sleeve, Short cotton or silk, open face sandal</t>
  </si>
  <si>
    <t xml:space="preserve">Dress_27</t>
  </si>
  <si>
    <t xml:space="preserve">Thick jacket multi layer, </t>
  </si>
  <si>
    <t xml:space="preserve">cap, Normal shirt-short sleeve, skirt, open face sandal</t>
  </si>
  <si>
    <t xml:space="preserve">Dress_28</t>
  </si>
  <si>
    <t xml:space="preserve">cap, Normal shirt-short sleeve, ShortSkirt, open face sandal</t>
  </si>
  <si>
    <t xml:space="preserve">Dress_29</t>
  </si>
  <si>
    <t xml:space="preserve">Normal Thobe</t>
  </si>
  <si>
    <t xml:space="preserve">cap, thick shirt-short sleeve, normal Jeanse, open face sandal</t>
  </si>
  <si>
    <t xml:space="preserve">Dress_30</t>
  </si>
  <si>
    <t xml:space="preserve">Short jeans, Open face sandals</t>
  </si>
  <si>
    <t xml:space="preserve">cap, thick shirt-short sleeve, Normal selk, open face sandal</t>
  </si>
  <si>
    <t xml:space="preserve">Dress_31</t>
  </si>
  <si>
    <t xml:space="preserve">cap, thick shirt-short sleeve, Cotton pant, open face sandal</t>
  </si>
  <si>
    <t xml:space="preserve">Dress_32</t>
  </si>
  <si>
    <t xml:space="preserve">cap, thick shirt-short sleeve, Short jeans, open face sandal</t>
  </si>
  <si>
    <t xml:space="preserve">Dress_33</t>
  </si>
  <si>
    <t xml:space="preserve">cap, thick shirt-short sleeve, Short cotton or silk, open face sandal</t>
  </si>
  <si>
    <t xml:space="preserve">Dress_34</t>
  </si>
  <si>
    <t xml:space="preserve">cap, thick shirt-short sleeve, skirt, open face sandal</t>
  </si>
  <si>
    <t xml:space="preserve">Dress_35</t>
  </si>
  <si>
    <t xml:space="preserve">cap, thick shirt-short sleeve, ShortSkirt, open face sandal</t>
  </si>
  <si>
    <t xml:space="preserve">Dress_36</t>
  </si>
  <si>
    <t xml:space="preserve">winter hat, multi-layer shirt long sleeve, normal Jeanse, open face sandal</t>
  </si>
  <si>
    <t xml:space="preserve">Dress_37</t>
  </si>
  <si>
    <t xml:space="preserve">winter hat, multi-layer shirt long sleeve, Normal selk, open face sandal</t>
  </si>
  <si>
    <t xml:space="preserve">Dress_38</t>
  </si>
  <si>
    <t xml:space="preserve">winter hat, multi-layer shirt long sleeve, Cotton pant, open face sandal</t>
  </si>
  <si>
    <t xml:space="preserve">Dress_39</t>
  </si>
  <si>
    <t xml:space="preserve">winter hat, multi-layer shirt long sleeve, Short jeans, open face sandal</t>
  </si>
  <si>
    <t xml:space="preserve">Dress_40</t>
  </si>
  <si>
    <t xml:space="preserve">winter hat, multi-layer shirt long sleeve, Short cotton or silk, open face sandal</t>
  </si>
  <si>
    <t xml:space="preserve">Dress_41</t>
  </si>
  <si>
    <t xml:space="preserve">winter hat, multi-layer shirt long sleeve, skirt, open face sandal</t>
  </si>
  <si>
    <t xml:space="preserve">Dress_42</t>
  </si>
  <si>
    <t xml:space="preserve">winter hat, multi-layer shirt long sleeve, ShortSkirt, open face sandal</t>
  </si>
  <si>
    <t xml:space="preserve">Dress_43</t>
  </si>
  <si>
    <t xml:space="preserve">winter hat, Thick jacket multi-layer, normal Jeanse, open face sandal</t>
  </si>
  <si>
    <t xml:space="preserve">Dress_44</t>
  </si>
  <si>
    <t xml:space="preserve">winter hat, Thick jacket multi-layer, Normal selk, open face sandal</t>
  </si>
  <si>
    <t xml:space="preserve">Dress_45</t>
  </si>
  <si>
    <t xml:space="preserve">winter hat, Thick jacket multi-layer, Cotton pant, open face sandal</t>
  </si>
  <si>
    <t xml:space="preserve">Dress_46</t>
  </si>
  <si>
    <t xml:space="preserve">winter hat, Thick jacket multi-layer, Short jeans, open face sandal</t>
  </si>
  <si>
    <t xml:space="preserve">Dress_47</t>
  </si>
  <si>
    <t xml:space="preserve">winter hat, Thick jacket multi-layer, Short cotton or silk, open face sandal</t>
  </si>
  <si>
    <t xml:space="preserve">Dress_48</t>
  </si>
  <si>
    <t xml:space="preserve">winter hat, Thick jacket multi-layer, skirt, open face sandal</t>
  </si>
  <si>
    <t xml:space="preserve">Dress_49</t>
  </si>
  <si>
    <t xml:space="preserve">winter hat, Thick jacket multi-layer, ShortSkirt, open face sandal</t>
  </si>
  <si>
    <t xml:space="preserve">Dress_50</t>
  </si>
  <si>
    <t xml:space="preserve">winter hat, Normal shirt-Long sleeve, normal Jeanse, open face sandal</t>
  </si>
  <si>
    <t xml:space="preserve">Dress_51</t>
  </si>
  <si>
    <t xml:space="preserve">winter hat, Normal shirt-Long sleeve, Normal selk, open face sandal</t>
  </si>
  <si>
    <t xml:space="preserve">Dress_52</t>
  </si>
  <si>
    <t xml:space="preserve">winter hat, Normal shirt-Long sleeve, Cotton pant, open face sandal</t>
  </si>
  <si>
    <t xml:space="preserve">Dress_53</t>
  </si>
  <si>
    <t xml:space="preserve">winter hat, Normal shirt-Long sleeve, Short jeans, open face sandal</t>
  </si>
  <si>
    <t xml:space="preserve">Dress_54</t>
  </si>
  <si>
    <t xml:space="preserve">winter hat, Normal shirt-Long sleeve, Short cotton or silk, open face sandal</t>
  </si>
  <si>
    <t xml:space="preserve">Dress_55</t>
  </si>
  <si>
    <t xml:space="preserve">winter hat, Normal shirt-Long sleeve, skirt, open face sandal</t>
  </si>
  <si>
    <t xml:space="preserve">Dress_56</t>
  </si>
  <si>
    <t xml:space="preserve">winter hat, Normal shirt-Long sleeve, ShortSkirt, open face sandal</t>
  </si>
  <si>
    <t xml:space="preserve">Dress_57</t>
  </si>
  <si>
    <t xml:space="preserve">winter hat, Normal shirt-short sleeve, normal Jeanse, open face sandal</t>
  </si>
  <si>
    <t xml:space="preserve">Dress_58</t>
  </si>
  <si>
    <t xml:space="preserve">winter hat, Normal shirt-short sleeve, Normal selk, open face sandal</t>
  </si>
  <si>
    <t xml:space="preserve">Dress_59</t>
  </si>
  <si>
    <t xml:space="preserve">winter hat, Normal shirt-short sleeve, Cotton pant, open face sandal</t>
  </si>
  <si>
    <t xml:space="preserve">Dress_60</t>
  </si>
  <si>
    <t xml:space="preserve">winter hat, Normal shirt-short sleeve, Short jeans, open face sandal</t>
  </si>
  <si>
    <t xml:space="preserve">Dress_61</t>
  </si>
  <si>
    <t xml:space="preserve">winter hat, Normal shirt-short sleeve, Short cotton or silk, open face sandal</t>
  </si>
  <si>
    <t xml:space="preserve">Dress_62</t>
  </si>
  <si>
    <t xml:space="preserve">winter hat, Normal shirt-short sleeve, skirt, open face sandal</t>
  </si>
  <si>
    <t xml:space="preserve">Dress_63</t>
  </si>
  <si>
    <t xml:space="preserve">winter hat, Normal shirt-short sleeve, ShortSkirt, open face sandal</t>
  </si>
  <si>
    <t xml:space="preserve">Dress_64</t>
  </si>
  <si>
    <t xml:space="preserve">winter hat, thick shirt-short sleeve, normal Jeanse, open face sandal</t>
  </si>
  <si>
    <t xml:space="preserve">Dress_65</t>
  </si>
  <si>
    <t xml:space="preserve">winter hat, thick shirt-short sleeve, Normal selk, open face sandal</t>
  </si>
  <si>
    <t xml:space="preserve">Dress_66</t>
  </si>
  <si>
    <t xml:space="preserve">winter hat, thick shirt-short sleeve, Cotton pant, open face sandal</t>
  </si>
  <si>
    <t xml:space="preserve">Dress_67</t>
  </si>
  <si>
    <t xml:space="preserve">winter hat, thick shirt-short sleeve, Short jeans, open face sandal</t>
  </si>
  <si>
    <t xml:space="preserve">Dress_68</t>
  </si>
  <si>
    <t xml:space="preserve">winter hat, thick shirt-short sleeve, Short cotton or silk, open face sandal</t>
  </si>
  <si>
    <t xml:space="preserve">Dress_69</t>
  </si>
  <si>
    <t xml:space="preserve">winter hat, thick shirt-short sleeve, skirt, open face sandal</t>
  </si>
  <si>
    <t xml:space="preserve">Dress_70</t>
  </si>
  <si>
    <t xml:space="preserve">winter hat, thick shirt-short sleeve, ShortSkirt, open face sandal</t>
  </si>
  <si>
    <t xml:space="preserve">Dress_71</t>
  </si>
  <si>
    <t xml:space="preserve">no head cover, multi-layer shirt long sleeve, normal Jeanse, open face sandal</t>
  </si>
  <si>
    <t xml:space="preserve">Dress_72</t>
  </si>
  <si>
    <t xml:space="preserve">no head cover, multi-layer shirt long sleeve, Normal selk, open face sandal</t>
  </si>
  <si>
    <t xml:space="preserve">Dress_73</t>
  </si>
  <si>
    <t xml:space="preserve">no head cover, multi-layer shirt long sleeve, Cotton pant, open face sandal</t>
  </si>
  <si>
    <t xml:space="preserve">Dress_74</t>
  </si>
  <si>
    <t xml:space="preserve">no head cover, multi-layer shirt long sleeve, Short jeans, open face sandal</t>
  </si>
  <si>
    <t xml:space="preserve">Dress_75</t>
  </si>
  <si>
    <t xml:space="preserve">no head cover, multi-layer shirt long sleeve, Short cotton or silk, open face sandal</t>
  </si>
  <si>
    <t xml:space="preserve">Dress_76</t>
  </si>
  <si>
    <t xml:space="preserve">no head cover, multi-layer shirt long sleeve, skirt, open face sandal</t>
  </si>
  <si>
    <t xml:space="preserve">Dress_77</t>
  </si>
  <si>
    <t xml:space="preserve">no head cover, multi-layer shirt long sleeve, ShortSkirt, open face sandal</t>
  </si>
  <si>
    <t xml:space="preserve">no head cover, Thick jacket multi-layer, normal Jeanse, open face sandal</t>
  </si>
  <si>
    <t xml:space="preserve">Dress_79</t>
  </si>
  <si>
    <t xml:space="preserve">no head cover, Thick jacket multi-layer, Normal selk, open face sandal</t>
  </si>
  <si>
    <t xml:space="preserve">Dress_80</t>
  </si>
  <si>
    <t xml:space="preserve">no head cover, Thick jacket multi-layer, Cotton pant, open face sandal</t>
  </si>
  <si>
    <t xml:space="preserve">Dress_81</t>
  </si>
  <si>
    <t xml:space="preserve">no head cover, Thick jacket multi-layer, Short jeans, open face sandal</t>
  </si>
  <si>
    <t xml:space="preserve">Dress_82</t>
  </si>
  <si>
    <t xml:space="preserve">no head cover, Thick jacket multi-layer, Short cotton or silk, open face sandal</t>
  </si>
  <si>
    <t xml:space="preserve">Dress_83</t>
  </si>
  <si>
    <t xml:space="preserve">no head cover, Thick jacket multi-layer, skirt, open face sandal</t>
  </si>
  <si>
    <t xml:space="preserve">Dress_84</t>
  </si>
  <si>
    <t xml:space="preserve">no head cover, Thick jacket multi-layer, ShortSkirt, open face sandal</t>
  </si>
  <si>
    <t xml:space="preserve">Dress_85</t>
  </si>
  <si>
    <t xml:space="preserve">no head cover, Normal shirt-Long sleeve, normal Jeanse, open face sandal</t>
  </si>
  <si>
    <t xml:space="preserve">Dress_86</t>
  </si>
  <si>
    <t xml:space="preserve">no head cover, Normal shirt-Long sleeve, Normal selk, open face sandal</t>
  </si>
  <si>
    <t xml:space="preserve">Dress_87</t>
  </si>
  <si>
    <t xml:space="preserve">no head cover, Normal shirt-Long sleeve, Cotton pant, open face sandal</t>
  </si>
  <si>
    <t xml:space="preserve">Dress_88</t>
  </si>
  <si>
    <t xml:space="preserve">no head cover, Normal shirt-Long sleeve, Short jeans, open face sandal</t>
  </si>
  <si>
    <t xml:space="preserve">Dress_89</t>
  </si>
  <si>
    <t xml:space="preserve">no head cover, Normal shirt-Long sleeve, Short cotton or silk, open face sandal</t>
  </si>
  <si>
    <t xml:space="preserve">Dress_90</t>
  </si>
  <si>
    <t xml:space="preserve">no head cover, Normal shirt-Long sleeve, skirt, open face sandal</t>
  </si>
  <si>
    <t xml:space="preserve">Dress_91</t>
  </si>
  <si>
    <t xml:space="preserve">no head cover, Normal shirt-Long sleeve, ShortSkirt, open face sandal</t>
  </si>
  <si>
    <t xml:space="preserve">Dress_92</t>
  </si>
  <si>
    <t xml:space="preserve">no head cover, Normal shirt-short sleeve, normal Jeanse, open face sandal</t>
  </si>
  <si>
    <t xml:space="preserve">Dress_93</t>
  </si>
  <si>
    <t xml:space="preserve">no head cover, Normal shirt-short sleeve, Normal selk, open face sandal</t>
  </si>
  <si>
    <t xml:space="preserve">light</t>
  </si>
  <si>
    <t xml:space="preserve">no head cover, Normal shirt-short sleeve, Cotton pant, open face sandal</t>
  </si>
  <si>
    <t xml:space="preserve">no head cover, Normal shirt-short sleeve, Short jeans, open face sandal</t>
  </si>
  <si>
    <t xml:space="preserve">Dress_96</t>
  </si>
  <si>
    <t xml:space="preserve">no head cover, Normal shirt-short sleeve, Short cotton or silk, open face sandal</t>
  </si>
  <si>
    <t xml:space="preserve">Dress_97</t>
  </si>
  <si>
    <t xml:space="preserve">no head cover, Normal shirt-short sleeve, skirt, open face sandal</t>
  </si>
  <si>
    <t xml:space="preserve">Dress_98</t>
  </si>
  <si>
    <t xml:space="preserve">no head cover, Normal shirt-short sleeve, ShortSkirt, open face sandal</t>
  </si>
  <si>
    <t xml:space="preserve">no head cover, thick shirt-short sleeve, normal Jeanse, open face sandal</t>
  </si>
  <si>
    <t xml:space="preserve">Dress_100</t>
  </si>
  <si>
    <t xml:space="preserve">no head cover, thick shirt-short sleeve, Normal selk, open face sandal</t>
  </si>
  <si>
    <t xml:space="preserve">Dress_101</t>
  </si>
  <si>
    <t xml:space="preserve">no head cover, thick shirt-short sleeve, Cotton pant, open face sandal</t>
  </si>
  <si>
    <t xml:space="preserve">Dress_102</t>
  </si>
  <si>
    <t xml:space="preserve">no head cover, thick shirt-short sleeve, Short jeans, open face sandal</t>
  </si>
  <si>
    <t xml:space="preserve">Dress_103</t>
  </si>
  <si>
    <t xml:space="preserve">no head cover, thick shirt-short sleeve, Short cotton or silk, open face sandal</t>
  </si>
  <si>
    <t xml:space="preserve">Dress_104</t>
  </si>
  <si>
    <t xml:space="preserve">no head cover, thick shirt-short sleeve, skirt, open face sandal</t>
  </si>
  <si>
    <t xml:space="preserve">Dress_105</t>
  </si>
  <si>
    <t xml:space="preserve">no head cover, thick shirt-short sleeve, ShortSkirt, open face sandal</t>
  </si>
  <si>
    <t xml:space="preserve">Dress_106</t>
  </si>
  <si>
    <t xml:space="preserve">Saudi Ghotrah, normal thobe, open face sandal</t>
  </si>
  <si>
    <t xml:space="preserve">Dress_107</t>
  </si>
  <si>
    <t xml:space="preserve">Saudi Taqieh, normal thobe, open face sandal</t>
  </si>
  <si>
    <t xml:space="preserve">Dress_108</t>
  </si>
  <si>
    <t xml:space="preserve">girl scarf, Woman Abaia (Normal woman dress), open face sandal</t>
  </si>
  <si>
    <t xml:space="preserve">Dress_109</t>
  </si>
  <si>
    <t xml:space="preserve">girl scarf, multi-layer shirt long sleeve, normal Jeanse, open face sandal</t>
  </si>
  <si>
    <t xml:space="preserve">Dress_110</t>
  </si>
  <si>
    <t xml:space="preserve">girl scarf, multi-layer shirt long sleeve, Normal selk, open face sandal</t>
  </si>
  <si>
    <t xml:space="preserve">Dress_111</t>
  </si>
  <si>
    <t xml:space="preserve">girl scarf, multi-layer shirt long sleeve, skirt, open face sandal</t>
  </si>
  <si>
    <t xml:space="preserve">Dress_112</t>
  </si>
  <si>
    <t xml:space="preserve">girl scarf, Thick jacket multi-layer, normal Jeanse, open face sandal</t>
  </si>
  <si>
    <t xml:space="preserve">Dress_113</t>
  </si>
  <si>
    <t xml:space="preserve">girl scarf, Thick jacket multi-layer, Normal selk, open face sandal</t>
  </si>
  <si>
    <t xml:space="preserve">Dress_114</t>
  </si>
  <si>
    <t xml:space="preserve">girl scarf, Thick jacket multi-layer, skirt, open face sandal</t>
  </si>
  <si>
    <t xml:space="preserve">Dress_115</t>
  </si>
  <si>
    <t xml:space="preserve">girl scarf with niqab, Woman Abaia (Normal woman dress), open face sandal</t>
  </si>
  <si>
    <t xml:space="preserve">Dress_116</t>
  </si>
  <si>
    <t xml:space="preserve">girl scarf with niqab, multi-layer shirt long sleeve, normal Jeanse, open face sandal</t>
  </si>
  <si>
    <t xml:space="preserve">Dress_117</t>
  </si>
  <si>
    <t xml:space="preserve">girl scarf with niqab, multi-layer shirt long sleeve, Normal selk, open face sandal</t>
  </si>
  <si>
    <t xml:space="preserve">Dress_118</t>
  </si>
  <si>
    <t xml:space="preserve">girl scarf with niqab, multi-layer shirt long sleeve, skirt, open face sandal</t>
  </si>
  <si>
    <t xml:space="preserve">Dress_119</t>
  </si>
  <si>
    <t xml:space="preserve">girl scarf with niqab, Thick jacket multi-layer, normal Jeanse, open face sandal</t>
  </si>
  <si>
    <t xml:space="preserve">Dress_120</t>
  </si>
  <si>
    <t xml:space="preserve">girl scarf with niqab, Thick jacket multi-layer, Normal selk, open face sandal</t>
  </si>
  <si>
    <t xml:space="preserve">Dress_121</t>
  </si>
  <si>
    <t xml:space="preserve">girl scarf with niqab, Thick jacket multi-layer, skirt, open face sandal</t>
  </si>
  <si>
    <t xml:space="preserve">Dress_122</t>
  </si>
  <si>
    <t xml:space="preserve">cap, multi-layer shirt long sleeve, normal Jeanse, Closed boots</t>
  </si>
  <si>
    <t xml:space="preserve">Dress_123</t>
  </si>
  <si>
    <t xml:space="preserve">cap, multi-layer shirt long sleeve, Normal selk, Closed boots</t>
  </si>
  <si>
    <t xml:space="preserve">Dress_124</t>
  </si>
  <si>
    <t xml:space="preserve">cap, multi-layer shirt long sleeve, Cotton pant, Closed boots</t>
  </si>
  <si>
    <t xml:space="preserve">Dress_125</t>
  </si>
  <si>
    <t xml:space="preserve">cap, multi-layer shirt long sleeve, Short jeans, Closed boots</t>
  </si>
  <si>
    <t xml:space="preserve">Dress_126</t>
  </si>
  <si>
    <t xml:space="preserve">cap, multi-layer shirt long sleeve, Short cotton or silk, Closed boots</t>
  </si>
  <si>
    <t xml:space="preserve">Dress_127</t>
  </si>
  <si>
    <t xml:space="preserve">cap, multi-layer shirt long sleeve, skirt, Closed boots</t>
  </si>
  <si>
    <t xml:space="preserve">Dress_128</t>
  </si>
  <si>
    <t xml:space="preserve">cap, multi-layer shirt long sleeve, ShortSkirt, Closed boots</t>
  </si>
  <si>
    <t xml:space="preserve">Dress_129</t>
  </si>
  <si>
    <t xml:space="preserve">cap, Thick jacket multi-layer, normal Jeanse, Closed boots</t>
  </si>
  <si>
    <t xml:space="preserve">Dress_130</t>
  </si>
  <si>
    <t xml:space="preserve">cap, Thick jacket multi-layer, Normal selk, Closed boots</t>
  </si>
  <si>
    <t xml:space="preserve">Dress_131</t>
  </si>
  <si>
    <t xml:space="preserve">cap, Thick jacket multi-layer, Cotton pant, Closed boots</t>
  </si>
  <si>
    <t xml:space="preserve">Dress_132</t>
  </si>
  <si>
    <t xml:space="preserve">cap, Thick jacket multi-layer, Short jeans, Closed boots</t>
  </si>
  <si>
    <t xml:space="preserve">Dress_133</t>
  </si>
  <si>
    <t xml:space="preserve">cap, Thick jacket multi-layer, Short cotton or silk, Closed boots</t>
  </si>
  <si>
    <t xml:space="preserve">Dress_134</t>
  </si>
  <si>
    <t xml:space="preserve">cap, Thick jacket multi-layer, skirt, Closed boots</t>
  </si>
  <si>
    <t xml:space="preserve">Dress_135</t>
  </si>
  <si>
    <t xml:space="preserve">cap, Thick jacket multi-layer, ShortSkirt, Closed boots</t>
  </si>
  <si>
    <t xml:space="preserve">Dress_136</t>
  </si>
  <si>
    <t xml:space="preserve">cap, Normal shirt-Long sleeve, normal Jeanse, Closed boots</t>
  </si>
  <si>
    <t xml:space="preserve">Dress_137</t>
  </si>
  <si>
    <t xml:space="preserve">cap, Normal shirt-Long sleeve, Normal selk, Closed boots</t>
  </si>
  <si>
    <t xml:space="preserve">Dress_138</t>
  </si>
  <si>
    <t xml:space="preserve">cap, Normal shirt-Long sleeve, Cotton pant, Closed boots</t>
  </si>
  <si>
    <t xml:space="preserve">Dress_139</t>
  </si>
  <si>
    <t xml:space="preserve">cap, Normal shirt-Long sleeve, Short jeans, Closed boots</t>
  </si>
  <si>
    <t xml:space="preserve">Dress_140</t>
  </si>
  <si>
    <t xml:space="preserve">cap, Normal shirt-Long sleeve, Short cotton or silk, Closed boots</t>
  </si>
  <si>
    <t xml:space="preserve">Dress_141</t>
  </si>
  <si>
    <t xml:space="preserve">cap, Normal shirt-Long sleeve, skirt, Closed boots</t>
  </si>
  <si>
    <t xml:space="preserve">Dress_142</t>
  </si>
  <si>
    <t xml:space="preserve">cap, Normal shirt-Long sleeve, ShortSkirt, Closed boots</t>
  </si>
  <si>
    <t xml:space="preserve">Dress_143</t>
  </si>
  <si>
    <t xml:space="preserve">cap, Normal shirt-short sleeve, normal Jeanse, Closed boots</t>
  </si>
  <si>
    <t xml:space="preserve">Dress_144</t>
  </si>
  <si>
    <t xml:space="preserve">cap, Normal shirt-short sleeve, Normal selk, Closed boots</t>
  </si>
  <si>
    <t xml:space="preserve">Dress_145</t>
  </si>
  <si>
    <t xml:space="preserve">cap, Normal shirt-short sleeve, Cotton pant, Closed boots</t>
  </si>
  <si>
    <t xml:space="preserve">Dress_146</t>
  </si>
  <si>
    <t xml:space="preserve">cap, Normal shirt-short sleeve, Short jeans, Closed boots</t>
  </si>
  <si>
    <t xml:space="preserve">Dress_147</t>
  </si>
  <si>
    <t xml:space="preserve">cap, Normal shirt-short sleeve, Short cotton or silk, Closed boots</t>
  </si>
  <si>
    <t xml:space="preserve">Dress_148</t>
  </si>
  <si>
    <t xml:space="preserve">cap, Normal shirt-short sleeve, skirt, Closed boots</t>
  </si>
  <si>
    <t xml:space="preserve">Dress_149</t>
  </si>
  <si>
    <t xml:space="preserve">cap, Normal shirt-short sleeve, ShortSkirt, Closed boots</t>
  </si>
  <si>
    <t xml:space="preserve">cap, thick shirt-short sleeve, normal Jeanse, Closed boots</t>
  </si>
  <si>
    <t xml:space="preserve">Dress_151</t>
  </si>
  <si>
    <t xml:space="preserve">cap, thick shirt-short sleeve, Normal selk, Closed boots</t>
  </si>
  <si>
    <t xml:space="preserve">Dress_152</t>
  </si>
  <si>
    <t xml:space="preserve">cap, thick shirt-short sleeve, Cotton pant, Closed boots</t>
  </si>
  <si>
    <t xml:space="preserve">Dress_153</t>
  </si>
  <si>
    <t xml:space="preserve">cap, thick shirt-short sleeve, Short jeans, Closed boots</t>
  </si>
  <si>
    <t xml:space="preserve">Dress_154</t>
  </si>
  <si>
    <t xml:space="preserve">cap, thick shirt-short sleeve, Short cotton or silk, Closed boots</t>
  </si>
  <si>
    <t xml:space="preserve">Dress_155</t>
  </si>
  <si>
    <t xml:space="preserve">cap, thick shirt-short sleeve, skirt, Closed boots</t>
  </si>
  <si>
    <t xml:space="preserve">Dress_156</t>
  </si>
  <si>
    <t xml:space="preserve">cap, thick shirt-short sleeve, ShortSkirt, Closed boots</t>
  </si>
  <si>
    <t xml:space="preserve">Dress_157</t>
  </si>
  <si>
    <t xml:space="preserve">winter hat, multi-layer shirt long sleeve, normal Jeanse, Closed boots</t>
  </si>
  <si>
    <t xml:space="preserve">Dress_158</t>
  </si>
  <si>
    <t xml:space="preserve">winter hat, multi-layer shirt long sleeve, Normal selk, Closed boots</t>
  </si>
  <si>
    <t xml:space="preserve">Dress_159</t>
  </si>
  <si>
    <t xml:space="preserve">winter hat, multi-layer shirt long sleeve, Cotton pant, Closed boots</t>
  </si>
  <si>
    <t xml:space="preserve">Dress_160</t>
  </si>
  <si>
    <t xml:space="preserve">winter hat, multi-layer shirt long sleeve, Short jeans, Closed boots</t>
  </si>
  <si>
    <t xml:space="preserve">Dress_161</t>
  </si>
  <si>
    <t xml:space="preserve">winter hat, multi-layer shirt long sleeve, Short cotton or silk, Closed boots</t>
  </si>
  <si>
    <t xml:space="preserve">Dress_162</t>
  </si>
  <si>
    <t xml:space="preserve">winter hat, multi-layer shirt long sleeve, skirt, Closed boots</t>
  </si>
  <si>
    <t xml:space="preserve">Dress_163</t>
  </si>
  <si>
    <t xml:space="preserve">winter hat, multi-layer shirt long sleeve, ShortSkirt, Closed boots</t>
  </si>
  <si>
    <t xml:space="preserve">Dress_164</t>
  </si>
  <si>
    <t xml:space="preserve">winter hat, Thick jacket multi-layer, normal Jeanse, Closed boots</t>
  </si>
  <si>
    <t xml:space="preserve">Dress_165</t>
  </si>
  <si>
    <t xml:space="preserve">winter hat, Thick jacket multi-layer, Normal selk, Closed boots</t>
  </si>
  <si>
    <t xml:space="preserve">Dress_166</t>
  </si>
  <si>
    <t xml:space="preserve">winter hat, Thick jacket multi-layer, Cotton pant, Closed boots</t>
  </si>
  <si>
    <t xml:space="preserve">Dress_167</t>
  </si>
  <si>
    <t xml:space="preserve">winter hat, Thick jacket multi-layer, Short jeans, Closed boots</t>
  </si>
  <si>
    <t xml:space="preserve">Dress_168</t>
  </si>
  <si>
    <t xml:space="preserve">winter hat, Thick jacket multi-layer, Short cotton or silk, Closed boots</t>
  </si>
  <si>
    <t xml:space="preserve">Dress_169</t>
  </si>
  <si>
    <t xml:space="preserve">winter hat, Thick jacket multi-layer, skirt, Closed boots</t>
  </si>
  <si>
    <t xml:space="preserve">Dress_170</t>
  </si>
  <si>
    <t xml:space="preserve">winter hat, Thick jacket multi-layer, ShortSkirt, Closed boots</t>
  </si>
  <si>
    <t xml:space="preserve">Dress_171</t>
  </si>
  <si>
    <t xml:space="preserve">winter hat, Normal shirt-Long sleeve, normal Jeanse, Closed boots</t>
  </si>
  <si>
    <t xml:space="preserve">Dress_172</t>
  </si>
  <si>
    <t xml:space="preserve">winter hat, Normal shirt-Long sleeve, Normal selk, Closed boots</t>
  </si>
  <si>
    <t xml:space="preserve">Dress_173</t>
  </si>
  <si>
    <t xml:space="preserve">winter hat, Normal shirt-Long sleeve, Cotton pant, Closed boots</t>
  </si>
  <si>
    <t xml:space="preserve">Dress_174</t>
  </si>
  <si>
    <t xml:space="preserve">winter hat, Normal shirt-Long sleeve, Short jeans, Closed boots</t>
  </si>
  <si>
    <t xml:space="preserve">Dress_175</t>
  </si>
  <si>
    <t xml:space="preserve">winter hat, Normal shirt-Long sleeve, Short cotton or silk, Closed boots</t>
  </si>
  <si>
    <t xml:space="preserve">Dress_176</t>
  </si>
  <si>
    <t xml:space="preserve">winter hat, Normal shirt-Long sleeve, skirt, Closed boots</t>
  </si>
  <si>
    <t xml:space="preserve">Dress_177</t>
  </si>
  <si>
    <t xml:space="preserve">winter hat, Normal shirt-Long sleeve, ShortSkirt, Closed boots</t>
  </si>
  <si>
    <t xml:space="preserve">Dress_178</t>
  </si>
  <si>
    <t xml:space="preserve">winter hat, Normal shirt-short sleeve, normal Jeanse, Closed boots</t>
  </si>
  <si>
    <t xml:space="preserve">Dress_179</t>
  </si>
  <si>
    <t xml:space="preserve">winter hat, Normal shirt-short sleeve, Normal selk, Closed boots</t>
  </si>
  <si>
    <t xml:space="preserve">Dress_180</t>
  </si>
  <si>
    <t xml:space="preserve">winter hat, Normal shirt-short sleeve, Cotton pant, Closed boots</t>
  </si>
  <si>
    <t xml:space="preserve">Dress_181</t>
  </si>
  <si>
    <t xml:space="preserve">winter hat, Normal shirt-short sleeve, Short jeans, Closed boots</t>
  </si>
  <si>
    <t xml:space="preserve">Dress_182</t>
  </si>
  <si>
    <t xml:space="preserve">winter hat, Normal shirt-short sleeve, Short cotton or silk, Closed boots</t>
  </si>
  <si>
    <t xml:space="preserve">Dress_183</t>
  </si>
  <si>
    <t xml:space="preserve">winter hat, Normal shirt-short sleeve, skirt, Closed boots</t>
  </si>
  <si>
    <t xml:space="preserve">Dress_184</t>
  </si>
  <si>
    <t xml:space="preserve">winter hat, Normal shirt-short sleeve, ShortSkirt, Closed boots</t>
  </si>
  <si>
    <t xml:space="preserve">Dress_185</t>
  </si>
  <si>
    <t xml:space="preserve">winter hat, thick shirt-short sleeve, normal Jeanse, Closed boots</t>
  </si>
  <si>
    <t xml:space="preserve">Dress_186</t>
  </si>
  <si>
    <t xml:space="preserve">winter hat, thick shirt-short sleeve, Normal selk, Closed boots</t>
  </si>
  <si>
    <t xml:space="preserve">Dress_187</t>
  </si>
  <si>
    <t xml:space="preserve">winter hat, thick shirt-short sleeve, Cotton pant, Closed boots</t>
  </si>
  <si>
    <t xml:space="preserve">Dress_188</t>
  </si>
  <si>
    <t xml:space="preserve">winter hat, thick shirt-short sleeve, Short jeans, Closed boots</t>
  </si>
  <si>
    <t xml:space="preserve">Dress_189</t>
  </si>
  <si>
    <t xml:space="preserve">winter hat, thick shirt-short sleeve, Short cotton or silk, Closed boots</t>
  </si>
  <si>
    <t xml:space="preserve">Dress_190</t>
  </si>
  <si>
    <t xml:space="preserve">winter hat, thick shirt-short sleeve, skirt, Closed boots</t>
  </si>
  <si>
    <t xml:space="preserve">Dress_191</t>
  </si>
  <si>
    <t xml:space="preserve">winter hat, thick shirt-short sleeve, ShortSkirt, Closed boots</t>
  </si>
  <si>
    <t xml:space="preserve">no head cover, multi-layer shirt long sleeve, normal Jeanse, Closed boots</t>
  </si>
  <si>
    <t xml:space="preserve">Dress_193</t>
  </si>
  <si>
    <t xml:space="preserve">no head cover, multi-layer shirt long sleeve, Normal selk, Closed boots</t>
  </si>
  <si>
    <t xml:space="preserve">no head cover, multi-layer shirt long sleeve, Cotton pant, Closed boots</t>
  </si>
  <si>
    <t xml:space="preserve">Dress_195</t>
  </si>
  <si>
    <t xml:space="preserve">no head cover, multi-layer shirt long sleeve, Short jeans, Closed boots</t>
  </si>
  <si>
    <t xml:space="preserve">Dress_196</t>
  </si>
  <si>
    <t xml:space="preserve">no head cover, multi-layer shirt long sleeve, Short cotton or silk, Closed boots</t>
  </si>
  <si>
    <t xml:space="preserve">Dress_197</t>
  </si>
  <si>
    <t xml:space="preserve">no head cover, multi-layer shirt long sleeve, skirt, Closed boots</t>
  </si>
  <si>
    <t xml:space="preserve">Dress_198</t>
  </si>
  <si>
    <t xml:space="preserve">no head cover, multi-layer shirt long sleeve, ShortSkirt, Closed boots</t>
  </si>
  <si>
    <t xml:space="preserve">Dress_199</t>
  </si>
  <si>
    <t xml:space="preserve">no head cover, Thick jacket multi-layer, normal Jeanse, Closed boots</t>
  </si>
  <si>
    <t xml:space="preserve">Dress_200</t>
  </si>
  <si>
    <t xml:space="preserve">no head cover, Thick jacket multi-layer, Normal selk, Closed boots</t>
  </si>
  <si>
    <t xml:space="preserve">Dress_201</t>
  </si>
  <si>
    <t xml:space="preserve">no head cover, Thick jacket multi-layer, Cotton pant, Closed boots</t>
  </si>
  <si>
    <t xml:space="preserve">Dress_202</t>
  </si>
  <si>
    <t xml:space="preserve">no head cover, Thick jacket multi-layer, Short jeans, Closed boots</t>
  </si>
  <si>
    <t xml:space="preserve">Dress_203</t>
  </si>
  <si>
    <t xml:space="preserve">no head cover, Thick jacket multi-layer, Short cotton or silk, Closed boots</t>
  </si>
  <si>
    <t xml:space="preserve">Dress_204</t>
  </si>
  <si>
    <t xml:space="preserve">no head cover, Thick jacket multi-layer, skirt, Closed boots</t>
  </si>
  <si>
    <t xml:space="preserve">Dress_205</t>
  </si>
  <si>
    <t xml:space="preserve">no head cover, Thick jacket multi-layer, ShortSkirt, Closed boots</t>
  </si>
  <si>
    <t xml:space="preserve">no head cover, Normal shirt-Long sleeve, normal Jeanse, Closed boots</t>
  </si>
  <si>
    <t xml:space="preserve">no head cover, Normal shirt-Long sleeve, Normal selk, Closed boots</t>
  </si>
  <si>
    <t xml:space="preserve">Dress_208</t>
  </si>
  <si>
    <t xml:space="preserve">no head cover, Normal shirt-Long sleeve, Cotton pant, Closed boots</t>
  </si>
  <si>
    <t xml:space="preserve">Dress_209</t>
  </si>
  <si>
    <t xml:space="preserve">no head cover, Normal shirt-Long sleeve, Short jeans, Closed boots</t>
  </si>
  <si>
    <t xml:space="preserve">Dress_210</t>
  </si>
  <si>
    <t xml:space="preserve">no head cover, Normal shirt-Long sleeve, Short cotton or silk, Closed boots</t>
  </si>
  <si>
    <t xml:space="preserve">Dress_211</t>
  </si>
  <si>
    <t xml:space="preserve">no head cover, Normal shirt-Long sleeve, skirt, Closed boots</t>
  </si>
  <si>
    <t xml:space="preserve">Dress_212</t>
  </si>
  <si>
    <t xml:space="preserve">no head cover, Normal shirt-Long sleeve, ShortSkirt, Closed boots</t>
  </si>
  <si>
    <t xml:space="preserve">no head cover, Normal shirt-short sleeve, normal Jeanse, Closed boots</t>
  </si>
  <si>
    <t xml:space="preserve">Dress_214</t>
  </si>
  <si>
    <t xml:space="preserve">no head cover, Normal shirt-short sleeve, Normal selk, Closed boots</t>
  </si>
  <si>
    <t xml:space="preserve">no head cover, Normal shirt-short sleeve, Cotton pant, Closed boots</t>
  </si>
  <si>
    <t xml:space="preserve">Dress_216</t>
  </si>
  <si>
    <t xml:space="preserve">no head cover, Normal shirt-short sleeve, Short jeans, Closed boots</t>
  </si>
  <si>
    <t xml:space="preserve">Dress_217</t>
  </si>
  <si>
    <t xml:space="preserve">no head cover, Normal shirt-short sleeve, Short cotton or silk, Closed boots</t>
  </si>
  <si>
    <t xml:space="preserve">Dress_218</t>
  </si>
  <si>
    <t xml:space="preserve">no head cover, Normal shirt-short sleeve, skirt, Closed boots</t>
  </si>
  <si>
    <t xml:space="preserve">Dress_219</t>
  </si>
  <si>
    <t xml:space="preserve">no head cover, Normal shirt-short sleeve, ShortSkirt, Closed boots</t>
  </si>
  <si>
    <t xml:space="preserve">no head cover, thick shirt-short sleeve, normal Jeanse, Closed boots</t>
  </si>
  <si>
    <t xml:space="preserve">Dress_221</t>
  </si>
  <si>
    <t xml:space="preserve">no head cover, thick shirt-short sleeve, Normal selk, Closed boots</t>
  </si>
  <si>
    <t xml:space="preserve">Dress_222</t>
  </si>
  <si>
    <t xml:space="preserve">no head cover, thick shirt-short sleeve, Cotton pant, Closed boots</t>
  </si>
  <si>
    <t xml:space="preserve">Dress_223</t>
  </si>
  <si>
    <t xml:space="preserve">no head cover, thick shirt-short sleeve, Short jeans, Closed boots</t>
  </si>
  <si>
    <t xml:space="preserve">Dress_224</t>
  </si>
  <si>
    <t xml:space="preserve">no head cover, thick shirt-short sleeve, Short cotton or silk, Closed boots</t>
  </si>
  <si>
    <t xml:space="preserve">Dress_225</t>
  </si>
  <si>
    <t xml:space="preserve">no head cover, thick shirt-short sleeve, skirt, Closed boots</t>
  </si>
  <si>
    <t xml:space="preserve">Dress_226</t>
  </si>
  <si>
    <t xml:space="preserve">no head cover, thick shirt-short sleeve, ShortSkirt, Closed boots</t>
  </si>
  <si>
    <t xml:space="preserve">Dress_227</t>
  </si>
  <si>
    <t xml:space="preserve">Saudi Ghotrah, normal thobe, Closed boots</t>
  </si>
  <si>
    <t xml:space="preserve">Dress_228</t>
  </si>
  <si>
    <t xml:space="preserve">Saudi Taqieh, normal thobe, Closed boots</t>
  </si>
  <si>
    <t xml:space="preserve">Dress_229</t>
  </si>
  <si>
    <t xml:space="preserve">girl scarf, Woman Abaia (Normal woman dress), Closed boots</t>
  </si>
  <si>
    <t xml:space="preserve">Dress_230</t>
  </si>
  <si>
    <t xml:space="preserve">girl scarf, multi-layer shirt long sleeve, normal Jeanse, Closed boots</t>
  </si>
  <si>
    <t xml:space="preserve">Dress_231</t>
  </si>
  <si>
    <t xml:space="preserve">girl scarf, multi-layer shirt long sleeve, Normal selk, Closed boots</t>
  </si>
  <si>
    <t xml:space="preserve">Dress_232</t>
  </si>
  <si>
    <t xml:space="preserve">girl scarf, multi-layer shirt long sleeve, skirt, Closed boots</t>
  </si>
  <si>
    <t xml:space="preserve">Dress_233</t>
  </si>
  <si>
    <t xml:space="preserve">girl scarf, Thick jacket multi-layer, normal Jeanse, Closed boots</t>
  </si>
  <si>
    <t xml:space="preserve">Dress_234</t>
  </si>
  <si>
    <t xml:space="preserve">girl scarf, Thick jacket multi-layer, Normal selk, Closed boots</t>
  </si>
  <si>
    <t xml:space="preserve">Dress_235</t>
  </si>
  <si>
    <t xml:space="preserve">girl scarf, Thick jacket multi-layer, skirt, Closed boots</t>
  </si>
  <si>
    <t xml:space="preserve">Dress_236</t>
  </si>
  <si>
    <t xml:space="preserve">girl scarf with niqab, Woman Abaia (Normal woman dress), Closed boots</t>
  </si>
  <si>
    <t xml:space="preserve">Dress_237</t>
  </si>
  <si>
    <t xml:space="preserve">girl scarf with niqab, multi-layer shirt long sleeve, normal Jeanse, Closed boots</t>
  </si>
  <si>
    <t xml:space="preserve">Dress_238</t>
  </si>
  <si>
    <t xml:space="preserve">girl scarf with niqab, multi-layer shirt long sleeve, Normal selk, Closed boots</t>
  </si>
  <si>
    <t xml:space="preserve">Dress_239</t>
  </si>
  <si>
    <t xml:space="preserve">girl scarf with niqab, multi-layer shirt long sleeve, skirt, Closed boots</t>
  </si>
  <si>
    <t xml:space="preserve">Dress_240</t>
  </si>
  <si>
    <t xml:space="preserve">girl scarf with niqab, Thick jacket multi-layer, normal Jeanse, Closed boots</t>
  </si>
  <si>
    <t xml:space="preserve">Dress_241</t>
  </si>
  <si>
    <t xml:space="preserve">girl scarf with niqab, Thick jacket multi-layer, Normal selk, Closed boots</t>
  </si>
  <si>
    <t xml:space="preserve">Dress_242</t>
  </si>
  <si>
    <t xml:space="preserve">girl scarf with niqab, Thick jacket multi-layer, skirt, Closed boots</t>
  </si>
  <si>
    <t xml:space="preserve">Dress_243</t>
  </si>
  <si>
    <t xml:space="preserve">cap, multi-layer shirt long sleeve, normal Jeanse, high nick closed Boot</t>
  </si>
  <si>
    <t xml:space="preserve">Dress_244</t>
  </si>
  <si>
    <t xml:space="preserve">cap, multi-layer shirt long sleeve, Normal selk, high nick closed Boot</t>
  </si>
  <si>
    <t xml:space="preserve">Dress_245</t>
  </si>
  <si>
    <t xml:space="preserve">cap, multi-layer shirt long sleeve, Cotton pant, high nick closed Boot</t>
  </si>
  <si>
    <t xml:space="preserve">Dress_246</t>
  </si>
  <si>
    <t xml:space="preserve">cap, multi-layer shirt long sleeve, Short jeans, high nick closed Boot</t>
  </si>
  <si>
    <t xml:space="preserve">Dress_247</t>
  </si>
  <si>
    <t xml:space="preserve">cap, multi-layer shirt long sleeve, Short cotton or silk, high nick closed Boot</t>
  </si>
  <si>
    <t xml:space="preserve">Dress_248</t>
  </si>
  <si>
    <t xml:space="preserve">cap, multi-layer shirt long sleeve, skirt, high nick closed Boot</t>
  </si>
  <si>
    <t xml:space="preserve">Dress_249</t>
  </si>
  <si>
    <t xml:space="preserve">cap, multi-layer shirt long sleeve, ShortSkirt, high nick closed Boot</t>
  </si>
  <si>
    <t xml:space="preserve">Dress_250</t>
  </si>
  <si>
    <t xml:space="preserve">cap, Thick jacket multi-layer, normal Jeanse, high nick closed Boot</t>
  </si>
  <si>
    <t xml:space="preserve">Dress_251</t>
  </si>
  <si>
    <t xml:space="preserve">cap, Thick jacket multi-layer, Normal selk, high nick closed Boot</t>
  </si>
  <si>
    <t xml:space="preserve">Dress_252</t>
  </si>
  <si>
    <t xml:space="preserve">cap, Thick jacket multi-layer, Cotton pant, high nick closed Boot</t>
  </si>
  <si>
    <t xml:space="preserve">Dress_253</t>
  </si>
  <si>
    <t xml:space="preserve">cap, Thick jacket multi-layer, Short jeans, high nick closed Boot</t>
  </si>
  <si>
    <t xml:space="preserve">Dress_254</t>
  </si>
  <si>
    <t xml:space="preserve">cap, Thick jacket multi-layer, Short cotton or silk, high nick closed Boot</t>
  </si>
  <si>
    <t xml:space="preserve">Dress_255</t>
  </si>
  <si>
    <t xml:space="preserve">cap, Thick jacket multi-layer, skirt, high nick closed Boot</t>
  </si>
  <si>
    <t xml:space="preserve">Dress_256</t>
  </si>
  <si>
    <t xml:space="preserve">cap, Thick jacket multi-layer, ShortSkirt, high nick closed Boot</t>
  </si>
  <si>
    <t xml:space="preserve">Dress_257</t>
  </si>
  <si>
    <t xml:space="preserve">cap, Normal shirt-Long sleeve, normal Jeanse, high nick closed Boot</t>
  </si>
  <si>
    <t xml:space="preserve">Dress_258</t>
  </si>
  <si>
    <t xml:space="preserve">cap, Normal shirt-Long sleeve, Normal selk, high nick closed Boot</t>
  </si>
  <si>
    <t xml:space="preserve">Dress_259</t>
  </si>
  <si>
    <t xml:space="preserve">cap, Normal shirt-Long sleeve, Cotton pant, high nick closed Boot</t>
  </si>
  <si>
    <t xml:space="preserve">Dress_260</t>
  </si>
  <si>
    <t xml:space="preserve">cap, Normal shirt-Long sleeve, Short jeans, high nick closed Boot</t>
  </si>
  <si>
    <t xml:space="preserve">Dress_261</t>
  </si>
  <si>
    <t xml:space="preserve">cap, Normal shirt-Long sleeve, Short cotton or silk, high nick closed Boot</t>
  </si>
  <si>
    <t xml:space="preserve">Dress_262</t>
  </si>
  <si>
    <t xml:space="preserve">cap, Normal shirt-Long sleeve, skirt, high nick closed Boot</t>
  </si>
  <si>
    <t xml:space="preserve">Dress_263</t>
  </si>
  <si>
    <t xml:space="preserve">cap, Normal shirt-Long sleeve, ShortSkirt, high nick closed Boot</t>
  </si>
  <si>
    <t xml:space="preserve">Dress_264</t>
  </si>
  <si>
    <t xml:space="preserve">cap, Normal shirt-short sleeve, normal Jeanse, high nick closed Boot</t>
  </si>
  <si>
    <t xml:space="preserve">Dress_265</t>
  </si>
  <si>
    <t xml:space="preserve">cap, Normal shirt-short sleeve, Normal selk, high nick closed Boot</t>
  </si>
  <si>
    <t xml:space="preserve">Dress_266</t>
  </si>
  <si>
    <t xml:space="preserve">cap, Normal shirt-short sleeve, Cotton pant, high nick closed Boot</t>
  </si>
  <si>
    <t xml:space="preserve">Dress_267</t>
  </si>
  <si>
    <t xml:space="preserve">cap, Normal shirt-short sleeve, Short jeans, high nick closed Boot</t>
  </si>
  <si>
    <t xml:space="preserve">Dress_268</t>
  </si>
  <si>
    <t xml:space="preserve">cap, Normal shirt-short sleeve, Short cotton or silk, high nick closed Boot</t>
  </si>
  <si>
    <t xml:space="preserve">Dress_269</t>
  </si>
  <si>
    <t xml:space="preserve">cap, Normal shirt-short sleeve, skirt, high nick closed Boot</t>
  </si>
  <si>
    <t xml:space="preserve">Dress_270</t>
  </si>
  <si>
    <t xml:space="preserve">cap, Normal shirt-short sleeve, ShortSkirt, high nick closed Boot</t>
  </si>
  <si>
    <t xml:space="preserve">Dress_271</t>
  </si>
  <si>
    <t xml:space="preserve">cap, thick shirt-short sleeve, normal Jeanse, high nick closed Boot</t>
  </si>
  <si>
    <t xml:space="preserve">Dress_272</t>
  </si>
  <si>
    <t xml:space="preserve">cap, thick shirt-short sleeve, Normal selk, high nick closed Boot</t>
  </si>
  <si>
    <t xml:space="preserve">Dress_273</t>
  </si>
  <si>
    <t xml:space="preserve">cap, thick shirt-short sleeve, Cotton pant, high nick closed Boot</t>
  </si>
  <si>
    <t xml:space="preserve">Dress_274</t>
  </si>
  <si>
    <t xml:space="preserve">cap, thick shirt-short sleeve, Short jeans, high nick closed Boot</t>
  </si>
  <si>
    <t xml:space="preserve">Dress_275</t>
  </si>
  <si>
    <t xml:space="preserve">cap, thick shirt-short sleeve, Short cotton or silk, high nick closed Boot</t>
  </si>
  <si>
    <t xml:space="preserve">Dress_276</t>
  </si>
  <si>
    <t xml:space="preserve">cap, thick shirt-short sleeve, skirt, high nick closed Boot</t>
  </si>
  <si>
    <t xml:space="preserve">Dress_277</t>
  </si>
  <si>
    <t xml:space="preserve">cap, thick shirt-short sleeve, ShortSkirt, high nick closed Boot</t>
  </si>
  <si>
    <t xml:space="preserve">Dress_278</t>
  </si>
  <si>
    <t xml:space="preserve">winter hat, multi-layer shirt long sleeve, normal Jeanse, high nick closed Boot</t>
  </si>
  <si>
    <t xml:space="preserve">Dress_279</t>
  </si>
  <si>
    <t xml:space="preserve">winter hat, multi-layer shirt long sleeve, Normal selk, high nick closed Boot</t>
  </si>
  <si>
    <t xml:space="preserve">Dress_280</t>
  </si>
  <si>
    <t xml:space="preserve">winter hat, multi-layer shirt long sleeve, Cotton pant, high nick closed Boot</t>
  </si>
  <si>
    <t xml:space="preserve">Dress_281</t>
  </si>
  <si>
    <t xml:space="preserve">winter hat, multi-layer shirt long sleeve, Short jeans, high nick closed Boot</t>
  </si>
  <si>
    <t xml:space="preserve">Dress_282</t>
  </si>
  <si>
    <t xml:space="preserve">winter hat, multi-layer shirt long sleeve, Short cotton or silk, high nick closed Boot</t>
  </si>
  <si>
    <t xml:space="preserve">Dress_283</t>
  </si>
  <si>
    <t xml:space="preserve">winter hat, multi-layer shirt long sleeve, skirt, high nick closed Boot</t>
  </si>
  <si>
    <t xml:space="preserve">Dress_284</t>
  </si>
  <si>
    <t xml:space="preserve">winter hat, multi-layer shirt long sleeve, ShortSkirt, high nick closed Boot</t>
  </si>
  <si>
    <t xml:space="preserve">Dress_285</t>
  </si>
  <si>
    <t xml:space="preserve">winter hat, Thick jacket multi-layer, normal Jeanse, high nick closed Boot</t>
  </si>
  <si>
    <t xml:space="preserve">Dress_286</t>
  </si>
  <si>
    <t xml:space="preserve">winter hat, Thick jacket multi-layer, Normal selk, high nick closed Boot</t>
  </si>
  <si>
    <t xml:space="preserve">Dress_287</t>
  </si>
  <si>
    <t xml:space="preserve">winter hat, Thick jacket multi-layer, Cotton pant, high nick closed Boot</t>
  </si>
  <si>
    <t xml:space="preserve">Dress_288</t>
  </si>
  <si>
    <t xml:space="preserve">winter hat, Thick jacket multi-layer, Short jeans, high nick closed Boot</t>
  </si>
  <si>
    <t xml:space="preserve">Dress_289</t>
  </si>
  <si>
    <t xml:space="preserve">winter hat, Thick jacket multi-layer, Short cotton or silk, high nick closed Boot</t>
  </si>
  <si>
    <t xml:space="preserve">Dress_290</t>
  </si>
  <si>
    <t xml:space="preserve">winter hat, Thick jacket multi-layer, skirt, high nick closed Boot</t>
  </si>
  <si>
    <t xml:space="preserve">Dress_291</t>
  </si>
  <si>
    <t xml:space="preserve">winter hat, Thick jacket multi-layer, ShortSkirt, high nick closed Boot</t>
  </si>
  <si>
    <t xml:space="preserve">Dress_292</t>
  </si>
  <si>
    <t xml:space="preserve">winter hat, Normal shirt-Long sleeve, normal Jeanse, high nick closed Boot</t>
  </si>
  <si>
    <t xml:space="preserve">Dress_293</t>
  </si>
  <si>
    <t xml:space="preserve">winter hat, Normal shirt-Long sleeve, Normal selk, high nick closed Boot</t>
  </si>
  <si>
    <t xml:space="preserve">Dress_294</t>
  </si>
  <si>
    <t xml:space="preserve">winter hat, Normal shirt-Long sleeve, Cotton pant, high nick closed Boot</t>
  </si>
  <si>
    <t xml:space="preserve">Dress_295</t>
  </si>
  <si>
    <t xml:space="preserve">winter hat, Normal shirt-Long sleeve, Short jeans, high nick closed Boot</t>
  </si>
  <si>
    <t xml:space="preserve">Dress_296</t>
  </si>
  <si>
    <t xml:space="preserve">winter hat, Normal shirt-Long sleeve, Short cotton or silk, high nick closed Boot</t>
  </si>
  <si>
    <t xml:space="preserve">Dress_297</t>
  </si>
  <si>
    <t xml:space="preserve">winter hat, Normal shirt-Long sleeve, skirt, high nick closed Boot</t>
  </si>
  <si>
    <t xml:space="preserve">Dress_298</t>
  </si>
  <si>
    <t xml:space="preserve">winter hat, Normal shirt-Long sleeve, ShortSkirt, high nick closed Boot</t>
  </si>
  <si>
    <t xml:space="preserve">Dress_299</t>
  </si>
  <si>
    <t xml:space="preserve">winter hat, Normal shirt-short sleeve, normal Jeanse, high nick closed Boot</t>
  </si>
  <si>
    <t xml:space="preserve">Dress_300</t>
  </si>
  <si>
    <t xml:space="preserve">winter hat, Normal shirt-short sleeve, Normal selk, high nick closed Boot</t>
  </si>
  <si>
    <t xml:space="preserve">Dress_301</t>
  </si>
  <si>
    <t xml:space="preserve">winter hat, Normal shirt-short sleeve, Cotton pant, high nick closed Boot</t>
  </si>
  <si>
    <t xml:space="preserve">Dress_302</t>
  </si>
  <si>
    <t xml:space="preserve">winter hat, Normal shirt-short sleeve, Short jeans, high nick closed Boot</t>
  </si>
  <si>
    <t xml:space="preserve">Dress_303</t>
  </si>
  <si>
    <t xml:space="preserve">winter hat, Normal shirt-short sleeve, Short cotton or silk, high nick closed Boot</t>
  </si>
  <si>
    <t xml:space="preserve">Dress_304</t>
  </si>
  <si>
    <t xml:space="preserve">winter hat, Normal shirt-short sleeve, skirt, high nick closed Boot</t>
  </si>
  <si>
    <t xml:space="preserve">Dress_305</t>
  </si>
  <si>
    <t xml:space="preserve">winter hat, Normal shirt-short sleeve, ShortSkirt, high nick closed Boot</t>
  </si>
  <si>
    <t xml:space="preserve">Dress_306</t>
  </si>
  <si>
    <t xml:space="preserve">winter hat, thick shirt-short sleeve, normal Jeanse, high nick closed Boot</t>
  </si>
  <si>
    <t xml:space="preserve">Dress_307</t>
  </si>
  <si>
    <t xml:space="preserve">winter hat, thick shirt-short sleeve, Normal selk, high nick closed Boot</t>
  </si>
  <si>
    <t xml:space="preserve">Dress_308</t>
  </si>
  <si>
    <t xml:space="preserve">winter hat, thick shirt-short sleeve, Cotton pant, high nick closed Boot</t>
  </si>
  <si>
    <t xml:space="preserve">Dress_309</t>
  </si>
  <si>
    <t xml:space="preserve">winter hat, thick shirt-short sleeve, Short jeans, high nick closed Boot</t>
  </si>
  <si>
    <t xml:space="preserve">Dress_310</t>
  </si>
  <si>
    <t xml:space="preserve">winter hat, thick shirt-short sleeve, Short cotton or silk, high nick closed Boot</t>
  </si>
  <si>
    <t xml:space="preserve">Dress_311</t>
  </si>
  <si>
    <t xml:space="preserve">winter hat, thick shirt-short sleeve, skirt, high nick closed Boot</t>
  </si>
  <si>
    <t xml:space="preserve">Dress_312</t>
  </si>
  <si>
    <t xml:space="preserve">winter hat, thick shirt-short sleeve, ShortSkirt, high nick closed Boot</t>
  </si>
  <si>
    <t xml:space="preserve">Dress_313</t>
  </si>
  <si>
    <t xml:space="preserve">no head cover, multi-layer shirt long sleeve, normal Jeanse, high nick closed Boot</t>
  </si>
  <si>
    <t xml:space="preserve">Dress_314</t>
  </si>
  <si>
    <t xml:space="preserve">no head cover, multi-layer shirt long sleeve, Normal selk, high nick closed Boot</t>
  </si>
  <si>
    <t xml:space="preserve">Dress_315</t>
  </si>
  <si>
    <t xml:space="preserve">no head cover, multi-layer shirt long sleeve, Cotton pant, high nick closed Boot</t>
  </si>
  <si>
    <t xml:space="preserve">Dress_316</t>
  </si>
  <si>
    <t xml:space="preserve">no head cover, multi-layer shirt long sleeve, Short jeans, high nick closed Boot</t>
  </si>
  <si>
    <t xml:space="preserve">Dress_317</t>
  </si>
  <si>
    <t xml:space="preserve">no head cover, multi-layer shirt long sleeve, Short cotton or silk, high nick closed Boot</t>
  </si>
  <si>
    <t xml:space="preserve">Dress_318</t>
  </si>
  <si>
    <t xml:space="preserve">no head cover, multi-layer shirt long sleeve, skirt, high nick closed Boot</t>
  </si>
  <si>
    <t xml:space="preserve">Dress_319</t>
  </si>
  <si>
    <t xml:space="preserve">no head cover, multi-layer shirt long sleeve, ShortSkirt, high nick closed Boot</t>
  </si>
  <si>
    <t xml:space="preserve">Dress_320</t>
  </si>
  <si>
    <t xml:space="preserve">no head cover, Thick jacket multi-layer, normal Jeanse, high nick closed Boot</t>
  </si>
  <si>
    <t xml:space="preserve">Dress_321</t>
  </si>
  <si>
    <t xml:space="preserve">no head cover, Thick jacket multi-layer, Normal selk, high nick closed Boot</t>
  </si>
  <si>
    <t xml:space="preserve">Dress_322</t>
  </si>
  <si>
    <t xml:space="preserve">no head cover, Thick jacket multi-layer, Cotton pant, high nick closed Boot</t>
  </si>
  <si>
    <t xml:space="preserve">Dress_323</t>
  </si>
  <si>
    <t xml:space="preserve">no head cover, Thick jacket multi-layer, Short jeans, high nick closed Boot</t>
  </si>
  <si>
    <t xml:space="preserve">Dress_324</t>
  </si>
  <si>
    <t xml:space="preserve">no head cover, Thick jacket multi-layer, Short cotton or silk, high nick closed Boot</t>
  </si>
  <si>
    <t xml:space="preserve">Dress_325</t>
  </si>
  <si>
    <t xml:space="preserve">no head cover, Thick jacket multi-layer, skirt, high nick closed Boot</t>
  </si>
  <si>
    <t xml:space="preserve">Dress_326</t>
  </si>
  <si>
    <t xml:space="preserve">no head cover, Thick jacket multi-layer, ShortSkirt, high nick closed Boot</t>
  </si>
  <si>
    <t xml:space="preserve">Dress_327</t>
  </si>
  <si>
    <t xml:space="preserve">no head cover, Normal shirt-Long sleeve, normal Jeanse, high nick closed Boot</t>
  </si>
  <si>
    <t xml:space="preserve">Dress_328</t>
  </si>
  <si>
    <t xml:space="preserve">no head cover, Normal shirt-Long sleeve, Normal selk, high nick closed Boot</t>
  </si>
  <si>
    <t xml:space="preserve">Dress_329</t>
  </si>
  <si>
    <t xml:space="preserve">no head cover, Normal shirt-Long sleeve, Cotton pant, high nick closed Boot</t>
  </si>
  <si>
    <t xml:space="preserve">Dress_330</t>
  </si>
  <si>
    <t xml:space="preserve">no head cover, Normal shirt-Long sleeve, Short jeans, high nick closed Boot</t>
  </si>
  <si>
    <t xml:space="preserve">Dress_331</t>
  </si>
  <si>
    <t xml:space="preserve">no head cover, Normal shirt-Long sleeve, Short cotton or silk, high nick closed Boot</t>
  </si>
  <si>
    <t xml:space="preserve">Dress_332</t>
  </si>
  <si>
    <t xml:space="preserve">no head cover, Normal shirt-Long sleeve, skirt, high nick closed Boot</t>
  </si>
  <si>
    <t xml:space="preserve">Dress_333</t>
  </si>
  <si>
    <t xml:space="preserve">no head cover, Normal shirt-Long sleeve, ShortSkirt, high nick closed Boot</t>
  </si>
  <si>
    <t xml:space="preserve">Dress_334</t>
  </si>
  <si>
    <t xml:space="preserve">no head cover, Normal shirt-short sleeve, normal Jeanse, high nick closed Boot</t>
  </si>
  <si>
    <t xml:space="preserve">Dress_335</t>
  </si>
  <si>
    <t xml:space="preserve">no head cover, Normal shirt-short sleeve, Normal selk, high nick closed Boot</t>
  </si>
  <si>
    <t xml:space="preserve">Dress_336</t>
  </si>
  <si>
    <t xml:space="preserve">no head cover, Normal shirt-short sleeve, Cotton pant, high nick closed Boot</t>
  </si>
  <si>
    <t xml:space="preserve">Dress_337</t>
  </si>
  <si>
    <t xml:space="preserve">no head cover, Normal shirt-short sleeve, Short jeans, high nick closed Boot</t>
  </si>
  <si>
    <t xml:space="preserve">Dress_338</t>
  </si>
  <si>
    <t xml:space="preserve">no head cover, Normal shirt-short sleeve, Short cotton or silk, high nick closed Boot</t>
  </si>
  <si>
    <t xml:space="preserve">Dress_339</t>
  </si>
  <si>
    <t xml:space="preserve">no head cover, Normal shirt-short sleeve, skirt, high nick closed Boot</t>
  </si>
  <si>
    <t xml:space="preserve">Dress_340</t>
  </si>
  <si>
    <t xml:space="preserve">no head cover, Normal shirt-short sleeve, ShortSkirt, high nick closed Boot</t>
  </si>
  <si>
    <t xml:space="preserve">Dress_341</t>
  </si>
  <si>
    <t xml:space="preserve">no head cover, thick shirt-short sleeve, normal Jeanse, high nick closed Boot</t>
  </si>
  <si>
    <t xml:space="preserve">Dress_342</t>
  </si>
  <si>
    <t xml:space="preserve">no head cover, thick shirt-short sleeve, Normal selk, high nick closed Boot</t>
  </si>
  <si>
    <t xml:space="preserve">Dress_343</t>
  </si>
  <si>
    <t xml:space="preserve">no head cover, thick shirt-short sleeve, Cotton pant, high nick closed Boot</t>
  </si>
  <si>
    <t xml:space="preserve">Dress_344</t>
  </si>
  <si>
    <t xml:space="preserve">no head cover, thick shirt-short sleeve, Short jeans, high nick closed Boot</t>
  </si>
  <si>
    <t xml:space="preserve">Dress_345</t>
  </si>
  <si>
    <t xml:space="preserve">no head cover, thick shirt-short sleeve, Short cotton or silk, high nick closed Boot</t>
  </si>
  <si>
    <t xml:space="preserve">Dress_346</t>
  </si>
  <si>
    <t xml:space="preserve">no head cover, thick shirt-short sleeve, skirt, high nick closed Boot</t>
  </si>
  <si>
    <t xml:space="preserve">Dress_347</t>
  </si>
  <si>
    <t xml:space="preserve">no head cover, thick shirt-short sleeve, ShortSkirt, high nick closed Boot</t>
  </si>
  <si>
    <t xml:space="preserve">Dress_348</t>
  </si>
  <si>
    <t xml:space="preserve">Saudi Ghotrah, normal thobe, high nick closed Boot</t>
  </si>
  <si>
    <t xml:space="preserve">Dress_349</t>
  </si>
  <si>
    <t xml:space="preserve">Saudi Taqieh, normal thobe, high nick closed Boot</t>
  </si>
  <si>
    <t xml:space="preserve">Dress_350</t>
  </si>
  <si>
    <t xml:space="preserve">girl scarf, Woman Abaia (Normal woman dress), high nick closed Boot</t>
  </si>
  <si>
    <t xml:space="preserve">Dress_351</t>
  </si>
  <si>
    <t xml:space="preserve">girl scarf, multi-layer shirt long sleeve, normal Jeanse, high nick closed Boot</t>
  </si>
  <si>
    <t xml:space="preserve">Dress_352</t>
  </si>
  <si>
    <t xml:space="preserve">girl scarf, multi-layer shirt long sleeve, Normal selk, high nick closed Boot</t>
  </si>
  <si>
    <t xml:space="preserve">Dress_353</t>
  </si>
  <si>
    <t xml:space="preserve">girl scarf, multi-layer shirt long sleeve, skirt, high nick closed Boot</t>
  </si>
  <si>
    <t xml:space="preserve">Dress_354</t>
  </si>
  <si>
    <t xml:space="preserve">girl scarf, Thick jacket multi-layer, normal Jeanse, high nick closed Boot</t>
  </si>
  <si>
    <t xml:space="preserve">Dress_355</t>
  </si>
  <si>
    <t xml:space="preserve">girl scarf, Thick jacket multi-layer, Normal selk, high nick closed Boot</t>
  </si>
  <si>
    <t xml:space="preserve">Dress_356</t>
  </si>
  <si>
    <t xml:space="preserve">girl scarf, Thick jacket multi-layer, skirt, high nick closed Boot</t>
  </si>
  <si>
    <t xml:space="preserve">Dress_357</t>
  </si>
  <si>
    <t xml:space="preserve">girl scarf with niqab, Woman Abaia (Normal woman dress), high nick closed Boot</t>
  </si>
  <si>
    <t xml:space="preserve">Dress_358</t>
  </si>
  <si>
    <t xml:space="preserve">girl scarf with niqab, multi-layer shirt long sleeve, normal Jeanse, high nick closed Boot</t>
  </si>
  <si>
    <t xml:space="preserve">Dress_359</t>
  </si>
  <si>
    <t xml:space="preserve">girl scarf with niqab, multi-layer shirt long sleeve, Normal selk, high nick closed Boot</t>
  </si>
  <si>
    <t xml:space="preserve">Dress_360</t>
  </si>
  <si>
    <t xml:space="preserve">girl scarf with niqab, multi-layer shirt long sleeve, skirt, high nick closed Boot</t>
  </si>
  <si>
    <t xml:space="preserve">Dress_361</t>
  </si>
  <si>
    <t xml:space="preserve">girl scarf with niqab, Thick jacket multi-layer, normal Jeanse, high nick closed Boot</t>
  </si>
  <si>
    <t xml:space="preserve">Dress_362</t>
  </si>
  <si>
    <t xml:space="preserve">girl scarf with niqab, Thick jacket multi-layer, Normal selk, high nick closed Boot</t>
  </si>
  <si>
    <t xml:space="preserve">Dress_363</t>
  </si>
  <si>
    <t xml:space="preserve">girl scarf with niqab, Thick jacket multi-layer, skirt, high nick closed Boot</t>
  </si>
  <si>
    <t xml:space="preserve">No head cover, normal thobe, open face sandal</t>
  </si>
  <si>
    <t xml:space="preserve">No head cover, normal thobe, Closed Boot</t>
  </si>
  <si>
    <t xml:space="preserve">No head cover, multi-layer shirt long sleeve, normal Jeanse, Closed boots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</si>
</sst>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\ H:MM"/>
    <numFmt numFmtId="167" formatCode="DD\-MMM"/>
  </numFmts>
  <fonts count="14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34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0"/>
      <charset val="1"/>
    </font>
    <font>
      <u val="single"/>
      <sz val="10"/>
      <color rgb="FF0563C1"/>
      <name val="Arial"/>
      <family val="2"/>
      <charset val="134"/>
    </font>
    <font>
      <sz val="10"/>
      <name val="Arial"/>
      <family val="0"/>
      <charset val="1"/>
    </font>
    <font>
      <sz val="14"/>
      <color rgb="FFFF0000"/>
      <name val="Arial"/>
      <family val="2"/>
      <charset val="134"/>
    </font>
    <font>
      <sz val="12"/>
      <color rgb="FF202124"/>
      <name val="Roboto"/>
      <family val="0"/>
      <charset val="1"/>
    </font>
    <font>
      <sz val="11"/>
      <color rgb="FF202124"/>
      <name val="Roboto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D0E1D1"/>
      </patternFill>
    </fill>
    <fill>
      <patternFill patternType="solid">
        <fgColor rgb="FFF8DD4E"/>
        <bgColor rgb="FFFECC2B"/>
      </patternFill>
    </fill>
    <fill>
      <patternFill patternType="solid">
        <fgColor rgb="FFFECC2B"/>
        <bgColor rgb="FFF8DD4E"/>
      </patternFill>
    </fill>
    <fill>
      <patternFill patternType="solid">
        <fgColor rgb="FFF4F207"/>
        <bgColor rgb="FFE0F90A"/>
      </patternFill>
    </fill>
    <fill>
      <patternFill patternType="solid">
        <fgColor rgb="FFEFFB8F"/>
        <bgColor rgb="FFF7F4CB"/>
      </patternFill>
    </fill>
    <fill>
      <patternFill patternType="solid">
        <fgColor rgb="FFE0F90A"/>
        <bgColor rgb="FFF4F207"/>
      </patternFill>
    </fill>
    <fill>
      <patternFill patternType="solid">
        <fgColor rgb="FFF85208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FF99FF"/>
        <bgColor rgb="FFCC99FF"/>
      </patternFill>
    </fill>
    <fill>
      <patternFill patternType="solid">
        <fgColor rgb="FF7AA4EA"/>
        <bgColor rgb="FF969696"/>
      </patternFill>
    </fill>
    <fill>
      <patternFill patternType="solid">
        <fgColor rgb="FFF7F4CB"/>
        <bgColor rgb="FFFFFFFF"/>
      </patternFill>
    </fill>
    <fill>
      <patternFill patternType="solid">
        <fgColor rgb="FFD0E1D1"/>
        <bgColor rgb="FFD9D9D9"/>
      </patternFill>
    </fill>
    <fill>
      <patternFill patternType="solid">
        <fgColor rgb="FF66FFFF"/>
        <bgColor rgb="FF33CCCC"/>
      </patternFill>
    </fill>
    <fill>
      <patternFill patternType="solid">
        <fgColor rgb="FFF7A19A"/>
        <bgColor rgb="FFFF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11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1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4F207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7AA4EA"/>
      <rgbColor rgb="FF993366"/>
      <rgbColor rgb="FFF7F4CB"/>
      <rgbColor rgb="FFCCFFFF"/>
      <rgbColor rgb="FF660066"/>
      <rgbColor rgb="FFF7A19A"/>
      <rgbColor rgb="FF0563C1"/>
      <rgbColor rgb="FFD9D9D9"/>
      <rgbColor rgb="FF000080"/>
      <rgbColor rgb="FFFF00FF"/>
      <rgbColor rgb="FFE0F90A"/>
      <rgbColor rgb="FF00FFFF"/>
      <rgbColor rgb="FF800080"/>
      <rgbColor rgb="FF800000"/>
      <rgbColor rgb="FF008080"/>
      <rgbColor rgb="FF0000FF"/>
      <rgbColor rgb="FF00CCFF"/>
      <rgbColor rgb="FFCCFFFF"/>
      <rgbColor rgb="FFD0E1D1"/>
      <rgbColor rgb="FFEFFB8F"/>
      <rgbColor rgb="FF66FFFF"/>
      <rgbColor rgb="FFFF99FF"/>
      <rgbColor rgb="FFCC99FF"/>
      <rgbColor rgb="FFF8DD4E"/>
      <rgbColor rgb="FF3366FF"/>
      <rgbColor rgb="FF33CCCC"/>
      <rgbColor rgb="FF92D050"/>
      <rgbColor rgb="FFFECC2B"/>
      <rgbColor rgb="FFFF9900"/>
      <rgbColor rgb="FFF8520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98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60" zoomScalePageLayoutView="110" workbookViewId="0">
      <pane xSplit="0" ySplit="1" topLeftCell="A13" activePane="bottomLeft" state="frozen"/>
      <selection pane="topLeft" activeCell="A1" activeCellId="0" sqref="A1"/>
      <selection pane="bottomLeft" activeCell="A2" activeCellId="1" sqref="J1:M368 A2"/>
    </sheetView>
  </sheetViews>
  <sheetFormatPr defaultRowHeight="12.75" zeroHeight="false" outlineLevelRow="0" outlineLevelCol="0"/>
  <cols>
    <col collapsed="false" customWidth="true" hidden="false" outlineLevel="0" max="2" min="1" style="1" width="19.57"/>
    <col collapsed="false" customWidth="false" hidden="false" outlineLevel="0" max="7" min="3" style="1" width="11.57"/>
    <col collapsed="false" customWidth="false" hidden="false" outlineLevel="0" max="8" min="8" style="2" width="11.57"/>
    <col collapsed="false" customWidth="false" hidden="false" outlineLevel="0" max="54" min="9" style="1" width="11.57"/>
  </cols>
  <sheetData>
    <row r="1" s="6" customFormat="true" ht="70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4" t="s">
        <v>34</v>
      </c>
      <c r="AK1" s="4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4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4" t="s">
        <v>50</v>
      </c>
      <c r="BA1" s="4" t="s">
        <v>51</v>
      </c>
      <c r="BB1" s="4" t="s">
        <v>52</v>
      </c>
    </row>
    <row r="2" customFormat="false" ht="12.75" hidden="false" customHeight="true" outlineLevel="0" collapsed="false">
      <c r="A2" s="7" t="n">
        <v>43545.5741372569</v>
      </c>
      <c r="B2" s="1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58</v>
      </c>
      <c r="H2" s="8" t="s">
        <v>59</v>
      </c>
      <c r="I2" s="1" t="s">
        <v>60</v>
      </c>
      <c r="J2" s="9" t="n">
        <f aca="false">RANDBETWEEN(1,31)</f>
        <v>21</v>
      </c>
      <c r="K2" s="1" t="str">
        <f aca="false" t="array" ref="K2:K2">INDEX(K$68:K$98,$J2,1)</f>
        <v>Period_05</v>
      </c>
      <c r="L2" s="8" t="s">
        <v>61</v>
      </c>
      <c r="M2" s="8" t="s">
        <v>62</v>
      </c>
      <c r="N2" s="8" t="s">
        <v>63</v>
      </c>
      <c r="O2" s="8" t="s">
        <v>64</v>
      </c>
      <c r="P2" s="8" t="s">
        <v>65</v>
      </c>
      <c r="Q2" s="8" t="s">
        <v>66</v>
      </c>
      <c r="R2" s="8" t="s">
        <v>65</v>
      </c>
      <c r="S2" s="8" t="s">
        <v>61</v>
      </c>
      <c r="T2" s="8" t="s">
        <v>67</v>
      </c>
      <c r="U2" s="8" t="n">
        <v>2</v>
      </c>
      <c r="V2" s="8" t="n">
        <v>1</v>
      </c>
      <c r="W2" s="8" t="n">
        <v>1</v>
      </c>
      <c r="X2" s="8" t="n">
        <v>1</v>
      </c>
      <c r="Y2" s="8" t="s">
        <v>68</v>
      </c>
      <c r="Z2" s="8" t="s">
        <v>68</v>
      </c>
      <c r="AA2" s="8" t="n">
        <v>1</v>
      </c>
      <c r="AB2" s="8" t="n">
        <v>3</v>
      </c>
      <c r="AC2" s="8" t="s">
        <v>68</v>
      </c>
      <c r="AD2" s="8" t="n">
        <v>4</v>
      </c>
      <c r="AE2" s="8" t="s">
        <v>69</v>
      </c>
      <c r="AF2" s="8" t="s">
        <v>70</v>
      </c>
      <c r="AG2" s="8" t="s">
        <v>70</v>
      </c>
      <c r="AH2" s="8" t="n">
        <v>3</v>
      </c>
      <c r="AI2" s="8" t="n">
        <v>2</v>
      </c>
      <c r="AJ2" s="1" t="str">
        <f aca="false" t="array" ref="AJ2:AJ2">INDEX(AJ$68:AJ$98,$J2,1)</f>
        <v>No</v>
      </c>
      <c r="AK2" s="1" t="n">
        <f aca="false" t="array" ref="AK2:AK2">INDEX(AK$68:AK$98,$J2,1)</f>
        <v>2</v>
      </c>
      <c r="AL2" s="8" t="n">
        <v>1</v>
      </c>
      <c r="AM2" s="8" t="n">
        <v>1</v>
      </c>
      <c r="AN2" s="8" t="s">
        <v>68</v>
      </c>
      <c r="AO2" s="8" t="s">
        <v>69</v>
      </c>
      <c r="AP2" s="8" t="n">
        <v>4</v>
      </c>
      <c r="AQ2" s="8" t="s">
        <v>70</v>
      </c>
      <c r="AR2" s="8" t="s">
        <v>69</v>
      </c>
      <c r="AS2" s="1" t="str">
        <f aca="false" t="array" ref="AS2:AS2">INDEX(AS$47:AS$67,RANDBETWEEN(1,COUNTA(AS$47:AS$67)),1)</f>
        <v>no</v>
      </c>
      <c r="AT2" s="1" t="str">
        <f aca="false" t="array" ref="AT2:AT2">INDEX(AT$68:AT$98,$J2,1)</f>
        <v>LittleWindy</v>
      </c>
      <c r="AU2" s="8" t="s">
        <v>70</v>
      </c>
      <c r="AV2" s="8" t="n">
        <v>1</v>
      </c>
      <c r="AW2" s="8" t="s">
        <v>68</v>
      </c>
      <c r="AX2" s="8" t="s">
        <v>68</v>
      </c>
      <c r="AY2" s="1" t="str">
        <f aca="false" t="array" ref="AY2:AY2">INDEX(AY$47:AY$98,RANDBETWEEN(1,COUNTA(AY$47:AY$98)),1)</f>
        <v>Yes</v>
      </c>
      <c r="AZ2" s="1" t="n">
        <f aca="false" t="array" ref="AZ2:AZ2">INDEX(AZ$68:AZ$98,$J2,1)</f>
        <v>3</v>
      </c>
      <c r="BA2" s="1" t="n">
        <f aca="false" t="array" ref="BA2:BA2">INDEX(BA$68:BA$98,$J2,1)</f>
        <v>3</v>
      </c>
      <c r="BB2" s="1" t="n">
        <f aca="false" t="array" ref="BB2:BB2">INDEX(BB$68:BB$98,$J2,1)</f>
        <v>3</v>
      </c>
    </row>
    <row r="3" customFormat="false" ht="12.75" hidden="false" customHeight="true" outlineLevel="0" collapsed="false">
      <c r="A3" s="7" t="n">
        <v>43545.5780860532</v>
      </c>
      <c r="B3" s="1" t="s">
        <v>53</v>
      </c>
      <c r="C3" s="8" t="s">
        <v>54</v>
      </c>
      <c r="D3" s="8" t="s">
        <v>71</v>
      </c>
      <c r="E3" s="8" t="s">
        <v>72</v>
      </c>
      <c r="F3" s="8" t="s">
        <v>73</v>
      </c>
      <c r="G3" s="8" t="s">
        <v>74</v>
      </c>
      <c r="H3" s="8" t="s">
        <v>75</v>
      </c>
      <c r="I3" s="1" t="s">
        <v>76</v>
      </c>
      <c r="J3" s="9" t="n">
        <f aca="false">RANDBETWEEN(1,31)</f>
        <v>27</v>
      </c>
      <c r="K3" s="1" t="str">
        <f aca="false" t="array" ref="K3:K3">INDEX(K$68:K$98,$J3,1)</f>
        <v>Period_03</v>
      </c>
      <c r="L3" s="10" t="s">
        <v>63</v>
      </c>
      <c r="M3" s="8" t="s">
        <v>77</v>
      </c>
      <c r="N3" s="8" t="s">
        <v>65</v>
      </c>
      <c r="O3" s="8" t="s">
        <v>63</v>
      </c>
      <c r="P3" s="8" t="s">
        <v>65</v>
      </c>
      <c r="Q3" s="8" t="s">
        <v>64</v>
      </c>
      <c r="R3" s="8" t="s">
        <v>65</v>
      </c>
      <c r="S3" s="8" t="s">
        <v>64</v>
      </c>
      <c r="T3" s="8" t="s">
        <v>78</v>
      </c>
      <c r="U3" s="8" t="n">
        <v>2</v>
      </c>
      <c r="V3" s="8" t="n">
        <v>2</v>
      </c>
      <c r="W3" s="8" t="n">
        <v>2</v>
      </c>
      <c r="X3" s="8" t="n">
        <v>1</v>
      </c>
      <c r="Y3" s="8" t="s">
        <v>68</v>
      </c>
      <c r="Z3" s="8" t="s">
        <v>68</v>
      </c>
      <c r="AA3" s="8" t="n">
        <v>1</v>
      </c>
      <c r="AB3" s="8" t="n">
        <v>3</v>
      </c>
      <c r="AC3" s="8" t="s">
        <v>68</v>
      </c>
      <c r="AD3" s="8" t="n">
        <v>3</v>
      </c>
      <c r="AE3" s="8" t="s">
        <v>68</v>
      </c>
      <c r="AF3" s="8" t="s">
        <v>70</v>
      </c>
      <c r="AG3" s="8" t="s">
        <v>70</v>
      </c>
      <c r="AH3" s="8" t="n">
        <v>5</v>
      </c>
      <c r="AI3" s="8" t="n">
        <v>5</v>
      </c>
      <c r="AJ3" s="1" t="str">
        <f aca="false" t="array" ref="AJ3:AJ3">INDEX(AJ$68:AJ$98,$J3,1)</f>
        <v>Maybe</v>
      </c>
      <c r="AK3" s="1" t="n">
        <f aca="false" t="array" ref="AK3:AK3">INDEX(AK$68:AK$98,$J3,1)</f>
        <v>5</v>
      </c>
      <c r="AL3" s="8" t="n">
        <v>1</v>
      </c>
      <c r="AM3" s="8" t="n">
        <v>2</v>
      </c>
      <c r="AN3" s="8" t="s">
        <v>68</v>
      </c>
      <c r="AO3" s="8" t="s">
        <v>68</v>
      </c>
      <c r="AP3" s="8" t="n">
        <v>2</v>
      </c>
      <c r="AQ3" s="8" t="s">
        <v>70</v>
      </c>
      <c r="AR3" s="8" t="s">
        <v>69</v>
      </c>
      <c r="AS3" s="1" t="str">
        <f aca="false" t="array" ref="AS3:AS3">INDEX(AS$47:AS$67,RANDBETWEEN(1,COUNTA(AS$47:AS$67)),1)</f>
        <v>yes</v>
      </c>
      <c r="AT3" s="1" t="str">
        <f aca="false" t="array" ref="AT3:AT3">INDEX(AT$68:AT$98,$J3,1)</f>
        <v>Negligable</v>
      </c>
      <c r="AU3" s="8" t="s">
        <v>68</v>
      </c>
      <c r="AV3" s="8" t="n">
        <v>3</v>
      </c>
      <c r="AW3" s="8" t="s">
        <v>69</v>
      </c>
      <c r="AX3" s="8" t="s">
        <v>68</v>
      </c>
      <c r="AY3" s="1" t="str">
        <f aca="false" t="array" ref="AY3:AY3">INDEX(AY$47:AY$98,RANDBETWEEN(1,COUNTA(AY$47:AY$98)),1)</f>
        <v>No</v>
      </c>
      <c r="AZ3" s="1" t="n">
        <f aca="false" t="array" ref="AZ3:AZ3">INDEX(AZ$68:AZ$98,$J3,1)</f>
        <v>4</v>
      </c>
      <c r="BA3" s="1" t="n">
        <f aca="false" t="array" ref="BA3:BA3">INDEX(BA$68:BA$98,$J3,1)</f>
        <v>5</v>
      </c>
      <c r="BB3" s="1" t="n">
        <f aca="false" t="array" ref="BB3:BB3">INDEX(BB$68:BB$98,$J3,1)</f>
        <v>3</v>
      </c>
    </row>
    <row r="4" customFormat="false" ht="12.75" hidden="false" customHeight="true" outlineLevel="0" collapsed="false">
      <c r="A4" s="7" t="n">
        <v>43545.5810564005</v>
      </c>
      <c r="B4" s="1" t="s">
        <v>53</v>
      </c>
      <c r="C4" s="8" t="s">
        <v>54</v>
      </c>
      <c r="D4" s="8" t="s">
        <v>55</v>
      </c>
      <c r="E4" s="8" t="s">
        <v>56</v>
      </c>
      <c r="F4" s="8" t="s">
        <v>57</v>
      </c>
      <c r="G4" s="8" t="s">
        <v>74</v>
      </c>
      <c r="H4" s="8" t="s">
        <v>79</v>
      </c>
      <c r="I4" s="1" t="s">
        <v>60</v>
      </c>
      <c r="J4" s="9" t="n">
        <f aca="false">RANDBETWEEN(1,31)</f>
        <v>30</v>
      </c>
      <c r="K4" s="1" t="str">
        <f aca="false" t="array" ref="K4:K4">INDEX(K$68:K$98,$J4,1)</f>
        <v>Period_05</v>
      </c>
      <c r="L4" s="10" t="s">
        <v>80</v>
      </c>
      <c r="M4" s="8" t="s">
        <v>62</v>
      </c>
      <c r="N4" s="8" t="s">
        <v>64</v>
      </c>
      <c r="O4" s="8" t="s">
        <v>64</v>
      </c>
      <c r="P4" s="8" t="s">
        <v>66</v>
      </c>
      <c r="Q4" s="8" t="s">
        <v>64</v>
      </c>
      <c r="R4" s="8" t="s">
        <v>65</v>
      </c>
      <c r="S4" s="8" t="s">
        <v>63</v>
      </c>
      <c r="T4" s="8" t="s">
        <v>67</v>
      </c>
      <c r="U4" s="8" t="n">
        <v>2</v>
      </c>
      <c r="V4" s="8" t="n">
        <v>2</v>
      </c>
      <c r="W4" s="8" t="n">
        <v>3</v>
      </c>
      <c r="X4" s="8" t="n">
        <v>2</v>
      </c>
      <c r="Y4" s="8" t="s">
        <v>68</v>
      </c>
      <c r="Z4" s="8" t="s">
        <v>70</v>
      </c>
      <c r="AA4" s="8" t="n">
        <v>3</v>
      </c>
      <c r="AB4" s="8" t="n">
        <v>3</v>
      </c>
      <c r="AC4" s="8" t="s">
        <v>69</v>
      </c>
      <c r="AD4" s="8" t="n">
        <v>3</v>
      </c>
      <c r="AE4" s="8" t="s">
        <v>70</v>
      </c>
      <c r="AF4" s="8" t="s">
        <v>68</v>
      </c>
      <c r="AG4" s="8" t="s">
        <v>68</v>
      </c>
      <c r="AH4" s="8" t="n">
        <v>3</v>
      </c>
      <c r="AI4" s="8" t="n">
        <v>3</v>
      </c>
      <c r="AJ4" s="1" t="str">
        <f aca="false" t="array" ref="AJ4:AJ4">INDEX(AJ$68:AJ$98,$J4,1)</f>
        <v>Yes</v>
      </c>
      <c r="AK4" s="1" t="n">
        <f aca="false" t="array" ref="AK4:AK4">INDEX(AK$68:AK$98,$J4,1)</f>
        <v>2</v>
      </c>
      <c r="AL4" s="8" t="n">
        <v>1</v>
      </c>
      <c r="AM4" s="8" t="n">
        <v>2</v>
      </c>
      <c r="AN4" s="8" t="s">
        <v>70</v>
      </c>
      <c r="AO4" s="8" t="s">
        <v>68</v>
      </c>
      <c r="AP4" s="8" t="n">
        <v>2</v>
      </c>
      <c r="AQ4" s="8" t="s">
        <v>69</v>
      </c>
      <c r="AR4" s="8" t="s">
        <v>70</v>
      </c>
      <c r="AS4" s="1" t="str">
        <f aca="false" t="array" ref="AS4:AS4">INDEX(AS$47:AS$67,RANDBETWEEN(1,COUNTA(AS$47:AS$67)),1)</f>
        <v>no</v>
      </c>
      <c r="AT4" s="1" t="str">
        <f aca="false" t="array" ref="AT4:AT4">INDEX(AT$68:AT$98,$J4,1)</f>
        <v>Negligable</v>
      </c>
      <c r="AU4" s="8" t="s">
        <v>70</v>
      </c>
      <c r="AV4" s="8" t="n">
        <v>3</v>
      </c>
      <c r="AW4" s="8" t="s">
        <v>70</v>
      </c>
      <c r="AX4" s="8" t="s">
        <v>68</v>
      </c>
      <c r="AY4" s="1" t="str">
        <f aca="false" t="array" ref="AY4:AY4">INDEX(AY$47:AY$98,RANDBETWEEN(1,COUNTA(AY$47:AY$98)),1)</f>
        <v>No</v>
      </c>
      <c r="AZ4" s="1" t="n">
        <f aca="false" t="array" ref="AZ4:AZ4">INDEX(AZ$68:AZ$98,$J4,1)</f>
        <v>4</v>
      </c>
      <c r="BA4" s="1" t="n">
        <f aca="false" t="array" ref="BA4:BA4">INDEX(BA$68:BA$98,$J4,1)</f>
        <v>5</v>
      </c>
      <c r="BB4" s="1" t="n">
        <f aca="false" t="array" ref="BB4:BB4">INDEX(BB$68:BB$98,$J4,1)</f>
        <v>4</v>
      </c>
    </row>
    <row r="5" customFormat="false" ht="12.75" hidden="false" customHeight="true" outlineLevel="0" collapsed="false">
      <c r="A5" s="11" t="n">
        <v>43554.6440393518</v>
      </c>
      <c r="B5" s="12" t="s">
        <v>81</v>
      </c>
      <c r="C5" s="13" t="s">
        <v>54</v>
      </c>
      <c r="D5" s="14" t="s">
        <v>71</v>
      </c>
      <c r="E5" s="14" t="s">
        <v>72</v>
      </c>
      <c r="F5" s="8" t="s">
        <v>82</v>
      </c>
      <c r="G5" s="15" t="s">
        <v>58</v>
      </c>
      <c r="H5" s="8" t="s">
        <v>59</v>
      </c>
      <c r="I5" s="1" t="s">
        <v>83</v>
      </c>
      <c r="J5" s="9" t="n">
        <f aca="false">RANDBETWEEN(1,31)</f>
        <v>20</v>
      </c>
      <c r="K5" s="1" t="str">
        <f aca="false" t="array" ref="K5:K5">INDEX(K$68:K$98,$J5,1)</f>
        <v>Period_04</v>
      </c>
      <c r="L5" s="10" t="s">
        <v>63</v>
      </c>
      <c r="M5" s="16" t="s">
        <v>62</v>
      </c>
      <c r="N5" s="16" t="s">
        <v>65</v>
      </c>
      <c r="O5" s="16" t="s">
        <v>64</v>
      </c>
      <c r="P5" s="17" t="s">
        <v>66</v>
      </c>
      <c r="Q5" s="17" t="s">
        <v>63</v>
      </c>
      <c r="R5" s="17" t="s">
        <v>66</v>
      </c>
      <c r="S5" s="16" t="s">
        <v>84</v>
      </c>
      <c r="T5" s="18" t="s">
        <v>78</v>
      </c>
      <c r="U5" s="18" t="n">
        <v>4</v>
      </c>
      <c r="V5" s="18" t="n">
        <v>2</v>
      </c>
      <c r="W5" s="18" t="n">
        <v>4</v>
      </c>
      <c r="X5" s="18" t="n">
        <v>3</v>
      </c>
      <c r="Y5" s="18" t="s">
        <v>68</v>
      </c>
      <c r="Z5" s="8" t="s">
        <v>69</v>
      </c>
      <c r="AA5" s="8" t="n">
        <v>3</v>
      </c>
      <c r="AB5" s="8" t="n">
        <v>2</v>
      </c>
      <c r="AC5" s="8" t="s">
        <v>68</v>
      </c>
      <c r="AD5" s="8" t="n">
        <v>3</v>
      </c>
      <c r="AE5" s="8" t="s">
        <v>70</v>
      </c>
      <c r="AF5" s="8" t="s">
        <v>70</v>
      </c>
      <c r="AG5" s="19" t="s">
        <v>70</v>
      </c>
      <c r="AH5" s="20" t="n">
        <v>4</v>
      </c>
      <c r="AI5" s="20" t="n">
        <v>4</v>
      </c>
      <c r="AJ5" s="1" t="str">
        <f aca="false" t="array" ref="AJ5:AJ5">INDEX(AJ$68:AJ$98,$J5,1)</f>
        <v>No</v>
      </c>
      <c r="AK5" s="1" t="n">
        <f aca="false" t="array" ref="AK5:AK5">INDEX(AK$68:AK$98,$J5,1)</f>
        <v>4</v>
      </c>
      <c r="AL5" s="8" t="n">
        <v>3</v>
      </c>
      <c r="AM5" s="8" t="n">
        <v>4</v>
      </c>
      <c r="AN5" s="8" t="s">
        <v>70</v>
      </c>
      <c r="AO5" s="8" t="s">
        <v>68</v>
      </c>
      <c r="AP5" s="8" t="n">
        <v>1</v>
      </c>
      <c r="AQ5" s="8" t="s">
        <v>70</v>
      </c>
      <c r="AR5" s="8" t="s">
        <v>69</v>
      </c>
      <c r="AS5" s="1" t="str">
        <f aca="false" t="array" ref="AS5:AS5">INDEX(AS$47:AS$67,RANDBETWEEN(1,COUNTA(AS$47:AS$67)),1)</f>
        <v>no</v>
      </c>
      <c r="AT5" s="1" t="str">
        <f aca="false" t="array" ref="AT5:AT5">INDEX(AT$68:AT$98,$J5,1)</f>
        <v>Negligable</v>
      </c>
      <c r="AU5" s="8" t="s">
        <v>70</v>
      </c>
      <c r="AV5" s="8" t="n">
        <v>2</v>
      </c>
      <c r="AW5" s="8" t="s">
        <v>69</v>
      </c>
      <c r="AX5" s="8" t="s">
        <v>68</v>
      </c>
      <c r="AY5" s="1" t="str">
        <f aca="false" t="array" ref="AY5:AY5">INDEX(AY$47:AY$98,RANDBETWEEN(1,COUNTA(AY$47:AY$98)),1)</f>
        <v>No</v>
      </c>
      <c r="AZ5" s="1" t="n">
        <f aca="false" t="array" ref="AZ5:AZ5">INDEX(AZ$68:AZ$98,$J5,1)</f>
        <v>5</v>
      </c>
      <c r="BA5" s="1" t="n">
        <f aca="false" t="array" ref="BA5:BA5">INDEX(BA$68:BA$98,$J5,1)</f>
        <v>4</v>
      </c>
      <c r="BB5" s="1" t="n">
        <f aca="false" t="array" ref="BB5:BB5">INDEX(BB$68:BB$98,$J5,1)</f>
        <v>3</v>
      </c>
    </row>
    <row r="6" customFormat="false" ht="12.75" hidden="false" customHeight="true" outlineLevel="0" collapsed="false">
      <c r="A6" s="11" t="n">
        <v>43554.6765625</v>
      </c>
      <c r="B6" s="12" t="s">
        <v>81</v>
      </c>
      <c r="C6" s="13" t="s">
        <v>54</v>
      </c>
      <c r="D6" s="14" t="s">
        <v>71</v>
      </c>
      <c r="E6" s="14" t="s">
        <v>72</v>
      </c>
      <c r="F6" s="8" t="s">
        <v>57</v>
      </c>
      <c r="G6" s="15" t="s">
        <v>58</v>
      </c>
      <c r="H6" s="8" t="s">
        <v>59</v>
      </c>
      <c r="I6" s="1" t="s">
        <v>85</v>
      </c>
      <c r="J6" s="9" t="n">
        <f aca="false">RANDBETWEEN(1,31)</f>
        <v>5</v>
      </c>
      <c r="K6" s="1" t="str">
        <f aca="false" t="array" ref="K6:K6">INDEX(K$68:K$98,$J6,1)</f>
        <v>Period_04</v>
      </c>
      <c r="L6" s="10" t="s">
        <v>63</v>
      </c>
      <c r="M6" s="16" t="s">
        <v>77</v>
      </c>
      <c r="N6" s="16" t="s">
        <v>65</v>
      </c>
      <c r="O6" s="16" t="s">
        <v>64</v>
      </c>
      <c r="P6" s="17" t="s">
        <v>65</v>
      </c>
      <c r="Q6" s="17" t="s">
        <v>63</v>
      </c>
      <c r="R6" s="17" t="s">
        <v>65</v>
      </c>
      <c r="S6" s="16" t="s">
        <v>64</v>
      </c>
      <c r="T6" s="18" t="s">
        <v>67</v>
      </c>
      <c r="U6" s="18" t="n">
        <v>3</v>
      </c>
      <c r="V6" s="18" t="n">
        <v>3</v>
      </c>
      <c r="W6" s="18" t="n">
        <v>2</v>
      </c>
      <c r="X6" s="18" t="n">
        <v>4</v>
      </c>
      <c r="Y6" s="18" t="s">
        <v>68</v>
      </c>
      <c r="Z6" s="8" t="s">
        <v>70</v>
      </c>
      <c r="AA6" s="8" t="n">
        <v>3</v>
      </c>
      <c r="AB6" s="8" t="n">
        <v>3</v>
      </c>
      <c r="AC6" s="8" t="s">
        <v>68</v>
      </c>
      <c r="AD6" s="8" t="n">
        <v>3</v>
      </c>
      <c r="AE6" s="8" t="s">
        <v>69</v>
      </c>
      <c r="AF6" s="8" t="s">
        <v>70</v>
      </c>
      <c r="AG6" s="19" t="s">
        <v>70</v>
      </c>
      <c r="AH6" s="20" t="n">
        <v>3</v>
      </c>
      <c r="AI6" s="20" t="n">
        <v>3</v>
      </c>
      <c r="AJ6" s="1" t="str">
        <f aca="false" t="array" ref="AJ6:AJ6">INDEX(AJ$68:AJ$98,$J6,1)</f>
        <v>Yes</v>
      </c>
      <c r="AK6" s="1" t="n">
        <f aca="false" t="array" ref="AK6:AK6">INDEX(AK$68:AK$98,$J6,1)</f>
        <v>3</v>
      </c>
      <c r="AL6" s="8" t="n">
        <v>3</v>
      </c>
      <c r="AM6" s="8" t="n">
        <v>3</v>
      </c>
      <c r="AN6" s="8" t="s">
        <v>70</v>
      </c>
      <c r="AO6" s="8" t="s">
        <v>68</v>
      </c>
      <c r="AP6" s="8" t="n">
        <v>2</v>
      </c>
      <c r="AQ6" s="8" t="s">
        <v>70</v>
      </c>
      <c r="AR6" s="8" t="s">
        <v>68</v>
      </c>
      <c r="AS6" s="1" t="str">
        <f aca="false" t="array" ref="AS6:AS6">INDEX(AS$47:AS$67,RANDBETWEEN(1,COUNTA(AS$47:AS$67)),1)</f>
        <v>no</v>
      </c>
      <c r="AT6" s="1" t="str">
        <f aca="false" t="array" ref="AT6:AT6">INDEX(AT$68:AT$98,$J6,1)</f>
        <v>LittleWindy</v>
      </c>
      <c r="AU6" s="8" t="s">
        <v>69</v>
      </c>
      <c r="AV6" s="8" t="n">
        <v>1</v>
      </c>
      <c r="AW6" s="8" t="s">
        <v>69</v>
      </c>
      <c r="AX6" s="8" t="s">
        <v>70</v>
      </c>
      <c r="AY6" s="1" t="str">
        <f aca="false" t="array" ref="AY6:AY6">INDEX(AY$47:AY$98,RANDBETWEEN(1,COUNTA(AY$47:AY$98)),1)</f>
        <v>No</v>
      </c>
      <c r="AZ6" s="1" t="n">
        <f aca="false" t="array" ref="AZ6:AZ6">INDEX(AZ$68:AZ$98,$J6,1)</f>
        <v>2</v>
      </c>
      <c r="BA6" s="1" t="n">
        <f aca="false" t="array" ref="BA6:BA6">INDEX(BA$68:BA$98,$J6,1)</f>
        <v>2</v>
      </c>
      <c r="BB6" s="1" t="n">
        <f aca="false" t="array" ref="BB6:BB6">INDEX(BB$68:BB$98,$J6,1)</f>
        <v>3</v>
      </c>
    </row>
    <row r="7" customFormat="false" ht="12.75" hidden="false" customHeight="true" outlineLevel="0" collapsed="false">
      <c r="A7" s="11" t="n">
        <v>43554.6774074074</v>
      </c>
      <c r="B7" s="12" t="s">
        <v>81</v>
      </c>
      <c r="C7" s="13" t="s">
        <v>54</v>
      </c>
      <c r="D7" s="14" t="s">
        <v>71</v>
      </c>
      <c r="E7" s="14" t="s">
        <v>72</v>
      </c>
      <c r="F7" s="8" t="s">
        <v>82</v>
      </c>
      <c r="G7" s="15" t="s">
        <v>86</v>
      </c>
      <c r="H7" s="8" t="s">
        <v>59</v>
      </c>
      <c r="I7" s="15" t="s">
        <v>87</v>
      </c>
      <c r="J7" s="9" t="n">
        <f aca="false">RANDBETWEEN(1,31)</f>
        <v>16</v>
      </c>
      <c r="K7" s="1" t="str">
        <f aca="false" t="array" ref="K7:K7">INDEX(K$68:K$98,$J7,1)</f>
        <v>Period_04</v>
      </c>
      <c r="L7" s="10" t="s">
        <v>63</v>
      </c>
      <c r="M7" s="16" t="s">
        <v>62</v>
      </c>
      <c r="N7" s="16" t="s">
        <v>66</v>
      </c>
      <c r="O7" s="16" t="s">
        <v>64</v>
      </c>
      <c r="P7" s="17" t="s">
        <v>65</v>
      </c>
      <c r="Q7" s="17" t="s">
        <v>64</v>
      </c>
      <c r="R7" s="17" t="s">
        <v>66</v>
      </c>
      <c r="S7" s="16" t="s">
        <v>64</v>
      </c>
      <c r="T7" s="18" t="s">
        <v>78</v>
      </c>
      <c r="U7" s="18" t="n">
        <v>5</v>
      </c>
      <c r="V7" s="18" t="n">
        <v>5</v>
      </c>
      <c r="W7" s="18" t="n">
        <v>5</v>
      </c>
      <c r="X7" s="18" t="n">
        <v>5</v>
      </c>
      <c r="Y7" s="18" t="s">
        <v>68</v>
      </c>
      <c r="Z7" s="8" t="s">
        <v>68</v>
      </c>
      <c r="AA7" s="8" t="n">
        <v>5</v>
      </c>
      <c r="AB7" s="8" t="n">
        <v>3</v>
      </c>
      <c r="AC7" s="8" t="s">
        <v>70</v>
      </c>
      <c r="AD7" s="8" t="n">
        <v>5</v>
      </c>
      <c r="AE7" s="8" t="s">
        <v>70</v>
      </c>
      <c r="AF7" s="8" t="s">
        <v>68</v>
      </c>
      <c r="AG7" s="19" t="s">
        <v>70</v>
      </c>
      <c r="AH7" s="20" t="n">
        <v>4</v>
      </c>
      <c r="AI7" s="20" t="n">
        <v>4</v>
      </c>
      <c r="AJ7" s="1" t="str">
        <f aca="false" t="array" ref="AJ7:AJ7">INDEX(AJ$68:AJ$98,$J7,1)</f>
        <v>Yes</v>
      </c>
      <c r="AK7" s="1" t="n">
        <f aca="false" t="array" ref="AK7:AK7">INDEX(AK$68:AK$98,$J7,1)</f>
        <v>3</v>
      </c>
      <c r="AL7" s="8" t="n">
        <v>1</v>
      </c>
      <c r="AM7" s="8" t="n">
        <v>2</v>
      </c>
      <c r="AN7" s="8" t="s">
        <v>68</v>
      </c>
      <c r="AO7" s="8" t="s">
        <v>69</v>
      </c>
      <c r="AP7" s="8" t="n">
        <v>3</v>
      </c>
      <c r="AQ7" s="8" t="s">
        <v>70</v>
      </c>
      <c r="AR7" s="8" t="s">
        <v>70</v>
      </c>
      <c r="AS7" s="1" t="str">
        <f aca="false" t="array" ref="AS7:AS7">INDEX(AS$47:AS$67,RANDBETWEEN(1,COUNTA(AS$47:AS$67)),1)</f>
        <v>no</v>
      </c>
      <c r="AT7" s="1" t="str">
        <f aca="false" t="array" ref="AT7:AT7">INDEX(AT$68:AT$98,$J7,1)</f>
        <v>Negligable</v>
      </c>
      <c r="AU7" s="8" t="s">
        <v>70</v>
      </c>
      <c r="AV7" s="8" t="n">
        <v>1</v>
      </c>
      <c r="AW7" s="8" t="s">
        <v>68</v>
      </c>
      <c r="AX7" s="8" t="s">
        <v>68</v>
      </c>
      <c r="AY7" s="1" t="str">
        <f aca="false" t="array" ref="AY7:AY7">INDEX(AY$47:AY$98,RANDBETWEEN(1,COUNTA(AY$47:AY$98)),1)</f>
        <v>No</v>
      </c>
      <c r="AZ7" s="1" t="n">
        <f aca="false" t="array" ref="AZ7:AZ7">INDEX(AZ$68:AZ$98,$J7,1)</f>
        <v>3</v>
      </c>
      <c r="BA7" s="1" t="n">
        <f aca="false" t="array" ref="BA7:BA7">INDEX(BA$68:BA$98,$J7,1)</f>
        <v>4</v>
      </c>
      <c r="BB7" s="1" t="n">
        <f aca="false" t="array" ref="BB7:BB7">INDEX(BB$68:BB$98,$J7,1)</f>
        <v>3</v>
      </c>
    </row>
    <row r="8" customFormat="false" ht="12.75" hidden="false" customHeight="true" outlineLevel="0" collapsed="false">
      <c r="A8" s="11" t="n">
        <v>43554.7178703704</v>
      </c>
      <c r="B8" s="12" t="s">
        <v>81</v>
      </c>
      <c r="C8" s="13" t="s">
        <v>54</v>
      </c>
      <c r="D8" s="14" t="s">
        <v>71</v>
      </c>
      <c r="E8" s="14" t="s">
        <v>72</v>
      </c>
      <c r="F8" s="8" t="s">
        <v>82</v>
      </c>
      <c r="G8" s="15" t="s">
        <v>86</v>
      </c>
      <c r="H8" s="8" t="s">
        <v>59</v>
      </c>
      <c r="I8" s="15" t="s">
        <v>88</v>
      </c>
      <c r="J8" s="9" t="n">
        <f aca="false">RANDBETWEEN(1,31)</f>
        <v>16</v>
      </c>
      <c r="K8" s="1" t="str">
        <f aca="false" t="array" ref="K8:K8">INDEX(K$68:K$98,$J8,1)</f>
        <v>Period_04</v>
      </c>
      <c r="L8" s="10" t="s">
        <v>63</v>
      </c>
      <c r="M8" s="16" t="s">
        <v>77</v>
      </c>
      <c r="N8" s="16" t="s">
        <v>65</v>
      </c>
      <c r="O8" s="16" t="s">
        <v>64</v>
      </c>
      <c r="P8" s="17" t="s">
        <v>66</v>
      </c>
      <c r="Q8" s="17" t="s">
        <v>64</v>
      </c>
      <c r="R8" s="17" t="s">
        <v>66</v>
      </c>
      <c r="S8" s="16" t="s">
        <v>65</v>
      </c>
      <c r="T8" s="18" t="s">
        <v>78</v>
      </c>
      <c r="U8" s="18" t="n">
        <v>3</v>
      </c>
      <c r="V8" s="18" t="n">
        <v>5</v>
      </c>
      <c r="W8" s="18" t="n">
        <v>5</v>
      </c>
      <c r="X8" s="18" t="n">
        <v>4</v>
      </c>
      <c r="Y8" s="18" t="s">
        <v>68</v>
      </c>
      <c r="Z8" s="8" t="s">
        <v>69</v>
      </c>
      <c r="AA8" s="8" t="n">
        <v>3</v>
      </c>
      <c r="AB8" s="8" t="n">
        <v>3</v>
      </c>
      <c r="AC8" s="8" t="s">
        <v>68</v>
      </c>
      <c r="AD8" s="8" t="n">
        <v>3</v>
      </c>
      <c r="AE8" s="8" t="s">
        <v>68</v>
      </c>
      <c r="AF8" s="8" t="s">
        <v>69</v>
      </c>
      <c r="AG8" s="19" t="s">
        <v>68</v>
      </c>
      <c r="AH8" s="20" t="n">
        <v>4</v>
      </c>
      <c r="AI8" s="20" t="n">
        <v>4</v>
      </c>
      <c r="AJ8" s="1" t="str">
        <f aca="false" t="array" ref="AJ8:AJ8">INDEX(AJ$68:AJ$98,$J8,1)</f>
        <v>Yes</v>
      </c>
      <c r="AK8" s="1" t="n">
        <f aca="false" t="array" ref="AK8:AK8">INDEX(AK$68:AK$98,$J8,1)</f>
        <v>3</v>
      </c>
      <c r="AL8" s="8" t="n">
        <v>2</v>
      </c>
      <c r="AM8" s="8" t="n">
        <v>1</v>
      </c>
      <c r="AN8" s="8" t="s">
        <v>68</v>
      </c>
      <c r="AO8" s="8" t="s">
        <v>68</v>
      </c>
      <c r="AP8" s="8" t="n">
        <v>1</v>
      </c>
      <c r="AQ8" s="8" t="s">
        <v>70</v>
      </c>
      <c r="AR8" s="8" t="s">
        <v>70</v>
      </c>
      <c r="AS8" s="1" t="str">
        <f aca="false" t="array" ref="AS8:AS8">INDEX(AS$47:AS$67,RANDBETWEEN(1,COUNTA(AS$47:AS$67)),1)</f>
        <v>no</v>
      </c>
      <c r="AT8" s="1" t="str">
        <f aca="false" t="array" ref="AT8:AT8">INDEX(AT$68:AT$98,$J8,1)</f>
        <v>Negligable</v>
      </c>
      <c r="AU8" s="8" t="s">
        <v>68</v>
      </c>
      <c r="AV8" s="8" t="n">
        <v>2</v>
      </c>
      <c r="AW8" s="8" t="s">
        <v>70</v>
      </c>
      <c r="AX8" s="8" t="s">
        <v>68</v>
      </c>
      <c r="AY8" s="1" t="str">
        <f aca="false" t="array" ref="AY8:AY8">INDEX(AY$47:AY$98,RANDBETWEEN(1,COUNTA(AY$47:AY$98)),1)</f>
        <v>No</v>
      </c>
      <c r="AZ8" s="1" t="n">
        <f aca="false" t="array" ref="AZ8:AZ8">INDEX(AZ$68:AZ$98,$J8,1)</f>
        <v>3</v>
      </c>
      <c r="BA8" s="1" t="n">
        <f aca="false" t="array" ref="BA8:BA8">INDEX(BA$68:BA$98,$J8,1)</f>
        <v>4</v>
      </c>
      <c r="BB8" s="1" t="n">
        <f aca="false" t="array" ref="BB8:BB8">INDEX(BB$68:BB$98,$J8,1)</f>
        <v>3</v>
      </c>
    </row>
    <row r="9" customFormat="false" ht="12.75" hidden="false" customHeight="true" outlineLevel="0" collapsed="false">
      <c r="A9" s="11" t="n">
        <v>43554.7217013889</v>
      </c>
      <c r="B9" s="12" t="s">
        <v>89</v>
      </c>
      <c r="C9" s="13" t="s">
        <v>54</v>
      </c>
      <c r="D9" s="14" t="s">
        <v>71</v>
      </c>
      <c r="E9" s="14" t="s">
        <v>72</v>
      </c>
      <c r="F9" s="8" t="s">
        <v>82</v>
      </c>
      <c r="G9" s="15" t="s">
        <v>90</v>
      </c>
      <c r="H9" s="8" t="s">
        <v>59</v>
      </c>
      <c r="I9" s="1" t="s">
        <v>83</v>
      </c>
      <c r="J9" s="9" t="n">
        <f aca="false">RANDBETWEEN(1,31)</f>
        <v>21</v>
      </c>
      <c r="K9" s="1" t="str">
        <f aca="false" t="array" ref="K9:K9">INDEX(K$68:K$98,$J9,1)</f>
        <v>Period_05</v>
      </c>
      <c r="L9" s="10" t="s">
        <v>80</v>
      </c>
      <c r="M9" s="16" t="s">
        <v>91</v>
      </c>
      <c r="N9" s="16" t="s">
        <v>65</v>
      </c>
      <c r="O9" s="16" t="s">
        <v>63</v>
      </c>
      <c r="P9" s="17" t="s">
        <v>66</v>
      </c>
      <c r="Q9" s="17" t="s">
        <v>84</v>
      </c>
      <c r="R9" s="17" t="s">
        <v>66</v>
      </c>
      <c r="S9" s="16" t="s">
        <v>84</v>
      </c>
      <c r="T9" s="18" t="s">
        <v>78</v>
      </c>
      <c r="U9" s="18" t="n">
        <v>2</v>
      </c>
      <c r="V9" s="18" t="n">
        <v>3</v>
      </c>
      <c r="W9" s="18" t="n">
        <v>4</v>
      </c>
      <c r="X9" s="18" t="n">
        <v>1</v>
      </c>
      <c r="Y9" s="18" t="s">
        <v>69</v>
      </c>
      <c r="Z9" s="8" t="s">
        <v>68</v>
      </c>
      <c r="AA9" s="8" t="n">
        <v>4</v>
      </c>
      <c r="AB9" s="8" t="n">
        <v>2</v>
      </c>
      <c r="AC9" s="8" t="s">
        <v>69</v>
      </c>
      <c r="AD9" s="8" t="n">
        <v>3</v>
      </c>
      <c r="AE9" s="8" t="s">
        <v>68</v>
      </c>
      <c r="AF9" s="8" t="s">
        <v>68</v>
      </c>
      <c r="AG9" s="19" t="s">
        <v>68</v>
      </c>
      <c r="AH9" s="20" t="n">
        <v>2</v>
      </c>
      <c r="AI9" s="20" t="n">
        <v>3</v>
      </c>
      <c r="AJ9" s="1" t="str">
        <f aca="false" t="array" ref="AJ9:AJ9">INDEX(AJ$68:AJ$98,$J9,1)</f>
        <v>No</v>
      </c>
      <c r="AK9" s="1" t="n">
        <f aca="false" t="array" ref="AK9:AK9">INDEX(AK$68:AK$98,$J9,1)</f>
        <v>2</v>
      </c>
      <c r="AL9" s="8" t="n">
        <v>4</v>
      </c>
      <c r="AM9" s="8" t="n">
        <v>5</v>
      </c>
      <c r="AN9" s="8" t="s">
        <v>68</v>
      </c>
      <c r="AO9" s="8" t="s">
        <v>69</v>
      </c>
      <c r="AP9" s="8" t="n">
        <v>2</v>
      </c>
      <c r="AQ9" s="8" t="s">
        <v>70</v>
      </c>
      <c r="AR9" s="8" t="s">
        <v>69</v>
      </c>
      <c r="AS9" s="1" t="str">
        <f aca="false" t="array" ref="AS9:AS9">INDEX(AS$47:AS$67,RANDBETWEEN(1,COUNTA(AS$47:AS$67)),1)</f>
        <v>no</v>
      </c>
      <c r="AT9" s="1" t="str">
        <f aca="false" t="array" ref="AT9:AT9">INDEX(AT$68:AT$98,$J9,1)</f>
        <v>LittleWindy</v>
      </c>
      <c r="AU9" s="8" t="s">
        <v>68</v>
      </c>
      <c r="AV9" s="8" t="n">
        <v>4</v>
      </c>
      <c r="AW9" s="8" t="s">
        <v>70</v>
      </c>
      <c r="AX9" s="8" t="s">
        <v>68</v>
      </c>
      <c r="AY9" s="1" t="str">
        <f aca="false" t="array" ref="AY9:AY9">INDEX(AY$47:AY$98,RANDBETWEEN(1,COUNTA(AY$47:AY$98)),1)</f>
        <v>Yes</v>
      </c>
      <c r="AZ9" s="1" t="n">
        <f aca="false" t="array" ref="AZ9:AZ9">INDEX(AZ$68:AZ$98,$J9,1)</f>
        <v>3</v>
      </c>
      <c r="BA9" s="1" t="n">
        <f aca="false" t="array" ref="BA9:BA9">INDEX(BA$68:BA$98,$J9,1)</f>
        <v>3</v>
      </c>
      <c r="BB9" s="1" t="n">
        <f aca="false" t="array" ref="BB9:BB9">INDEX(BB$68:BB$98,$J9,1)</f>
        <v>3</v>
      </c>
    </row>
    <row r="10" customFormat="false" ht="12.75" hidden="false" customHeight="true" outlineLevel="0" collapsed="false">
      <c r="A10" s="11" t="n">
        <v>43554.7221875</v>
      </c>
      <c r="B10" s="12" t="s">
        <v>81</v>
      </c>
      <c r="C10" s="13" t="s">
        <v>54</v>
      </c>
      <c r="D10" s="14" t="s">
        <v>71</v>
      </c>
      <c r="E10" s="14" t="s">
        <v>72</v>
      </c>
      <c r="F10" s="8" t="s">
        <v>82</v>
      </c>
      <c r="G10" s="15" t="s">
        <v>92</v>
      </c>
      <c r="H10" s="8" t="s">
        <v>59</v>
      </c>
      <c r="I10" s="1" t="s">
        <v>93</v>
      </c>
      <c r="J10" s="9" t="n">
        <f aca="false">RANDBETWEEN(1,31)</f>
        <v>17</v>
      </c>
      <c r="K10" s="1" t="str">
        <f aca="false" t="array" ref="K10:K10">INDEX(K$68:K$98,$J10,1)</f>
        <v>Period_04</v>
      </c>
      <c r="L10" s="10" t="s">
        <v>63</v>
      </c>
      <c r="M10" s="16" t="s">
        <v>91</v>
      </c>
      <c r="N10" s="16" t="s">
        <v>65</v>
      </c>
      <c r="O10" s="16" t="s">
        <v>64</v>
      </c>
      <c r="P10" s="17" t="s">
        <v>66</v>
      </c>
      <c r="Q10" s="17" t="s">
        <v>64</v>
      </c>
      <c r="R10" s="17" t="s">
        <v>65</v>
      </c>
      <c r="S10" s="16" t="s">
        <v>64</v>
      </c>
      <c r="T10" s="18" t="s">
        <v>78</v>
      </c>
      <c r="U10" s="18" t="n">
        <v>3</v>
      </c>
      <c r="V10" s="18" t="n">
        <v>3</v>
      </c>
      <c r="W10" s="18" t="n">
        <v>4</v>
      </c>
      <c r="X10" s="18" t="n">
        <v>3</v>
      </c>
      <c r="Y10" s="18" t="s">
        <v>68</v>
      </c>
      <c r="Z10" s="8" t="s">
        <v>69</v>
      </c>
      <c r="AA10" s="8" t="n">
        <v>3</v>
      </c>
      <c r="AB10" s="8" t="n">
        <v>2</v>
      </c>
      <c r="AC10" s="8" t="s">
        <v>69</v>
      </c>
      <c r="AD10" s="8" t="n">
        <v>2</v>
      </c>
      <c r="AE10" s="8" t="s">
        <v>70</v>
      </c>
      <c r="AF10" s="8" t="s">
        <v>70</v>
      </c>
      <c r="AG10" s="19" t="s">
        <v>70</v>
      </c>
      <c r="AH10" s="20" t="n">
        <v>4</v>
      </c>
      <c r="AI10" s="20" t="n">
        <v>5</v>
      </c>
      <c r="AJ10" s="1" t="str">
        <f aca="false" t="array" ref="AJ10:AJ10">INDEX(AJ$68:AJ$98,$J10,1)</f>
        <v>Yes</v>
      </c>
      <c r="AK10" s="1" t="n">
        <f aca="false" t="array" ref="AK10:AK10">INDEX(AK$68:AK$98,$J10,1)</f>
        <v>4</v>
      </c>
      <c r="AL10" s="8" t="n">
        <v>3</v>
      </c>
      <c r="AM10" s="8" t="n">
        <v>4</v>
      </c>
      <c r="AN10" s="8" t="s">
        <v>70</v>
      </c>
      <c r="AO10" s="8" t="s">
        <v>68</v>
      </c>
      <c r="AP10" s="8" t="n">
        <v>3</v>
      </c>
      <c r="AQ10" s="8" t="s">
        <v>70</v>
      </c>
      <c r="AR10" s="8" t="s">
        <v>68</v>
      </c>
      <c r="AS10" s="1" t="str">
        <f aca="false" t="array" ref="AS10:AS10">INDEX(AS$47:AS$67,RANDBETWEEN(1,COUNTA(AS$47:AS$67)),1)</f>
        <v>no</v>
      </c>
      <c r="AT10" s="1" t="str">
        <f aca="false" t="array" ref="AT10:AT10">INDEX(AT$68:AT$98,$J10,1)</f>
        <v>LittleWindy</v>
      </c>
      <c r="AU10" s="8" t="s">
        <v>70</v>
      </c>
      <c r="AV10" s="8" t="n">
        <v>4</v>
      </c>
      <c r="AW10" s="8" t="s">
        <v>69</v>
      </c>
      <c r="AX10" s="8" t="s">
        <v>68</v>
      </c>
      <c r="AY10" s="1" t="str">
        <f aca="false" t="array" ref="AY10:AY10">INDEX(AY$47:AY$98,RANDBETWEEN(1,COUNTA(AY$47:AY$98)),1)</f>
        <v>No</v>
      </c>
      <c r="AZ10" s="1" t="n">
        <f aca="false" t="array" ref="AZ10:AZ10">INDEX(AZ$68:AZ$98,$J10,1)</f>
        <v>2</v>
      </c>
      <c r="BA10" s="1" t="n">
        <f aca="false" t="array" ref="BA10:BA10">INDEX(BA$68:BA$98,$J10,1)</f>
        <v>3</v>
      </c>
      <c r="BB10" s="1" t="n">
        <f aca="false" t="array" ref="BB10:BB10">INDEX(BB$68:BB$98,$J10,1)</f>
        <v>3</v>
      </c>
    </row>
    <row r="11" customFormat="false" ht="12.75" hidden="false" customHeight="true" outlineLevel="0" collapsed="false">
      <c r="A11" s="11" t="n">
        <v>43554.7222800926</v>
      </c>
      <c r="B11" s="12" t="s">
        <v>81</v>
      </c>
      <c r="C11" s="13" t="s">
        <v>54</v>
      </c>
      <c r="D11" s="14" t="s">
        <v>71</v>
      </c>
      <c r="E11" s="14" t="s">
        <v>72</v>
      </c>
      <c r="F11" s="8" t="s">
        <v>57</v>
      </c>
      <c r="G11" s="15" t="s">
        <v>90</v>
      </c>
      <c r="H11" s="8" t="s">
        <v>59</v>
      </c>
      <c r="I11" s="1" t="s">
        <v>85</v>
      </c>
      <c r="J11" s="9" t="n">
        <f aca="false">RANDBETWEEN(1,31)</f>
        <v>7</v>
      </c>
      <c r="K11" s="1" t="str">
        <f aca="false" t="array" ref="K11:K11">INDEX(K$68:K$98,$J11,1)</f>
        <v>Period_04</v>
      </c>
      <c r="L11" s="10" t="s">
        <v>61</v>
      </c>
      <c r="M11" s="16" t="s">
        <v>77</v>
      </c>
      <c r="N11" s="16" t="s">
        <v>65</v>
      </c>
      <c r="O11" s="16" t="s">
        <v>64</v>
      </c>
      <c r="P11" s="17" t="s">
        <v>65</v>
      </c>
      <c r="Q11" s="17" t="s">
        <v>63</v>
      </c>
      <c r="R11" s="17" t="s">
        <v>66</v>
      </c>
      <c r="S11" s="16" t="s">
        <v>63</v>
      </c>
      <c r="T11" s="18" t="s">
        <v>78</v>
      </c>
      <c r="U11" s="18" t="n">
        <v>2</v>
      </c>
      <c r="V11" s="18" t="n">
        <v>4</v>
      </c>
      <c r="W11" s="18" t="n">
        <v>4</v>
      </c>
      <c r="X11" s="18" t="n">
        <v>5</v>
      </c>
      <c r="Y11" s="18" t="s">
        <v>68</v>
      </c>
      <c r="Z11" s="8" t="s">
        <v>68</v>
      </c>
      <c r="AA11" s="8" t="n">
        <v>1</v>
      </c>
      <c r="AB11" s="8" t="n">
        <v>5</v>
      </c>
      <c r="AC11" s="8" t="s">
        <v>70</v>
      </c>
      <c r="AD11" s="8" t="n">
        <v>1</v>
      </c>
      <c r="AE11" s="8" t="s">
        <v>68</v>
      </c>
      <c r="AF11" s="8" t="s">
        <v>68</v>
      </c>
      <c r="AG11" s="19" t="s">
        <v>68</v>
      </c>
      <c r="AH11" s="20" t="n">
        <v>3</v>
      </c>
      <c r="AI11" s="20" t="n">
        <v>2</v>
      </c>
      <c r="AJ11" s="1" t="str">
        <f aca="false" t="array" ref="AJ11:AJ11">INDEX(AJ$68:AJ$98,$J11,1)</f>
        <v>Yes</v>
      </c>
      <c r="AK11" s="1" t="n">
        <f aca="false" t="array" ref="AK11:AK11">INDEX(AK$68:AK$98,$J11,1)</f>
        <v>1</v>
      </c>
      <c r="AL11" s="8" t="n">
        <v>5</v>
      </c>
      <c r="AM11" s="8" t="n">
        <v>2</v>
      </c>
      <c r="AN11" s="8" t="s">
        <v>70</v>
      </c>
      <c r="AO11" s="8" t="s">
        <v>70</v>
      </c>
      <c r="AP11" s="8" t="n">
        <v>3</v>
      </c>
      <c r="AQ11" s="8" t="s">
        <v>70</v>
      </c>
      <c r="AR11" s="8" t="s">
        <v>68</v>
      </c>
      <c r="AS11" s="1" t="str">
        <f aca="false" t="array" ref="AS11:AS11">INDEX(AS$47:AS$67,RANDBETWEEN(1,COUNTA(AS$47:AS$67)),1)</f>
        <v>no</v>
      </c>
      <c r="AT11" s="1" t="str">
        <f aca="false" t="array" ref="AT11:AT11">INDEX(AT$68:AT$98,$J11,1)</f>
        <v>LittleWindy</v>
      </c>
      <c r="AU11" s="8" t="s">
        <v>68</v>
      </c>
      <c r="AV11" s="8" t="n">
        <v>1</v>
      </c>
      <c r="AW11" s="8" t="s">
        <v>70</v>
      </c>
      <c r="AX11" s="8" t="s">
        <v>68</v>
      </c>
      <c r="AY11" s="1" t="str">
        <f aca="false" t="array" ref="AY11:AY11">INDEX(AY$47:AY$98,RANDBETWEEN(1,COUNTA(AY$47:AY$98)),1)</f>
        <v>No</v>
      </c>
      <c r="AZ11" s="1" t="n">
        <f aca="false" t="array" ref="AZ11:AZ11">INDEX(AZ$68:AZ$98,$J11,1)</f>
        <v>5</v>
      </c>
      <c r="BA11" s="1" t="n">
        <f aca="false" t="array" ref="BA11:BA11">INDEX(BA$68:BA$98,$J11,1)</f>
        <v>5</v>
      </c>
      <c r="BB11" s="1" t="n">
        <f aca="false" t="array" ref="BB11:BB11">INDEX(BB$68:BB$98,$J11,1)</f>
        <v>5</v>
      </c>
    </row>
    <row r="12" customFormat="false" ht="12.75" hidden="false" customHeight="true" outlineLevel="0" collapsed="false">
      <c r="A12" s="11" t="n">
        <v>43554.7224421296</v>
      </c>
      <c r="B12" s="12" t="s">
        <v>81</v>
      </c>
      <c r="C12" s="13" t="s">
        <v>54</v>
      </c>
      <c r="D12" s="14" t="s">
        <v>71</v>
      </c>
      <c r="E12" s="14" t="s">
        <v>72</v>
      </c>
      <c r="F12" s="8" t="s">
        <v>73</v>
      </c>
      <c r="G12" s="15" t="s">
        <v>74</v>
      </c>
      <c r="H12" s="8" t="s">
        <v>59</v>
      </c>
      <c r="I12" s="1" t="s">
        <v>83</v>
      </c>
      <c r="J12" s="9" t="n">
        <f aca="false">RANDBETWEEN(1,31)</f>
        <v>31</v>
      </c>
      <c r="K12" s="1" t="str">
        <f aca="false" t="array" ref="K12:K12">INDEX(K$68:K$98,$J12,1)</f>
        <v>Period_05</v>
      </c>
      <c r="L12" s="10" t="s">
        <v>63</v>
      </c>
      <c r="M12" s="16" t="s">
        <v>91</v>
      </c>
      <c r="N12" s="16" t="s">
        <v>66</v>
      </c>
      <c r="O12" s="16" t="s">
        <v>63</v>
      </c>
      <c r="P12" s="17" t="s">
        <v>66</v>
      </c>
      <c r="Q12" s="17" t="s">
        <v>63</v>
      </c>
      <c r="R12" s="17" t="s">
        <v>66</v>
      </c>
      <c r="S12" s="16" t="s">
        <v>63</v>
      </c>
      <c r="T12" s="18" t="s">
        <v>78</v>
      </c>
      <c r="U12" s="18" t="n">
        <v>2</v>
      </c>
      <c r="V12" s="18" t="n">
        <v>2</v>
      </c>
      <c r="W12" s="18" t="n">
        <v>2</v>
      </c>
      <c r="X12" s="18" t="n">
        <v>5</v>
      </c>
      <c r="Y12" s="18" t="s">
        <v>68</v>
      </c>
      <c r="Z12" s="8" t="s">
        <v>68</v>
      </c>
      <c r="AA12" s="8" t="n">
        <v>2</v>
      </c>
      <c r="AB12" s="8" t="n">
        <v>2</v>
      </c>
      <c r="AC12" s="8" t="s">
        <v>70</v>
      </c>
      <c r="AD12" s="8" t="n">
        <v>2</v>
      </c>
      <c r="AE12" s="8" t="s">
        <v>69</v>
      </c>
      <c r="AF12" s="8" t="s">
        <v>70</v>
      </c>
      <c r="AG12" s="19" t="s">
        <v>69</v>
      </c>
      <c r="AH12" s="20" t="n">
        <v>3</v>
      </c>
      <c r="AI12" s="20" t="n">
        <v>2</v>
      </c>
      <c r="AJ12" s="1" t="str">
        <f aca="false" t="array" ref="AJ12:AJ12">INDEX(AJ$68:AJ$98,$J12,1)</f>
        <v>Yes</v>
      </c>
      <c r="AK12" s="1" t="n">
        <f aca="false" t="array" ref="AK12:AK12">INDEX(AK$68:AK$98,$J12,1)</f>
        <v>3</v>
      </c>
      <c r="AL12" s="8" t="n">
        <v>3</v>
      </c>
      <c r="AM12" s="8" t="n">
        <v>3</v>
      </c>
      <c r="AN12" s="8" t="s">
        <v>68</v>
      </c>
      <c r="AO12" s="8" t="s">
        <v>70</v>
      </c>
      <c r="AP12" s="8" t="n">
        <v>2</v>
      </c>
      <c r="AQ12" s="8" t="s">
        <v>70</v>
      </c>
      <c r="AR12" s="8" t="s">
        <v>69</v>
      </c>
      <c r="AS12" s="1" t="str">
        <f aca="false" t="array" ref="AS12:AS12">INDEX(AS$47:AS$67,RANDBETWEEN(1,COUNTA(AS$47:AS$67)),1)</f>
        <v>no</v>
      </c>
      <c r="AT12" s="1" t="str">
        <f aca="false" t="array" ref="AT12:AT12">INDEX(AT$68:AT$98,$J12,1)</f>
        <v>Negligable</v>
      </c>
      <c r="AU12" s="8" t="s">
        <v>70</v>
      </c>
      <c r="AV12" s="8" t="n">
        <v>4</v>
      </c>
      <c r="AW12" s="8" t="s">
        <v>70</v>
      </c>
      <c r="AX12" s="8" t="s">
        <v>69</v>
      </c>
      <c r="AY12" s="1" t="str">
        <f aca="false" t="array" ref="AY12:AY12">INDEX(AY$47:AY$98,RANDBETWEEN(1,COUNTA(AY$47:AY$98)),1)</f>
        <v>No</v>
      </c>
      <c r="AZ12" s="1" t="n">
        <f aca="false" t="array" ref="AZ12:AZ12">INDEX(AZ$68:AZ$98,$J12,1)</f>
        <v>4</v>
      </c>
      <c r="BA12" s="1" t="n">
        <f aca="false" t="array" ref="BA12:BA12">INDEX(BA$68:BA$98,$J12,1)</f>
        <v>4</v>
      </c>
      <c r="BB12" s="1" t="n">
        <f aca="false" t="array" ref="BB12:BB12">INDEX(BB$68:BB$98,$J12,1)</f>
        <v>4</v>
      </c>
    </row>
    <row r="13" customFormat="false" ht="12.75" hidden="false" customHeight="true" outlineLevel="0" collapsed="false">
      <c r="A13" s="11" t="n">
        <v>43554.7283796296</v>
      </c>
      <c r="B13" s="12" t="s">
        <v>94</v>
      </c>
      <c r="C13" s="13" t="s">
        <v>54</v>
      </c>
      <c r="D13" s="14" t="s">
        <v>71</v>
      </c>
      <c r="E13" s="14" t="s">
        <v>72</v>
      </c>
      <c r="F13" s="8" t="s">
        <v>57</v>
      </c>
      <c r="G13" s="15" t="s">
        <v>95</v>
      </c>
      <c r="H13" s="8" t="s">
        <v>96</v>
      </c>
      <c r="I13" s="15" t="s">
        <v>88</v>
      </c>
      <c r="J13" s="9" t="n">
        <f aca="false">RANDBETWEEN(1,31)</f>
        <v>13</v>
      </c>
      <c r="K13" s="1" t="str">
        <f aca="false" t="array" ref="K13:K13">INDEX(K$68:K$98,$J13,1)</f>
        <v>Period_03</v>
      </c>
      <c r="L13" s="10" t="s">
        <v>80</v>
      </c>
      <c r="M13" s="16" t="s">
        <v>91</v>
      </c>
      <c r="N13" s="16" t="s">
        <v>64</v>
      </c>
      <c r="O13" s="16" t="s">
        <v>66</v>
      </c>
      <c r="P13" s="17" t="s">
        <v>65</v>
      </c>
      <c r="Q13" s="17" t="s">
        <v>64</v>
      </c>
      <c r="R13" s="17" t="s">
        <v>65</v>
      </c>
      <c r="S13" s="16" t="s">
        <v>64</v>
      </c>
      <c r="T13" s="18" t="s">
        <v>78</v>
      </c>
      <c r="U13" s="18" t="n">
        <v>3</v>
      </c>
      <c r="V13" s="18" t="n">
        <v>1</v>
      </c>
      <c r="W13" s="18" t="n">
        <v>1</v>
      </c>
      <c r="X13" s="18" t="n">
        <v>1</v>
      </c>
      <c r="Y13" s="18" t="s">
        <v>68</v>
      </c>
      <c r="Z13" s="8" t="s">
        <v>68</v>
      </c>
      <c r="AA13" s="8" t="n">
        <v>1</v>
      </c>
      <c r="AB13" s="8" t="n">
        <v>1</v>
      </c>
      <c r="AC13" s="8" t="s">
        <v>70</v>
      </c>
      <c r="AD13" s="8" t="n">
        <v>1</v>
      </c>
      <c r="AE13" s="8" t="s">
        <v>70</v>
      </c>
      <c r="AF13" s="8" t="s">
        <v>70</v>
      </c>
      <c r="AG13" s="19" t="s">
        <v>70</v>
      </c>
      <c r="AH13" s="20" t="n">
        <v>3</v>
      </c>
      <c r="AI13" s="20" t="n">
        <v>4</v>
      </c>
      <c r="AJ13" s="1" t="str">
        <f aca="false" t="array" ref="AJ13:AJ13">INDEX(AJ$68:AJ$98,$J13,1)</f>
        <v>Yes</v>
      </c>
      <c r="AK13" s="1" t="n">
        <f aca="false" t="array" ref="AK13:AK13">INDEX(AK$68:AK$98,$J13,1)</f>
        <v>3</v>
      </c>
      <c r="AL13" s="8" t="n">
        <v>2</v>
      </c>
      <c r="AM13" s="8" t="n">
        <v>2</v>
      </c>
      <c r="AN13" s="8" t="s">
        <v>70</v>
      </c>
      <c r="AO13" s="8" t="s">
        <v>68</v>
      </c>
      <c r="AP13" s="8" t="n">
        <v>3</v>
      </c>
      <c r="AQ13" s="8" t="s">
        <v>70</v>
      </c>
      <c r="AR13" s="8" t="s">
        <v>70</v>
      </c>
      <c r="AS13" s="1" t="str">
        <f aca="false" t="array" ref="AS13:AS13">INDEX(AS$47:AS$67,RANDBETWEEN(1,COUNTA(AS$47:AS$67)),1)</f>
        <v>no</v>
      </c>
      <c r="AT13" s="1" t="str">
        <f aca="false" t="array" ref="AT13:AT13">INDEX(AT$68:AT$98,$J13,1)</f>
        <v>LittleWindy</v>
      </c>
      <c r="AU13" s="8" t="s">
        <v>68</v>
      </c>
      <c r="AV13" s="8" t="n">
        <v>2</v>
      </c>
      <c r="AW13" s="8" t="s">
        <v>70</v>
      </c>
      <c r="AX13" s="8" t="s">
        <v>68</v>
      </c>
      <c r="AY13" s="1" t="str">
        <f aca="false" t="array" ref="AY13:AY13">INDEX(AY$47:AY$98,RANDBETWEEN(1,COUNTA(AY$47:AY$98)),1)</f>
        <v>No</v>
      </c>
      <c r="AZ13" s="1" t="n">
        <f aca="false" t="array" ref="AZ13:AZ13">INDEX(AZ$68:AZ$98,$J13,1)</f>
        <v>5</v>
      </c>
      <c r="BA13" s="1" t="n">
        <f aca="false" t="array" ref="BA13:BA13">INDEX(BA$68:BA$98,$J13,1)</f>
        <v>5</v>
      </c>
      <c r="BB13" s="1" t="n">
        <f aca="false" t="array" ref="BB13:BB13">INDEX(BB$68:BB$98,$J13,1)</f>
        <v>4</v>
      </c>
    </row>
    <row r="14" customFormat="false" ht="12.75" hidden="false" customHeight="true" outlineLevel="0" collapsed="false">
      <c r="A14" s="21" t="n">
        <v>43554.7296643518</v>
      </c>
      <c r="B14" s="22" t="s">
        <v>81</v>
      </c>
      <c r="C14" s="23" t="s">
        <v>54</v>
      </c>
      <c r="D14" s="14" t="s">
        <v>71</v>
      </c>
      <c r="E14" s="14" t="s">
        <v>72</v>
      </c>
      <c r="F14" s="8" t="s">
        <v>73</v>
      </c>
      <c r="G14" s="15" t="s">
        <v>95</v>
      </c>
      <c r="H14" s="8" t="s">
        <v>59</v>
      </c>
      <c r="I14" s="1" t="s">
        <v>97</v>
      </c>
      <c r="J14" s="9" t="n">
        <f aca="false">RANDBETWEEN(1,31)</f>
        <v>5</v>
      </c>
      <c r="K14" s="1" t="str">
        <f aca="false" t="array" ref="K14:K14">INDEX(K$68:K$98,$J14,1)</f>
        <v>Period_04</v>
      </c>
      <c r="L14" s="10" t="s">
        <v>80</v>
      </c>
      <c r="M14" s="10" t="s">
        <v>91</v>
      </c>
      <c r="N14" s="16" t="s">
        <v>65</v>
      </c>
      <c r="O14" s="10" t="s">
        <v>64</v>
      </c>
      <c r="P14" s="17" t="s">
        <v>65</v>
      </c>
      <c r="Q14" s="17" t="s">
        <v>64</v>
      </c>
      <c r="R14" s="17" t="s">
        <v>66</v>
      </c>
      <c r="S14" s="16" t="s">
        <v>64</v>
      </c>
      <c r="T14" s="24" t="s">
        <v>78</v>
      </c>
      <c r="U14" s="24" t="n">
        <v>3</v>
      </c>
      <c r="V14" s="24" t="n">
        <v>4</v>
      </c>
      <c r="W14" s="24" t="n">
        <v>5</v>
      </c>
      <c r="X14" s="24" t="n">
        <v>4</v>
      </c>
      <c r="Y14" s="24" t="s">
        <v>68</v>
      </c>
      <c r="Z14" s="8" t="s">
        <v>68</v>
      </c>
      <c r="AA14" s="8" t="n">
        <v>2</v>
      </c>
      <c r="AB14" s="8" t="n">
        <v>3</v>
      </c>
      <c r="AC14" s="8" t="s">
        <v>70</v>
      </c>
      <c r="AD14" s="8" t="n">
        <v>3</v>
      </c>
      <c r="AE14" s="8" t="s">
        <v>69</v>
      </c>
      <c r="AF14" s="8" t="s">
        <v>69</v>
      </c>
      <c r="AG14" s="19" t="s">
        <v>68</v>
      </c>
      <c r="AH14" s="25" t="n">
        <v>3</v>
      </c>
      <c r="AI14" s="25" t="n">
        <v>2</v>
      </c>
      <c r="AJ14" s="1" t="str">
        <f aca="false" t="array" ref="AJ14:AJ14">INDEX(AJ$68:AJ$98,$J14,1)</f>
        <v>Yes</v>
      </c>
      <c r="AK14" s="1" t="n">
        <f aca="false" t="array" ref="AK14:AK14">INDEX(AK$68:AK$98,$J14,1)</f>
        <v>3</v>
      </c>
      <c r="AL14" s="8" t="n">
        <v>2</v>
      </c>
      <c r="AM14" s="8" t="n">
        <v>2</v>
      </c>
      <c r="AN14" s="8" t="s">
        <v>68</v>
      </c>
      <c r="AO14" s="8" t="s">
        <v>70</v>
      </c>
      <c r="AP14" s="8" t="n">
        <v>2</v>
      </c>
      <c r="AQ14" s="8" t="s">
        <v>69</v>
      </c>
      <c r="AR14" s="8" t="s">
        <v>69</v>
      </c>
      <c r="AS14" s="1" t="str">
        <f aca="false" t="array" ref="AS14:AS14">INDEX(AS$47:AS$67,RANDBETWEEN(1,COUNTA(AS$47:AS$67)),1)</f>
        <v>no</v>
      </c>
      <c r="AT14" s="1" t="str">
        <f aca="false" t="array" ref="AT14:AT14">INDEX(AT$68:AT$98,$J14,1)</f>
        <v>LittleWindy</v>
      </c>
      <c r="AU14" s="8" t="s">
        <v>70</v>
      </c>
      <c r="AV14" s="8" t="n">
        <v>2</v>
      </c>
      <c r="AW14" s="8" t="s">
        <v>70</v>
      </c>
      <c r="AX14" s="8" t="s">
        <v>69</v>
      </c>
      <c r="AY14" s="1" t="str">
        <f aca="false" t="array" ref="AY14:AY14">INDEX(AY$47:AY$98,RANDBETWEEN(1,COUNTA(AY$47:AY$98)),1)</f>
        <v>Yes</v>
      </c>
      <c r="AZ14" s="1" t="n">
        <f aca="false" t="array" ref="AZ14:AZ14">INDEX(AZ$68:AZ$98,$J14,1)</f>
        <v>2</v>
      </c>
      <c r="BA14" s="1" t="n">
        <f aca="false" t="array" ref="BA14:BA14">INDEX(BA$68:BA$98,$J14,1)</f>
        <v>2</v>
      </c>
      <c r="BB14" s="1" t="n">
        <f aca="false" t="array" ref="BB14:BB14">INDEX(BB$68:BB$98,$J14,1)</f>
        <v>3</v>
      </c>
    </row>
    <row r="15" customFormat="false" ht="12.75" hidden="false" customHeight="true" outlineLevel="0" collapsed="false">
      <c r="A15" s="21" t="n">
        <v>43554.7302662037</v>
      </c>
      <c r="B15" s="22" t="s">
        <v>81</v>
      </c>
      <c r="C15" s="23" t="s">
        <v>54</v>
      </c>
      <c r="D15" s="14" t="s">
        <v>71</v>
      </c>
      <c r="E15" s="14" t="s">
        <v>72</v>
      </c>
      <c r="F15" s="8" t="s">
        <v>73</v>
      </c>
      <c r="G15" s="15" t="s">
        <v>90</v>
      </c>
      <c r="H15" s="8" t="s">
        <v>59</v>
      </c>
      <c r="I15" s="1" t="s">
        <v>85</v>
      </c>
      <c r="J15" s="9" t="n">
        <f aca="false">RANDBETWEEN(1,31)</f>
        <v>18</v>
      </c>
      <c r="K15" s="1" t="str">
        <f aca="false" t="array" ref="K15:K15">INDEX(K$68:K$98,$J15,1)</f>
        <v>Period_05</v>
      </c>
      <c r="L15" s="10" t="s">
        <v>80</v>
      </c>
      <c r="M15" s="10" t="s">
        <v>91</v>
      </c>
      <c r="N15" s="10" t="s">
        <v>65</v>
      </c>
      <c r="O15" s="10" t="s">
        <v>61</v>
      </c>
      <c r="P15" s="17" t="s">
        <v>65</v>
      </c>
      <c r="Q15" s="17" t="s">
        <v>63</v>
      </c>
      <c r="R15" s="17" t="s">
        <v>66</v>
      </c>
      <c r="S15" s="16" t="s">
        <v>64</v>
      </c>
      <c r="T15" s="24" t="s">
        <v>78</v>
      </c>
      <c r="U15" s="24" t="n">
        <v>4</v>
      </c>
      <c r="V15" s="24" t="n">
        <v>3</v>
      </c>
      <c r="W15" s="24" t="n">
        <v>4</v>
      </c>
      <c r="X15" s="24" t="n">
        <v>5</v>
      </c>
      <c r="Y15" s="24" t="s">
        <v>68</v>
      </c>
      <c r="Z15" s="8" t="s">
        <v>69</v>
      </c>
      <c r="AA15" s="8" t="n">
        <v>3</v>
      </c>
      <c r="AB15" s="8" t="n">
        <v>3</v>
      </c>
      <c r="AC15" s="8" t="s">
        <v>68</v>
      </c>
      <c r="AD15" s="8" t="n">
        <v>3</v>
      </c>
      <c r="AE15" s="8" t="s">
        <v>69</v>
      </c>
      <c r="AF15" s="8" t="s">
        <v>70</v>
      </c>
      <c r="AG15" s="19" t="s">
        <v>68</v>
      </c>
      <c r="AH15" s="25" t="n">
        <v>3</v>
      </c>
      <c r="AI15" s="25" t="n">
        <v>3</v>
      </c>
      <c r="AJ15" s="1" t="str">
        <f aca="false" t="array" ref="AJ15:AJ15">INDEX(AJ$68:AJ$98,$J15,1)</f>
        <v>No</v>
      </c>
      <c r="AK15" s="1" t="n">
        <f aca="false" t="array" ref="AK15:AK15">INDEX(AK$68:AK$98,$J15,1)</f>
        <v>1</v>
      </c>
      <c r="AL15" s="8" t="n">
        <v>1</v>
      </c>
      <c r="AM15" s="8" t="n">
        <v>2</v>
      </c>
      <c r="AN15" s="8" t="s">
        <v>70</v>
      </c>
      <c r="AO15" s="8" t="s">
        <v>68</v>
      </c>
      <c r="AP15" s="8" t="n">
        <v>4</v>
      </c>
      <c r="AQ15" s="8" t="s">
        <v>69</v>
      </c>
      <c r="AR15" s="8" t="s">
        <v>68</v>
      </c>
      <c r="AS15" s="1" t="str">
        <f aca="false" t="array" ref="AS15:AS15">INDEX(AS$47:AS$67,RANDBETWEEN(1,COUNTA(AS$47:AS$67)),1)</f>
        <v>maybe</v>
      </c>
      <c r="AT15" s="1" t="str">
        <f aca="false" t="array" ref="AT15:AT15">INDEX(AT$68:AT$98,$J15,1)</f>
        <v>Negligable</v>
      </c>
      <c r="AU15" s="8" t="s">
        <v>70</v>
      </c>
      <c r="AV15" s="8" t="n">
        <v>2</v>
      </c>
      <c r="AW15" s="8" t="s">
        <v>68</v>
      </c>
      <c r="AX15" s="8" t="s">
        <v>69</v>
      </c>
      <c r="AY15" s="1" t="str">
        <f aca="false" t="array" ref="AY15:AY15">INDEX(AY$47:AY$98,RANDBETWEEN(1,COUNTA(AY$47:AY$98)),1)</f>
        <v>No</v>
      </c>
      <c r="AZ15" s="1" t="n">
        <f aca="false" t="array" ref="AZ15:AZ15">INDEX(AZ$68:AZ$98,$J15,1)</f>
        <v>1</v>
      </c>
      <c r="BA15" s="1" t="n">
        <f aca="false" t="array" ref="BA15:BA15">INDEX(BA$68:BA$98,$J15,1)</f>
        <v>1</v>
      </c>
      <c r="BB15" s="1" t="n">
        <f aca="false" t="array" ref="BB15:BB15">INDEX(BB$68:BB$98,$J15,1)</f>
        <v>4</v>
      </c>
    </row>
    <row r="16" customFormat="false" ht="12.75" hidden="false" customHeight="true" outlineLevel="0" collapsed="false">
      <c r="A16" s="21" t="n">
        <v>43554.731400463</v>
      </c>
      <c r="B16" s="22" t="s">
        <v>81</v>
      </c>
      <c r="C16" s="23" t="s">
        <v>54</v>
      </c>
      <c r="D16" s="14" t="s">
        <v>71</v>
      </c>
      <c r="E16" s="14" t="s">
        <v>72</v>
      </c>
      <c r="F16" s="8" t="s">
        <v>57</v>
      </c>
      <c r="G16" s="15" t="s">
        <v>95</v>
      </c>
      <c r="H16" s="8" t="s">
        <v>59</v>
      </c>
      <c r="I16" s="1" t="s">
        <v>98</v>
      </c>
      <c r="J16" s="9" t="n">
        <f aca="false">RANDBETWEEN(1,31)</f>
        <v>1</v>
      </c>
      <c r="K16" s="1" t="str">
        <f aca="false" t="array" ref="K16:K16">INDEX(K$68:K$98,$J16,1)</f>
        <v>Period_05</v>
      </c>
      <c r="L16" s="10" t="s">
        <v>99</v>
      </c>
      <c r="M16" s="10" t="s">
        <v>91</v>
      </c>
      <c r="N16" s="10" t="s">
        <v>66</v>
      </c>
      <c r="O16" s="10" t="s">
        <v>84</v>
      </c>
      <c r="P16" s="17" t="s">
        <v>66</v>
      </c>
      <c r="Q16" s="17" t="s">
        <v>84</v>
      </c>
      <c r="R16" s="17" t="s">
        <v>66</v>
      </c>
      <c r="S16" s="16" t="s">
        <v>84</v>
      </c>
      <c r="T16" s="24" t="s">
        <v>67</v>
      </c>
      <c r="U16" s="24" t="n">
        <v>1</v>
      </c>
      <c r="V16" s="24" t="n">
        <v>5</v>
      </c>
      <c r="W16" s="24" t="n">
        <v>3</v>
      </c>
      <c r="X16" s="24" t="n">
        <v>5</v>
      </c>
      <c r="Y16" s="24" t="s">
        <v>68</v>
      </c>
      <c r="Z16" s="8" t="s">
        <v>68</v>
      </c>
      <c r="AA16" s="8" t="n">
        <v>1</v>
      </c>
      <c r="AB16" s="8" t="n">
        <v>3</v>
      </c>
      <c r="AC16" s="8" t="s">
        <v>70</v>
      </c>
      <c r="AD16" s="8" t="n">
        <v>2</v>
      </c>
      <c r="AE16" s="8" t="s">
        <v>70</v>
      </c>
      <c r="AF16" s="8" t="s">
        <v>70</v>
      </c>
      <c r="AG16" s="19" t="s">
        <v>70</v>
      </c>
      <c r="AH16" s="25" t="n">
        <v>4</v>
      </c>
      <c r="AI16" s="25" t="n">
        <v>4</v>
      </c>
      <c r="AJ16" s="1" t="str">
        <f aca="false" t="array" ref="AJ16:AJ16">INDEX(AJ$68:AJ$98,$J16,1)</f>
        <v>Yes</v>
      </c>
      <c r="AK16" s="1" t="n">
        <f aca="false" t="array" ref="AK16:AK16">INDEX(AK$68:AK$98,$J16,1)</f>
        <v>3</v>
      </c>
      <c r="AL16" s="8" t="n">
        <v>4</v>
      </c>
      <c r="AM16" s="8" t="n">
        <v>3</v>
      </c>
      <c r="AN16" s="8" t="s">
        <v>68</v>
      </c>
      <c r="AO16" s="8" t="s">
        <v>70</v>
      </c>
      <c r="AP16" s="8" t="n">
        <v>4</v>
      </c>
      <c r="AQ16" s="8" t="s">
        <v>68</v>
      </c>
      <c r="AR16" s="8" t="s">
        <v>68</v>
      </c>
      <c r="AS16" s="1" t="str">
        <f aca="false" t="array" ref="AS16:AS16">INDEX(AS$47:AS$67,RANDBETWEEN(1,COUNTA(AS$47:AS$67)),1)</f>
        <v>no</v>
      </c>
      <c r="AT16" s="1" t="str">
        <f aca="false" t="array" ref="AT16:AT16">INDEX(AT$68:AT$98,$J16,1)</f>
        <v>Negligable</v>
      </c>
      <c r="AU16" s="8" t="s">
        <v>70</v>
      </c>
      <c r="AV16" s="8" t="n">
        <v>2</v>
      </c>
      <c r="AW16" s="8" t="s">
        <v>68</v>
      </c>
      <c r="AX16" s="8" t="s">
        <v>69</v>
      </c>
      <c r="AY16" s="1" t="str">
        <f aca="false" t="array" ref="AY16:AY16">INDEX(AY$47:AY$98,RANDBETWEEN(1,COUNTA(AY$47:AY$98)),1)</f>
        <v>No</v>
      </c>
      <c r="AZ16" s="1" t="n">
        <f aca="false" t="array" ref="AZ16:AZ16">INDEX(AZ$68:AZ$98,$J16,1)</f>
        <v>5</v>
      </c>
      <c r="BA16" s="1" t="n">
        <f aca="false" t="array" ref="BA16:BA16">INDEX(BA$68:BA$98,$J16,1)</f>
        <v>5</v>
      </c>
      <c r="BB16" s="1" t="n">
        <f aca="false" t="array" ref="BB16:BB16">INDEX(BB$68:BB$98,$J16,1)</f>
        <v>5</v>
      </c>
    </row>
    <row r="17" customFormat="false" ht="12.75" hidden="false" customHeight="true" outlineLevel="0" collapsed="false">
      <c r="A17" s="21" t="n">
        <v>43554.7380787037</v>
      </c>
      <c r="B17" s="22" t="s">
        <v>81</v>
      </c>
      <c r="C17" s="23" t="s">
        <v>54</v>
      </c>
      <c r="D17" s="14" t="s">
        <v>71</v>
      </c>
      <c r="E17" s="14" t="s">
        <v>72</v>
      </c>
      <c r="F17" s="8" t="s">
        <v>57</v>
      </c>
      <c r="G17" s="15" t="s">
        <v>74</v>
      </c>
      <c r="H17" s="8" t="s">
        <v>75</v>
      </c>
      <c r="I17" s="15" t="s">
        <v>87</v>
      </c>
      <c r="J17" s="9" t="n">
        <f aca="false">RANDBETWEEN(1,31)</f>
        <v>4</v>
      </c>
      <c r="K17" s="1" t="str">
        <f aca="false" t="array" ref="K17:K17">INDEX(K$68:K$98,$J17,1)</f>
        <v>Period_03</v>
      </c>
      <c r="L17" s="10" t="s">
        <v>63</v>
      </c>
      <c r="M17" s="10" t="s">
        <v>91</v>
      </c>
      <c r="N17" s="10" t="s">
        <v>65</v>
      </c>
      <c r="O17" s="10" t="s">
        <v>64</v>
      </c>
      <c r="P17" s="17" t="s">
        <v>65</v>
      </c>
      <c r="Q17" s="17" t="s">
        <v>64</v>
      </c>
      <c r="R17" s="17" t="s">
        <v>66</v>
      </c>
      <c r="S17" s="16" t="s">
        <v>64</v>
      </c>
      <c r="T17" s="24" t="s">
        <v>67</v>
      </c>
      <c r="U17" s="24" t="n">
        <v>1</v>
      </c>
      <c r="V17" s="24" t="n">
        <v>4</v>
      </c>
      <c r="W17" s="24" t="n">
        <v>5</v>
      </c>
      <c r="X17" s="24" t="n">
        <v>2</v>
      </c>
      <c r="Y17" s="24" t="s">
        <v>68</v>
      </c>
      <c r="Z17" s="8" t="s">
        <v>68</v>
      </c>
      <c r="AA17" s="8" t="n">
        <v>5</v>
      </c>
      <c r="AB17" s="8" t="n">
        <v>1</v>
      </c>
      <c r="AC17" s="8" t="s">
        <v>70</v>
      </c>
      <c r="AD17" s="8" t="n">
        <v>1</v>
      </c>
      <c r="AE17" s="8" t="s">
        <v>68</v>
      </c>
      <c r="AF17" s="8" t="s">
        <v>68</v>
      </c>
      <c r="AG17" s="19" t="s">
        <v>68</v>
      </c>
      <c r="AH17" s="25" t="n">
        <v>1</v>
      </c>
      <c r="AI17" s="25" t="n">
        <v>1</v>
      </c>
      <c r="AJ17" s="1" t="str">
        <f aca="false" t="array" ref="AJ17:AJ17">INDEX(AJ$68:AJ$98,$J17,1)</f>
        <v>Yes</v>
      </c>
      <c r="AK17" s="1" t="n">
        <f aca="false" t="array" ref="AK17:AK17">INDEX(AK$68:AK$98,$J17,1)</f>
        <v>4</v>
      </c>
      <c r="AL17" s="8" t="n">
        <v>3</v>
      </c>
      <c r="AM17" s="8" t="n">
        <v>3</v>
      </c>
      <c r="AN17" s="8" t="s">
        <v>70</v>
      </c>
      <c r="AO17" s="8" t="s">
        <v>70</v>
      </c>
      <c r="AP17" s="8" t="n">
        <v>3</v>
      </c>
      <c r="AQ17" s="8" t="s">
        <v>69</v>
      </c>
      <c r="AR17" s="8" t="s">
        <v>68</v>
      </c>
      <c r="AS17" s="1" t="str">
        <f aca="false" t="array" ref="AS17:AS17">INDEX(AS$47:AS$67,RANDBETWEEN(1,COUNTA(AS$47:AS$67)),1)</f>
        <v>yes</v>
      </c>
      <c r="AT17" s="1" t="str">
        <f aca="false" t="array" ref="AT17:AT17">INDEX(AT$68:AT$98,$J17,1)</f>
        <v>Negligable</v>
      </c>
      <c r="AU17" s="8" t="s">
        <v>70</v>
      </c>
      <c r="AV17" s="8" t="n">
        <v>3</v>
      </c>
      <c r="AW17" s="8" t="s">
        <v>70</v>
      </c>
      <c r="AX17" s="8" t="s">
        <v>68</v>
      </c>
      <c r="AY17" s="1" t="str">
        <f aca="false" t="array" ref="AY17:AY17">INDEX(AY$47:AY$98,RANDBETWEEN(1,COUNTA(AY$47:AY$98)),1)</f>
        <v>No</v>
      </c>
      <c r="AZ17" s="1" t="n">
        <f aca="false" t="array" ref="AZ17:AZ17">INDEX(AZ$68:AZ$98,$J17,1)</f>
        <v>4</v>
      </c>
      <c r="BA17" s="1" t="n">
        <f aca="false" t="array" ref="BA17:BA17">INDEX(BA$68:BA$98,$J17,1)</f>
        <v>5</v>
      </c>
      <c r="BB17" s="1" t="n">
        <f aca="false" t="array" ref="BB17:BB17">INDEX(BB$68:BB$98,$J17,1)</f>
        <v>1</v>
      </c>
    </row>
    <row r="18" customFormat="false" ht="12.75" hidden="false" customHeight="true" outlineLevel="0" collapsed="false">
      <c r="A18" s="21" t="n">
        <v>43554.7412615741</v>
      </c>
      <c r="B18" s="22" t="s">
        <v>100</v>
      </c>
      <c r="C18" s="23" t="s">
        <v>54</v>
      </c>
      <c r="D18" s="14" t="s">
        <v>71</v>
      </c>
      <c r="E18" s="14" t="s">
        <v>72</v>
      </c>
      <c r="F18" s="8" t="s">
        <v>57</v>
      </c>
      <c r="G18" s="15" t="s">
        <v>90</v>
      </c>
      <c r="H18" s="8" t="s">
        <v>75</v>
      </c>
      <c r="I18" s="1" t="s">
        <v>83</v>
      </c>
      <c r="J18" s="9" t="n">
        <f aca="false">RANDBETWEEN(1,31)</f>
        <v>19</v>
      </c>
      <c r="K18" s="1" t="str">
        <f aca="false" t="array" ref="K18:K18">INDEX(K$68:K$98,$J18,1)</f>
        <v>Period_04</v>
      </c>
      <c r="L18" s="10" t="s">
        <v>80</v>
      </c>
      <c r="M18" s="10" t="s">
        <v>101</v>
      </c>
      <c r="N18" s="10" t="s">
        <v>65</v>
      </c>
      <c r="O18" s="10" t="s">
        <v>63</v>
      </c>
      <c r="P18" s="17" t="s">
        <v>66</v>
      </c>
      <c r="Q18" s="17" t="s">
        <v>63</v>
      </c>
      <c r="R18" s="17" t="s">
        <v>65</v>
      </c>
      <c r="S18" s="16" t="s">
        <v>66</v>
      </c>
      <c r="T18" s="24" t="s">
        <v>78</v>
      </c>
      <c r="U18" s="24" t="n">
        <v>3</v>
      </c>
      <c r="V18" s="24" t="n">
        <v>4</v>
      </c>
      <c r="W18" s="24" t="n">
        <v>5</v>
      </c>
      <c r="X18" s="24" t="n">
        <v>3</v>
      </c>
      <c r="Y18" s="24" t="s">
        <v>68</v>
      </c>
      <c r="Z18" s="8" t="s">
        <v>68</v>
      </c>
      <c r="AA18" s="8" t="n">
        <v>2</v>
      </c>
      <c r="AB18" s="8" t="n">
        <v>2</v>
      </c>
      <c r="AC18" s="8" t="s">
        <v>70</v>
      </c>
      <c r="AD18" s="8" t="n">
        <v>2</v>
      </c>
      <c r="AE18" s="8" t="s">
        <v>68</v>
      </c>
      <c r="AF18" s="8" t="s">
        <v>70</v>
      </c>
      <c r="AG18" s="19" t="s">
        <v>70</v>
      </c>
      <c r="AH18" s="25" t="n">
        <v>3</v>
      </c>
      <c r="AI18" s="25" t="n">
        <v>4</v>
      </c>
      <c r="AJ18" s="1" t="str">
        <f aca="false" t="array" ref="AJ18:AJ18">INDEX(AJ$68:AJ$98,$J18,1)</f>
        <v>Yes</v>
      </c>
      <c r="AK18" s="1" t="n">
        <f aca="false" t="array" ref="AK18:AK18">INDEX(AK$68:AK$98,$J18,1)</f>
        <v>3</v>
      </c>
      <c r="AL18" s="8" t="n">
        <v>2</v>
      </c>
      <c r="AM18" s="8" t="n">
        <v>3</v>
      </c>
      <c r="AN18" s="8" t="s">
        <v>69</v>
      </c>
      <c r="AO18" s="8" t="s">
        <v>70</v>
      </c>
      <c r="AP18" s="8" t="n">
        <v>3</v>
      </c>
      <c r="AQ18" s="8" t="s">
        <v>70</v>
      </c>
      <c r="AR18" s="8" t="s">
        <v>69</v>
      </c>
      <c r="AS18" s="1" t="str">
        <f aca="false" t="array" ref="AS18:AS18">INDEX(AS$47:AS$67,RANDBETWEEN(1,COUNTA(AS$47:AS$67)),1)</f>
        <v>no</v>
      </c>
      <c r="AT18" s="1" t="str">
        <f aca="false" t="array" ref="AT18:AT18">INDEX(AT$68:AT$98,$J18,1)</f>
        <v>LittleWindy</v>
      </c>
      <c r="AU18" s="8" t="s">
        <v>69</v>
      </c>
      <c r="AV18" s="8" t="n">
        <v>2</v>
      </c>
      <c r="AW18" s="8" t="s">
        <v>69</v>
      </c>
      <c r="AX18" s="8" t="s">
        <v>68</v>
      </c>
      <c r="AY18" s="1" t="str">
        <f aca="false" t="array" ref="AY18:AY18">INDEX(AY$47:AY$98,RANDBETWEEN(1,COUNTA(AY$47:AY$98)),1)</f>
        <v>No</v>
      </c>
      <c r="AZ18" s="1" t="n">
        <f aca="false" t="array" ref="AZ18:AZ18">INDEX(AZ$68:AZ$98,$J18,1)</f>
        <v>3</v>
      </c>
      <c r="BA18" s="1" t="n">
        <f aca="false" t="array" ref="BA18:BA18">INDEX(BA$68:BA$98,$J18,1)</f>
        <v>3</v>
      </c>
      <c r="BB18" s="1" t="n">
        <f aca="false" t="array" ref="BB18:BB18">INDEX(BB$68:BB$98,$J18,1)</f>
        <v>5</v>
      </c>
    </row>
    <row r="19" customFormat="false" ht="12.75" hidden="false" customHeight="true" outlineLevel="0" collapsed="false">
      <c r="A19" s="21" t="n">
        <v>43554.7496643519</v>
      </c>
      <c r="B19" s="22" t="s">
        <v>81</v>
      </c>
      <c r="C19" s="23" t="s">
        <v>54</v>
      </c>
      <c r="D19" s="14" t="s">
        <v>71</v>
      </c>
      <c r="E19" s="14" t="s">
        <v>72</v>
      </c>
      <c r="F19" s="8" t="s">
        <v>102</v>
      </c>
      <c r="G19" s="15" t="s">
        <v>95</v>
      </c>
      <c r="H19" s="8" t="s">
        <v>103</v>
      </c>
      <c r="I19" s="1" t="s">
        <v>85</v>
      </c>
      <c r="J19" s="9" t="n">
        <f aca="false">RANDBETWEEN(1,31)</f>
        <v>11</v>
      </c>
      <c r="K19" s="1" t="str">
        <f aca="false" t="array" ref="K19:K19">INDEX(K$68:K$98,$J19,1)</f>
        <v>Period_04</v>
      </c>
      <c r="L19" s="10" t="s">
        <v>80</v>
      </c>
      <c r="M19" s="10" t="s">
        <v>104</v>
      </c>
      <c r="N19" s="10" t="s">
        <v>65</v>
      </c>
      <c r="O19" s="10" t="s">
        <v>64</v>
      </c>
      <c r="P19" s="17" t="s">
        <v>64</v>
      </c>
      <c r="Q19" s="17" t="s">
        <v>64</v>
      </c>
      <c r="R19" s="17" t="s">
        <v>65</v>
      </c>
      <c r="S19" s="16" t="s">
        <v>61</v>
      </c>
      <c r="T19" s="24" t="s">
        <v>67</v>
      </c>
      <c r="U19" s="24" t="n">
        <v>4</v>
      </c>
      <c r="V19" s="24" t="n">
        <v>3</v>
      </c>
      <c r="W19" s="24" t="n">
        <v>5</v>
      </c>
      <c r="X19" s="24" t="n">
        <v>4</v>
      </c>
      <c r="Y19" s="24" t="s">
        <v>68</v>
      </c>
      <c r="Z19" s="8" t="s">
        <v>68</v>
      </c>
      <c r="AA19" s="8" t="n">
        <v>1</v>
      </c>
      <c r="AB19" s="8" t="n">
        <v>3</v>
      </c>
      <c r="AC19" s="8" t="s">
        <v>70</v>
      </c>
      <c r="AD19" s="8" t="n">
        <v>1</v>
      </c>
      <c r="AE19" s="8" t="s">
        <v>68</v>
      </c>
      <c r="AF19" s="8" t="s">
        <v>68</v>
      </c>
      <c r="AG19" s="19" t="s">
        <v>68</v>
      </c>
      <c r="AH19" s="25" t="n">
        <v>4</v>
      </c>
      <c r="AI19" s="25" t="n">
        <v>4</v>
      </c>
      <c r="AJ19" s="1" t="str">
        <f aca="false" t="array" ref="AJ19:AJ19">INDEX(AJ$68:AJ$98,$J19,1)</f>
        <v>Yes</v>
      </c>
      <c r="AK19" s="1" t="n">
        <f aca="false" t="array" ref="AK19:AK19">INDEX(AK$68:AK$98,$J19,1)</f>
        <v>3</v>
      </c>
      <c r="AL19" s="8" t="n">
        <v>3</v>
      </c>
      <c r="AM19" s="8" t="n">
        <v>3</v>
      </c>
      <c r="AN19" s="8" t="s">
        <v>68</v>
      </c>
      <c r="AO19" s="8" t="s">
        <v>70</v>
      </c>
      <c r="AP19" s="8" t="n">
        <v>4</v>
      </c>
      <c r="AQ19" s="8" t="s">
        <v>68</v>
      </c>
      <c r="AR19" s="8" t="s">
        <v>68</v>
      </c>
      <c r="AS19" s="1" t="str">
        <f aca="false" t="array" ref="AS19:AS19">INDEX(AS$47:AS$67,RANDBETWEEN(1,COUNTA(AS$47:AS$67)),1)</f>
        <v>no</v>
      </c>
      <c r="AT19" s="1" t="str">
        <f aca="false" t="array" ref="AT19:AT19">INDEX(AT$68:AT$98,$J19,1)</f>
        <v>Negligable</v>
      </c>
      <c r="AU19" s="8" t="s">
        <v>70</v>
      </c>
      <c r="AV19" s="8" t="n">
        <v>3</v>
      </c>
      <c r="AW19" s="8" t="s">
        <v>70</v>
      </c>
      <c r="AX19" s="8" t="s">
        <v>68</v>
      </c>
      <c r="AY19" s="1" t="str">
        <f aca="false" t="array" ref="AY19:AY19">INDEX(AY$47:AY$98,RANDBETWEEN(1,COUNTA(AY$47:AY$98)),1)</f>
        <v>No</v>
      </c>
      <c r="AZ19" s="1" t="n">
        <f aca="false" t="array" ref="AZ19:AZ19">INDEX(AZ$68:AZ$98,$J19,1)</f>
        <v>4</v>
      </c>
      <c r="BA19" s="1" t="n">
        <f aca="false" t="array" ref="BA19:BA19">INDEX(BA$68:BA$98,$J19,1)</f>
        <v>5</v>
      </c>
      <c r="BB19" s="1" t="n">
        <f aca="false" t="array" ref="BB19:BB19">INDEX(BB$68:BB$98,$J19,1)</f>
        <v>2</v>
      </c>
    </row>
    <row r="20" customFormat="false" ht="12.75" hidden="false" customHeight="true" outlineLevel="0" collapsed="false">
      <c r="A20" s="21" t="n">
        <v>43554.7498148148</v>
      </c>
      <c r="B20" s="22" t="s">
        <v>81</v>
      </c>
      <c r="C20" s="23" t="s">
        <v>54</v>
      </c>
      <c r="D20" s="14" t="s">
        <v>71</v>
      </c>
      <c r="E20" s="14" t="s">
        <v>72</v>
      </c>
      <c r="F20" s="8" t="s">
        <v>102</v>
      </c>
      <c r="G20" s="15" t="s">
        <v>95</v>
      </c>
      <c r="H20" s="8" t="s">
        <v>59</v>
      </c>
      <c r="I20" s="1" t="s">
        <v>85</v>
      </c>
      <c r="J20" s="9" t="n">
        <f aca="false">RANDBETWEEN(1,31)</f>
        <v>30</v>
      </c>
      <c r="K20" s="1" t="str">
        <f aca="false" t="array" ref="K20:K20">INDEX(K$68:K$98,$J20,1)</f>
        <v>Period_05</v>
      </c>
      <c r="L20" s="10" t="s">
        <v>61</v>
      </c>
      <c r="M20" s="10" t="s">
        <v>91</v>
      </c>
      <c r="N20" s="10" t="s">
        <v>66</v>
      </c>
      <c r="O20" s="10" t="s">
        <v>63</v>
      </c>
      <c r="P20" s="17" t="s">
        <v>66</v>
      </c>
      <c r="Q20" s="17" t="s">
        <v>61</v>
      </c>
      <c r="R20" s="17" t="s">
        <v>66</v>
      </c>
      <c r="S20" s="16" t="s">
        <v>64</v>
      </c>
      <c r="T20" s="24" t="s">
        <v>78</v>
      </c>
      <c r="U20" s="24" t="n">
        <v>1</v>
      </c>
      <c r="V20" s="24" t="n">
        <v>3</v>
      </c>
      <c r="W20" s="24" t="n">
        <v>2</v>
      </c>
      <c r="X20" s="24" t="n">
        <v>3</v>
      </c>
      <c r="Y20" s="24" t="s">
        <v>68</v>
      </c>
      <c r="Z20" s="8" t="s">
        <v>68</v>
      </c>
      <c r="AA20" s="8" t="n">
        <v>2</v>
      </c>
      <c r="AB20" s="8" t="n">
        <v>2</v>
      </c>
      <c r="AC20" s="8" t="s">
        <v>70</v>
      </c>
      <c r="AD20" s="8" t="n">
        <v>2</v>
      </c>
      <c r="AE20" s="8" t="s">
        <v>68</v>
      </c>
      <c r="AF20" s="8" t="s">
        <v>68</v>
      </c>
      <c r="AG20" s="19" t="s">
        <v>68</v>
      </c>
      <c r="AH20" s="25" t="n">
        <v>2</v>
      </c>
      <c r="AI20" s="25" t="n">
        <v>2</v>
      </c>
      <c r="AJ20" s="1" t="str">
        <f aca="false" t="array" ref="AJ20:AJ20">INDEX(AJ$68:AJ$98,$J20,1)</f>
        <v>Yes</v>
      </c>
      <c r="AK20" s="1" t="n">
        <f aca="false" t="array" ref="AK20:AK20">INDEX(AK$68:AK$98,$J20,1)</f>
        <v>2</v>
      </c>
      <c r="AL20" s="8" t="n">
        <v>2</v>
      </c>
      <c r="AM20" s="8" t="n">
        <v>2</v>
      </c>
      <c r="AN20" s="8" t="s">
        <v>68</v>
      </c>
      <c r="AO20" s="8" t="s">
        <v>69</v>
      </c>
      <c r="AP20" s="8" t="n">
        <v>3</v>
      </c>
      <c r="AQ20" s="8" t="s">
        <v>70</v>
      </c>
      <c r="AR20" s="8" t="s">
        <v>68</v>
      </c>
      <c r="AS20" s="1" t="str">
        <f aca="false" t="array" ref="AS20:AS20">INDEX(AS$47:AS$67,RANDBETWEEN(1,COUNTA(AS$47:AS$67)),1)</f>
        <v>no</v>
      </c>
      <c r="AT20" s="1" t="str">
        <f aca="false" t="array" ref="AT20:AT20">INDEX(AT$68:AT$98,$J20,1)</f>
        <v>Negligable</v>
      </c>
      <c r="AU20" s="8" t="s">
        <v>69</v>
      </c>
      <c r="AV20" s="8" t="n">
        <v>3</v>
      </c>
      <c r="AW20" s="8" t="s">
        <v>68</v>
      </c>
      <c r="AX20" s="8" t="s">
        <v>68</v>
      </c>
      <c r="AY20" s="1" t="str">
        <f aca="false" t="array" ref="AY20:AY20">INDEX(AY$47:AY$98,RANDBETWEEN(1,COUNTA(AY$47:AY$98)),1)</f>
        <v>No</v>
      </c>
      <c r="AZ20" s="1" t="n">
        <f aca="false" t="array" ref="AZ20:AZ20">INDEX(AZ$68:AZ$98,$J20,1)</f>
        <v>4</v>
      </c>
      <c r="BA20" s="1" t="n">
        <f aca="false" t="array" ref="BA20:BA20">INDEX(BA$68:BA$98,$J20,1)</f>
        <v>5</v>
      </c>
      <c r="BB20" s="1" t="n">
        <f aca="false" t="array" ref="BB20:BB20">INDEX(BB$68:BB$98,$J20,1)</f>
        <v>4</v>
      </c>
    </row>
    <row r="21" customFormat="false" ht="12.75" hidden="false" customHeight="true" outlineLevel="0" collapsed="false">
      <c r="A21" s="21" t="n">
        <v>43554.7599189815</v>
      </c>
      <c r="B21" s="22" t="s">
        <v>81</v>
      </c>
      <c r="C21" s="23" t="s">
        <v>54</v>
      </c>
      <c r="D21" s="14" t="s">
        <v>71</v>
      </c>
      <c r="E21" s="14" t="s">
        <v>72</v>
      </c>
      <c r="F21" s="8" t="s">
        <v>57</v>
      </c>
      <c r="G21" s="15" t="s">
        <v>74</v>
      </c>
      <c r="H21" s="8" t="s">
        <v>59</v>
      </c>
      <c r="I21" s="1" t="s">
        <v>85</v>
      </c>
      <c r="J21" s="9" t="n">
        <f aca="false">RANDBETWEEN(1,31)</f>
        <v>15</v>
      </c>
      <c r="K21" s="1" t="str">
        <f aca="false" t="array" ref="K21:K21">INDEX(K$68:K$98,$J21,1)</f>
        <v>Period_03</v>
      </c>
      <c r="L21" s="10" t="s">
        <v>61</v>
      </c>
      <c r="M21" s="10" t="s">
        <v>91</v>
      </c>
      <c r="N21" s="10" t="s">
        <v>66</v>
      </c>
      <c r="O21" s="10" t="s">
        <v>64</v>
      </c>
      <c r="P21" s="17" t="s">
        <v>66</v>
      </c>
      <c r="Q21" s="17" t="s">
        <v>63</v>
      </c>
      <c r="R21" s="17" t="s">
        <v>65</v>
      </c>
      <c r="S21" s="16" t="s">
        <v>64</v>
      </c>
      <c r="T21" s="24" t="s">
        <v>78</v>
      </c>
      <c r="U21" s="24" t="n">
        <v>4</v>
      </c>
      <c r="V21" s="24" t="n">
        <v>4</v>
      </c>
      <c r="W21" s="24" t="n">
        <v>5</v>
      </c>
      <c r="X21" s="24" t="n">
        <v>4</v>
      </c>
      <c r="Y21" s="24" t="s">
        <v>68</v>
      </c>
      <c r="Z21" s="8" t="s">
        <v>68</v>
      </c>
      <c r="AA21" s="8" t="n">
        <v>2</v>
      </c>
      <c r="AB21" s="8" t="n">
        <v>3</v>
      </c>
      <c r="AC21" s="8" t="s">
        <v>68</v>
      </c>
      <c r="AD21" s="8" t="n">
        <v>3</v>
      </c>
      <c r="AE21" s="8" t="s">
        <v>68</v>
      </c>
      <c r="AF21" s="8" t="s">
        <v>69</v>
      </c>
      <c r="AG21" s="19" t="s">
        <v>68</v>
      </c>
      <c r="AH21" s="25" t="n">
        <v>3</v>
      </c>
      <c r="AI21" s="25" t="n">
        <v>3</v>
      </c>
      <c r="AJ21" s="1" t="str">
        <f aca="false" t="array" ref="AJ21:AJ21">INDEX(AJ$68:AJ$98,$J21,1)</f>
        <v>Yes</v>
      </c>
      <c r="AK21" s="1" t="n">
        <f aca="false" t="array" ref="AK21:AK21">INDEX(AK$68:AK$98,$J21,1)</f>
        <v>4</v>
      </c>
      <c r="AL21" s="8" t="n">
        <v>1</v>
      </c>
      <c r="AM21" s="8" t="n">
        <v>2</v>
      </c>
      <c r="AN21" s="8" t="s">
        <v>68</v>
      </c>
      <c r="AO21" s="8" t="s">
        <v>69</v>
      </c>
      <c r="AP21" s="8" t="n">
        <v>3</v>
      </c>
      <c r="AQ21" s="8" t="s">
        <v>68</v>
      </c>
      <c r="AR21" s="8" t="s">
        <v>68</v>
      </c>
      <c r="AS21" s="1" t="str">
        <f aca="false" t="array" ref="AS21:AS21">INDEX(AS$47:AS$67,RANDBETWEEN(1,COUNTA(AS$47:AS$67)),1)</f>
        <v>no</v>
      </c>
      <c r="AT21" s="1" t="str">
        <f aca="false" t="array" ref="AT21:AT21">INDEX(AT$68:AT$98,$J21,1)</f>
        <v>LittleWindy</v>
      </c>
      <c r="AU21" s="8" t="s">
        <v>68</v>
      </c>
      <c r="AV21" s="8" t="n">
        <v>2</v>
      </c>
      <c r="AW21" s="8" t="s">
        <v>70</v>
      </c>
      <c r="AX21" s="8" t="s">
        <v>68</v>
      </c>
      <c r="AY21" s="1" t="str">
        <f aca="false" t="array" ref="AY21:AY21">INDEX(AY$47:AY$98,RANDBETWEEN(1,COUNTA(AY$47:AY$98)),1)</f>
        <v>No</v>
      </c>
      <c r="AZ21" s="1" t="n">
        <f aca="false" t="array" ref="AZ21:AZ21">INDEX(AZ$68:AZ$98,$J21,1)</f>
        <v>4</v>
      </c>
      <c r="BA21" s="1" t="n">
        <f aca="false" t="array" ref="BA21:BA21">INDEX(BA$68:BA$98,$J21,1)</f>
        <v>4</v>
      </c>
      <c r="BB21" s="1" t="n">
        <f aca="false" t="array" ref="BB21:BB21">INDEX(BB$68:BB$98,$J21,1)</f>
        <v>5</v>
      </c>
    </row>
    <row r="22" customFormat="false" ht="12.75" hidden="false" customHeight="true" outlineLevel="0" collapsed="false">
      <c r="A22" s="21" t="n">
        <v>43554.7646527778</v>
      </c>
      <c r="B22" s="22" t="s">
        <v>81</v>
      </c>
      <c r="C22" s="23" t="s">
        <v>54</v>
      </c>
      <c r="D22" s="14" t="s">
        <v>71</v>
      </c>
      <c r="E22" s="14" t="s">
        <v>72</v>
      </c>
      <c r="F22" s="8" t="s">
        <v>73</v>
      </c>
      <c r="G22" s="15" t="s">
        <v>92</v>
      </c>
      <c r="H22" s="8" t="s">
        <v>105</v>
      </c>
      <c r="I22" s="1" t="s">
        <v>85</v>
      </c>
      <c r="J22" s="9" t="n">
        <f aca="false">RANDBETWEEN(1,31)</f>
        <v>11</v>
      </c>
      <c r="K22" s="1" t="str">
        <f aca="false" t="array" ref="K22:K22">INDEX(K$68:K$98,$J22,1)</f>
        <v>Period_04</v>
      </c>
      <c r="L22" s="10" t="s">
        <v>63</v>
      </c>
      <c r="M22" s="10" t="s">
        <v>62</v>
      </c>
      <c r="N22" s="16" t="s">
        <v>65</v>
      </c>
      <c r="O22" s="10" t="s">
        <v>64</v>
      </c>
      <c r="P22" s="17" t="s">
        <v>66</v>
      </c>
      <c r="Q22" s="17" t="s">
        <v>64</v>
      </c>
      <c r="R22" s="17" t="s">
        <v>65</v>
      </c>
      <c r="S22" s="16" t="s">
        <v>64</v>
      </c>
      <c r="T22" s="24" t="s">
        <v>78</v>
      </c>
      <c r="U22" s="24" t="n">
        <v>5</v>
      </c>
      <c r="V22" s="24" t="n">
        <v>2</v>
      </c>
      <c r="W22" s="24" t="n">
        <v>3</v>
      </c>
      <c r="X22" s="24" t="n">
        <v>3</v>
      </c>
      <c r="Y22" s="24" t="s">
        <v>69</v>
      </c>
      <c r="Z22" s="8" t="s">
        <v>68</v>
      </c>
      <c r="AA22" s="8" t="n">
        <v>3</v>
      </c>
      <c r="AB22" s="8" t="n">
        <v>2</v>
      </c>
      <c r="AC22" s="8" t="s">
        <v>68</v>
      </c>
      <c r="AD22" s="8" t="n">
        <v>3</v>
      </c>
      <c r="AE22" s="8" t="s">
        <v>70</v>
      </c>
      <c r="AF22" s="8" t="s">
        <v>70</v>
      </c>
      <c r="AG22" s="19" t="s">
        <v>68</v>
      </c>
      <c r="AH22" s="25" t="n">
        <v>2</v>
      </c>
      <c r="AI22" s="25" t="n">
        <v>3</v>
      </c>
      <c r="AJ22" s="1" t="str">
        <f aca="false" t="array" ref="AJ22:AJ22">INDEX(AJ$68:AJ$98,$J22,1)</f>
        <v>Yes</v>
      </c>
      <c r="AK22" s="1" t="n">
        <f aca="false" t="array" ref="AK22:AK22">INDEX(AK$68:AK$98,$J22,1)</f>
        <v>3</v>
      </c>
      <c r="AL22" s="8" t="n">
        <v>4</v>
      </c>
      <c r="AM22" s="8" t="n">
        <v>3</v>
      </c>
      <c r="AN22" s="8" t="s">
        <v>69</v>
      </c>
      <c r="AO22" s="8" t="s">
        <v>70</v>
      </c>
      <c r="AP22" s="8" t="n">
        <v>3</v>
      </c>
      <c r="AQ22" s="8" t="s">
        <v>68</v>
      </c>
      <c r="AR22" s="8" t="s">
        <v>68</v>
      </c>
      <c r="AS22" s="1" t="str">
        <f aca="false" t="array" ref="AS22:AS22">INDEX(AS$47:AS$67,RANDBETWEEN(1,COUNTA(AS$47:AS$67)),1)</f>
        <v>no</v>
      </c>
      <c r="AT22" s="1" t="str">
        <f aca="false" t="array" ref="AT22:AT22">INDEX(AT$68:AT$98,$J22,1)</f>
        <v>Negligable</v>
      </c>
      <c r="AU22" s="8" t="s">
        <v>69</v>
      </c>
      <c r="AV22" s="8" t="n">
        <v>5</v>
      </c>
      <c r="AW22" s="8" t="s">
        <v>68</v>
      </c>
      <c r="AX22" s="8" t="s">
        <v>68</v>
      </c>
      <c r="AY22" s="1" t="str">
        <f aca="false" t="array" ref="AY22:AY22">INDEX(AY$47:AY$98,RANDBETWEEN(1,COUNTA(AY$47:AY$98)),1)</f>
        <v>No</v>
      </c>
      <c r="AZ22" s="1" t="n">
        <f aca="false" t="array" ref="AZ22:AZ22">INDEX(AZ$68:AZ$98,$J22,1)</f>
        <v>4</v>
      </c>
      <c r="BA22" s="1" t="n">
        <f aca="false" t="array" ref="BA22:BA22">INDEX(BA$68:BA$98,$J22,1)</f>
        <v>5</v>
      </c>
      <c r="BB22" s="1" t="n">
        <f aca="false" t="array" ref="BB22:BB22">INDEX(BB$68:BB$98,$J22,1)</f>
        <v>2</v>
      </c>
    </row>
    <row r="23" customFormat="false" ht="12.75" hidden="false" customHeight="true" outlineLevel="0" collapsed="false">
      <c r="A23" s="21" t="n">
        <v>43554.7650347222</v>
      </c>
      <c r="B23" s="22" t="s">
        <v>81</v>
      </c>
      <c r="C23" s="23" t="s">
        <v>54</v>
      </c>
      <c r="D23" s="14" t="s">
        <v>71</v>
      </c>
      <c r="E23" s="14" t="s">
        <v>72</v>
      </c>
      <c r="F23" s="8" t="s">
        <v>57</v>
      </c>
      <c r="G23" s="15" t="s">
        <v>74</v>
      </c>
      <c r="H23" s="8" t="s">
        <v>59</v>
      </c>
      <c r="I23" s="1" t="s">
        <v>106</v>
      </c>
      <c r="J23" s="9" t="n">
        <f aca="false">RANDBETWEEN(1,31)</f>
        <v>23</v>
      </c>
      <c r="K23" s="1" t="str">
        <f aca="false" t="array" ref="K23:K23">INDEX(K$68:K$98,$J23,1)</f>
        <v>Period_04</v>
      </c>
      <c r="L23" s="10" t="s">
        <v>99</v>
      </c>
      <c r="M23" s="10" t="s">
        <v>91</v>
      </c>
      <c r="N23" s="10" t="s">
        <v>65</v>
      </c>
      <c r="O23" s="10" t="s">
        <v>63</v>
      </c>
      <c r="P23" s="17" t="s">
        <v>64</v>
      </c>
      <c r="Q23" s="17" t="s">
        <v>64</v>
      </c>
      <c r="R23" s="17" t="s">
        <v>66</v>
      </c>
      <c r="S23" s="16" t="s">
        <v>64</v>
      </c>
      <c r="T23" s="24" t="s">
        <v>78</v>
      </c>
      <c r="U23" s="24" t="n">
        <v>4</v>
      </c>
      <c r="V23" s="24" t="n">
        <v>5</v>
      </c>
      <c r="W23" s="24" t="n">
        <v>4</v>
      </c>
      <c r="X23" s="24" t="n">
        <v>4</v>
      </c>
      <c r="Y23" s="24" t="s">
        <v>68</v>
      </c>
      <c r="Z23" s="8" t="s">
        <v>69</v>
      </c>
      <c r="AA23" s="8" t="n">
        <v>2</v>
      </c>
      <c r="AB23" s="8" t="n">
        <v>1</v>
      </c>
      <c r="AC23" s="8" t="s">
        <v>69</v>
      </c>
      <c r="AD23" s="8" t="n">
        <v>2</v>
      </c>
      <c r="AE23" s="8" t="s">
        <v>69</v>
      </c>
      <c r="AF23" s="8" t="s">
        <v>70</v>
      </c>
      <c r="AG23" s="19" t="s">
        <v>70</v>
      </c>
      <c r="AH23" s="25" t="n">
        <v>3</v>
      </c>
      <c r="AI23" s="25" t="n">
        <v>3</v>
      </c>
      <c r="AJ23" s="1" t="str">
        <f aca="false" t="array" ref="AJ23:AJ23">INDEX(AJ$68:AJ$98,$J23,1)</f>
        <v>Yes</v>
      </c>
      <c r="AK23" s="1" t="n">
        <f aca="false" t="array" ref="AK23:AK23">INDEX(AK$68:AK$98,$J23,1)</f>
        <v>4</v>
      </c>
      <c r="AL23" s="8" t="n">
        <v>2</v>
      </c>
      <c r="AM23" s="8" t="n">
        <v>2</v>
      </c>
      <c r="AN23" s="8" t="s">
        <v>70</v>
      </c>
      <c r="AO23" s="8" t="s">
        <v>69</v>
      </c>
      <c r="AP23" s="8" t="n">
        <v>2</v>
      </c>
      <c r="AQ23" s="8" t="s">
        <v>70</v>
      </c>
      <c r="AR23" s="8" t="s">
        <v>69</v>
      </c>
      <c r="AS23" s="1" t="str">
        <f aca="false" t="array" ref="AS23:AS23">INDEX(AS$47:AS$67,RANDBETWEEN(1,COUNTA(AS$47:AS$67)),1)</f>
        <v>maybe</v>
      </c>
      <c r="AT23" s="1" t="str">
        <f aca="false" t="array" ref="AT23:AT23">INDEX(AT$68:AT$98,$J23,1)</f>
        <v>LittleWindy</v>
      </c>
      <c r="AU23" s="8" t="s">
        <v>70</v>
      </c>
      <c r="AV23" s="8" t="n">
        <v>4</v>
      </c>
      <c r="AW23" s="8" t="s">
        <v>68</v>
      </c>
      <c r="AX23" s="8" t="s">
        <v>68</v>
      </c>
      <c r="AY23" s="1" t="str">
        <f aca="false" t="array" ref="AY23:AY23">INDEX(AY$47:AY$98,RANDBETWEEN(1,COUNTA(AY$47:AY$98)),1)</f>
        <v>No</v>
      </c>
      <c r="AZ23" s="1" t="n">
        <f aca="false" t="array" ref="AZ23:AZ23">INDEX(AZ$68:AZ$98,$J23,1)</f>
        <v>3</v>
      </c>
      <c r="BA23" s="1" t="n">
        <f aca="false" t="array" ref="BA23:BA23">INDEX(BA$68:BA$98,$J23,1)</f>
        <v>3</v>
      </c>
      <c r="BB23" s="1" t="n">
        <f aca="false" t="array" ref="BB23:BB23">INDEX(BB$68:BB$98,$J23,1)</f>
        <v>3</v>
      </c>
    </row>
    <row r="24" customFormat="false" ht="12.75" hidden="false" customHeight="true" outlineLevel="0" collapsed="false">
      <c r="A24" s="21" t="n">
        <v>43554.7737268519</v>
      </c>
      <c r="B24" s="22" t="s">
        <v>81</v>
      </c>
      <c r="C24" s="23" t="s">
        <v>54</v>
      </c>
      <c r="D24" s="14" t="s">
        <v>71</v>
      </c>
      <c r="E24" s="14" t="s">
        <v>72</v>
      </c>
      <c r="F24" s="8" t="s">
        <v>73</v>
      </c>
      <c r="G24" s="15" t="s">
        <v>95</v>
      </c>
      <c r="H24" s="8" t="s">
        <v>105</v>
      </c>
      <c r="I24" s="1" t="s">
        <v>85</v>
      </c>
      <c r="J24" s="9" t="n">
        <f aca="false">RANDBETWEEN(1,31)</f>
        <v>4</v>
      </c>
      <c r="K24" s="1" t="str">
        <f aca="false" t="array" ref="K24:K24">INDEX(K$68:K$98,$J24,1)</f>
        <v>Period_03</v>
      </c>
      <c r="L24" s="10" t="s">
        <v>63</v>
      </c>
      <c r="M24" s="10" t="s">
        <v>91</v>
      </c>
      <c r="N24" s="10" t="s">
        <v>65</v>
      </c>
      <c r="O24" s="10" t="s">
        <v>63</v>
      </c>
      <c r="P24" s="17" t="s">
        <v>64</v>
      </c>
      <c r="Q24" s="17" t="s">
        <v>61</v>
      </c>
      <c r="R24" s="17" t="s">
        <v>66</v>
      </c>
      <c r="S24" s="16" t="s">
        <v>84</v>
      </c>
      <c r="T24" s="24" t="s">
        <v>78</v>
      </c>
      <c r="U24" s="24" t="n">
        <v>3</v>
      </c>
      <c r="V24" s="24" t="n">
        <v>4</v>
      </c>
      <c r="W24" s="24" t="n">
        <v>3</v>
      </c>
      <c r="X24" s="24" t="n">
        <v>5</v>
      </c>
      <c r="Y24" s="24" t="s">
        <v>68</v>
      </c>
      <c r="Z24" s="8" t="s">
        <v>68</v>
      </c>
      <c r="AA24" s="8" t="n">
        <v>1</v>
      </c>
      <c r="AB24" s="8" t="n">
        <v>3</v>
      </c>
      <c r="AC24" s="8" t="s">
        <v>69</v>
      </c>
      <c r="AD24" s="8" t="n">
        <v>1</v>
      </c>
      <c r="AE24" s="8" t="s">
        <v>69</v>
      </c>
      <c r="AF24" s="8" t="s">
        <v>70</v>
      </c>
      <c r="AG24" s="19" t="s">
        <v>69</v>
      </c>
      <c r="AH24" s="25" t="n">
        <v>4</v>
      </c>
      <c r="AI24" s="25" t="n">
        <v>4</v>
      </c>
      <c r="AJ24" s="1" t="str">
        <f aca="false" t="array" ref="AJ24:AJ24">INDEX(AJ$68:AJ$98,$J24,1)</f>
        <v>Yes</v>
      </c>
      <c r="AK24" s="1" t="n">
        <f aca="false" t="array" ref="AK24:AK24">INDEX(AK$68:AK$98,$J24,1)</f>
        <v>4</v>
      </c>
      <c r="AL24" s="8" t="n">
        <v>4</v>
      </c>
      <c r="AM24" s="8" t="n">
        <v>2</v>
      </c>
      <c r="AN24" s="8" t="s">
        <v>68</v>
      </c>
      <c r="AO24" s="8" t="s">
        <v>68</v>
      </c>
      <c r="AP24" s="8" t="n">
        <v>2</v>
      </c>
      <c r="AQ24" s="8" t="s">
        <v>68</v>
      </c>
      <c r="AR24" s="8" t="s">
        <v>69</v>
      </c>
      <c r="AS24" s="1" t="str">
        <f aca="false" t="array" ref="AS24:AS24">INDEX(AS$47:AS$67,RANDBETWEEN(1,COUNTA(AS$47:AS$67)),1)</f>
        <v>no</v>
      </c>
      <c r="AT24" s="1" t="str">
        <f aca="false" t="array" ref="AT24:AT24">INDEX(AT$68:AT$98,$J24,1)</f>
        <v>Negligable</v>
      </c>
      <c r="AU24" s="8" t="s">
        <v>68</v>
      </c>
      <c r="AV24" s="8" t="n">
        <v>3</v>
      </c>
      <c r="AW24" s="8" t="s">
        <v>69</v>
      </c>
      <c r="AX24" s="8" t="s">
        <v>69</v>
      </c>
      <c r="AY24" s="1" t="str">
        <f aca="false" t="array" ref="AY24:AY24">INDEX(AY$47:AY$98,RANDBETWEEN(1,COUNTA(AY$47:AY$98)),1)</f>
        <v>No</v>
      </c>
      <c r="AZ24" s="1" t="n">
        <f aca="false" t="array" ref="AZ24:AZ24">INDEX(AZ$68:AZ$98,$J24,1)</f>
        <v>4</v>
      </c>
      <c r="BA24" s="1" t="n">
        <f aca="false" t="array" ref="BA24:BA24">INDEX(BA$68:BA$98,$J24,1)</f>
        <v>5</v>
      </c>
      <c r="BB24" s="1" t="n">
        <f aca="false" t="array" ref="BB24:BB24">INDEX(BB$68:BB$98,$J24,1)</f>
        <v>1</v>
      </c>
    </row>
    <row r="25" customFormat="false" ht="12.75" hidden="false" customHeight="true" outlineLevel="0" collapsed="false">
      <c r="A25" s="21" t="n">
        <v>43554.7900925926</v>
      </c>
      <c r="B25" s="22" t="s">
        <v>107</v>
      </c>
      <c r="C25" s="23" t="s">
        <v>54</v>
      </c>
      <c r="D25" s="14" t="s">
        <v>71</v>
      </c>
      <c r="E25" s="14" t="s">
        <v>72</v>
      </c>
      <c r="F25" s="8" t="s">
        <v>82</v>
      </c>
      <c r="G25" s="15" t="s">
        <v>90</v>
      </c>
      <c r="H25" s="8" t="s">
        <v>59</v>
      </c>
      <c r="I25" s="1" t="s">
        <v>108</v>
      </c>
      <c r="J25" s="9" t="n">
        <f aca="false">RANDBETWEEN(1,31)</f>
        <v>3</v>
      </c>
      <c r="K25" s="1" t="str">
        <f aca="false" t="array" ref="K25:K25">INDEX(K$68:K$98,$J25,1)</f>
        <v>Period_03</v>
      </c>
      <c r="L25" s="10" t="s">
        <v>61</v>
      </c>
      <c r="M25" s="10" t="s">
        <v>91</v>
      </c>
      <c r="N25" s="10" t="s">
        <v>64</v>
      </c>
      <c r="O25" s="10" t="s">
        <v>66</v>
      </c>
      <c r="P25" s="17" t="s">
        <v>66</v>
      </c>
      <c r="Q25" s="17" t="s">
        <v>64</v>
      </c>
      <c r="R25" s="17" t="s">
        <v>66</v>
      </c>
      <c r="S25" s="16" t="s">
        <v>64</v>
      </c>
      <c r="T25" s="24" t="s">
        <v>78</v>
      </c>
      <c r="U25" s="24" t="n">
        <v>4</v>
      </c>
      <c r="V25" s="24" t="n">
        <v>4</v>
      </c>
      <c r="W25" s="24" t="n">
        <v>4</v>
      </c>
      <c r="X25" s="24" t="n">
        <v>5</v>
      </c>
      <c r="Y25" s="24" t="s">
        <v>68</v>
      </c>
      <c r="Z25" s="8" t="s">
        <v>68</v>
      </c>
      <c r="AA25" s="8" t="n">
        <v>2</v>
      </c>
      <c r="AB25" s="8" t="n">
        <v>2</v>
      </c>
      <c r="AC25" s="8" t="s">
        <v>69</v>
      </c>
      <c r="AD25" s="8" t="n">
        <v>2</v>
      </c>
      <c r="AE25" s="8" t="s">
        <v>69</v>
      </c>
      <c r="AF25" s="8" t="s">
        <v>70</v>
      </c>
      <c r="AG25" s="19" t="s">
        <v>70</v>
      </c>
      <c r="AH25" s="25" t="n">
        <v>4</v>
      </c>
      <c r="AI25" s="25" t="n">
        <v>5</v>
      </c>
      <c r="AJ25" s="1" t="str">
        <f aca="false" t="array" ref="AJ25:AJ25">INDEX(AJ$68:AJ$98,$J25,1)</f>
        <v>Yes</v>
      </c>
      <c r="AK25" s="1" t="n">
        <f aca="false" t="array" ref="AK25:AK25">INDEX(AK$68:AK$98,$J25,1)</f>
        <v>3</v>
      </c>
      <c r="AL25" s="8" t="n">
        <v>2</v>
      </c>
      <c r="AM25" s="8" t="n">
        <v>3</v>
      </c>
      <c r="AN25" s="8" t="s">
        <v>70</v>
      </c>
      <c r="AO25" s="8" t="s">
        <v>70</v>
      </c>
      <c r="AP25" s="8" t="n">
        <v>2</v>
      </c>
      <c r="AQ25" s="8" t="s">
        <v>70</v>
      </c>
      <c r="AR25" s="8" t="s">
        <v>70</v>
      </c>
      <c r="AS25" s="1" t="str">
        <f aca="false" t="array" ref="AS25:AS25">INDEX(AS$47:AS$67,RANDBETWEEN(1,COUNTA(AS$47:AS$67)),1)</f>
        <v>no</v>
      </c>
      <c r="AT25" s="1" t="str">
        <f aca="false" t="array" ref="AT25:AT25">INDEX(AT$68:AT$98,$J25,1)</f>
        <v>Negligable</v>
      </c>
      <c r="AU25" s="8" t="s">
        <v>70</v>
      </c>
      <c r="AV25" s="8" t="n">
        <v>3</v>
      </c>
      <c r="AW25" s="8" t="s">
        <v>68</v>
      </c>
      <c r="AX25" s="8" t="s">
        <v>68</v>
      </c>
      <c r="AY25" s="1" t="str">
        <f aca="false" t="array" ref="AY25:AY25">INDEX(AY$47:AY$98,RANDBETWEEN(1,COUNTA(AY$47:AY$98)),1)</f>
        <v>No</v>
      </c>
      <c r="AZ25" s="1" t="n">
        <f aca="false" t="array" ref="AZ25:AZ25">INDEX(AZ$68:AZ$98,$J25,1)</f>
        <v>4</v>
      </c>
      <c r="BA25" s="1" t="n">
        <f aca="false" t="array" ref="BA25:BA25">INDEX(BA$68:BA$98,$J25,1)</f>
        <v>4</v>
      </c>
      <c r="BB25" s="1" t="n">
        <f aca="false" t="array" ref="BB25:BB25">INDEX(BB$68:BB$98,$J25,1)</f>
        <v>3</v>
      </c>
    </row>
    <row r="26" customFormat="false" ht="12.75" hidden="false" customHeight="true" outlineLevel="0" collapsed="false">
      <c r="A26" s="21" t="n">
        <v>43554.8109606481</v>
      </c>
      <c r="B26" s="22" t="s">
        <v>81</v>
      </c>
      <c r="C26" s="23" t="s">
        <v>54</v>
      </c>
      <c r="D26" s="14" t="s">
        <v>71</v>
      </c>
      <c r="E26" s="14" t="s">
        <v>72</v>
      </c>
      <c r="F26" s="8" t="s">
        <v>57</v>
      </c>
      <c r="G26" s="15" t="s">
        <v>74</v>
      </c>
      <c r="H26" s="8" t="s">
        <v>59</v>
      </c>
      <c r="I26" s="15" t="s">
        <v>88</v>
      </c>
      <c r="J26" s="9" t="n">
        <f aca="false">RANDBETWEEN(1,31)</f>
        <v>27</v>
      </c>
      <c r="K26" s="1" t="str">
        <f aca="false" t="array" ref="K26:K26">INDEX(K$68:K$98,$J26,1)</f>
        <v>Period_03</v>
      </c>
      <c r="L26" s="10" t="s">
        <v>63</v>
      </c>
      <c r="M26" s="10" t="s">
        <v>62</v>
      </c>
      <c r="N26" s="10" t="s">
        <v>66</v>
      </c>
      <c r="O26" s="10" t="s">
        <v>66</v>
      </c>
      <c r="P26" s="17" t="s">
        <v>65</v>
      </c>
      <c r="Q26" s="17" t="s">
        <v>64</v>
      </c>
      <c r="R26" s="17" t="s">
        <v>66</v>
      </c>
      <c r="S26" s="16" t="s">
        <v>64</v>
      </c>
      <c r="T26" s="24" t="s">
        <v>78</v>
      </c>
      <c r="U26" s="24" t="n">
        <v>5</v>
      </c>
      <c r="V26" s="24" t="n">
        <v>4</v>
      </c>
      <c r="W26" s="24" t="n">
        <v>4</v>
      </c>
      <c r="X26" s="24" t="n">
        <v>5</v>
      </c>
      <c r="Y26" s="24" t="s">
        <v>68</v>
      </c>
      <c r="Z26" s="8" t="s">
        <v>69</v>
      </c>
      <c r="AA26" s="8" t="n">
        <v>4</v>
      </c>
      <c r="AB26" s="8" t="n">
        <v>3</v>
      </c>
      <c r="AC26" s="8" t="s">
        <v>68</v>
      </c>
      <c r="AD26" s="8" t="n">
        <v>4</v>
      </c>
      <c r="AE26" s="8" t="s">
        <v>69</v>
      </c>
      <c r="AF26" s="8" t="s">
        <v>69</v>
      </c>
      <c r="AG26" s="19" t="s">
        <v>69</v>
      </c>
      <c r="AH26" s="25" t="n">
        <v>3</v>
      </c>
      <c r="AI26" s="25" t="n">
        <v>4</v>
      </c>
      <c r="AJ26" s="1" t="str">
        <f aca="false" t="array" ref="AJ26:AJ26">INDEX(AJ$68:AJ$98,$J26,1)</f>
        <v>Maybe</v>
      </c>
      <c r="AK26" s="1" t="n">
        <f aca="false" t="array" ref="AK26:AK26">INDEX(AK$68:AK$98,$J26,1)</f>
        <v>5</v>
      </c>
      <c r="AL26" s="8" t="n">
        <v>3</v>
      </c>
      <c r="AM26" s="8" t="n">
        <v>3</v>
      </c>
      <c r="AN26" s="8" t="s">
        <v>68</v>
      </c>
      <c r="AO26" s="8" t="s">
        <v>68</v>
      </c>
      <c r="AP26" s="8" t="n">
        <v>2</v>
      </c>
      <c r="AQ26" s="8" t="s">
        <v>69</v>
      </c>
      <c r="AR26" s="8" t="s">
        <v>69</v>
      </c>
      <c r="AS26" s="1" t="str">
        <f aca="false" t="array" ref="AS26:AS26">INDEX(AS$47:AS$67,RANDBETWEEN(1,COUNTA(AS$47:AS$67)),1)</f>
        <v>no</v>
      </c>
      <c r="AT26" s="1" t="str">
        <f aca="false" t="array" ref="AT26:AT26">INDEX(AT$68:AT$98,$J26,1)</f>
        <v>Negligable</v>
      </c>
      <c r="AU26" s="8" t="s">
        <v>68</v>
      </c>
      <c r="AV26" s="8" t="n">
        <v>1</v>
      </c>
      <c r="AW26" s="8" t="s">
        <v>68</v>
      </c>
      <c r="AX26" s="8" t="s">
        <v>68</v>
      </c>
      <c r="AY26" s="1" t="str">
        <f aca="false" t="array" ref="AY26:AY26">INDEX(AY$47:AY$98,RANDBETWEEN(1,COUNTA(AY$47:AY$98)),1)</f>
        <v>No</v>
      </c>
      <c r="AZ26" s="1" t="n">
        <f aca="false" t="array" ref="AZ26:AZ26">INDEX(AZ$68:AZ$98,$J26,1)</f>
        <v>4</v>
      </c>
      <c r="BA26" s="1" t="n">
        <f aca="false" t="array" ref="BA26:BA26">INDEX(BA$68:BA$98,$J26,1)</f>
        <v>5</v>
      </c>
      <c r="BB26" s="1" t="n">
        <f aca="false" t="array" ref="BB26:BB26">INDEX(BB$68:BB$98,$J26,1)</f>
        <v>3</v>
      </c>
    </row>
    <row r="27" customFormat="false" ht="12.75" hidden="false" customHeight="true" outlineLevel="0" collapsed="false">
      <c r="A27" s="21" t="n">
        <v>43556.5936574074</v>
      </c>
      <c r="B27" s="22" t="s">
        <v>81</v>
      </c>
      <c r="C27" s="23" t="s">
        <v>54</v>
      </c>
      <c r="D27" s="14" t="s">
        <v>71</v>
      </c>
      <c r="E27" s="14" t="s">
        <v>72</v>
      </c>
      <c r="F27" s="8" t="s">
        <v>73</v>
      </c>
      <c r="G27" s="15" t="s">
        <v>95</v>
      </c>
      <c r="H27" s="8" t="s">
        <v>75</v>
      </c>
      <c r="I27" s="1" t="s">
        <v>106</v>
      </c>
      <c r="J27" s="9" t="n">
        <f aca="false">RANDBETWEEN(1,31)</f>
        <v>5</v>
      </c>
      <c r="K27" s="1" t="str">
        <f aca="false" t="array" ref="K27:K27">INDEX(K$68:K$98,$J27,1)</f>
        <v>Period_04</v>
      </c>
      <c r="L27" s="10" t="s">
        <v>63</v>
      </c>
      <c r="M27" s="10" t="s">
        <v>77</v>
      </c>
      <c r="N27" s="16" t="s">
        <v>65</v>
      </c>
      <c r="O27" s="10" t="s">
        <v>61</v>
      </c>
      <c r="P27" s="17" t="s">
        <v>65</v>
      </c>
      <c r="Q27" s="17" t="s">
        <v>84</v>
      </c>
      <c r="R27" s="17" t="s">
        <v>65</v>
      </c>
      <c r="S27" s="16" t="s">
        <v>64</v>
      </c>
      <c r="T27" s="24" t="s">
        <v>78</v>
      </c>
      <c r="U27" s="24" t="n">
        <v>3</v>
      </c>
      <c r="V27" s="24" t="n">
        <v>5</v>
      </c>
      <c r="W27" s="24" t="n">
        <v>2</v>
      </c>
      <c r="X27" s="24" t="n">
        <v>5</v>
      </c>
      <c r="Y27" s="24" t="s">
        <v>68</v>
      </c>
      <c r="Z27" s="8" t="s">
        <v>69</v>
      </c>
      <c r="AA27" s="8" t="n">
        <v>3</v>
      </c>
      <c r="AB27" s="8" t="n">
        <v>3</v>
      </c>
      <c r="AC27" s="8" t="s">
        <v>70</v>
      </c>
      <c r="AD27" s="8" t="n">
        <v>2</v>
      </c>
      <c r="AE27" s="8" t="s">
        <v>69</v>
      </c>
      <c r="AF27" s="8" t="s">
        <v>70</v>
      </c>
      <c r="AG27" s="19" t="s">
        <v>70</v>
      </c>
      <c r="AH27" s="25" t="n">
        <v>4</v>
      </c>
      <c r="AI27" s="25" t="n">
        <v>5</v>
      </c>
      <c r="AJ27" s="1" t="str">
        <f aca="false" t="array" ref="AJ27:AJ27">INDEX(AJ$68:AJ$98,$J27,1)</f>
        <v>Yes</v>
      </c>
      <c r="AK27" s="1" t="n">
        <f aca="false" t="array" ref="AK27:AK27">INDEX(AK$68:AK$98,$J27,1)</f>
        <v>3</v>
      </c>
      <c r="AL27" s="8" t="n">
        <v>4</v>
      </c>
      <c r="AM27" s="8" t="n">
        <v>4</v>
      </c>
      <c r="AN27" s="8" t="s">
        <v>69</v>
      </c>
      <c r="AO27" s="8" t="s">
        <v>70</v>
      </c>
      <c r="AP27" s="8" t="n">
        <v>3</v>
      </c>
      <c r="AQ27" s="8" t="s">
        <v>68</v>
      </c>
      <c r="AR27" s="8" t="s">
        <v>68</v>
      </c>
      <c r="AS27" s="1" t="str">
        <f aca="false" t="array" ref="AS27:AS27">INDEX(AS$47:AS$67,RANDBETWEEN(1,COUNTA(AS$47:AS$67)),1)</f>
        <v>no</v>
      </c>
      <c r="AT27" s="1" t="str">
        <f aca="false" t="array" ref="AT27:AT27">INDEX(AT$68:AT$98,$J27,1)</f>
        <v>LittleWindy</v>
      </c>
      <c r="AU27" s="8" t="s">
        <v>68</v>
      </c>
      <c r="AV27" s="8" t="n">
        <v>4</v>
      </c>
      <c r="AW27" s="8" t="s">
        <v>69</v>
      </c>
      <c r="AX27" s="8" t="s">
        <v>68</v>
      </c>
      <c r="AY27" s="1" t="str">
        <f aca="false" t="array" ref="AY27:AY27">INDEX(AY$47:AY$98,RANDBETWEEN(1,COUNTA(AY$47:AY$98)),1)</f>
        <v>No</v>
      </c>
      <c r="AZ27" s="1" t="n">
        <f aca="false" t="array" ref="AZ27:AZ27">INDEX(AZ$68:AZ$98,$J27,1)</f>
        <v>2</v>
      </c>
      <c r="BA27" s="1" t="n">
        <f aca="false" t="array" ref="BA27:BA27">INDEX(BA$68:BA$98,$J27,1)</f>
        <v>2</v>
      </c>
      <c r="BB27" s="1" t="n">
        <f aca="false" t="array" ref="BB27:BB27">INDEX(BB$68:BB$98,$J27,1)</f>
        <v>3</v>
      </c>
    </row>
    <row r="28" customFormat="false" ht="12.75" hidden="false" customHeight="true" outlineLevel="0" collapsed="false">
      <c r="A28" s="21" t="n">
        <v>43556.6788194444</v>
      </c>
      <c r="B28" s="22" t="s">
        <v>81</v>
      </c>
      <c r="C28" s="23" t="s">
        <v>54</v>
      </c>
      <c r="D28" s="14" t="s">
        <v>71</v>
      </c>
      <c r="E28" s="14" t="s">
        <v>72</v>
      </c>
      <c r="F28" s="8" t="s">
        <v>57</v>
      </c>
      <c r="G28" s="15" t="s">
        <v>95</v>
      </c>
      <c r="H28" s="8" t="s">
        <v>59</v>
      </c>
      <c r="I28" s="15" t="s">
        <v>88</v>
      </c>
      <c r="J28" s="9" t="n">
        <f aca="false">RANDBETWEEN(1,31)</f>
        <v>9</v>
      </c>
      <c r="K28" s="1" t="str">
        <f aca="false" t="array" ref="K28:K28">INDEX(K$68:K$98,$J28,1)</f>
        <v>Period_02</v>
      </c>
      <c r="L28" s="10" t="s">
        <v>99</v>
      </c>
      <c r="M28" s="10" t="s">
        <v>101</v>
      </c>
      <c r="N28" s="10" t="s">
        <v>65</v>
      </c>
      <c r="O28" s="10" t="s">
        <v>63</v>
      </c>
      <c r="P28" s="17" t="s">
        <v>65</v>
      </c>
      <c r="Q28" s="17" t="s">
        <v>84</v>
      </c>
      <c r="R28" s="17" t="s">
        <v>65</v>
      </c>
      <c r="S28" s="16" t="s">
        <v>84</v>
      </c>
      <c r="T28" s="24" t="s">
        <v>109</v>
      </c>
      <c r="U28" s="24" t="n">
        <v>1</v>
      </c>
      <c r="V28" s="24" t="n">
        <v>3</v>
      </c>
      <c r="W28" s="24" t="n">
        <v>2</v>
      </c>
      <c r="X28" s="24" t="n">
        <v>4</v>
      </c>
      <c r="Y28" s="24" t="s">
        <v>69</v>
      </c>
      <c r="Z28" s="8" t="s">
        <v>68</v>
      </c>
      <c r="AA28" s="8" t="n">
        <v>1</v>
      </c>
      <c r="AB28" s="8" t="n">
        <v>1</v>
      </c>
      <c r="AC28" s="8" t="s">
        <v>70</v>
      </c>
      <c r="AD28" s="8" t="n">
        <v>1</v>
      </c>
      <c r="AE28" s="8" t="s">
        <v>70</v>
      </c>
      <c r="AF28" s="8" t="s">
        <v>70</v>
      </c>
      <c r="AG28" s="19" t="s">
        <v>70</v>
      </c>
      <c r="AH28" s="25" t="n">
        <v>5</v>
      </c>
      <c r="AI28" s="25" t="n">
        <v>5</v>
      </c>
      <c r="AJ28" s="1" t="str">
        <f aca="false" t="array" ref="AJ28:AJ28">INDEX(AJ$68:AJ$98,$J28,1)</f>
        <v>Yes</v>
      </c>
      <c r="AK28" s="1" t="n">
        <f aca="false" t="array" ref="AK28:AK28">INDEX(AK$68:AK$98,$J28,1)</f>
        <v>3</v>
      </c>
      <c r="AL28" s="8" t="n">
        <v>1</v>
      </c>
      <c r="AM28" s="8" t="n">
        <v>4</v>
      </c>
      <c r="AN28" s="8" t="s">
        <v>70</v>
      </c>
      <c r="AO28" s="8" t="s">
        <v>70</v>
      </c>
      <c r="AP28" s="8" t="n">
        <v>2</v>
      </c>
      <c r="AQ28" s="8" t="s">
        <v>70</v>
      </c>
      <c r="AR28" s="8" t="s">
        <v>69</v>
      </c>
      <c r="AS28" s="1" t="str">
        <f aca="false" t="array" ref="AS28:AS28">INDEX(AS$47:AS$67,RANDBETWEEN(1,COUNTA(AS$47:AS$67)),1)</f>
        <v>no</v>
      </c>
      <c r="AT28" s="1" t="str">
        <f aca="false" t="array" ref="AT28:AT28">INDEX(AT$68:AT$98,$J28,1)</f>
        <v>LittleWindy</v>
      </c>
      <c r="AU28" s="8" t="s">
        <v>70</v>
      </c>
      <c r="AV28" s="8" t="n">
        <v>3</v>
      </c>
      <c r="AW28" s="8" t="s">
        <v>68</v>
      </c>
      <c r="AX28" s="8" t="s">
        <v>70</v>
      </c>
      <c r="AY28" s="1" t="str">
        <f aca="false" t="array" ref="AY28:AY28">INDEX(AY$47:AY$98,RANDBETWEEN(1,COUNTA(AY$47:AY$98)),1)</f>
        <v>No</v>
      </c>
      <c r="AZ28" s="1" t="n">
        <f aca="false" t="array" ref="AZ28:AZ28">INDEX(AZ$68:AZ$98,$J28,1)</f>
        <v>1</v>
      </c>
      <c r="BA28" s="1" t="n">
        <f aca="false" t="array" ref="BA28:BA28">INDEX(BA$68:BA$98,$J28,1)</f>
        <v>2</v>
      </c>
      <c r="BB28" s="1" t="n">
        <f aca="false" t="array" ref="BB28:BB28">INDEX(BB$68:BB$98,$J28,1)</f>
        <v>3</v>
      </c>
    </row>
    <row r="29" customFormat="false" ht="12.75" hidden="false" customHeight="true" outlineLevel="0" collapsed="false">
      <c r="A29" s="21" t="n">
        <v>43556.6841666667</v>
      </c>
      <c r="B29" s="22" t="s">
        <v>81</v>
      </c>
      <c r="C29" s="23" t="s">
        <v>54</v>
      </c>
      <c r="D29" s="14" t="s">
        <v>71</v>
      </c>
      <c r="E29" s="14" t="s">
        <v>72</v>
      </c>
      <c r="F29" s="8" t="s">
        <v>82</v>
      </c>
      <c r="G29" s="15" t="s">
        <v>74</v>
      </c>
      <c r="H29" s="8" t="s">
        <v>105</v>
      </c>
      <c r="I29" s="1" t="s">
        <v>97</v>
      </c>
      <c r="J29" s="9" t="n">
        <f aca="false">RANDBETWEEN(1,31)</f>
        <v>8</v>
      </c>
      <c r="K29" s="1" t="str">
        <f aca="false" t="array" ref="K29:K29">INDEX(K$68:K$98,$J29,1)</f>
        <v>Period_02</v>
      </c>
      <c r="L29" s="10" t="s">
        <v>61</v>
      </c>
      <c r="M29" s="10" t="s">
        <v>110</v>
      </c>
      <c r="N29" s="10" t="s">
        <v>65</v>
      </c>
      <c r="O29" s="10" t="s">
        <v>63</v>
      </c>
      <c r="P29" s="17" t="s">
        <v>65</v>
      </c>
      <c r="Q29" s="17" t="s">
        <v>61</v>
      </c>
      <c r="R29" s="17" t="s">
        <v>64</v>
      </c>
      <c r="S29" s="16" t="s">
        <v>61</v>
      </c>
      <c r="T29" s="24" t="s">
        <v>78</v>
      </c>
      <c r="U29" s="24" t="n">
        <v>2</v>
      </c>
      <c r="V29" s="24" t="n">
        <v>5</v>
      </c>
      <c r="W29" s="24" t="n">
        <v>3</v>
      </c>
      <c r="X29" s="24" t="n">
        <v>3</v>
      </c>
      <c r="Y29" s="24" t="s">
        <v>68</v>
      </c>
      <c r="Z29" s="8" t="s">
        <v>68</v>
      </c>
      <c r="AA29" s="8" t="n">
        <v>3</v>
      </c>
      <c r="AB29" s="8" t="n">
        <v>2</v>
      </c>
      <c r="AC29" s="8" t="s">
        <v>69</v>
      </c>
      <c r="AD29" s="8" t="n">
        <v>1</v>
      </c>
      <c r="AE29" s="8" t="s">
        <v>70</v>
      </c>
      <c r="AF29" s="8" t="s">
        <v>69</v>
      </c>
      <c r="AG29" s="19" t="s">
        <v>68</v>
      </c>
      <c r="AH29" s="25" t="n">
        <v>3</v>
      </c>
      <c r="AI29" s="25" t="n">
        <v>1</v>
      </c>
      <c r="AJ29" s="1" t="str">
        <f aca="false" t="array" ref="AJ29:AJ29">INDEX(AJ$68:AJ$98,$J29,1)</f>
        <v>Yes</v>
      </c>
      <c r="AK29" s="1" t="n">
        <f aca="false" t="array" ref="AK29:AK29">INDEX(AK$68:AK$98,$J29,1)</f>
        <v>3</v>
      </c>
      <c r="AL29" s="8" t="n">
        <v>4</v>
      </c>
      <c r="AM29" s="8" t="n">
        <v>3</v>
      </c>
      <c r="AN29" s="8" t="s">
        <v>70</v>
      </c>
      <c r="AO29" s="8" t="s">
        <v>68</v>
      </c>
      <c r="AP29" s="8" t="n">
        <v>3</v>
      </c>
      <c r="AQ29" s="8" t="s">
        <v>69</v>
      </c>
      <c r="AR29" s="8" t="s">
        <v>70</v>
      </c>
      <c r="AS29" s="1" t="str">
        <f aca="false" t="array" ref="AS29:AS29">INDEX(AS$47:AS$67,RANDBETWEEN(1,COUNTA(AS$47:AS$67)),1)</f>
        <v>no</v>
      </c>
      <c r="AT29" s="1" t="str">
        <f aca="false" t="array" ref="AT29:AT29">INDEX(AT$68:AT$98,$J29,1)</f>
        <v>Negligable</v>
      </c>
      <c r="AU29" s="8" t="s">
        <v>69</v>
      </c>
      <c r="AV29" s="8" t="n">
        <v>3</v>
      </c>
      <c r="AW29" s="8" t="s">
        <v>70</v>
      </c>
      <c r="AX29" s="8" t="s">
        <v>70</v>
      </c>
      <c r="AY29" s="1" t="str">
        <f aca="false" t="array" ref="AY29:AY29">INDEX(AY$47:AY$98,RANDBETWEEN(1,COUNTA(AY$47:AY$98)),1)</f>
        <v>No</v>
      </c>
      <c r="AZ29" s="1" t="n">
        <f aca="false" t="array" ref="AZ29:AZ29">INDEX(AZ$68:AZ$98,$J29,1)</f>
        <v>4</v>
      </c>
      <c r="BA29" s="1" t="n">
        <f aca="false" t="array" ref="BA29:BA29">INDEX(BA$68:BA$98,$J29,1)</f>
        <v>3</v>
      </c>
      <c r="BB29" s="1" t="n">
        <f aca="false" t="array" ref="BB29:BB29">INDEX(BB$68:BB$98,$J29,1)</f>
        <v>3</v>
      </c>
    </row>
    <row r="30" customFormat="false" ht="12.75" hidden="false" customHeight="true" outlineLevel="0" collapsed="false">
      <c r="A30" s="21" t="n">
        <v>43556.6965509259</v>
      </c>
      <c r="B30" s="22" t="s">
        <v>81</v>
      </c>
      <c r="C30" s="23" t="s">
        <v>54</v>
      </c>
      <c r="D30" s="14" t="s">
        <v>71</v>
      </c>
      <c r="E30" s="14" t="s">
        <v>72</v>
      </c>
      <c r="F30" s="8" t="s">
        <v>82</v>
      </c>
      <c r="G30" s="15" t="s">
        <v>74</v>
      </c>
      <c r="H30" s="8" t="s">
        <v>59</v>
      </c>
      <c r="I30" s="1" t="s">
        <v>97</v>
      </c>
      <c r="J30" s="9" t="n">
        <f aca="false">RANDBETWEEN(1,31)</f>
        <v>19</v>
      </c>
      <c r="K30" s="1" t="str">
        <f aca="false" t="array" ref="K30:K30">INDEX(K$68:K$98,$J30,1)</f>
        <v>Period_04</v>
      </c>
      <c r="L30" s="10" t="s">
        <v>61</v>
      </c>
      <c r="M30" s="10" t="s">
        <v>77</v>
      </c>
      <c r="N30" s="10" t="s">
        <v>65</v>
      </c>
      <c r="O30" s="10" t="s">
        <v>64</v>
      </c>
      <c r="P30" s="17" t="s">
        <v>65</v>
      </c>
      <c r="Q30" s="17" t="s">
        <v>64</v>
      </c>
      <c r="R30" s="17" t="s">
        <v>65</v>
      </c>
      <c r="S30" s="16" t="s">
        <v>63</v>
      </c>
      <c r="T30" s="24" t="s">
        <v>109</v>
      </c>
      <c r="U30" s="24" t="n">
        <v>3</v>
      </c>
      <c r="V30" s="24" t="n">
        <v>4</v>
      </c>
      <c r="W30" s="24" t="n">
        <v>3</v>
      </c>
      <c r="X30" s="24" t="n">
        <v>3</v>
      </c>
      <c r="Y30" s="24" t="s">
        <v>68</v>
      </c>
      <c r="Z30" s="8" t="s">
        <v>68</v>
      </c>
      <c r="AA30" s="8" t="n">
        <v>2</v>
      </c>
      <c r="AB30" s="8" t="n">
        <v>3</v>
      </c>
      <c r="AC30" s="8" t="s">
        <v>70</v>
      </c>
      <c r="AD30" s="8" t="n">
        <v>2</v>
      </c>
      <c r="AE30" s="8" t="s">
        <v>70</v>
      </c>
      <c r="AF30" s="8" t="s">
        <v>70</v>
      </c>
      <c r="AG30" s="19" t="s">
        <v>70</v>
      </c>
      <c r="AH30" s="25" t="n">
        <v>4</v>
      </c>
      <c r="AI30" s="25" t="n">
        <v>4</v>
      </c>
      <c r="AJ30" s="1" t="str">
        <f aca="false" t="array" ref="AJ30:AJ30">INDEX(AJ$68:AJ$98,$J30,1)</f>
        <v>Yes</v>
      </c>
      <c r="AK30" s="1" t="n">
        <f aca="false" t="array" ref="AK30:AK30">INDEX(AK$68:AK$98,$J30,1)</f>
        <v>3</v>
      </c>
      <c r="AL30" s="8" t="n">
        <v>1</v>
      </c>
      <c r="AM30" s="8" t="n">
        <v>1</v>
      </c>
      <c r="AN30" s="8" t="s">
        <v>70</v>
      </c>
      <c r="AO30" s="8" t="s">
        <v>70</v>
      </c>
      <c r="AP30" s="8" t="n">
        <v>2</v>
      </c>
      <c r="AQ30" s="8" t="s">
        <v>70</v>
      </c>
      <c r="AR30" s="8" t="s">
        <v>68</v>
      </c>
      <c r="AS30" s="1" t="str">
        <f aca="false" t="array" ref="AS30:AS30">INDEX(AS$47:AS$67,RANDBETWEEN(1,COUNTA(AS$47:AS$67)),1)</f>
        <v>no</v>
      </c>
      <c r="AT30" s="1" t="str">
        <f aca="false" t="array" ref="AT30:AT30">INDEX(AT$68:AT$98,$J30,1)</f>
        <v>LittleWindy</v>
      </c>
      <c r="AU30" s="8" t="s">
        <v>68</v>
      </c>
      <c r="AV30" s="8" t="n">
        <v>3</v>
      </c>
      <c r="AW30" s="8" t="s">
        <v>68</v>
      </c>
      <c r="AX30" s="8" t="s">
        <v>68</v>
      </c>
      <c r="AY30" s="1" t="str">
        <f aca="false" t="array" ref="AY30:AY30">INDEX(AY$47:AY$98,RANDBETWEEN(1,COUNTA(AY$47:AY$98)),1)</f>
        <v>No</v>
      </c>
      <c r="AZ30" s="1" t="n">
        <f aca="false" t="array" ref="AZ30:AZ30">INDEX(AZ$68:AZ$98,$J30,1)</f>
        <v>3</v>
      </c>
      <c r="BA30" s="1" t="n">
        <f aca="false" t="array" ref="BA30:BA30">INDEX(BA$68:BA$98,$J30,1)</f>
        <v>3</v>
      </c>
      <c r="BB30" s="1" t="n">
        <f aca="false" t="array" ref="BB30:BB30">INDEX(BB$68:BB$98,$J30,1)</f>
        <v>5</v>
      </c>
    </row>
    <row r="31" customFormat="false" ht="12.75" hidden="false" customHeight="true" outlineLevel="0" collapsed="false">
      <c r="A31" s="21" t="n">
        <v>43557.5362847222</v>
      </c>
      <c r="B31" s="22" t="s">
        <v>111</v>
      </c>
      <c r="C31" s="23" t="s">
        <v>54</v>
      </c>
      <c r="D31" s="14" t="s">
        <v>71</v>
      </c>
      <c r="E31" s="14" t="s">
        <v>72</v>
      </c>
      <c r="F31" s="8" t="s">
        <v>73</v>
      </c>
      <c r="G31" s="15" t="s">
        <v>74</v>
      </c>
      <c r="H31" s="8" t="s">
        <v>75</v>
      </c>
      <c r="I31" s="1" t="s">
        <v>85</v>
      </c>
      <c r="J31" s="9" t="n">
        <f aca="false">RANDBETWEEN(1,31)</f>
        <v>3</v>
      </c>
      <c r="K31" s="1" t="str">
        <f aca="false" t="array" ref="K31:K31">INDEX(K$68:K$98,$J31,1)</f>
        <v>Period_03</v>
      </c>
      <c r="L31" s="10" t="s">
        <v>63</v>
      </c>
      <c r="M31" s="10" t="s">
        <v>91</v>
      </c>
      <c r="N31" s="16" t="s">
        <v>65</v>
      </c>
      <c r="O31" s="10" t="s">
        <v>63</v>
      </c>
      <c r="P31" s="17" t="s">
        <v>64</v>
      </c>
      <c r="Q31" s="17" t="s">
        <v>66</v>
      </c>
      <c r="R31" s="17" t="s">
        <v>66</v>
      </c>
      <c r="S31" s="16" t="s">
        <v>66</v>
      </c>
      <c r="T31" s="24" t="s">
        <v>109</v>
      </c>
      <c r="U31" s="24" t="n">
        <v>1</v>
      </c>
      <c r="V31" s="24" t="n">
        <v>1</v>
      </c>
      <c r="W31" s="24" t="n">
        <v>3</v>
      </c>
      <c r="X31" s="24" t="n">
        <v>5</v>
      </c>
      <c r="Y31" s="24" t="s">
        <v>68</v>
      </c>
      <c r="Z31" s="8" t="s">
        <v>70</v>
      </c>
      <c r="AA31" s="8" t="n">
        <v>1</v>
      </c>
      <c r="AB31" s="8" t="n">
        <v>2</v>
      </c>
      <c r="AC31" s="8" t="s">
        <v>70</v>
      </c>
      <c r="AD31" s="8" t="n">
        <v>2</v>
      </c>
      <c r="AE31" s="8" t="s">
        <v>68</v>
      </c>
      <c r="AF31" s="8" t="s">
        <v>70</v>
      </c>
      <c r="AG31" s="19" t="s">
        <v>68</v>
      </c>
      <c r="AH31" s="25" t="n">
        <v>4</v>
      </c>
      <c r="AI31" s="25" t="n">
        <v>4</v>
      </c>
      <c r="AJ31" s="1" t="str">
        <f aca="false" t="array" ref="AJ31:AJ31">INDEX(AJ$68:AJ$98,$J31,1)</f>
        <v>Yes</v>
      </c>
      <c r="AK31" s="1" t="n">
        <f aca="false" t="array" ref="AK31:AK31">INDEX(AK$68:AK$98,$J31,1)</f>
        <v>3</v>
      </c>
      <c r="AL31" s="8" t="n">
        <v>1</v>
      </c>
      <c r="AM31" s="8" t="n">
        <v>3</v>
      </c>
      <c r="AN31" s="8" t="s">
        <v>68</v>
      </c>
      <c r="AO31" s="8" t="s">
        <v>70</v>
      </c>
      <c r="AP31" s="8" t="n">
        <v>5</v>
      </c>
      <c r="AQ31" s="8" t="s">
        <v>68</v>
      </c>
      <c r="AR31" s="8" t="s">
        <v>68</v>
      </c>
      <c r="AS31" s="1" t="str">
        <f aca="false" t="array" ref="AS31:AS31">INDEX(AS$47:AS$67,RANDBETWEEN(1,COUNTA(AS$47:AS$67)),1)</f>
        <v>no</v>
      </c>
      <c r="AT31" s="1" t="str">
        <f aca="false" t="array" ref="AT31:AT31">INDEX(AT$68:AT$98,$J31,1)</f>
        <v>Negligable</v>
      </c>
      <c r="AU31" s="8" t="s">
        <v>70</v>
      </c>
      <c r="AV31" s="8" t="n">
        <v>3</v>
      </c>
      <c r="AW31" s="8" t="s">
        <v>68</v>
      </c>
      <c r="AX31" s="8" t="s">
        <v>70</v>
      </c>
      <c r="AY31" s="1" t="str">
        <f aca="false" t="array" ref="AY31:AY31">INDEX(AY$47:AY$98,RANDBETWEEN(1,COUNTA(AY$47:AY$98)),1)</f>
        <v>No</v>
      </c>
      <c r="AZ31" s="1" t="n">
        <f aca="false" t="array" ref="AZ31:AZ31">INDEX(AZ$68:AZ$98,$J31,1)</f>
        <v>4</v>
      </c>
      <c r="BA31" s="1" t="n">
        <f aca="false" t="array" ref="BA31:BA31">INDEX(BA$68:BA$98,$J31,1)</f>
        <v>4</v>
      </c>
      <c r="BB31" s="1" t="n">
        <f aca="false" t="array" ref="BB31:BB31">INDEX(BB$68:BB$98,$J31,1)</f>
        <v>3</v>
      </c>
    </row>
    <row r="32" customFormat="false" ht="12.75" hidden="false" customHeight="true" outlineLevel="0" collapsed="false">
      <c r="A32" s="21" t="n">
        <v>43557.5413194444</v>
      </c>
      <c r="B32" s="22" t="s">
        <v>111</v>
      </c>
      <c r="C32" s="23" t="s">
        <v>54</v>
      </c>
      <c r="D32" s="14" t="s">
        <v>55</v>
      </c>
      <c r="E32" s="14" t="s">
        <v>112</v>
      </c>
      <c r="F32" s="8" t="s">
        <v>73</v>
      </c>
      <c r="G32" s="15" t="s">
        <v>92</v>
      </c>
      <c r="H32" s="8" t="s">
        <v>75</v>
      </c>
      <c r="I32" s="1" t="s">
        <v>108</v>
      </c>
      <c r="J32" s="9" t="n">
        <f aca="false">RANDBETWEEN(1,31)</f>
        <v>15</v>
      </c>
      <c r="K32" s="1" t="str">
        <f aca="false" t="array" ref="K32:K32">INDEX(K$68:K$98,$J32,1)</f>
        <v>Period_03</v>
      </c>
      <c r="L32" s="10" t="s">
        <v>61</v>
      </c>
      <c r="M32" s="10" t="s">
        <v>77</v>
      </c>
      <c r="N32" s="10" t="s">
        <v>63</v>
      </c>
      <c r="O32" s="10" t="s">
        <v>66</v>
      </c>
      <c r="P32" s="17" t="s">
        <v>65</v>
      </c>
      <c r="Q32" s="17" t="s">
        <v>65</v>
      </c>
      <c r="R32" s="17" t="s">
        <v>65</v>
      </c>
      <c r="S32" s="16" t="s">
        <v>63</v>
      </c>
      <c r="T32" s="24" t="s">
        <v>67</v>
      </c>
      <c r="U32" s="24" t="n">
        <v>3</v>
      </c>
      <c r="V32" s="24" t="n">
        <v>5</v>
      </c>
      <c r="W32" s="24" t="n">
        <v>2</v>
      </c>
      <c r="X32" s="24" t="n">
        <v>3</v>
      </c>
      <c r="Y32" s="24" t="s">
        <v>68</v>
      </c>
      <c r="Z32" s="8" t="s">
        <v>68</v>
      </c>
      <c r="AA32" s="8" t="n">
        <v>3</v>
      </c>
      <c r="AB32" s="8" t="n">
        <v>3</v>
      </c>
      <c r="AC32" s="8" t="s">
        <v>68</v>
      </c>
      <c r="AD32" s="8" t="n">
        <v>3</v>
      </c>
      <c r="AE32" s="8" t="s">
        <v>70</v>
      </c>
      <c r="AF32" s="8" t="s">
        <v>70</v>
      </c>
      <c r="AG32" s="19" t="s">
        <v>70</v>
      </c>
      <c r="AH32" s="25" t="n">
        <v>5</v>
      </c>
      <c r="AI32" s="25" t="n">
        <v>4</v>
      </c>
      <c r="AJ32" s="1" t="str">
        <f aca="false" t="array" ref="AJ32:AJ32">INDEX(AJ$68:AJ$98,$J32,1)</f>
        <v>Yes</v>
      </c>
      <c r="AK32" s="1" t="n">
        <f aca="false" t="array" ref="AK32:AK32">INDEX(AK$68:AK$98,$J32,1)</f>
        <v>4</v>
      </c>
      <c r="AL32" s="8" t="n">
        <v>1</v>
      </c>
      <c r="AM32" s="8" t="n">
        <v>1</v>
      </c>
      <c r="AN32" s="8" t="s">
        <v>70</v>
      </c>
      <c r="AO32" s="8" t="s">
        <v>70</v>
      </c>
      <c r="AP32" s="8" t="n">
        <v>3</v>
      </c>
      <c r="AQ32" s="8" t="s">
        <v>70</v>
      </c>
      <c r="AR32" s="8" t="s">
        <v>70</v>
      </c>
      <c r="AS32" s="1" t="str">
        <f aca="false" t="array" ref="AS32:AS32">INDEX(AS$47:AS$67,RANDBETWEEN(1,COUNTA(AS$47:AS$67)),1)</f>
        <v>no</v>
      </c>
      <c r="AT32" s="1" t="str">
        <f aca="false" t="array" ref="AT32:AT32">INDEX(AT$68:AT$98,$J32,1)</f>
        <v>LittleWindy</v>
      </c>
      <c r="AU32" s="8" t="s">
        <v>70</v>
      </c>
      <c r="AV32" s="8" t="n">
        <v>4</v>
      </c>
      <c r="AW32" s="8" t="s">
        <v>70</v>
      </c>
      <c r="AX32" s="8" t="s">
        <v>70</v>
      </c>
      <c r="AY32" s="1" t="str">
        <f aca="false" t="array" ref="AY32:AY32">INDEX(AY$47:AY$98,RANDBETWEEN(1,COUNTA(AY$47:AY$98)),1)</f>
        <v>No</v>
      </c>
      <c r="AZ32" s="1" t="n">
        <f aca="false" t="array" ref="AZ32:AZ32">INDEX(AZ$68:AZ$98,$J32,1)</f>
        <v>4</v>
      </c>
      <c r="BA32" s="1" t="n">
        <f aca="false" t="array" ref="BA32:BA32">INDEX(BA$68:BA$98,$J32,1)</f>
        <v>4</v>
      </c>
      <c r="BB32" s="1" t="n">
        <f aca="false" t="array" ref="BB32:BB32">INDEX(BB$68:BB$98,$J32,1)</f>
        <v>5</v>
      </c>
    </row>
    <row r="33" customFormat="false" ht="12.75" hidden="false" customHeight="true" outlineLevel="0" collapsed="false">
      <c r="A33" s="21" t="n">
        <v>43558.4315509259</v>
      </c>
      <c r="B33" s="22" t="s">
        <v>111</v>
      </c>
      <c r="C33" s="23" t="s">
        <v>54</v>
      </c>
      <c r="D33" s="14" t="s">
        <v>71</v>
      </c>
      <c r="E33" s="14" t="s">
        <v>72</v>
      </c>
      <c r="F33" s="8" t="s">
        <v>57</v>
      </c>
      <c r="G33" s="15" t="s">
        <v>74</v>
      </c>
      <c r="H33" s="8" t="s">
        <v>105</v>
      </c>
      <c r="I33" s="1" t="s">
        <v>113</v>
      </c>
      <c r="J33" s="9" t="n">
        <f aca="false">RANDBETWEEN(1,31)</f>
        <v>16</v>
      </c>
      <c r="K33" s="1" t="str">
        <f aca="false" t="array" ref="K33:K33">INDEX(K$68:K$98,$J33,1)</f>
        <v>Period_04</v>
      </c>
      <c r="L33" s="10" t="s">
        <v>63</v>
      </c>
      <c r="M33" s="10" t="s">
        <v>77</v>
      </c>
      <c r="N33" s="10" t="s">
        <v>63</v>
      </c>
      <c r="O33" s="10" t="s">
        <v>63</v>
      </c>
      <c r="P33" s="17" t="s">
        <v>63</v>
      </c>
      <c r="Q33" s="17" t="s">
        <v>84</v>
      </c>
      <c r="R33" s="17" t="s">
        <v>66</v>
      </c>
      <c r="S33" s="16" t="s">
        <v>63</v>
      </c>
      <c r="T33" s="24" t="s">
        <v>109</v>
      </c>
      <c r="U33" s="24" t="n">
        <v>4</v>
      </c>
      <c r="V33" s="24" t="n">
        <v>4</v>
      </c>
      <c r="W33" s="24" t="n">
        <v>4</v>
      </c>
      <c r="X33" s="24" t="n">
        <v>5</v>
      </c>
      <c r="Y33" s="24" t="s">
        <v>69</v>
      </c>
      <c r="Z33" s="8" t="s">
        <v>70</v>
      </c>
      <c r="AA33" s="8" t="n">
        <v>3</v>
      </c>
      <c r="AB33" s="8" t="n">
        <v>4</v>
      </c>
      <c r="AC33" s="8" t="s">
        <v>70</v>
      </c>
      <c r="AD33" s="8" t="n">
        <v>5</v>
      </c>
      <c r="AE33" s="8" t="s">
        <v>70</v>
      </c>
      <c r="AF33" s="8" t="s">
        <v>70</v>
      </c>
      <c r="AG33" s="19" t="s">
        <v>69</v>
      </c>
      <c r="AH33" s="25" t="n">
        <v>5</v>
      </c>
      <c r="AI33" s="25" t="n">
        <v>4</v>
      </c>
      <c r="AJ33" s="1" t="str">
        <f aca="false" t="array" ref="AJ33:AJ33">INDEX(AJ$68:AJ$98,$J33,1)</f>
        <v>Yes</v>
      </c>
      <c r="AK33" s="1" t="n">
        <f aca="false" t="array" ref="AK33:AK33">INDEX(AK$68:AK$98,$J33,1)</f>
        <v>3</v>
      </c>
      <c r="AL33" s="8" t="n">
        <v>5</v>
      </c>
      <c r="AM33" s="8" t="n">
        <v>5</v>
      </c>
      <c r="AN33" s="8" t="s">
        <v>69</v>
      </c>
      <c r="AO33" s="8" t="s">
        <v>70</v>
      </c>
      <c r="AP33" s="8" t="n">
        <v>3</v>
      </c>
      <c r="AQ33" s="8" t="s">
        <v>70</v>
      </c>
      <c r="AR33" s="8" t="s">
        <v>68</v>
      </c>
      <c r="AS33" s="1" t="str">
        <f aca="false" t="array" ref="AS33:AS33">INDEX(AS$47:AS$67,RANDBETWEEN(1,COUNTA(AS$47:AS$67)),1)</f>
        <v>no</v>
      </c>
      <c r="AT33" s="1" t="str">
        <f aca="false" t="array" ref="AT33:AT33">INDEX(AT$68:AT$98,$J33,1)</f>
        <v>Negligable</v>
      </c>
      <c r="AU33" s="8" t="s">
        <v>69</v>
      </c>
      <c r="AV33" s="8" t="n">
        <v>2</v>
      </c>
      <c r="AW33" s="8" t="s">
        <v>70</v>
      </c>
      <c r="AX33" s="8" t="s">
        <v>69</v>
      </c>
      <c r="AY33" s="1" t="str">
        <f aca="false" t="array" ref="AY33:AY33">INDEX(AY$47:AY$98,RANDBETWEEN(1,COUNTA(AY$47:AY$98)),1)</f>
        <v>No</v>
      </c>
      <c r="AZ33" s="1" t="n">
        <f aca="false" t="array" ref="AZ33:AZ33">INDEX(AZ$68:AZ$98,$J33,1)</f>
        <v>3</v>
      </c>
      <c r="BA33" s="1" t="n">
        <f aca="false" t="array" ref="BA33:BA33">INDEX(BA$68:BA$98,$J33,1)</f>
        <v>4</v>
      </c>
      <c r="BB33" s="1" t="n">
        <f aca="false" t="array" ref="BB33:BB33">INDEX(BB$68:BB$98,$J33,1)</f>
        <v>3</v>
      </c>
    </row>
    <row r="34" customFormat="false" ht="12.75" hidden="false" customHeight="true" outlineLevel="0" collapsed="false">
      <c r="A34" s="21" t="n">
        <v>43560.6752546296</v>
      </c>
      <c r="B34" s="22" t="s">
        <v>111</v>
      </c>
      <c r="C34" s="23" t="s">
        <v>54</v>
      </c>
      <c r="D34" s="14" t="s">
        <v>71</v>
      </c>
      <c r="E34" s="14" t="s">
        <v>72</v>
      </c>
      <c r="F34" s="8" t="s">
        <v>73</v>
      </c>
      <c r="G34" s="15" t="s">
        <v>95</v>
      </c>
      <c r="H34" s="8" t="s">
        <v>59</v>
      </c>
      <c r="I34" s="15" t="s">
        <v>88</v>
      </c>
      <c r="J34" s="9" t="n">
        <f aca="false">RANDBETWEEN(1,31)</f>
        <v>23</v>
      </c>
      <c r="K34" s="1" t="str">
        <f aca="false" t="array" ref="K34:K34">INDEX(K$68:K$98,$J34,1)</f>
        <v>Period_04</v>
      </c>
      <c r="L34" s="10" t="s">
        <v>99</v>
      </c>
      <c r="M34" s="10" t="s">
        <v>77</v>
      </c>
      <c r="N34" s="10" t="s">
        <v>65</v>
      </c>
      <c r="O34" s="10" t="s">
        <v>63</v>
      </c>
      <c r="P34" s="17" t="s">
        <v>66</v>
      </c>
      <c r="Q34" s="17" t="s">
        <v>63</v>
      </c>
      <c r="R34" s="17" t="s">
        <v>65</v>
      </c>
      <c r="S34" s="16" t="s">
        <v>63</v>
      </c>
      <c r="T34" s="24" t="s">
        <v>109</v>
      </c>
      <c r="U34" s="24" t="n">
        <v>3</v>
      </c>
      <c r="V34" s="24" t="n">
        <v>5</v>
      </c>
      <c r="W34" s="24" t="n">
        <v>4</v>
      </c>
      <c r="X34" s="24" t="n">
        <v>3</v>
      </c>
      <c r="Y34" s="24" t="s">
        <v>68</v>
      </c>
      <c r="Z34" s="8" t="s">
        <v>69</v>
      </c>
      <c r="AA34" s="8" t="n">
        <v>3</v>
      </c>
      <c r="AB34" s="8" t="n">
        <v>3</v>
      </c>
      <c r="AC34" s="8" t="s">
        <v>69</v>
      </c>
      <c r="AD34" s="8" t="n">
        <v>3</v>
      </c>
      <c r="AE34" s="8" t="s">
        <v>69</v>
      </c>
      <c r="AF34" s="8" t="s">
        <v>68</v>
      </c>
      <c r="AG34" s="19" t="s">
        <v>68</v>
      </c>
      <c r="AH34" s="25" t="n">
        <v>2</v>
      </c>
      <c r="AI34" s="25" t="n">
        <v>5</v>
      </c>
      <c r="AJ34" s="1" t="str">
        <f aca="false" t="array" ref="AJ34:AJ34">INDEX(AJ$68:AJ$98,$J34,1)</f>
        <v>Yes</v>
      </c>
      <c r="AK34" s="1" t="n">
        <f aca="false" t="array" ref="AK34:AK34">INDEX(AK$68:AK$98,$J34,1)</f>
        <v>4</v>
      </c>
      <c r="AL34" s="8" t="n">
        <v>3</v>
      </c>
      <c r="AM34" s="8" t="n">
        <v>3</v>
      </c>
      <c r="AN34" s="8" t="s">
        <v>69</v>
      </c>
      <c r="AO34" s="8" t="s">
        <v>69</v>
      </c>
      <c r="AP34" s="8" t="n">
        <v>3</v>
      </c>
      <c r="AQ34" s="8" t="s">
        <v>69</v>
      </c>
      <c r="AR34" s="8" t="s">
        <v>69</v>
      </c>
      <c r="AS34" s="1" t="str">
        <f aca="false" t="array" ref="AS34:AS34">INDEX(AS$47:AS$67,RANDBETWEEN(1,COUNTA(AS$47:AS$67)),1)</f>
        <v>no</v>
      </c>
      <c r="AT34" s="1" t="str">
        <f aca="false" t="array" ref="AT34:AT34">INDEX(AT$68:AT$98,$J34,1)</f>
        <v>LittleWindy</v>
      </c>
      <c r="AU34" s="8" t="s">
        <v>69</v>
      </c>
      <c r="AV34" s="8" t="n">
        <v>3</v>
      </c>
      <c r="AW34" s="8" t="s">
        <v>69</v>
      </c>
      <c r="AX34" s="8" t="s">
        <v>69</v>
      </c>
      <c r="AY34" s="1" t="str">
        <f aca="false" t="array" ref="AY34:AY34">INDEX(AY$47:AY$98,RANDBETWEEN(1,COUNTA(AY$47:AY$98)),1)</f>
        <v>No</v>
      </c>
      <c r="AZ34" s="1" t="n">
        <f aca="false" t="array" ref="AZ34:AZ34">INDEX(AZ$68:AZ$98,$J34,1)</f>
        <v>3</v>
      </c>
      <c r="BA34" s="1" t="n">
        <f aca="false" t="array" ref="BA34:BA34">INDEX(BA$68:BA$98,$J34,1)</f>
        <v>3</v>
      </c>
      <c r="BB34" s="1" t="n">
        <f aca="false" t="array" ref="BB34:BB34">INDEX(BB$68:BB$98,$J34,1)</f>
        <v>3</v>
      </c>
    </row>
    <row r="35" customFormat="false" ht="12.75" hidden="false" customHeight="true" outlineLevel="0" collapsed="false">
      <c r="A35" s="21" t="n">
        <v>43560.680787037</v>
      </c>
      <c r="B35" s="22" t="s">
        <v>111</v>
      </c>
      <c r="C35" s="23" t="s">
        <v>54</v>
      </c>
      <c r="D35" s="14" t="s">
        <v>71</v>
      </c>
      <c r="E35" s="14" t="s">
        <v>72</v>
      </c>
      <c r="F35" s="8" t="s">
        <v>82</v>
      </c>
      <c r="G35" s="15" t="s">
        <v>90</v>
      </c>
      <c r="H35" s="8" t="s">
        <v>59</v>
      </c>
      <c r="I35" s="1" t="s">
        <v>114</v>
      </c>
      <c r="J35" s="9" t="n">
        <f aca="false">RANDBETWEEN(1,31)</f>
        <v>4</v>
      </c>
      <c r="K35" s="1" t="str">
        <f aca="false" t="array" ref="K35:K35">INDEX(K$68:K$98,$J35,1)</f>
        <v>Period_03</v>
      </c>
      <c r="L35" s="10" t="s">
        <v>61</v>
      </c>
      <c r="M35" s="10" t="s">
        <v>91</v>
      </c>
      <c r="N35" s="10" t="s">
        <v>61</v>
      </c>
      <c r="O35" s="10" t="s">
        <v>64</v>
      </c>
      <c r="P35" s="17" t="s">
        <v>65</v>
      </c>
      <c r="Q35" s="17" t="s">
        <v>64</v>
      </c>
      <c r="R35" s="17" t="s">
        <v>66</v>
      </c>
      <c r="S35" s="16" t="s">
        <v>63</v>
      </c>
      <c r="T35" s="24" t="s">
        <v>78</v>
      </c>
      <c r="U35" s="24" t="n">
        <v>4</v>
      </c>
      <c r="V35" s="24" t="n">
        <v>3</v>
      </c>
      <c r="W35" s="24" t="n">
        <v>4</v>
      </c>
      <c r="X35" s="24" t="n">
        <v>2</v>
      </c>
      <c r="Y35" s="24" t="s">
        <v>70</v>
      </c>
      <c r="Z35" s="8" t="s">
        <v>70</v>
      </c>
      <c r="AA35" s="8" t="n">
        <v>3</v>
      </c>
      <c r="AB35" s="8" t="n">
        <v>3</v>
      </c>
      <c r="AC35" s="8" t="s">
        <v>70</v>
      </c>
      <c r="AD35" s="8" t="n">
        <v>2</v>
      </c>
      <c r="AE35" s="8" t="s">
        <v>70</v>
      </c>
      <c r="AF35" s="8" t="s">
        <v>68</v>
      </c>
      <c r="AG35" s="19" t="s">
        <v>70</v>
      </c>
      <c r="AH35" s="25" t="n">
        <v>3</v>
      </c>
      <c r="AI35" s="25" t="n">
        <v>4</v>
      </c>
      <c r="AJ35" s="1" t="str">
        <f aca="false" t="array" ref="AJ35:AJ35">INDEX(AJ$68:AJ$98,$J35,1)</f>
        <v>Yes</v>
      </c>
      <c r="AK35" s="1" t="n">
        <f aca="false" t="array" ref="AK35:AK35">INDEX(AK$68:AK$98,$J35,1)</f>
        <v>4</v>
      </c>
      <c r="AL35" s="8" t="n">
        <v>2</v>
      </c>
      <c r="AM35" s="8" t="n">
        <v>2</v>
      </c>
      <c r="AN35" s="8" t="s">
        <v>68</v>
      </c>
      <c r="AO35" s="8" t="s">
        <v>68</v>
      </c>
      <c r="AP35" s="8" t="n">
        <v>3</v>
      </c>
      <c r="AQ35" s="8" t="s">
        <v>70</v>
      </c>
      <c r="AR35" s="8" t="s">
        <v>68</v>
      </c>
      <c r="AS35" s="1" t="str">
        <f aca="false" t="array" ref="AS35:AS35">INDEX(AS$47:AS$67,RANDBETWEEN(1,COUNTA(AS$47:AS$67)),1)</f>
        <v>no</v>
      </c>
      <c r="AT35" s="1" t="str">
        <f aca="false" t="array" ref="AT35:AT35">INDEX(AT$68:AT$98,$J35,1)</f>
        <v>Negligable</v>
      </c>
      <c r="AU35" s="8" t="s">
        <v>69</v>
      </c>
      <c r="AV35" s="8" t="n">
        <v>3</v>
      </c>
      <c r="AW35" s="8" t="s">
        <v>69</v>
      </c>
      <c r="AX35" s="8" t="s">
        <v>70</v>
      </c>
      <c r="AY35" s="1" t="str">
        <f aca="false" t="array" ref="AY35:AY35">INDEX(AY$47:AY$98,RANDBETWEEN(1,COUNTA(AY$47:AY$98)),1)</f>
        <v>Yes</v>
      </c>
      <c r="AZ35" s="1" t="n">
        <f aca="false" t="array" ref="AZ35:AZ35">INDEX(AZ$68:AZ$98,$J35,1)</f>
        <v>4</v>
      </c>
      <c r="BA35" s="1" t="n">
        <f aca="false" t="array" ref="BA35:BA35">INDEX(BA$68:BA$98,$J35,1)</f>
        <v>5</v>
      </c>
      <c r="BB35" s="1" t="n">
        <f aca="false" t="array" ref="BB35:BB35">INDEX(BB$68:BB$98,$J35,1)</f>
        <v>1</v>
      </c>
    </row>
    <row r="36" customFormat="false" ht="12.75" hidden="false" customHeight="true" outlineLevel="0" collapsed="false">
      <c r="A36" s="21" t="n">
        <v>43560.7196643519</v>
      </c>
      <c r="B36" s="22" t="s">
        <v>111</v>
      </c>
      <c r="C36" s="23" t="s">
        <v>54</v>
      </c>
      <c r="D36" s="14" t="s">
        <v>71</v>
      </c>
      <c r="E36" s="14" t="s">
        <v>72</v>
      </c>
      <c r="F36" s="8" t="s">
        <v>73</v>
      </c>
      <c r="G36" s="15" t="s">
        <v>74</v>
      </c>
      <c r="H36" s="8" t="s">
        <v>96</v>
      </c>
      <c r="I36" s="1" t="s">
        <v>85</v>
      </c>
      <c r="J36" s="9" t="n">
        <f aca="false">RANDBETWEEN(1,31)</f>
        <v>14</v>
      </c>
      <c r="K36" s="1" t="str">
        <f aca="false" t="array" ref="K36:K36">INDEX(K$68:K$98,$J36,1)</f>
        <v>Period_03</v>
      </c>
      <c r="L36" s="10" t="s">
        <v>61</v>
      </c>
      <c r="M36" s="10" t="s">
        <v>91</v>
      </c>
      <c r="N36" s="10" t="s">
        <v>65</v>
      </c>
      <c r="O36" s="10" t="s">
        <v>64</v>
      </c>
      <c r="P36" s="17" t="s">
        <v>66</v>
      </c>
      <c r="Q36" s="17" t="s">
        <v>63</v>
      </c>
      <c r="R36" s="17" t="s">
        <v>66</v>
      </c>
      <c r="S36" s="16" t="s">
        <v>66</v>
      </c>
      <c r="T36" s="24" t="s">
        <v>78</v>
      </c>
      <c r="U36" s="24" t="n">
        <v>5</v>
      </c>
      <c r="V36" s="24" t="n">
        <v>5</v>
      </c>
      <c r="W36" s="24" t="n">
        <v>4</v>
      </c>
      <c r="X36" s="24" t="n">
        <v>4</v>
      </c>
      <c r="Y36" s="24" t="s">
        <v>69</v>
      </c>
      <c r="Z36" s="8" t="s">
        <v>69</v>
      </c>
      <c r="AA36" s="8" t="n">
        <v>4</v>
      </c>
      <c r="AB36" s="8" t="n">
        <v>2</v>
      </c>
      <c r="AC36" s="8" t="s">
        <v>70</v>
      </c>
      <c r="AD36" s="8" t="n">
        <v>4</v>
      </c>
      <c r="AE36" s="8" t="s">
        <v>69</v>
      </c>
      <c r="AF36" s="8" t="s">
        <v>70</v>
      </c>
      <c r="AG36" s="19" t="s">
        <v>68</v>
      </c>
      <c r="AH36" s="25" t="n">
        <v>4</v>
      </c>
      <c r="AI36" s="25" t="n">
        <v>3</v>
      </c>
      <c r="AJ36" s="1" t="str">
        <f aca="false" t="array" ref="AJ36:AJ36">INDEX(AJ$68:AJ$98,$J36,1)</f>
        <v>Yes</v>
      </c>
      <c r="AK36" s="1" t="n">
        <f aca="false" t="array" ref="AK36:AK36">INDEX(AK$68:AK$98,$J36,1)</f>
        <v>1</v>
      </c>
      <c r="AL36" s="8" t="n">
        <v>2</v>
      </c>
      <c r="AM36" s="8" t="n">
        <v>4</v>
      </c>
      <c r="AN36" s="8" t="s">
        <v>69</v>
      </c>
      <c r="AO36" s="8" t="s">
        <v>69</v>
      </c>
      <c r="AP36" s="8" t="n">
        <v>3</v>
      </c>
      <c r="AQ36" s="8" t="s">
        <v>69</v>
      </c>
      <c r="AR36" s="8" t="s">
        <v>70</v>
      </c>
      <c r="AS36" s="1" t="str">
        <f aca="false" t="array" ref="AS36:AS36">INDEX(AS$47:AS$67,RANDBETWEEN(1,COUNTA(AS$47:AS$67)),1)</f>
        <v>no</v>
      </c>
      <c r="AT36" s="1" t="str">
        <f aca="false" t="array" ref="AT36:AT36">INDEX(AT$68:AT$98,$J36,1)</f>
        <v>LittleWindy</v>
      </c>
      <c r="AU36" s="8" t="s">
        <v>68</v>
      </c>
      <c r="AV36" s="8" t="n">
        <v>4</v>
      </c>
      <c r="AW36" s="8" t="s">
        <v>69</v>
      </c>
      <c r="AX36" s="8" t="s">
        <v>68</v>
      </c>
      <c r="AY36" s="1" t="str">
        <f aca="false" t="array" ref="AY36:AY36">INDEX(AY$47:AY$98,RANDBETWEEN(1,COUNTA(AY$47:AY$98)),1)</f>
        <v>No</v>
      </c>
      <c r="AZ36" s="1" t="n">
        <f aca="false" t="array" ref="AZ36:AZ36">INDEX(AZ$68:AZ$98,$J36,1)</f>
        <v>3</v>
      </c>
      <c r="BA36" s="1" t="n">
        <f aca="false" t="array" ref="BA36:BA36">INDEX(BA$68:BA$98,$J36,1)</f>
        <v>3</v>
      </c>
      <c r="BB36" s="1" t="n">
        <f aca="false" t="array" ref="BB36:BB36">INDEX(BB$68:BB$98,$J36,1)</f>
        <v>3</v>
      </c>
    </row>
    <row r="37" customFormat="false" ht="12.75" hidden="false" customHeight="true" outlineLevel="0" collapsed="false">
      <c r="A37" s="21" t="n">
        <v>43560.7687962963</v>
      </c>
      <c r="B37" s="22" t="s">
        <v>115</v>
      </c>
      <c r="C37" s="23" t="s">
        <v>54</v>
      </c>
      <c r="D37" s="14" t="s">
        <v>71</v>
      </c>
      <c r="E37" s="14" t="s">
        <v>72</v>
      </c>
      <c r="F37" s="8" t="s">
        <v>73</v>
      </c>
      <c r="G37" s="15" t="s">
        <v>90</v>
      </c>
      <c r="H37" s="8" t="s">
        <v>59</v>
      </c>
      <c r="I37" s="1" t="s">
        <v>85</v>
      </c>
      <c r="J37" s="9" t="n">
        <f aca="false">RANDBETWEEN(1,31)</f>
        <v>29</v>
      </c>
      <c r="K37" s="1" t="str">
        <f aca="false" t="array" ref="K37:K37">INDEX(K$68:K$98,$J37,1)</f>
        <v>Period_03</v>
      </c>
      <c r="L37" s="10" t="s">
        <v>61</v>
      </c>
      <c r="M37" s="10" t="s">
        <v>91</v>
      </c>
      <c r="N37" s="10" t="s">
        <v>66</v>
      </c>
      <c r="O37" s="10" t="s">
        <v>66</v>
      </c>
      <c r="P37" s="17" t="s">
        <v>64</v>
      </c>
      <c r="Q37" s="17" t="s">
        <v>61</v>
      </c>
      <c r="R37" s="17" t="s">
        <v>65</v>
      </c>
      <c r="S37" s="16" t="s">
        <v>63</v>
      </c>
      <c r="T37" s="24" t="s">
        <v>78</v>
      </c>
      <c r="U37" s="24" t="n">
        <v>3</v>
      </c>
      <c r="V37" s="24" t="n">
        <v>4</v>
      </c>
      <c r="W37" s="24" t="n">
        <v>2</v>
      </c>
      <c r="X37" s="24" t="n">
        <v>5</v>
      </c>
      <c r="Y37" s="24" t="s">
        <v>68</v>
      </c>
      <c r="Z37" s="8" t="s">
        <v>68</v>
      </c>
      <c r="AA37" s="8" t="n">
        <v>2</v>
      </c>
      <c r="AB37" s="8" t="n">
        <v>4</v>
      </c>
      <c r="AC37" s="8" t="s">
        <v>70</v>
      </c>
      <c r="AD37" s="8" t="n">
        <v>2</v>
      </c>
      <c r="AE37" s="8" t="s">
        <v>70</v>
      </c>
      <c r="AF37" s="8" t="s">
        <v>68</v>
      </c>
      <c r="AG37" s="19" t="s">
        <v>68</v>
      </c>
      <c r="AH37" s="25" t="n">
        <v>3</v>
      </c>
      <c r="AI37" s="25" t="n">
        <v>4</v>
      </c>
      <c r="AJ37" s="1" t="str">
        <f aca="false" t="array" ref="AJ37:AJ37">INDEX(AJ$68:AJ$98,$J37,1)</f>
        <v>No</v>
      </c>
      <c r="AK37" s="1" t="n">
        <f aca="false" t="array" ref="AK37:AK37">INDEX(AK$68:AK$98,$J37,1)</f>
        <v>5</v>
      </c>
      <c r="AL37" s="8" t="n">
        <v>2</v>
      </c>
      <c r="AM37" s="8" t="n">
        <v>2</v>
      </c>
      <c r="AN37" s="8" t="s">
        <v>70</v>
      </c>
      <c r="AO37" s="8" t="s">
        <v>69</v>
      </c>
      <c r="AP37" s="8" t="n">
        <v>2</v>
      </c>
      <c r="AQ37" s="8" t="s">
        <v>70</v>
      </c>
      <c r="AR37" s="8" t="s">
        <v>68</v>
      </c>
      <c r="AS37" s="1" t="str">
        <f aca="false" t="array" ref="AS37:AS37">INDEX(AS$47:AS$67,RANDBETWEEN(1,COUNTA(AS$47:AS$67)),1)</f>
        <v>no</v>
      </c>
      <c r="AT37" s="1" t="str">
        <f aca="false" t="array" ref="AT37:AT37">INDEX(AT$68:AT$98,$J37,1)</f>
        <v>LittleWindy</v>
      </c>
      <c r="AU37" s="8" t="s">
        <v>68</v>
      </c>
      <c r="AV37" s="8" t="n">
        <v>1</v>
      </c>
      <c r="AW37" s="8" t="s">
        <v>70</v>
      </c>
      <c r="AX37" s="8" t="s">
        <v>68</v>
      </c>
      <c r="AY37" s="1" t="str">
        <f aca="false" t="array" ref="AY37:AY37">INDEX(AY$47:AY$98,RANDBETWEEN(1,COUNTA(AY$47:AY$98)),1)</f>
        <v>No</v>
      </c>
      <c r="AZ37" s="1" t="n">
        <f aca="false" t="array" ref="AZ37:AZ37">INDEX(AZ$68:AZ$98,$J37,1)</f>
        <v>3</v>
      </c>
      <c r="BA37" s="1" t="n">
        <f aca="false" t="array" ref="BA37:BA37">INDEX(BA$68:BA$98,$J37,1)</f>
        <v>3</v>
      </c>
      <c r="BB37" s="1" t="n">
        <f aca="false" t="array" ref="BB37:BB37">INDEX(BB$68:BB$98,$J37,1)</f>
        <v>3</v>
      </c>
    </row>
    <row r="38" customFormat="false" ht="12.75" hidden="false" customHeight="true" outlineLevel="0" collapsed="false">
      <c r="A38" s="21" t="n">
        <v>43561.6852314815</v>
      </c>
      <c r="B38" s="22" t="s">
        <v>115</v>
      </c>
      <c r="C38" s="23" t="s">
        <v>54</v>
      </c>
      <c r="D38" s="14" t="s">
        <v>55</v>
      </c>
      <c r="E38" s="14" t="s">
        <v>56</v>
      </c>
      <c r="F38" s="8" t="s">
        <v>57</v>
      </c>
      <c r="G38" s="15" t="s">
        <v>92</v>
      </c>
      <c r="H38" s="8" t="s">
        <v>59</v>
      </c>
      <c r="I38" s="1" t="s">
        <v>85</v>
      </c>
      <c r="J38" s="9" t="n">
        <f aca="false">RANDBETWEEN(1,31)</f>
        <v>30</v>
      </c>
      <c r="K38" s="1" t="str">
        <f aca="false" t="array" ref="K38:K38">INDEX(K$68:K$98,$J38,1)</f>
        <v>Period_05</v>
      </c>
      <c r="L38" s="26" t="s">
        <v>116</v>
      </c>
      <c r="M38" s="10" t="s">
        <v>110</v>
      </c>
      <c r="N38" s="10" t="s">
        <v>66</v>
      </c>
      <c r="O38" s="17" t="s">
        <v>66</v>
      </c>
      <c r="P38" s="17" t="s">
        <v>63</v>
      </c>
      <c r="Q38" s="17" t="s">
        <v>64</v>
      </c>
      <c r="R38" s="17" t="s">
        <v>66</v>
      </c>
      <c r="S38" s="17" t="s">
        <v>64</v>
      </c>
      <c r="T38" s="24" t="s">
        <v>109</v>
      </c>
      <c r="U38" s="24" t="n">
        <v>2</v>
      </c>
      <c r="V38" s="24" t="n">
        <v>3</v>
      </c>
      <c r="W38" s="24" t="n">
        <v>2</v>
      </c>
      <c r="X38" s="24" t="n">
        <v>3</v>
      </c>
      <c r="Y38" s="24" t="s">
        <v>68</v>
      </c>
      <c r="Z38" s="8" t="s">
        <v>70</v>
      </c>
      <c r="AA38" s="8" t="n">
        <v>2</v>
      </c>
      <c r="AB38" s="8" t="n">
        <v>3</v>
      </c>
      <c r="AC38" s="8" t="s">
        <v>70</v>
      </c>
      <c r="AD38" s="8" t="n">
        <v>2</v>
      </c>
      <c r="AE38" s="8" t="s">
        <v>70</v>
      </c>
      <c r="AF38" s="8" t="s">
        <v>70</v>
      </c>
      <c r="AG38" s="19" t="s">
        <v>70</v>
      </c>
      <c r="AH38" s="25" t="n">
        <v>2</v>
      </c>
      <c r="AI38" s="25" t="n">
        <v>2</v>
      </c>
      <c r="AJ38" s="1" t="str">
        <f aca="false" t="array" ref="AJ38:AJ38">INDEX(AJ$68:AJ$98,$J38,1)</f>
        <v>Yes</v>
      </c>
      <c r="AK38" s="1" t="n">
        <f aca="false" t="array" ref="AK38:AK38">INDEX(AK$68:AK$98,$J38,1)</f>
        <v>2</v>
      </c>
      <c r="AL38" s="8" t="n">
        <v>2</v>
      </c>
      <c r="AM38" s="8" t="n">
        <v>2</v>
      </c>
      <c r="AN38" s="8" t="s">
        <v>70</v>
      </c>
      <c r="AO38" s="8" t="s">
        <v>68</v>
      </c>
      <c r="AP38" s="8" t="n">
        <v>2</v>
      </c>
      <c r="AQ38" s="8" t="s">
        <v>70</v>
      </c>
      <c r="AR38" s="8" t="s">
        <v>70</v>
      </c>
      <c r="AS38" s="1" t="str">
        <f aca="false" t="array" ref="AS38:AS38">INDEX(AS$47:AS$67,RANDBETWEEN(1,COUNTA(AS$47:AS$67)),1)</f>
        <v>no</v>
      </c>
      <c r="AT38" s="1" t="str">
        <f aca="false" t="array" ref="AT38:AT38">INDEX(AT$68:AT$98,$J38,1)</f>
        <v>Negligable</v>
      </c>
      <c r="AU38" s="8" t="s">
        <v>70</v>
      </c>
      <c r="AV38" s="8" t="n">
        <v>2</v>
      </c>
      <c r="AW38" s="8" t="s">
        <v>70</v>
      </c>
      <c r="AX38" s="8" t="s">
        <v>70</v>
      </c>
      <c r="AY38" s="1" t="str">
        <f aca="false" t="array" ref="AY38:AY38">INDEX(AY$47:AY$98,RANDBETWEEN(1,COUNTA(AY$47:AY$98)),1)</f>
        <v>No</v>
      </c>
      <c r="AZ38" s="1" t="n">
        <f aca="false" t="array" ref="AZ38:AZ38">INDEX(AZ$68:AZ$98,$J38,1)</f>
        <v>4</v>
      </c>
      <c r="BA38" s="1" t="n">
        <f aca="false" t="array" ref="BA38:BA38">INDEX(BA$68:BA$98,$J38,1)</f>
        <v>5</v>
      </c>
      <c r="BB38" s="1" t="n">
        <f aca="false" t="array" ref="BB38:BB38">INDEX(BB$68:BB$98,$J38,1)</f>
        <v>4</v>
      </c>
    </row>
    <row r="39" customFormat="false" ht="12.75" hidden="false" customHeight="true" outlineLevel="0" collapsed="false">
      <c r="A39" s="21" t="n">
        <v>43561.6946643519</v>
      </c>
      <c r="B39" s="22" t="s">
        <v>115</v>
      </c>
      <c r="C39" s="23" t="s">
        <v>54</v>
      </c>
      <c r="D39" s="14" t="s">
        <v>71</v>
      </c>
      <c r="E39" s="14" t="s">
        <v>72</v>
      </c>
      <c r="F39" s="8" t="s">
        <v>82</v>
      </c>
      <c r="G39" s="15" t="s">
        <v>58</v>
      </c>
      <c r="H39" s="8" t="s">
        <v>79</v>
      </c>
      <c r="I39" s="15" t="s">
        <v>88</v>
      </c>
      <c r="J39" s="9" t="n">
        <f aca="false">RANDBETWEEN(1,31)</f>
        <v>23</v>
      </c>
      <c r="K39" s="1" t="str">
        <f aca="false" t="array" ref="K39:K39">INDEX(K$68:K$98,$J39,1)</f>
        <v>Period_04</v>
      </c>
      <c r="L39" s="10" t="s">
        <v>61</v>
      </c>
      <c r="M39" s="10" t="s">
        <v>77</v>
      </c>
      <c r="N39" s="10" t="s">
        <v>65</v>
      </c>
      <c r="O39" s="17" t="s">
        <v>64</v>
      </c>
      <c r="P39" s="17" t="s">
        <v>65</v>
      </c>
      <c r="Q39" s="17" t="s">
        <v>64</v>
      </c>
      <c r="R39" s="17" t="s">
        <v>65</v>
      </c>
      <c r="S39" s="17" t="s">
        <v>61</v>
      </c>
      <c r="T39" s="24" t="s">
        <v>78</v>
      </c>
      <c r="U39" s="24" t="n">
        <v>3</v>
      </c>
      <c r="V39" s="24" t="n">
        <v>4</v>
      </c>
      <c r="W39" s="24" t="n">
        <v>2</v>
      </c>
      <c r="X39" s="24" t="n">
        <v>4</v>
      </c>
      <c r="Y39" s="24" t="s">
        <v>68</v>
      </c>
      <c r="Z39" s="8" t="s">
        <v>70</v>
      </c>
      <c r="AA39" s="8" t="n">
        <v>1</v>
      </c>
      <c r="AB39" s="8" t="n">
        <v>4</v>
      </c>
      <c r="AC39" s="8" t="s">
        <v>70</v>
      </c>
      <c r="AD39" s="8" t="n">
        <v>2</v>
      </c>
      <c r="AE39" s="8" t="s">
        <v>70</v>
      </c>
      <c r="AF39" s="8" t="s">
        <v>70</v>
      </c>
      <c r="AG39" s="19" t="s">
        <v>68</v>
      </c>
      <c r="AH39" s="25" t="n">
        <v>3</v>
      </c>
      <c r="AI39" s="25" t="n">
        <v>5</v>
      </c>
      <c r="AJ39" s="1" t="str">
        <f aca="false" t="array" ref="AJ39:AJ39">INDEX(AJ$68:AJ$98,$J39,1)</f>
        <v>Yes</v>
      </c>
      <c r="AK39" s="1" t="n">
        <f aca="false" t="array" ref="AK39:AK39">INDEX(AK$68:AK$98,$J39,1)</f>
        <v>4</v>
      </c>
      <c r="AL39" s="8" t="n">
        <v>1</v>
      </c>
      <c r="AM39" s="8" t="n">
        <v>1</v>
      </c>
      <c r="AN39" s="8" t="s">
        <v>70</v>
      </c>
      <c r="AO39" s="8" t="s">
        <v>70</v>
      </c>
      <c r="AP39" s="8" t="n">
        <v>4</v>
      </c>
      <c r="AQ39" s="8" t="s">
        <v>70</v>
      </c>
      <c r="AR39" s="8" t="s">
        <v>68</v>
      </c>
      <c r="AS39" s="1" t="str">
        <f aca="false" t="array" ref="AS39:AS39">INDEX(AS$47:AS$67,RANDBETWEEN(1,COUNTA(AS$47:AS$67)),1)</f>
        <v>no</v>
      </c>
      <c r="AT39" s="1" t="str">
        <f aca="false" t="array" ref="AT39:AT39">INDEX(AT$68:AT$98,$J39,1)</f>
        <v>LittleWindy</v>
      </c>
      <c r="AU39" s="8" t="s">
        <v>68</v>
      </c>
      <c r="AV39" s="8" t="n">
        <v>2</v>
      </c>
      <c r="AW39" s="8" t="s">
        <v>69</v>
      </c>
      <c r="AX39" s="8" t="s">
        <v>68</v>
      </c>
      <c r="AY39" s="1" t="str">
        <f aca="false" t="array" ref="AY39:AY39">INDEX(AY$47:AY$98,RANDBETWEEN(1,COUNTA(AY$47:AY$98)),1)</f>
        <v>No</v>
      </c>
      <c r="AZ39" s="1" t="n">
        <f aca="false" t="array" ref="AZ39:AZ39">INDEX(AZ$68:AZ$98,$J39,1)</f>
        <v>3</v>
      </c>
      <c r="BA39" s="1" t="n">
        <f aca="false" t="array" ref="BA39:BA39">INDEX(BA$68:BA$98,$J39,1)</f>
        <v>3</v>
      </c>
      <c r="BB39" s="1" t="n">
        <f aca="false" t="array" ref="BB39:BB39">INDEX(BB$68:BB$98,$J39,1)</f>
        <v>3</v>
      </c>
    </row>
    <row r="40" customFormat="false" ht="12.75" hidden="false" customHeight="true" outlineLevel="0" collapsed="false">
      <c r="A40" s="21" t="n">
        <v>43561.6989467593</v>
      </c>
      <c r="B40" s="22" t="s">
        <v>53</v>
      </c>
      <c r="C40" s="23" t="s">
        <v>54</v>
      </c>
      <c r="D40" s="14" t="s">
        <v>55</v>
      </c>
      <c r="E40" s="14" t="s">
        <v>56</v>
      </c>
      <c r="F40" s="8" t="s">
        <v>57</v>
      </c>
      <c r="G40" s="15" t="s">
        <v>92</v>
      </c>
      <c r="H40" s="8" t="s">
        <v>79</v>
      </c>
      <c r="I40" s="1" t="s">
        <v>85</v>
      </c>
      <c r="J40" s="9" t="n">
        <f aca="false">RANDBETWEEN(1,31)</f>
        <v>23</v>
      </c>
      <c r="K40" s="1" t="str">
        <f aca="false" t="array" ref="K40:K40">INDEX(K$68:K$98,$J40,1)</f>
        <v>Period_04</v>
      </c>
      <c r="L40" s="10" t="s">
        <v>63</v>
      </c>
      <c r="M40" s="10" t="s">
        <v>77</v>
      </c>
      <c r="N40" s="10" t="s">
        <v>64</v>
      </c>
      <c r="O40" s="17" t="s">
        <v>64</v>
      </c>
      <c r="P40" s="17" t="s">
        <v>66</v>
      </c>
      <c r="Q40" s="17" t="s">
        <v>66</v>
      </c>
      <c r="R40" s="17" t="s">
        <v>66</v>
      </c>
      <c r="S40" s="17" t="s">
        <v>64</v>
      </c>
      <c r="T40" s="24" t="s">
        <v>78</v>
      </c>
      <c r="U40" s="24" t="n">
        <v>2</v>
      </c>
      <c r="V40" s="24" t="n">
        <v>2</v>
      </c>
      <c r="W40" s="24" t="n">
        <v>3</v>
      </c>
      <c r="X40" s="24" t="n">
        <v>2</v>
      </c>
      <c r="Y40" s="24" t="s">
        <v>69</v>
      </c>
      <c r="Z40" s="8" t="s">
        <v>70</v>
      </c>
      <c r="AA40" s="8" t="n">
        <v>2</v>
      </c>
      <c r="AB40" s="8" t="n">
        <v>3</v>
      </c>
      <c r="AC40" s="8" t="s">
        <v>70</v>
      </c>
      <c r="AD40" s="8" t="n">
        <v>2</v>
      </c>
      <c r="AE40" s="8" t="s">
        <v>70</v>
      </c>
      <c r="AF40" s="8" t="s">
        <v>70</v>
      </c>
      <c r="AG40" s="19" t="s">
        <v>70</v>
      </c>
      <c r="AH40" s="25" t="n">
        <v>2</v>
      </c>
      <c r="AI40" s="25" t="n">
        <v>3</v>
      </c>
      <c r="AJ40" s="1" t="str">
        <f aca="false" t="array" ref="AJ40:AJ40">INDEX(AJ$68:AJ$98,$J40,1)</f>
        <v>Yes</v>
      </c>
      <c r="AK40" s="1" t="n">
        <f aca="false" t="array" ref="AK40:AK40">INDEX(AK$68:AK$98,$J40,1)</f>
        <v>4</v>
      </c>
      <c r="AL40" s="8" t="n">
        <v>1</v>
      </c>
      <c r="AM40" s="8" t="n">
        <v>1</v>
      </c>
      <c r="AN40" s="8" t="s">
        <v>70</v>
      </c>
      <c r="AO40" s="8" t="s">
        <v>70</v>
      </c>
      <c r="AP40" s="8" t="n">
        <v>3</v>
      </c>
      <c r="AQ40" s="8" t="s">
        <v>70</v>
      </c>
      <c r="AR40" s="8" t="s">
        <v>68</v>
      </c>
      <c r="AS40" s="1" t="str">
        <f aca="false" t="array" ref="AS40:AS40">INDEX(AS$47:AS$67,RANDBETWEEN(1,COUNTA(AS$47:AS$67)),1)</f>
        <v>no</v>
      </c>
      <c r="AT40" s="1" t="str">
        <f aca="false" t="array" ref="AT40:AT40">INDEX(AT$68:AT$98,$J40,1)</f>
        <v>LittleWindy</v>
      </c>
      <c r="AU40" s="8" t="s">
        <v>70</v>
      </c>
      <c r="AV40" s="8" t="n">
        <v>2</v>
      </c>
      <c r="AW40" s="8" t="s">
        <v>69</v>
      </c>
      <c r="AX40" s="8" t="s">
        <v>69</v>
      </c>
      <c r="AY40" s="1" t="str">
        <f aca="false" t="array" ref="AY40:AY40">INDEX(AY$47:AY$98,RANDBETWEEN(1,COUNTA(AY$47:AY$98)),1)</f>
        <v>No</v>
      </c>
      <c r="AZ40" s="1" t="n">
        <f aca="false" t="array" ref="AZ40:AZ40">INDEX(AZ$68:AZ$98,$J40,1)</f>
        <v>3</v>
      </c>
      <c r="BA40" s="1" t="n">
        <f aca="false" t="array" ref="BA40:BA40">INDEX(BA$68:BA$98,$J40,1)</f>
        <v>3</v>
      </c>
      <c r="BB40" s="1" t="n">
        <f aca="false" t="array" ref="BB40:BB40">INDEX(BB$68:BB$98,$J40,1)</f>
        <v>3</v>
      </c>
    </row>
    <row r="41" customFormat="false" ht="12.75" hidden="false" customHeight="true" outlineLevel="0" collapsed="false">
      <c r="A41" s="21" t="n">
        <v>43561.6994907407</v>
      </c>
      <c r="B41" s="22" t="s">
        <v>117</v>
      </c>
      <c r="C41" s="23" t="s">
        <v>54</v>
      </c>
      <c r="D41" s="14" t="s">
        <v>71</v>
      </c>
      <c r="E41" s="14" t="s">
        <v>72</v>
      </c>
      <c r="F41" s="8" t="s">
        <v>73</v>
      </c>
      <c r="G41" s="15" t="s">
        <v>95</v>
      </c>
      <c r="H41" s="8" t="s">
        <v>59</v>
      </c>
      <c r="I41" s="15" t="s">
        <v>87</v>
      </c>
      <c r="J41" s="9" t="n">
        <f aca="false">RANDBETWEEN(1,31)</f>
        <v>31</v>
      </c>
      <c r="K41" s="1" t="str">
        <f aca="false" t="array" ref="K41:K41">INDEX(K$68:K$98,$J41,1)</f>
        <v>Period_05</v>
      </c>
      <c r="L41" s="10" t="s">
        <v>63</v>
      </c>
      <c r="M41" s="10" t="s">
        <v>91</v>
      </c>
      <c r="N41" s="10" t="s">
        <v>65</v>
      </c>
      <c r="O41" s="17" t="s">
        <v>64</v>
      </c>
      <c r="P41" s="17" t="s">
        <v>65</v>
      </c>
      <c r="Q41" s="17" t="s">
        <v>64</v>
      </c>
      <c r="R41" s="17" t="s">
        <v>66</v>
      </c>
      <c r="S41" s="17" t="s">
        <v>61</v>
      </c>
      <c r="T41" s="24" t="s">
        <v>78</v>
      </c>
      <c r="U41" s="24" t="n">
        <v>2</v>
      </c>
      <c r="V41" s="24" t="n">
        <v>3</v>
      </c>
      <c r="W41" s="24" t="n">
        <v>4</v>
      </c>
      <c r="X41" s="24" t="n">
        <v>5</v>
      </c>
      <c r="Y41" s="24" t="s">
        <v>68</v>
      </c>
      <c r="Z41" s="8" t="s">
        <v>70</v>
      </c>
      <c r="AA41" s="8" t="n">
        <v>2</v>
      </c>
      <c r="AB41" s="8" t="n">
        <v>3</v>
      </c>
      <c r="AC41" s="8" t="s">
        <v>68</v>
      </c>
      <c r="AD41" s="8" t="n">
        <v>3</v>
      </c>
      <c r="AE41" s="8" t="s">
        <v>70</v>
      </c>
      <c r="AF41" s="8" t="s">
        <v>70</v>
      </c>
      <c r="AG41" s="19" t="s">
        <v>68</v>
      </c>
      <c r="AH41" s="25" t="n">
        <v>4</v>
      </c>
      <c r="AI41" s="25" t="n">
        <v>2</v>
      </c>
      <c r="AJ41" s="1" t="str">
        <f aca="false" t="array" ref="AJ41:AJ41">INDEX(AJ$68:AJ$98,$J41,1)</f>
        <v>Yes</v>
      </c>
      <c r="AK41" s="1" t="n">
        <f aca="false" t="array" ref="AK41:AK41">INDEX(AK$68:AK$98,$J41,1)</f>
        <v>3</v>
      </c>
      <c r="AL41" s="8" t="n">
        <v>1</v>
      </c>
      <c r="AM41" s="8" t="n">
        <v>2</v>
      </c>
      <c r="AN41" s="8" t="s">
        <v>70</v>
      </c>
      <c r="AO41" s="8" t="s">
        <v>68</v>
      </c>
      <c r="AP41" s="8" t="n">
        <v>3</v>
      </c>
      <c r="AQ41" s="8" t="s">
        <v>68</v>
      </c>
      <c r="AR41" s="8" t="s">
        <v>69</v>
      </c>
      <c r="AS41" s="1" t="str">
        <f aca="false" t="array" ref="AS41:AS41">INDEX(AS$47:AS$67,RANDBETWEEN(1,COUNTA(AS$47:AS$67)),1)</f>
        <v>no</v>
      </c>
      <c r="AT41" s="1" t="str">
        <f aca="false" t="array" ref="AT41:AT41">INDEX(AT$68:AT$98,$J41,1)</f>
        <v>Negligable</v>
      </c>
      <c r="AU41" s="8" t="s">
        <v>68</v>
      </c>
      <c r="AV41" s="8" t="n">
        <v>2</v>
      </c>
      <c r="AW41" s="8" t="s">
        <v>70</v>
      </c>
      <c r="AX41" s="8" t="s">
        <v>68</v>
      </c>
      <c r="AY41" s="1" t="str">
        <f aca="false" t="array" ref="AY41:AY41">INDEX(AY$47:AY$98,RANDBETWEEN(1,COUNTA(AY$47:AY$98)),1)</f>
        <v>Yes</v>
      </c>
      <c r="AZ41" s="1" t="n">
        <f aca="false" t="array" ref="AZ41:AZ41">INDEX(AZ$68:AZ$98,$J41,1)</f>
        <v>4</v>
      </c>
      <c r="BA41" s="1" t="n">
        <f aca="false" t="array" ref="BA41:BA41">INDEX(BA$68:BA$98,$J41,1)</f>
        <v>4</v>
      </c>
      <c r="BB41" s="1" t="n">
        <f aca="false" t="array" ref="BB41:BB41">INDEX(BB$68:BB$98,$J41,1)</f>
        <v>4</v>
      </c>
    </row>
    <row r="42" customFormat="false" ht="12.75" hidden="false" customHeight="true" outlineLevel="0" collapsed="false">
      <c r="A42" s="21" t="n">
        <v>43561.7069675926</v>
      </c>
      <c r="B42" s="22" t="s">
        <v>111</v>
      </c>
      <c r="C42" s="23" t="s">
        <v>54</v>
      </c>
      <c r="D42" s="14" t="s">
        <v>71</v>
      </c>
      <c r="E42" s="14" t="s">
        <v>72</v>
      </c>
      <c r="F42" s="8" t="s">
        <v>73</v>
      </c>
      <c r="G42" s="15" t="s">
        <v>74</v>
      </c>
      <c r="H42" s="8" t="s">
        <v>103</v>
      </c>
      <c r="I42" s="1" t="s">
        <v>118</v>
      </c>
      <c r="J42" s="9" t="n">
        <f aca="false">RANDBETWEEN(1,31)</f>
        <v>11</v>
      </c>
      <c r="K42" s="1" t="str">
        <f aca="false" t="array" ref="K42:K42">INDEX(K$68:K$98,$J42,1)</f>
        <v>Period_04</v>
      </c>
      <c r="L42" s="10" t="s">
        <v>61</v>
      </c>
      <c r="M42" s="10" t="s">
        <v>110</v>
      </c>
      <c r="N42" s="10" t="s">
        <v>65</v>
      </c>
      <c r="O42" s="17" t="s">
        <v>64</v>
      </c>
      <c r="P42" s="17" t="s">
        <v>66</v>
      </c>
      <c r="Q42" s="17" t="s">
        <v>64</v>
      </c>
      <c r="R42" s="17" t="s">
        <v>66</v>
      </c>
      <c r="S42" s="17" t="s">
        <v>64</v>
      </c>
      <c r="T42" s="24" t="s">
        <v>67</v>
      </c>
      <c r="U42" s="24" t="n">
        <v>3</v>
      </c>
      <c r="V42" s="24" t="n">
        <v>3</v>
      </c>
      <c r="W42" s="24" t="n">
        <v>4</v>
      </c>
      <c r="X42" s="24" t="n">
        <v>4</v>
      </c>
      <c r="Y42" s="24" t="s">
        <v>70</v>
      </c>
      <c r="Z42" s="8" t="s">
        <v>70</v>
      </c>
      <c r="AA42" s="8" t="n">
        <v>3</v>
      </c>
      <c r="AB42" s="8" t="n">
        <v>2</v>
      </c>
      <c r="AC42" s="8" t="s">
        <v>68</v>
      </c>
      <c r="AD42" s="8" t="n">
        <v>2</v>
      </c>
      <c r="AE42" s="8" t="s">
        <v>69</v>
      </c>
      <c r="AF42" s="8" t="s">
        <v>69</v>
      </c>
      <c r="AG42" s="19" t="s">
        <v>70</v>
      </c>
      <c r="AH42" s="25" t="n">
        <v>2</v>
      </c>
      <c r="AI42" s="25" t="n">
        <v>2</v>
      </c>
      <c r="AJ42" s="1" t="str">
        <f aca="false" t="array" ref="AJ42:AJ42">INDEX(AJ$68:AJ$98,$J42,1)</f>
        <v>Yes</v>
      </c>
      <c r="AK42" s="1" t="n">
        <f aca="false" t="array" ref="AK42:AK42">INDEX(AK$68:AK$98,$J42,1)</f>
        <v>3</v>
      </c>
      <c r="AL42" s="8" t="n">
        <v>3</v>
      </c>
      <c r="AM42" s="8" t="n">
        <v>3</v>
      </c>
      <c r="AN42" s="8" t="s">
        <v>69</v>
      </c>
      <c r="AO42" s="8" t="s">
        <v>68</v>
      </c>
      <c r="AP42" s="8" t="n">
        <v>2</v>
      </c>
      <c r="AQ42" s="8" t="s">
        <v>70</v>
      </c>
      <c r="AR42" s="8" t="s">
        <v>68</v>
      </c>
      <c r="AS42" s="1" t="str">
        <f aca="false" t="array" ref="AS42:AS42">INDEX(AS$47:AS$67,RANDBETWEEN(1,COUNTA(AS$47:AS$67)),1)</f>
        <v>no</v>
      </c>
      <c r="AT42" s="1" t="str">
        <f aca="false" t="array" ref="AT42:AT42">INDEX(AT$68:AT$98,$J42,1)</f>
        <v>Negligable</v>
      </c>
      <c r="AU42" s="8" t="s">
        <v>70</v>
      </c>
      <c r="AV42" s="8" t="n">
        <v>3</v>
      </c>
      <c r="AW42" s="8" t="s">
        <v>68</v>
      </c>
      <c r="AX42" s="8" t="s">
        <v>68</v>
      </c>
      <c r="AY42" s="1" t="str">
        <f aca="false" t="array" ref="AY42:AY42">INDEX(AY$47:AY$98,RANDBETWEEN(1,COUNTA(AY$47:AY$98)),1)</f>
        <v>No</v>
      </c>
      <c r="AZ42" s="1" t="n">
        <f aca="false" t="array" ref="AZ42:AZ42">INDEX(AZ$68:AZ$98,$J42,1)</f>
        <v>4</v>
      </c>
      <c r="BA42" s="1" t="n">
        <f aca="false" t="array" ref="BA42:BA42">INDEX(BA$68:BA$98,$J42,1)</f>
        <v>5</v>
      </c>
      <c r="BB42" s="1" t="n">
        <f aca="false" t="array" ref="BB42:BB42">INDEX(BB$68:BB$98,$J42,1)</f>
        <v>2</v>
      </c>
    </row>
    <row r="43" customFormat="false" ht="12.75" hidden="false" customHeight="true" outlineLevel="0" collapsed="false">
      <c r="A43" s="21" t="n">
        <v>43561.7072800926</v>
      </c>
      <c r="B43" s="22" t="s">
        <v>53</v>
      </c>
      <c r="C43" s="23" t="s">
        <v>54</v>
      </c>
      <c r="D43" s="14" t="s">
        <v>55</v>
      </c>
      <c r="E43" s="14" t="s">
        <v>56</v>
      </c>
      <c r="F43" s="8" t="s">
        <v>82</v>
      </c>
      <c r="G43" s="15" t="s">
        <v>58</v>
      </c>
      <c r="H43" s="8" t="s">
        <v>103</v>
      </c>
      <c r="I43" s="1" t="s">
        <v>108</v>
      </c>
      <c r="J43" s="9" t="n">
        <f aca="false">RANDBETWEEN(1,31)</f>
        <v>11</v>
      </c>
      <c r="K43" s="1" t="str">
        <f aca="false" t="array" ref="K43:K43">INDEX(K$68:K$98,$J43,1)</f>
        <v>Period_04</v>
      </c>
      <c r="L43" s="10" t="s">
        <v>80</v>
      </c>
      <c r="M43" s="10" t="s">
        <v>104</v>
      </c>
      <c r="N43" s="10" t="s">
        <v>63</v>
      </c>
      <c r="O43" s="17" t="s">
        <v>64</v>
      </c>
      <c r="P43" s="17" t="s">
        <v>65</v>
      </c>
      <c r="Q43" s="17" t="s">
        <v>66</v>
      </c>
      <c r="R43" s="17" t="s">
        <v>65</v>
      </c>
      <c r="S43" s="17" t="s">
        <v>63</v>
      </c>
      <c r="T43" s="24" t="s">
        <v>67</v>
      </c>
      <c r="U43" s="24" t="n">
        <v>2</v>
      </c>
      <c r="V43" s="24" t="n">
        <v>4</v>
      </c>
      <c r="W43" s="24" t="n">
        <v>4</v>
      </c>
      <c r="X43" s="24" t="n">
        <v>5</v>
      </c>
      <c r="Y43" s="24" t="s">
        <v>68</v>
      </c>
      <c r="Z43" s="8" t="s">
        <v>70</v>
      </c>
      <c r="AA43" s="8" t="n">
        <v>4</v>
      </c>
      <c r="AB43" s="8" t="n">
        <v>3</v>
      </c>
      <c r="AC43" s="8" t="s">
        <v>70</v>
      </c>
      <c r="AD43" s="8" t="n">
        <v>4</v>
      </c>
      <c r="AE43" s="8" t="s">
        <v>70</v>
      </c>
      <c r="AF43" s="8" t="s">
        <v>70</v>
      </c>
      <c r="AG43" s="19" t="s">
        <v>68</v>
      </c>
      <c r="AH43" s="25" t="n">
        <v>2</v>
      </c>
      <c r="AI43" s="25" t="n">
        <v>4</v>
      </c>
      <c r="AJ43" s="1" t="str">
        <f aca="false" t="array" ref="AJ43:AJ43">INDEX(AJ$68:AJ$98,$J43,1)</f>
        <v>Yes</v>
      </c>
      <c r="AK43" s="1" t="n">
        <f aca="false" t="array" ref="AK43:AK43">INDEX(AK$68:AK$98,$J43,1)</f>
        <v>3</v>
      </c>
      <c r="AL43" s="8" t="n">
        <v>2</v>
      </c>
      <c r="AM43" s="8" t="n">
        <v>1</v>
      </c>
      <c r="AN43" s="8" t="s">
        <v>70</v>
      </c>
      <c r="AO43" s="8" t="s">
        <v>68</v>
      </c>
      <c r="AP43" s="8" t="n">
        <v>3</v>
      </c>
      <c r="AQ43" s="8" t="s">
        <v>70</v>
      </c>
      <c r="AR43" s="8" t="s">
        <v>70</v>
      </c>
      <c r="AS43" s="1" t="str">
        <f aca="false" t="array" ref="AS43:AS43">INDEX(AS$47:AS$67,RANDBETWEEN(1,COUNTA(AS$47:AS$67)),1)</f>
        <v>no</v>
      </c>
      <c r="AT43" s="1" t="str">
        <f aca="false" t="array" ref="AT43:AT43">INDEX(AT$68:AT$98,$J43,1)</f>
        <v>Negligable</v>
      </c>
      <c r="AU43" s="8" t="s">
        <v>70</v>
      </c>
      <c r="AV43" s="8" t="n">
        <v>2</v>
      </c>
      <c r="AW43" s="8" t="s">
        <v>70</v>
      </c>
      <c r="AX43" s="8" t="s">
        <v>68</v>
      </c>
      <c r="AY43" s="1" t="str">
        <f aca="false" t="array" ref="AY43:AY43">INDEX(AY$47:AY$98,RANDBETWEEN(1,COUNTA(AY$47:AY$98)),1)</f>
        <v>No</v>
      </c>
      <c r="AZ43" s="1" t="n">
        <f aca="false" t="array" ref="AZ43:AZ43">INDEX(AZ$68:AZ$98,$J43,1)</f>
        <v>4</v>
      </c>
      <c r="BA43" s="1" t="n">
        <f aca="false" t="array" ref="BA43:BA43">INDEX(BA$68:BA$98,$J43,1)</f>
        <v>5</v>
      </c>
      <c r="BB43" s="1" t="n">
        <f aca="false" t="array" ref="BB43:BB43">INDEX(BB$68:BB$98,$J43,1)</f>
        <v>2</v>
      </c>
    </row>
    <row r="44" customFormat="false" ht="12.75" hidden="false" customHeight="true" outlineLevel="0" collapsed="false">
      <c r="A44" s="21" t="n">
        <v>43561.7147453704</v>
      </c>
      <c r="B44" s="22" t="s">
        <v>81</v>
      </c>
      <c r="C44" s="23" t="s">
        <v>54</v>
      </c>
      <c r="D44" s="14" t="s">
        <v>71</v>
      </c>
      <c r="E44" s="14" t="s">
        <v>72</v>
      </c>
      <c r="F44" s="8" t="s">
        <v>57</v>
      </c>
      <c r="G44" s="15" t="s">
        <v>90</v>
      </c>
      <c r="H44" s="8" t="s">
        <v>59</v>
      </c>
      <c r="I44" s="1" t="s">
        <v>85</v>
      </c>
      <c r="J44" s="9" t="n">
        <f aca="false">RANDBETWEEN(1,31)</f>
        <v>5</v>
      </c>
      <c r="K44" s="1" t="str">
        <f aca="false" t="array" ref="K44:K44">INDEX(K$68:K$98,$J44,1)</f>
        <v>Period_04</v>
      </c>
      <c r="L44" s="10" t="s">
        <v>63</v>
      </c>
      <c r="M44" s="10" t="s">
        <v>77</v>
      </c>
      <c r="N44" s="10" t="s">
        <v>65</v>
      </c>
      <c r="O44" s="17" t="s">
        <v>66</v>
      </c>
      <c r="P44" s="17" t="s">
        <v>64</v>
      </c>
      <c r="Q44" s="17" t="s">
        <v>64</v>
      </c>
      <c r="R44" s="17" t="s">
        <v>66</v>
      </c>
      <c r="S44" s="17" t="s">
        <v>64</v>
      </c>
      <c r="T44" s="24" t="s">
        <v>78</v>
      </c>
      <c r="U44" s="24" t="n">
        <v>2</v>
      </c>
      <c r="V44" s="24" t="n">
        <v>1</v>
      </c>
      <c r="W44" s="24" t="n">
        <v>2</v>
      </c>
      <c r="X44" s="24" t="n">
        <v>2</v>
      </c>
      <c r="Y44" s="24" t="s">
        <v>70</v>
      </c>
      <c r="Z44" s="8" t="s">
        <v>68</v>
      </c>
      <c r="AA44" s="8" t="n">
        <v>2</v>
      </c>
      <c r="AB44" s="8" t="n">
        <v>2</v>
      </c>
      <c r="AC44" s="8" t="s">
        <v>68</v>
      </c>
      <c r="AD44" s="8" t="n">
        <v>2</v>
      </c>
      <c r="AE44" s="8" t="s">
        <v>70</v>
      </c>
      <c r="AF44" s="8" t="s">
        <v>70</v>
      </c>
      <c r="AG44" s="19" t="s">
        <v>70</v>
      </c>
      <c r="AH44" s="25" t="n">
        <v>2</v>
      </c>
      <c r="AI44" s="25" t="n">
        <v>2</v>
      </c>
      <c r="AJ44" s="1" t="str">
        <f aca="false" t="array" ref="AJ44:AJ44">INDEX(AJ$68:AJ$98,$J44,1)</f>
        <v>Yes</v>
      </c>
      <c r="AK44" s="1" t="n">
        <f aca="false" t="array" ref="AK44:AK44">INDEX(AK$68:AK$98,$J44,1)</f>
        <v>3</v>
      </c>
      <c r="AL44" s="8" t="n">
        <v>1</v>
      </c>
      <c r="AM44" s="8" t="n">
        <v>1</v>
      </c>
      <c r="AN44" s="8" t="s">
        <v>70</v>
      </c>
      <c r="AO44" s="8" t="s">
        <v>68</v>
      </c>
      <c r="AP44" s="8" t="n">
        <v>2</v>
      </c>
      <c r="AQ44" s="8" t="s">
        <v>70</v>
      </c>
      <c r="AR44" s="8" t="s">
        <v>70</v>
      </c>
      <c r="AS44" s="1" t="str">
        <f aca="false" t="array" ref="AS44:AS44">INDEX(AS$47:AS$67,RANDBETWEEN(1,COUNTA(AS$47:AS$67)),1)</f>
        <v>no</v>
      </c>
      <c r="AT44" s="1" t="str">
        <f aca="false" t="array" ref="AT44:AT44">INDEX(AT$68:AT$98,$J44,1)</f>
        <v>LittleWindy</v>
      </c>
      <c r="AU44" s="8" t="s">
        <v>70</v>
      </c>
      <c r="AV44" s="8" t="n">
        <v>2</v>
      </c>
      <c r="AW44" s="8" t="s">
        <v>68</v>
      </c>
      <c r="AX44" s="8" t="s">
        <v>68</v>
      </c>
      <c r="AY44" s="1" t="str">
        <f aca="false" t="array" ref="AY44:AY44">INDEX(AY$47:AY$98,RANDBETWEEN(1,COUNTA(AY$47:AY$98)),1)</f>
        <v>No</v>
      </c>
      <c r="AZ44" s="1" t="n">
        <f aca="false" t="array" ref="AZ44:AZ44">INDEX(AZ$68:AZ$98,$J44,1)</f>
        <v>2</v>
      </c>
      <c r="BA44" s="1" t="n">
        <f aca="false" t="array" ref="BA44:BA44">INDEX(BA$68:BA$98,$J44,1)</f>
        <v>2</v>
      </c>
      <c r="BB44" s="1" t="n">
        <f aca="false" t="array" ref="BB44:BB44">INDEX(BB$68:BB$98,$J44,1)</f>
        <v>3</v>
      </c>
    </row>
    <row r="45" customFormat="false" ht="12.75" hidden="false" customHeight="true" outlineLevel="0" collapsed="false">
      <c r="A45" s="21" t="n">
        <v>43563.210462963</v>
      </c>
      <c r="B45" s="22" t="s">
        <v>81</v>
      </c>
      <c r="C45" s="23" t="s">
        <v>54</v>
      </c>
      <c r="D45" s="14" t="s">
        <v>71</v>
      </c>
      <c r="E45" s="14" t="s">
        <v>72</v>
      </c>
      <c r="F45" s="8" t="s">
        <v>73</v>
      </c>
      <c r="G45" s="15" t="s">
        <v>95</v>
      </c>
      <c r="H45" s="8" t="s">
        <v>105</v>
      </c>
      <c r="I45" s="15" t="s">
        <v>88</v>
      </c>
      <c r="J45" s="9" t="n">
        <f aca="false">RANDBETWEEN(1,31)</f>
        <v>4</v>
      </c>
      <c r="K45" s="1" t="str">
        <f aca="false" t="array" ref="K45:K45">INDEX(K$68:K$98,$J45,1)</f>
        <v>Period_03</v>
      </c>
      <c r="L45" s="10" t="s">
        <v>80</v>
      </c>
      <c r="M45" s="16" t="s">
        <v>91</v>
      </c>
      <c r="N45" s="16" t="s">
        <v>66</v>
      </c>
      <c r="O45" s="17" t="s">
        <v>66</v>
      </c>
      <c r="P45" s="17" t="s">
        <v>65</v>
      </c>
      <c r="Q45" s="17" t="s">
        <v>64</v>
      </c>
      <c r="R45" s="17" t="s">
        <v>66</v>
      </c>
      <c r="S45" s="17" t="s">
        <v>64</v>
      </c>
      <c r="T45" s="24" t="s">
        <v>78</v>
      </c>
      <c r="U45" s="24" t="n">
        <v>3</v>
      </c>
      <c r="V45" s="24" t="n">
        <v>4</v>
      </c>
      <c r="W45" s="24" t="n">
        <v>3</v>
      </c>
      <c r="X45" s="24" t="n">
        <v>5</v>
      </c>
      <c r="Y45" s="24" t="s">
        <v>68</v>
      </c>
      <c r="Z45" s="8" t="s">
        <v>68</v>
      </c>
      <c r="AA45" s="8" t="n">
        <v>4</v>
      </c>
      <c r="AB45" s="8" t="n">
        <v>2</v>
      </c>
      <c r="AC45" s="8" t="s">
        <v>70</v>
      </c>
      <c r="AD45" s="8" t="n">
        <v>1</v>
      </c>
      <c r="AE45" s="8" t="s">
        <v>70</v>
      </c>
      <c r="AF45" s="8" t="s">
        <v>70</v>
      </c>
      <c r="AG45" s="19" t="s">
        <v>69</v>
      </c>
      <c r="AH45" s="25" t="n">
        <v>3</v>
      </c>
      <c r="AI45" s="25" t="n">
        <v>2</v>
      </c>
      <c r="AJ45" s="1" t="str">
        <f aca="false" t="array" ref="AJ45:AJ45">INDEX(AJ$68:AJ$98,$J45,1)</f>
        <v>Yes</v>
      </c>
      <c r="AK45" s="1" t="n">
        <f aca="false" t="array" ref="AK45:AK45">INDEX(AK$68:AK$98,$J45,1)</f>
        <v>4</v>
      </c>
      <c r="AL45" s="8" t="n">
        <v>4</v>
      </c>
      <c r="AM45" s="8" t="n">
        <v>2</v>
      </c>
      <c r="AN45" s="8" t="s">
        <v>68</v>
      </c>
      <c r="AO45" s="8" t="s">
        <v>68</v>
      </c>
      <c r="AP45" s="8" t="n">
        <v>3</v>
      </c>
      <c r="AQ45" s="8" t="s">
        <v>70</v>
      </c>
      <c r="AR45" s="8" t="s">
        <v>68</v>
      </c>
      <c r="AS45" s="1" t="str">
        <f aca="false" t="array" ref="AS45:AS45">INDEX(AS$47:AS$67,RANDBETWEEN(1,COUNTA(AS$47:AS$67)),1)</f>
        <v>no</v>
      </c>
      <c r="AT45" s="1" t="str">
        <f aca="false" t="array" ref="AT45:AT45">INDEX(AT$68:AT$98,$J45,1)</f>
        <v>Negligable</v>
      </c>
      <c r="AU45" s="8" t="s">
        <v>68</v>
      </c>
      <c r="AV45" s="8" t="n">
        <v>3</v>
      </c>
      <c r="AW45" s="8" t="s">
        <v>70</v>
      </c>
      <c r="AX45" s="8" t="s">
        <v>68</v>
      </c>
      <c r="AY45" s="1" t="str">
        <f aca="false" t="array" ref="AY45:AY45">INDEX(AY$47:AY$98,RANDBETWEEN(1,COUNTA(AY$47:AY$98)),1)</f>
        <v>Yes</v>
      </c>
      <c r="AZ45" s="1" t="n">
        <f aca="false" t="array" ref="AZ45:AZ45">INDEX(AZ$68:AZ$98,$J45,1)</f>
        <v>4</v>
      </c>
      <c r="BA45" s="1" t="n">
        <f aca="false" t="array" ref="BA45:BA45">INDEX(BA$68:BA$98,$J45,1)</f>
        <v>5</v>
      </c>
      <c r="BB45" s="1" t="n">
        <f aca="false" t="array" ref="BB45:BB45">INDEX(BB$68:BB$98,$J45,1)</f>
        <v>1</v>
      </c>
    </row>
    <row r="46" customFormat="false" ht="12.75" hidden="false" customHeight="true" outlineLevel="0" collapsed="false">
      <c r="A46" s="21" t="n">
        <v>43623.6074074074</v>
      </c>
      <c r="B46" s="22" t="s">
        <v>81</v>
      </c>
      <c r="C46" s="23" t="s">
        <v>54</v>
      </c>
      <c r="D46" s="14" t="s">
        <v>71</v>
      </c>
      <c r="E46" s="14" t="s">
        <v>72</v>
      </c>
      <c r="F46" s="8" t="s">
        <v>73</v>
      </c>
      <c r="G46" s="15" t="s">
        <v>95</v>
      </c>
      <c r="H46" s="8" t="s">
        <v>105</v>
      </c>
      <c r="I46" s="1" t="s">
        <v>85</v>
      </c>
      <c r="J46" s="9" t="n">
        <f aca="false">RANDBETWEEN(1,31)</f>
        <v>25</v>
      </c>
      <c r="K46" s="1" t="str">
        <f aca="false" t="array" ref="K46:K46">INDEX(K$68:K$98,$J46,1)</f>
        <v>Period_02</v>
      </c>
      <c r="L46" s="10" t="s">
        <v>63</v>
      </c>
      <c r="M46" s="16" t="s">
        <v>91</v>
      </c>
      <c r="N46" s="16" t="s">
        <v>65</v>
      </c>
      <c r="O46" s="17" t="s">
        <v>63</v>
      </c>
      <c r="P46" s="17" t="s">
        <v>64</v>
      </c>
      <c r="Q46" s="17" t="s">
        <v>61</v>
      </c>
      <c r="R46" s="17" t="s">
        <v>66</v>
      </c>
      <c r="S46" s="17" t="s">
        <v>84</v>
      </c>
      <c r="T46" s="24" t="s">
        <v>78</v>
      </c>
      <c r="U46" s="24" t="n">
        <v>3</v>
      </c>
      <c r="V46" s="24" t="n">
        <v>4</v>
      </c>
      <c r="W46" s="24" t="n">
        <v>3</v>
      </c>
      <c r="X46" s="24" t="n">
        <v>5</v>
      </c>
      <c r="Y46" s="24" t="s">
        <v>68</v>
      </c>
      <c r="Z46" s="8" t="s">
        <v>68</v>
      </c>
      <c r="AA46" s="8" t="n">
        <v>1</v>
      </c>
      <c r="AB46" s="8" t="n">
        <v>3</v>
      </c>
      <c r="AC46" s="8" t="s">
        <v>69</v>
      </c>
      <c r="AD46" s="8" t="n">
        <v>1</v>
      </c>
      <c r="AE46" s="8" t="s">
        <v>69</v>
      </c>
      <c r="AF46" s="8" t="s">
        <v>70</v>
      </c>
      <c r="AG46" s="19" t="s">
        <v>69</v>
      </c>
      <c r="AH46" s="25" t="n">
        <v>4</v>
      </c>
      <c r="AI46" s="25" t="n">
        <v>4</v>
      </c>
      <c r="AJ46" s="1" t="str">
        <f aca="false" t="array" ref="AJ46:AJ46">INDEX(AJ$68:AJ$98,$J46,1)</f>
        <v>Yes</v>
      </c>
      <c r="AK46" s="1" t="n">
        <f aca="false" t="array" ref="AK46:AK46">INDEX(AK$68:AK$98,$J46,1)</f>
        <v>4</v>
      </c>
      <c r="AL46" s="8" t="n">
        <v>4</v>
      </c>
      <c r="AM46" s="8" t="n">
        <v>2</v>
      </c>
      <c r="AN46" s="8" t="s">
        <v>68</v>
      </c>
      <c r="AO46" s="8" t="s">
        <v>68</v>
      </c>
      <c r="AP46" s="8" t="n">
        <v>2</v>
      </c>
      <c r="AQ46" s="8" t="s">
        <v>68</v>
      </c>
      <c r="AR46" s="8" t="s">
        <v>69</v>
      </c>
      <c r="AS46" s="1" t="str">
        <f aca="false" t="array" ref="AS46:AS46">INDEX(AS$47:AS$67,RANDBETWEEN(1,COUNTA(AS$47:AS$67)),1)</f>
        <v>yes</v>
      </c>
      <c r="AT46" s="1" t="str">
        <f aca="false" t="array" ref="AT46:AT46">INDEX(AT$68:AT$98,$J46,1)</f>
        <v>LittleWindy</v>
      </c>
      <c r="AU46" s="8" t="s">
        <v>68</v>
      </c>
      <c r="AV46" s="8" t="n">
        <v>3</v>
      </c>
      <c r="AW46" s="8" t="s">
        <v>69</v>
      </c>
      <c r="AX46" s="8" t="s">
        <v>69</v>
      </c>
      <c r="AY46" s="1" t="str">
        <f aca="false" t="array" ref="AY46:AY46">INDEX(AY$47:AY$98,RANDBETWEEN(1,COUNTA(AY$47:AY$98)),1)</f>
        <v>No</v>
      </c>
      <c r="AZ46" s="1" t="n">
        <f aca="false" t="array" ref="AZ46:AZ46">INDEX(AZ$68:AZ$98,$J46,1)</f>
        <v>4</v>
      </c>
      <c r="BA46" s="1" t="n">
        <f aca="false" t="array" ref="BA46:BA46">INDEX(BA$68:BA$98,$J46,1)</f>
        <v>3</v>
      </c>
      <c r="BB46" s="1" t="n">
        <f aca="false" t="array" ref="BB46:BB46">INDEX(BB$68:BB$98,$J46,1)</f>
        <v>5</v>
      </c>
    </row>
    <row r="47" s="37" customFormat="true" ht="12.75" hidden="false" customHeight="true" outlineLevel="0" collapsed="false">
      <c r="A47" s="27" t="n">
        <v>43562.4729976852</v>
      </c>
      <c r="B47" s="28" t="s">
        <v>119</v>
      </c>
      <c r="C47" s="29" t="s">
        <v>54</v>
      </c>
      <c r="D47" s="28" t="s">
        <v>71</v>
      </c>
      <c r="E47" s="28" t="s">
        <v>72</v>
      </c>
      <c r="F47" s="30" t="s">
        <v>73</v>
      </c>
      <c r="G47" s="31" t="s">
        <v>74</v>
      </c>
      <c r="H47" s="30" t="s">
        <v>59</v>
      </c>
      <c r="I47" s="32" t="s">
        <v>85</v>
      </c>
      <c r="J47" s="9" t="n">
        <f aca="false">RANDBETWEEN(1,31)</f>
        <v>2</v>
      </c>
      <c r="K47" s="1" t="str">
        <f aca="false" t="array" ref="K47:K47">INDEX(K$68:K$98,$J47,1)</f>
        <v>Period_04</v>
      </c>
      <c r="L47" s="29" t="s">
        <v>63</v>
      </c>
      <c r="M47" s="31" t="s">
        <v>77</v>
      </c>
      <c r="N47" s="31" t="s">
        <v>65</v>
      </c>
      <c r="O47" s="29" t="s">
        <v>66</v>
      </c>
      <c r="P47" s="29" t="s">
        <v>65</v>
      </c>
      <c r="Q47" s="29" t="s">
        <v>64</v>
      </c>
      <c r="R47" s="29" t="s">
        <v>65</v>
      </c>
      <c r="S47" s="29" t="s">
        <v>63</v>
      </c>
      <c r="T47" s="1" t="str">
        <f aca="false" t="array" ref="T47:T47">INDEX(T$2:T$46,RANDBETWEEN(1,COUNTA(T$2:T$46)),1)</f>
        <v>FirstFloor</v>
      </c>
      <c r="U47" s="1" t="n">
        <f aca="false" t="array" ref="U47:U47">INDEX(U$2:U$46,RANDBETWEEN(1,COUNTA(U$2:U$46)),1)</f>
        <v>3</v>
      </c>
      <c r="V47" s="1" t="n">
        <f aca="false" t="array" ref="V47:V47">INDEX(V$2:V$46,RANDBETWEEN(1,COUNTA(V$2:V$46)),1)</f>
        <v>3</v>
      </c>
      <c r="W47" s="1" t="n">
        <f aca="false" t="array" ref="W47:W47">INDEX(W$2:W$46,RANDBETWEEN(1,COUNTA(W$2:W$46)),1)</f>
        <v>4</v>
      </c>
      <c r="X47" s="1" t="n">
        <f aca="false" t="array" ref="X47:X47">INDEX(X$2:X$46,RANDBETWEEN(1,COUNTA(X$2:X$46)),1)</f>
        <v>3</v>
      </c>
      <c r="Y47" s="1" t="str">
        <f aca="false" t="array" ref="Y47:Y47">INDEX(Y$2:Y$46,RANDBETWEEN(1,COUNTA(Y$2:Y$46)),1)</f>
        <v>Yes</v>
      </c>
      <c r="Z47" s="30" t="s">
        <v>68</v>
      </c>
      <c r="AA47" s="33" t="n">
        <v>3</v>
      </c>
      <c r="AB47" s="33" t="n">
        <v>1</v>
      </c>
      <c r="AC47" s="33" t="s">
        <v>70</v>
      </c>
      <c r="AD47" s="33" t="n">
        <v>4</v>
      </c>
      <c r="AE47" s="2" t="s">
        <v>68</v>
      </c>
      <c r="AF47" s="2" t="s">
        <v>70</v>
      </c>
      <c r="AG47" s="19" t="s">
        <v>69</v>
      </c>
      <c r="AH47" s="19" t="n">
        <v>2</v>
      </c>
      <c r="AI47" s="19" t="n">
        <v>2</v>
      </c>
      <c r="AJ47" s="1" t="str">
        <f aca="false" t="array" ref="AJ47:AJ47">INDEX(AJ$68:AJ$98,$J47,1)</f>
        <v>Yes</v>
      </c>
      <c r="AK47" s="1" t="n">
        <f aca="false" t="array" ref="AK47:AK47">INDEX(AK$68:AK$98,$J47,1)</f>
        <v>3</v>
      </c>
      <c r="AL47" s="1" t="n">
        <f aca="false" t="array" ref="AL47:AL47">INDEX(AL$2:AL$46,RANDBETWEEN(1,COUNTA(AL$2:AL$46)),1)</f>
        <v>2</v>
      </c>
      <c r="AM47" s="1" t="n">
        <f aca="false" t="array" ref="AM47:AM47">INDEX(AM$2:AM$46,RANDBETWEEN(1,COUNTA(AM$2:AM$46)),1)</f>
        <v>2</v>
      </c>
      <c r="AN47" s="34" t="s">
        <v>70</v>
      </c>
      <c r="AO47" s="33" t="s">
        <v>70</v>
      </c>
      <c r="AP47" s="33" t="n">
        <v>1</v>
      </c>
      <c r="AQ47" s="34" t="s">
        <v>70</v>
      </c>
      <c r="AR47" s="34" t="s">
        <v>69</v>
      </c>
      <c r="AS47" s="24" t="s">
        <v>120</v>
      </c>
      <c r="AT47" s="1" t="str">
        <f aca="false" t="array" ref="AT47:AT47">INDEX(AT$68:AT$98,$J47,1)</f>
        <v>LittleWindy</v>
      </c>
      <c r="AU47" s="35" t="s">
        <v>68</v>
      </c>
      <c r="AV47" s="35" t="n">
        <v>1</v>
      </c>
      <c r="AW47" s="35" t="s">
        <v>68</v>
      </c>
      <c r="AX47" s="35" t="s">
        <v>68</v>
      </c>
      <c r="AY47" s="36" t="s">
        <v>70</v>
      </c>
      <c r="AZ47" s="1" t="n">
        <f aca="false" t="array" ref="AZ47:AZ47">INDEX(AZ$68:AZ$98,$J47,1)</f>
        <v>5</v>
      </c>
      <c r="BA47" s="1" t="n">
        <f aca="false" t="array" ref="BA47:BA47">INDEX(BA$68:BA$98,$J47,1)</f>
        <v>5</v>
      </c>
      <c r="BB47" s="1" t="n">
        <f aca="false" t="array" ref="BB47:BB47">INDEX(BB$68:BB$98,$J47,1)</f>
        <v>3</v>
      </c>
    </row>
    <row r="48" customFormat="false" ht="12.75" hidden="false" customHeight="true" outlineLevel="0" collapsed="false">
      <c r="A48" s="38" t="n">
        <v>43562.4761458333</v>
      </c>
      <c r="B48" s="39" t="s">
        <v>121</v>
      </c>
      <c r="C48" s="23" t="s">
        <v>54</v>
      </c>
      <c r="D48" s="14" t="s">
        <v>71</v>
      </c>
      <c r="E48" s="14" t="s">
        <v>72</v>
      </c>
      <c r="F48" s="33" t="s">
        <v>73</v>
      </c>
      <c r="G48" s="15" t="s">
        <v>90</v>
      </c>
      <c r="H48" s="33" t="s">
        <v>59</v>
      </c>
      <c r="I48" s="1" t="s">
        <v>85</v>
      </c>
      <c r="J48" s="9" t="n">
        <f aca="false">RANDBETWEEN(1,31)</f>
        <v>27</v>
      </c>
      <c r="K48" s="1" t="str">
        <f aca="false" t="array" ref="K48:K48">INDEX(K$68:K$98,$J48,1)</f>
        <v>Period_03</v>
      </c>
      <c r="L48" s="10" t="s">
        <v>61</v>
      </c>
      <c r="M48" s="16" t="s">
        <v>77</v>
      </c>
      <c r="N48" s="16" t="s">
        <v>65</v>
      </c>
      <c r="O48" s="17" t="s">
        <v>66</v>
      </c>
      <c r="P48" s="17" t="s">
        <v>65</v>
      </c>
      <c r="Q48" s="17" t="s">
        <v>66</v>
      </c>
      <c r="R48" s="17" t="s">
        <v>65</v>
      </c>
      <c r="S48" s="17" t="s">
        <v>61</v>
      </c>
      <c r="T48" s="1" t="str">
        <f aca="false" t="array" ref="T48:T48">INDEX(T$2:T$46,RANDBETWEEN(1,COUNTA(T$2:T$46)),1)</f>
        <v>FirstFloor</v>
      </c>
      <c r="U48" s="1" t="n">
        <f aca="false" t="array" ref="U48:U48">INDEX(U$2:U$46,RANDBETWEEN(1,COUNTA(U$2:U$46)),1)</f>
        <v>3</v>
      </c>
      <c r="V48" s="1" t="n">
        <f aca="false" t="array" ref="V48:V48">INDEX(V$2:V$46,RANDBETWEEN(1,COUNTA(V$2:V$46)),1)</f>
        <v>3</v>
      </c>
      <c r="W48" s="1" t="n">
        <f aca="false" t="array" ref="W48:W48">INDEX(W$2:W$46,RANDBETWEEN(1,COUNTA(W$2:W$46)),1)</f>
        <v>3</v>
      </c>
      <c r="X48" s="1" t="n">
        <f aca="false" t="array" ref="X48:X48">INDEX(X$2:X$46,RANDBETWEEN(1,COUNTA(X$2:X$46)),1)</f>
        <v>2</v>
      </c>
      <c r="Y48" s="1" t="str">
        <f aca="false" t="array" ref="Y48:Y48">INDEX(Y$2:Y$46,RANDBETWEEN(1,COUNTA(Y$2:Y$46)),1)</f>
        <v>Yes</v>
      </c>
      <c r="Z48" s="33" t="s">
        <v>68</v>
      </c>
      <c r="AA48" s="33" t="n">
        <v>3</v>
      </c>
      <c r="AB48" s="33" t="n">
        <v>2</v>
      </c>
      <c r="AC48" s="33" t="s">
        <v>68</v>
      </c>
      <c r="AD48" s="33" t="n">
        <v>3</v>
      </c>
      <c r="AE48" s="2" t="s">
        <v>70</v>
      </c>
      <c r="AF48" s="2" t="s">
        <v>70</v>
      </c>
      <c r="AG48" s="19" t="s">
        <v>69</v>
      </c>
      <c r="AH48" s="19" t="n">
        <v>4</v>
      </c>
      <c r="AI48" s="19" t="n">
        <v>3</v>
      </c>
      <c r="AJ48" s="1" t="str">
        <f aca="false" t="array" ref="AJ48:AJ48">INDEX(AJ$68:AJ$98,$J48,1)</f>
        <v>Maybe</v>
      </c>
      <c r="AK48" s="1" t="n">
        <f aca="false" t="array" ref="AK48:AK48">INDEX(AK$68:AK$98,$J48,1)</f>
        <v>5</v>
      </c>
      <c r="AL48" s="1" t="n">
        <f aca="false" t="array" ref="AL48:AL48">INDEX(AL$2:AL$46,RANDBETWEEN(1,COUNTA(AL$2:AL$46)),1)</f>
        <v>2</v>
      </c>
      <c r="AM48" s="1" t="n">
        <f aca="false" t="array" ref="AM48:AM48">INDEX(AM$2:AM$46,RANDBETWEEN(1,COUNTA(AM$2:AM$46)),1)</f>
        <v>3</v>
      </c>
      <c r="AN48" s="34" t="s">
        <v>68</v>
      </c>
      <c r="AO48" s="33" t="s">
        <v>70</v>
      </c>
      <c r="AP48" s="33" t="n">
        <v>2</v>
      </c>
      <c r="AQ48" s="34" t="s">
        <v>70</v>
      </c>
      <c r="AR48" s="34" t="s">
        <v>70</v>
      </c>
      <c r="AS48" s="24" t="s">
        <v>120</v>
      </c>
      <c r="AT48" s="1" t="str">
        <f aca="false" t="array" ref="AT48:AT48">INDEX(AT$68:AT$98,$J48,1)</f>
        <v>Negligable</v>
      </c>
      <c r="AU48" s="35" t="s">
        <v>68</v>
      </c>
      <c r="AV48" s="35" t="n">
        <v>1</v>
      </c>
      <c r="AW48" s="35" t="s">
        <v>68</v>
      </c>
      <c r="AX48" s="35" t="s">
        <v>68</v>
      </c>
      <c r="AY48" s="36" t="s">
        <v>70</v>
      </c>
      <c r="AZ48" s="1" t="n">
        <f aca="false" t="array" ref="AZ48:AZ48">INDEX(AZ$68:AZ$98,$J48,1)</f>
        <v>4</v>
      </c>
      <c r="BA48" s="1" t="n">
        <f aca="false" t="array" ref="BA48:BA48">INDEX(BA$68:BA$98,$J48,1)</f>
        <v>5</v>
      </c>
      <c r="BB48" s="1" t="n">
        <f aca="false" t="array" ref="BB48:BB48">INDEX(BB$68:BB$98,$J48,1)</f>
        <v>3</v>
      </c>
    </row>
    <row r="49" customFormat="false" ht="12.75" hidden="false" customHeight="true" outlineLevel="0" collapsed="false">
      <c r="A49" s="38" t="n">
        <v>43562.4802777778</v>
      </c>
      <c r="B49" s="39" t="s">
        <v>121</v>
      </c>
      <c r="C49" s="23" t="s">
        <v>54</v>
      </c>
      <c r="D49" s="14" t="s">
        <v>71</v>
      </c>
      <c r="E49" s="14" t="s">
        <v>72</v>
      </c>
      <c r="F49" s="33" t="s">
        <v>57</v>
      </c>
      <c r="G49" s="15" t="s">
        <v>74</v>
      </c>
      <c r="H49" s="33" t="s">
        <v>59</v>
      </c>
      <c r="I49" s="1" t="s">
        <v>83</v>
      </c>
      <c r="J49" s="9" t="n">
        <f aca="false">RANDBETWEEN(1,31)</f>
        <v>13</v>
      </c>
      <c r="K49" s="1" t="str">
        <f aca="false" t="array" ref="K49:K49">INDEX(K$68:K$98,$J49,1)</f>
        <v>Period_03</v>
      </c>
      <c r="L49" s="10" t="s">
        <v>63</v>
      </c>
      <c r="M49" s="16" t="s">
        <v>77</v>
      </c>
      <c r="N49" s="16" t="s">
        <v>65</v>
      </c>
      <c r="O49" s="17" t="s">
        <v>64</v>
      </c>
      <c r="P49" s="17" t="s">
        <v>65</v>
      </c>
      <c r="Q49" s="17" t="s">
        <v>63</v>
      </c>
      <c r="R49" s="17" t="s">
        <v>65</v>
      </c>
      <c r="S49" s="17" t="s">
        <v>63</v>
      </c>
      <c r="T49" s="1" t="str">
        <f aca="false" t="array" ref="T49:T49">INDEX(T$2:T$46,RANDBETWEEN(1,COUNTA(T$2:T$46)),1)</f>
        <v>FirstFloor</v>
      </c>
      <c r="U49" s="1" t="n">
        <f aca="false" t="array" ref="U49:U49">INDEX(U$2:U$46,RANDBETWEEN(1,COUNTA(U$2:U$46)),1)</f>
        <v>1</v>
      </c>
      <c r="V49" s="1" t="n">
        <f aca="false" t="array" ref="V49:V49">INDEX(V$2:V$46,RANDBETWEEN(1,COUNTA(V$2:V$46)),1)</f>
        <v>4</v>
      </c>
      <c r="W49" s="1" t="n">
        <f aca="false" t="array" ref="W49:W49">INDEX(W$2:W$46,RANDBETWEEN(1,COUNTA(W$2:W$46)),1)</f>
        <v>4</v>
      </c>
      <c r="X49" s="1" t="n">
        <f aca="false" t="array" ref="X49:X49">INDEX(X$2:X$46,RANDBETWEEN(1,COUNTA(X$2:X$46)),1)</f>
        <v>5</v>
      </c>
      <c r="Y49" s="1" t="str">
        <f aca="false" t="array" ref="Y49:Y49">INDEX(Y$2:Y$46,RANDBETWEEN(1,COUNTA(Y$2:Y$46)),1)</f>
        <v>No</v>
      </c>
      <c r="Z49" s="33" t="s">
        <v>68</v>
      </c>
      <c r="AA49" s="33" t="n">
        <v>5</v>
      </c>
      <c r="AB49" s="33" t="n">
        <v>3</v>
      </c>
      <c r="AC49" s="33" t="s">
        <v>70</v>
      </c>
      <c r="AD49" s="33" t="n">
        <v>4</v>
      </c>
      <c r="AE49" s="2" t="s">
        <v>70</v>
      </c>
      <c r="AF49" s="2" t="s">
        <v>70</v>
      </c>
      <c r="AG49" s="19" t="s">
        <v>70</v>
      </c>
      <c r="AH49" s="19" t="n">
        <v>4</v>
      </c>
      <c r="AI49" s="19" t="n">
        <v>4</v>
      </c>
      <c r="AJ49" s="1" t="str">
        <f aca="false" t="array" ref="AJ49:AJ49">INDEX(AJ$68:AJ$98,$J49,1)</f>
        <v>Yes</v>
      </c>
      <c r="AK49" s="1" t="n">
        <f aca="false" t="array" ref="AK49:AK49">INDEX(AK$68:AK$98,$J49,1)</f>
        <v>3</v>
      </c>
      <c r="AL49" s="1" t="n">
        <f aca="false" t="array" ref="AL49:AL49">INDEX(AL$2:AL$46,RANDBETWEEN(1,COUNTA(AL$2:AL$46)),1)</f>
        <v>3</v>
      </c>
      <c r="AM49" s="1" t="n">
        <f aca="false" t="array" ref="AM49:AM49">INDEX(AM$2:AM$46,RANDBETWEEN(1,COUNTA(AM$2:AM$46)),1)</f>
        <v>3</v>
      </c>
      <c r="AN49" s="34" t="s">
        <v>70</v>
      </c>
      <c r="AO49" s="33" t="s">
        <v>70</v>
      </c>
      <c r="AP49" s="33" t="n">
        <v>4</v>
      </c>
      <c r="AQ49" s="34" t="s">
        <v>70</v>
      </c>
      <c r="AR49" s="34" t="s">
        <v>70</v>
      </c>
      <c r="AS49" s="24" t="s">
        <v>120</v>
      </c>
      <c r="AT49" s="1" t="str">
        <f aca="false" t="array" ref="AT49:AT49">INDEX(AT$68:AT$98,$J49,1)</f>
        <v>LittleWindy</v>
      </c>
      <c r="AU49" s="35" t="s">
        <v>68</v>
      </c>
      <c r="AV49" s="35" t="n">
        <v>1</v>
      </c>
      <c r="AW49" s="35" t="s">
        <v>68</v>
      </c>
      <c r="AX49" s="35" t="s">
        <v>68</v>
      </c>
      <c r="AY49" s="36" t="s">
        <v>70</v>
      </c>
      <c r="AZ49" s="1" t="n">
        <f aca="false" t="array" ref="AZ49:AZ49">INDEX(AZ$68:AZ$98,$J49,1)</f>
        <v>5</v>
      </c>
      <c r="BA49" s="1" t="n">
        <f aca="false" t="array" ref="BA49:BA49">INDEX(BA$68:BA$98,$J49,1)</f>
        <v>5</v>
      </c>
      <c r="BB49" s="1" t="n">
        <f aca="false" t="array" ref="BB49:BB49">INDEX(BB$68:BB$98,$J49,1)</f>
        <v>4</v>
      </c>
    </row>
    <row r="50" customFormat="false" ht="12.75" hidden="false" customHeight="true" outlineLevel="0" collapsed="false">
      <c r="A50" s="38" t="n">
        <v>43562.4832407407</v>
      </c>
      <c r="B50" s="39" t="s">
        <v>121</v>
      </c>
      <c r="C50" s="23" t="s">
        <v>54</v>
      </c>
      <c r="D50" s="14" t="s">
        <v>71</v>
      </c>
      <c r="E50" s="14" t="s">
        <v>72</v>
      </c>
      <c r="F50" s="33" t="s">
        <v>57</v>
      </c>
      <c r="G50" s="15" t="s">
        <v>90</v>
      </c>
      <c r="H50" s="33" t="s">
        <v>59</v>
      </c>
      <c r="I50" s="1" t="s">
        <v>85</v>
      </c>
      <c r="J50" s="9" t="n">
        <f aca="false">RANDBETWEEN(1,31)</f>
        <v>13</v>
      </c>
      <c r="K50" s="1" t="str">
        <f aca="false" t="array" ref="K50:K50">INDEX(K$68:K$98,$J50,1)</f>
        <v>Period_03</v>
      </c>
      <c r="L50" s="10" t="s">
        <v>63</v>
      </c>
      <c r="M50" s="16" t="s">
        <v>77</v>
      </c>
      <c r="N50" s="16" t="s">
        <v>65</v>
      </c>
      <c r="O50" s="17" t="s">
        <v>64</v>
      </c>
      <c r="P50" s="17" t="s">
        <v>65</v>
      </c>
      <c r="Q50" s="17" t="s">
        <v>63</v>
      </c>
      <c r="R50" s="17" t="s">
        <v>65</v>
      </c>
      <c r="S50" s="17" t="s">
        <v>63</v>
      </c>
      <c r="T50" s="1" t="str">
        <f aca="false" t="array" ref="T50:T50">INDEX(T$2:T$46,RANDBETWEEN(1,COUNTA(T$2:T$46)),1)</f>
        <v>FirstFloor</v>
      </c>
      <c r="U50" s="1" t="n">
        <f aca="false" t="array" ref="U50:U50">INDEX(U$2:U$46,RANDBETWEEN(1,COUNTA(U$2:U$46)),1)</f>
        <v>1</v>
      </c>
      <c r="V50" s="1" t="n">
        <f aca="false" t="array" ref="V50:V50">INDEX(V$2:V$46,RANDBETWEEN(1,COUNTA(V$2:V$46)),1)</f>
        <v>3</v>
      </c>
      <c r="W50" s="1" t="n">
        <f aca="false" t="array" ref="W50:W50">INDEX(W$2:W$46,RANDBETWEEN(1,COUNTA(W$2:W$46)),1)</f>
        <v>5</v>
      </c>
      <c r="X50" s="1" t="n">
        <f aca="false" t="array" ref="X50:X50">INDEX(X$2:X$46,RANDBETWEEN(1,COUNTA(X$2:X$46)),1)</f>
        <v>3</v>
      </c>
      <c r="Y50" s="1" t="str">
        <f aca="false" t="array" ref="Y50:Y50">INDEX(Y$2:Y$46,RANDBETWEEN(1,COUNTA(Y$2:Y$46)),1)</f>
        <v>Maybe</v>
      </c>
      <c r="Z50" s="33" t="s">
        <v>68</v>
      </c>
      <c r="AA50" s="33" t="n">
        <v>3</v>
      </c>
      <c r="AB50" s="33" t="n">
        <v>1</v>
      </c>
      <c r="AC50" s="33" t="s">
        <v>68</v>
      </c>
      <c r="AD50" s="33" t="n">
        <v>3</v>
      </c>
      <c r="AE50" s="2" t="s">
        <v>70</v>
      </c>
      <c r="AF50" s="2" t="s">
        <v>70</v>
      </c>
      <c r="AG50" s="19" t="s">
        <v>70</v>
      </c>
      <c r="AH50" s="19" t="n">
        <v>3</v>
      </c>
      <c r="AI50" s="19" t="n">
        <v>3</v>
      </c>
      <c r="AJ50" s="1" t="str">
        <f aca="false" t="array" ref="AJ50:AJ50">INDEX(AJ$68:AJ$98,$J50,1)</f>
        <v>Yes</v>
      </c>
      <c r="AK50" s="1" t="n">
        <f aca="false" t="array" ref="AK50:AK50">INDEX(AK$68:AK$98,$J50,1)</f>
        <v>3</v>
      </c>
      <c r="AL50" s="1" t="n">
        <f aca="false" t="array" ref="AL50:AL50">INDEX(AL$2:AL$46,RANDBETWEEN(1,COUNTA(AL$2:AL$46)),1)</f>
        <v>2</v>
      </c>
      <c r="AM50" s="1" t="n">
        <f aca="false" t="array" ref="AM50:AM50">INDEX(AM$2:AM$46,RANDBETWEEN(1,COUNTA(AM$2:AM$46)),1)</f>
        <v>4</v>
      </c>
      <c r="AN50" s="34" t="s">
        <v>70</v>
      </c>
      <c r="AO50" s="33" t="s">
        <v>70</v>
      </c>
      <c r="AP50" s="33" t="n">
        <v>2</v>
      </c>
      <c r="AQ50" s="34" t="s">
        <v>70</v>
      </c>
      <c r="AR50" s="34" t="s">
        <v>69</v>
      </c>
      <c r="AS50" s="24" t="s">
        <v>120</v>
      </c>
      <c r="AT50" s="1" t="str">
        <f aca="false" t="array" ref="AT50:AT50">INDEX(AT$68:AT$98,$J50,1)</f>
        <v>LittleWindy</v>
      </c>
      <c r="AU50" s="35" t="s">
        <v>68</v>
      </c>
      <c r="AV50" s="35" t="n">
        <v>1</v>
      </c>
      <c r="AW50" s="35" t="s">
        <v>68</v>
      </c>
      <c r="AX50" s="35" t="s">
        <v>68</v>
      </c>
      <c r="AY50" s="36" t="s">
        <v>70</v>
      </c>
      <c r="AZ50" s="1" t="n">
        <f aca="false" t="array" ref="AZ50:AZ50">INDEX(AZ$68:AZ$98,$J50,1)</f>
        <v>5</v>
      </c>
      <c r="BA50" s="1" t="n">
        <f aca="false" t="array" ref="BA50:BA50">INDEX(BA$68:BA$98,$J50,1)</f>
        <v>5</v>
      </c>
      <c r="BB50" s="1" t="n">
        <f aca="false" t="array" ref="BB50:BB50">INDEX(BB$68:BB$98,$J50,1)</f>
        <v>4</v>
      </c>
    </row>
    <row r="51" customFormat="false" ht="12.75" hidden="false" customHeight="true" outlineLevel="0" collapsed="false">
      <c r="A51" s="38" t="n">
        <v>43562.4891666667</v>
      </c>
      <c r="B51" s="39" t="s">
        <v>122</v>
      </c>
      <c r="C51" s="23" t="s">
        <v>54</v>
      </c>
      <c r="D51" s="14" t="s">
        <v>71</v>
      </c>
      <c r="E51" s="14" t="s">
        <v>72</v>
      </c>
      <c r="F51" s="33" t="s">
        <v>73</v>
      </c>
      <c r="G51" s="15" t="s">
        <v>95</v>
      </c>
      <c r="H51" s="33" t="s">
        <v>75</v>
      </c>
      <c r="I51" s="1" t="s">
        <v>97</v>
      </c>
      <c r="J51" s="9" t="n">
        <f aca="false">RANDBETWEEN(1,31)</f>
        <v>12</v>
      </c>
      <c r="K51" s="1" t="str">
        <f aca="false" t="array" ref="K51:K51">INDEX(K$68:K$98,$J51,1)</f>
        <v>Period_03</v>
      </c>
      <c r="L51" s="10" t="s">
        <v>61</v>
      </c>
      <c r="M51" s="16" t="s">
        <v>91</v>
      </c>
      <c r="N51" s="16" t="s">
        <v>65</v>
      </c>
      <c r="O51" s="17" t="s">
        <v>64</v>
      </c>
      <c r="P51" s="17" t="s">
        <v>66</v>
      </c>
      <c r="Q51" s="17" t="s">
        <v>63</v>
      </c>
      <c r="R51" s="17" t="s">
        <v>66</v>
      </c>
      <c r="S51" s="17" t="s">
        <v>84</v>
      </c>
      <c r="T51" s="1" t="str">
        <f aca="false" t="array" ref="T51:T51">INDEX(T$2:T$46,RANDBETWEEN(1,COUNTA(T$2:T$46)),1)</f>
        <v>FirstFloor</v>
      </c>
      <c r="U51" s="1" t="n">
        <f aca="false" t="array" ref="U51:U51">INDEX(U$2:U$46,RANDBETWEEN(1,COUNTA(U$2:U$46)),1)</f>
        <v>3</v>
      </c>
      <c r="V51" s="1" t="n">
        <f aca="false" t="array" ref="V51:V51">INDEX(V$2:V$46,RANDBETWEEN(1,COUNTA(V$2:V$46)),1)</f>
        <v>5</v>
      </c>
      <c r="W51" s="1" t="n">
        <f aca="false" t="array" ref="W51:W51">INDEX(W$2:W$46,RANDBETWEEN(1,COUNTA(W$2:W$46)),1)</f>
        <v>4</v>
      </c>
      <c r="X51" s="1" t="n">
        <f aca="false" t="array" ref="X51:X51">INDEX(X$2:X$46,RANDBETWEEN(1,COUNTA(X$2:X$46)),1)</f>
        <v>5</v>
      </c>
      <c r="Y51" s="1" t="str">
        <f aca="false" t="array" ref="Y51:Y51">INDEX(Y$2:Y$46,RANDBETWEEN(1,COUNTA(Y$2:Y$46)),1)</f>
        <v>Yes</v>
      </c>
      <c r="Z51" s="33" t="s">
        <v>68</v>
      </c>
      <c r="AA51" s="33" t="n">
        <v>1</v>
      </c>
      <c r="AB51" s="33" t="n">
        <v>3</v>
      </c>
      <c r="AC51" s="33" t="s">
        <v>70</v>
      </c>
      <c r="AD51" s="33" t="n">
        <v>2</v>
      </c>
      <c r="AE51" s="2" t="s">
        <v>70</v>
      </c>
      <c r="AF51" s="2" t="s">
        <v>70</v>
      </c>
      <c r="AG51" s="19" t="s">
        <v>70</v>
      </c>
      <c r="AH51" s="19" t="n">
        <v>4</v>
      </c>
      <c r="AI51" s="19" t="n">
        <v>3</v>
      </c>
      <c r="AJ51" s="1" t="str">
        <f aca="false" t="array" ref="AJ51:AJ51">INDEX(AJ$68:AJ$98,$J51,1)</f>
        <v>Yes</v>
      </c>
      <c r="AK51" s="1" t="n">
        <f aca="false" t="array" ref="AK51:AK51">INDEX(AK$68:AK$98,$J51,1)</f>
        <v>2</v>
      </c>
      <c r="AL51" s="1" t="n">
        <f aca="false" t="array" ref="AL51:AL51">INDEX(AL$2:AL$46,RANDBETWEEN(1,COUNTA(AL$2:AL$46)),1)</f>
        <v>1</v>
      </c>
      <c r="AM51" s="1" t="n">
        <f aca="false" t="array" ref="AM51:AM51">INDEX(AM$2:AM$46,RANDBETWEEN(1,COUNTA(AM$2:AM$46)),1)</f>
        <v>1</v>
      </c>
      <c r="AN51" s="34" t="s">
        <v>70</v>
      </c>
      <c r="AO51" s="33" t="s">
        <v>70</v>
      </c>
      <c r="AP51" s="33" t="n">
        <v>2</v>
      </c>
      <c r="AQ51" s="34" t="s">
        <v>70</v>
      </c>
      <c r="AR51" s="34" t="s">
        <v>70</v>
      </c>
      <c r="AS51" s="24" t="s">
        <v>120</v>
      </c>
      <c r="AT51" s="1" t="str">
        <f aca="false" t="array" ref="AT51:AT51">INDEX(AT$68:AT$98,$J51,1)</f>
        <v>Negligable</v>
      </c>
      <c r="AU51" s="35" t="s">
        <v>68</v>
      </c>
      <c r="AV51" s="35" t="n">
        <v>1</v>
      </c>
      <c r="AW51" s="35" t="s">
        <v>68</v>
      </c>
      <c r="AX51" s="35" t="s">
        <v>68</v>
      </c>
      <c r="AY51" s="36" t="s">
        <v>70</v>
      </c>
      <c r="AZ51" s="1" t="n">
        <f aca="false" t="array" ref="AZ51:AZ51">INDEX(AZ$68:AZ$98,$J51,1)</f>
        <v>5</v>
      </c>
      <c r="BA51" s="1" t="n">
        <f aca="false" t="array" ref="BA51:BA51">INDEX(BA$68:BA$98,$J51,1)</f>
        <v>5</v>
      </c>
      <c r="BB51" s="1" t="n">
        <f aca="false" t="array" ref="BB51:BB51">INDEX(BB$68:BB$98,$J51,1)</f>
        <v>3</v>
      </c>
    </row>
    <row r="52" customFormat="false" ht="12.75" hidden="false" customHeight="true" outlineLevel="0" collapsed="false">
      <c r="A52" s="38" t="n">
        <v>43562.4959259259</v>
      </c>
      <c r="B52" s="39" t="s">
        <v>123</v>
      </c>
      <c r="C52" s="23" t="s">
        <v>54</v>
      </c>
      <c r="D52" s="14" t="s">
        <v>124</v>
      </c>
      <c r="E52" s="14" t="s">
        <v>56</v>
      </c>
      <c r="F52" s="33" t="s">
        <v>57</v>
      </c>
      <c r="G52" s="15" t="s">
        <v>74</v>
      </c>
      <c r="H52" s="33" t="s">
        <v>59</v>
      </c>
      <c r="I52" s="1" t="s">
        <v>97</v>
      </c>
      <c r="J52" s="9" t="n">
        <f aca="false">RANDBETWEEN(1,31)</f>
        <v>21</v>
      </c>
      <c r="K52" s="1" t="str">
        <f aca="false" t="array" ref="K52:K52">INDEX(K$68:K$98,$J52,1)</f>
        <v>Period_05</v>
      </c>
      <c r="L52" s="10" t="s">
        <v>61</v>
      </c>
      <c r="M52" s="16" t="s">
        <v>91</v>
      </c>
      <c r="N52" s="16" t="s">
        <v>63</v>
      </c>
      <c r="O52" s="17" t="s">
        <v>65</v>
      </c>
      <c r="P52" s="17" t="s">
        <v>65</v>
      </c>
      <c r="Q52" s="17" t="s">
        <v>65</v>
      </c>
      <c r="R52" s="17" t="s">
        <v>65</v>
      </c>
      <c r="S52" s="17" t="s">
        <v>61</v>
      </c>
      <c r="T52" s="1" t="str">
        <f aca="false" t="array" ref="T52:T52">INDEX(T$2:T$46,RANDBETWEEN(1,COUNTA(T$2:T$46)),1)</f>
        <v>FirstFloor</v>
      </c>
      <c r="U52" s="1" t="n">
        <f aca="false" t="array" ref="U52:U52">INDEX(U$2:U$46,RANDBETWEEN(1,COUNTA(U$2:U$46)),1)</f>
        <v>3</v>
      </c>
      <c r="V52" s="1" t="n">
        <f aca="false" t="array" ref="V52:V52">INDEX(V$2:V$46,RANDBETWEEN(1,COUNTA(V$2:V$46)),1)</f>
        <v>3</v>
      </c>
      <c r="W52" s="1" t="n">
        <f aca="false" t="array" ref="W52:W52">INDEX(W$2:W$46,RANDBETWEEN(1,COUNTA(W$2:W$46)),1)</f>
        <v>4</v>
      </c>
      <c r="X52" s="1" t="n">
        <f aca="false" t="array" ref="X52:X52">INDEX(X$2:X$46,RANDBETWEEN(1,COUNTA(X$2:X$46)),1)</f>
        <v>4</v>
      </c>
      <c r="Y52" s="1" t="str">
        <f aca="false" t="array" ref="Y52:Y52">INDEX(Y$2:Y$46,RANDBETWEEN(1,COUNTA(Y$2:Y$46)),1)</f>
        <v>Yes</v>
      </c>
      <c r="Z52" s="33" t="s">
        <v>68</v>
      </c>
      <c r="AA52" s="33" t="n">
        <v>3</v>
      </c>
      <c r="AB52" s="33" t="n">
        <v>3</v>
      </c>
      <c r="AC52" s="33" t="s">
        <v>68</v>
      </c>
      <c r="AD52" s="33" t="n">
        <v>3</v>
      </c>
      <c r="AE52" s="2" t="s">
        <v>70</v>
      </c>
      <c r="AF52" s="2" t="s">
        <v>70</v>
      </c>
      <c r="AG52" s="19" t="s">
        <v>70</v>
      </c>
      <c r="AH52" s="19" t="n">
        <v>4</v>
      </c>
      <c r="AI52" s="19" t="n">
        <v>3</v>
      </c>
      <c r="AJ52" s="1" t="str">
        <f aca="false" t="array" ref="AJ52:AJ52">INDEX(AJ$68:AJ$98,$J52,1)</f>
        <v>No</v>
      </c>
      <c r="AK52" s="1" t="n">
        <f aca="false" t="array" ref="AK52:AK52">INDEX(AK$68:AK$98,$J52,1)</f>
        <v>2</v>
      </c>
      <c r="AL52" s="1" t="n">
        <f aca="false" t="array" ref="AL52:AL52">INDEX(AL$2:AL$46,RANDBETWEEN(1,COUNTA(AL$2:AL$46)),1)</f>
        <v>1</v>
      </c>
      <c r="AM52" s="1" t="n">
        <f aca="false" t="array" ref="AM52:AM52">INDEX(AM$2:AM$46,RANDBETWEEN(1,COUNTA(AM$2:AM$46)),1)</f>
        <v>4</v>
      </c>
      <c r="AN52" s="34" t="s">
        <v>70</v>
      </c>
      <c r="AO52" s="33" t="s">
        <v>70</v>
      </c>
      <c r="AP52" s="33" t="n">
        <v>3</v>
      </c>
      <c r="AQ52" s="34" t="s">
        <v>70</v>
      </c>
      <c r="AR52" s="34" t="s">
        <v>70</v>
      </c>
      <c r="AS52" s="24" t="s">
        <v>120</v>
      </c>
      <c r="AT52" s="1" t="str">
        <f aca="false" t="array" ref="AT52:AT52">INDEX(AT$68:AT$98,$J52,1)</f>
        <v>LittleWindy</v>
      </c>
      <c r="AU52" s="35" t="s">
        <v>70</v>
      </c>
      <c r="AV52" s="35" t="n">
        <v>1</v>
      </c>
      <c r="AW52" s="35" t="s">
        <v>68</v>
      </c>
      <c r="AX52" s="35" t="s">
        <v>68</v>
      </c>
      <c r="AY52" s="36" t="s">
        <v>70</v>
      </c>
      <c r="AZ52" s="1" t="n">
        <f aca="false" t="array" ref="AZ52:AZ52">INDEX(AZ$68:AZ$98,$J52,1)</f>
        <v>3</v>
      </c>
      <c r="BA52" s="1" t="n">
        <f aca="false" t="array" ref="BA52:BA52">INDEX(BA$68:BA$98,$J52,1)</f>
        <v>3</v>
      </c>
      <c r="BB52" s="1" t="n">
        <f aca="false" t="array" ref="BB52:BB52">INDEX(BB$68:BB$98,$J52,1)</f>
        <v>3</v>
      </c>
    </row>
    <row r="53" customFormat="false" ht="12.75" hidden="false" customHeight="true" outlineLevel="0" collapsed="false">
      <c r="A53" s="38" t="n">
        <v>43562.4991666667</v>
      </c>
      <c r="B53" s="39" t="s">
        <v>123</v>
      </c>
      <c r="C53" s="23" t="s">
        <v>54</v>
      </c>
      <c r="D53" s="14" t="s">
        <v>124</v>
      </c>
      <c r="E53" s="14" t="s">
        <v>56</v>
      </c>
      <c r="F53" s="33" t="s">
        <v>73</v>
      </c>
      <c r="G53" s="15" t="s">
        <v>90</v>
      </c>
      <c r="H53" s="33" t="s">
        <v>59</v>
      </c>
      <c r="I53" s="1" t="s">
        <v>85</v>
      </c>
      <c r="J53" s="9" t="n">
        <f aca="false">RANDBETWEEN(1,31)</f>
        <v>30</v>
      </c>
      <c r="K53" s="1" t="str">
        <f aca="false" t="array" ref="K53:K53">INDEX(K$68:K$98,$J53,1)</f>
        <v>Period_05</v>
      </c>
      <c r="L53" s="10" t="s">
        <v>63</v>
      </c>
      <c r="M53" s="16" t="s">
        <v>91</v>
      </c>
      <c r="N53" s="16" t="s">
        <v>63</v>
      </c>
      <c r="O53" s="17" t="s">
        <v>65</v>
      </c>
      <c r="P53" s="17" t="s">
        <v>65</v>
      </c>
      <c r="Q53" s="17" t="s">
        <v>65</v>
      </c>
      <c r="R53" s="17" t="s">
        <v>65</v>
      </c>
      <c r="S53" s="17" t="s">
        <v>63</v>
      </c>
      <c r="T53" s="1" t="str">
        <f aca="false" t="array" ref="T53:T53">INDEX(T$2:T$46,RANDBETWEEN(1,COUNTA(T$2:T$46)),1)</f>
        <v>SecondFloor</v>
      </c>
      <c r="U53" s="1" t="n">
        <f aca="false" t="array" ref="U53:U53">INDEX(U$2:U$46,RANDBETWEEN(1,COUNTA(U$2:U$46)),1)</f>
        <v>2</v>
      </c>
      <c r="V53" s="1" t="n">
        <f aca="false" t="array" ref="V53:V53">INDEX(V$2:V$46,RANDBETWEEN(1,COUNTA(V$2:V$46)),1)</f>
        <v>4</v>
      </c>
      <c r="W53" s="1" t="n">
        <f aca="false" t="array" ref="W53:W53">INDEX(W$2:W$46,RANDBETWEEN(1,COUNTA(W$2:W$46)),1)</f>
        <v>5</v>
      </c>
      <c r="X53" s="1" t="n">
        <f aca="false" t="array" ref="X53:X53">INDEX(X$2:X$46,RANDBETWEEN(1,COUNTA(X$2:X$46)),1)</f>
        <v>4</v>
      </c>
      <c r="Y53" s="1" t="str">
        <f aca="false" t="array" ref="Y53:Y53">INDEX(Y$2:Y$46,RANDBETWEEN(1,COUNTA(Y$2:Y$46)),1)</f>
        <v>Yes</v>
      </c>
      <c r="Z53" s="33" t="s">
        <v>68</v>
      </c>
      <c r="AA53" s="33" t="n">
        <v>3</v>
      </c>
      <c r="AB53" s="33" t="n">
        <v>3</v>
      </c>
      <c r="AC53" s="33" t="s">
        <v>68</v>
      </c>
      <c r="AD53" s="33" t="n">
        <v>2</v>
      </c>
      <c r="AE53" s="2" t="s">
        <v>70</v>
      </c>
      <c r="AF53" s="2" t="s">
        <v>70</v>
      </c>
      <c r="AG53" s="19" t="s">
        <v>70</v>
      </c>
      <c r="AH53" s="19" t="n">
        <v>3</v>
      </c>
      <c r="AI53" s="19" t="n">
        <v>4</v>
      </c>
      <c r="AJ53" s="1" t="str">
        <f aca="false" t="array" ref="AJ53:AJ53">INDEX(AJ$68:AJ$98,$J53,1)</f>
        <v>Yes</v>
      </c>
      <c r="AK53" s="1" t="n">
        <f aca="false" t="array" ref="AK53:AK53">INDEX(AK$68:AK$98,$J53,1)</f>
        <v>2</v>
      </c>
      <c r="AL53" s="1" t="n">
        <f aca="false" t="array" ref="AL53:AL53">INDEX(AL$2:AL$46,RANDBETWEEN(1,COUNTA(AL$2:AL$46)),1)</f>
        <v>4</v>
      </c>
      <c r="AM53" s="1" t="n">
        <f aca="false" t="array" ref="AM53:AM53">INDEX(AM$2:AM$46,RANDBETWEEN(1,COUNTA(AM$2:AM$46)),1)</f>
        <v>1</v>
      </c>
      <c r="AN53" s="34" t="s">
        <v>70</v>
      </c>
      <c r="AO53" s="33" t="s">
        <v>70</v>
      </c>
      <c r="AP53" s="33" t="n">
        <v>3</v>
      </c>
      <c r="AQ53" s="34" t="s">
        <v>70</v>
      </c>
      <c r="AR53" s="34" t="s">
        <v>70</v>
      </c>
      <c r="AS53" s="24" t="s">
        <v>120</v>
      </c>
      <c r="AT53" s="1" t="str">
        <f aca="false" t="array" ref="AT53:AT53">INDEX(AT$68:AT$98,$J53,1)</f>
        <v>Negligable</v>
      </c>
      <c r="AU53" s="35" t="s">
        <v>68</v>
      </c>
      <c r="AV53" s="35" t="n">
        <v>1</v>
      </c>
      <c r="AW53" s="35" t="s">
        <v>68</v>
      </c>
      <c r="AX53" s="35" t="s">
        <v>68</v>
      </c>
      <c r="AY53" s="36" t="s">
        <v>70</v>
      </c>
      <c r="AZ53" s="1" t="n">
        <f aca="false" t="array" ref="AZ53:AZ53">INDEX(AZ$68:AZ$98,$J53,1)</f>
        <v>4</v>
      </c>
      <c r="BA53" s="1" t="n">
        <f aca="false" t="array" ref="BA53:BA53">INDEX(BA$68:BA$98,$J53,1)</f>
        <v>5</v>
      </c>
      <c r="BB53" s="1" t="n">
        <f aca="false" t="array" ref="BB53:BB53">INDEX(BB$68:BB$98,$J53,1)</f>
        <v>4</v>
      </c>
    </row>
    <row r="54" customFormat="false" ht="12.75" hidden="false" customHeight="true" outlineLevel="0" collapsed="false">
      <c r="A54" s="38" t="n">
        <v>43562.5083680556</v>
      </c>
      <c r="B54" s="39" t="s">
        <v>125</v>
      </c>
      <c r="C54" s="23" t="s">
        <v>54</v>
      </c>
      <c r="D54" s="14" t="s">
        <v>71</v>
      </c>
      <c r="E54" s="14" t="s">
        <v>72</v>
      </c>
      <c r="F54" s="33" t="s">
        <v>57</v>
      </c>
      <c r="G54" s="15" t="s">
        <v>90</v>
      </c>
      <c r="H54" s="33" t="s">
        <v>75</v>
      </c>
      <c r="I54" s="1" t="s">
        <v>83</v>
      </c>
      <c r="J54" s="9" t="n">
        <f aca="false">RANDBETWEEN(1,31)</f>
        <v>13</v>
      </c>
      <c r="K54" s="1" t="str">
        <f aca="false" t="array" ref="K54:K54">INDEX(K$68:K$98,$J54,1)</f>
        <v>Period_03</v>
      </c>
      <c r="L54" s="10" t="s">
        <v>61</v>
      </c>
      <c r="M54" s="16" t="s">
        <v>91</v>
      </c>
      <c r="N54" s="16" t="s">
        <v>66</v>
      </c>
      <c r="O54" s="17" t="s">
        <v>64</v>
      </c>
      <c r="P54" s="17" t="s">
        <v>66</v>
      </c>
      <c r="Q54" s="17" t="s">
        <v>63</v>
      </c>
      <c r="R54" s="17" t="s">
        <v>66</v>
      </c>
      <c r="S54" s="17" t="s">
        <v>63</v>
      </c>
      <c r="T54" s="1" t="str">
        <f aca="false" t="array" ref="T54:T54">INDEX(T$2:T$46,RANDBETWEEN(1,COUNTA(T$2:T$46)),1)</f>
        <v>FirstFloor</v>
      </c>
      <c r="U54" s="1" t="n">
        <f aca="false" t="array" ref="U54:U54">INDEX(U$2:U$46,RANDBETWEEN(1,COUNTA(U$2:U$46)),1)</f>
        <v>3</v>
      </c>
      <c r="V54" s="1" t="n">
        <f aca="false" t="array" ref="V54:V54">INDEX(V$2:V$46,RANDBETWEEN(1,COUNTA(V$2:V$46)),1)</f>
        <v>4</v>
      </c>
      <c r="W54" s="1" t="n">
        <f aca="false" t="array" ref="W54:W54">INDEX(W$2:W$46,RANDBETWEEN(1,COUNTA(W$2:W$46)),1)</f>
        <v>4</v>
      </c>
      <c r="X54" s="1" t="n">
        <f aca="false" t="array" ref="X54:X54">INDEX(X$2:X$46,RANDBETWEEN(1,COUNTA(X$2:X$46)),1)</f>
        <v>5</v>
      </c>
      <c r="Y54" s="1" t="str">
        <f aca="false" t="array" ref="Y54:Y54">INDEX(Y$2:Y$46,RANDBETWEEN(1,COUNTA(Y$2:Y$46)),1)</f>
        <v>Maybe</v>
      </c>
      <c r="Z54" s="33" t="s">
        <v>70</v>
      </c>
      <c r="AA54" s="33" t="n">
        <v>2</v>
      </c>
      <c r="AB54" s="33" t="n">
        <v>2</v>
      </c>
      <c r="AC54" s="33" t="s">
        <v>68</v>
      </c>
      <c r="AD54" s="33" t="n">
        <v>3</v>
      </c>
      <c r="AE54" s="2" t="s">
        <v>70</v>
      </c>
      <c r="AF54" s="2" t="s">
        <v>70</v>
      </c>
      <c r="AG54" s="19" t="s">
        <v>70</v>
      </c>
      <c r="AH54" s="19" t="n">
        <v>3</v>
      </c>
      <c r="AI54" s="19" t="n">
        <v>4</v>
      </c>
      <c r="AJ54" s="1" t="str">
        <f aca="false" t="array" ref="AJ54:AJ54">INDEX(AJ$68:AJ$98,$J54,1)</f>
        <v>Yes</v>
      </c>
      <c r="AK54" s="1" t="n">
        <f aca="false" t="array" ref="AK54:AK54">INDEX(AK$68:AK$98,$J54,1)</f>
        <v>3</v>
      </c>
      <c r="AL54" s="1" t="n">
        <f aca="false" t="array" ref="AL54:AL54">INDEX(AL$2:AL$46,RANDBETWEEN(1,COUNTA(AL$2:AL$46)),1)</f>
        <v>5</v>
      </c>
      <c r="AM54" s="1" t="n">
        <f aca="false" t="array" ref="AM54:AM54">INDEX(AM$2:AM$46,RANDBETWEEN(1,COUNTA(AM$2:AM$46)),1)</f>
        <v>3</v>
      </c>
      <c r="AN54" s="34" t="s">
        <v>70</v>
      </c>
      <c r="AO54" s="33" t="s">
        <v>70</v>
      </c>
      <c r="AP54" s="33" t="n">
        <v>1</v>
      </c>
      <c r="AQ54" s="34" t="s">
        <v>70</v>
      </c>
      <c r="AR54" s="34" t="s">
        <v>70</v>
      </c>
      <c r="AS54" s="24" t="s">
        <v>120</v>
      </c>
      <c r="AT54" s="1" t="str">
        <f aca="false" t="array" ref="AT54:AT54">INDEX(AT$68:AT$98,$J54,1)</f>
        <v>LittleWindy</v>
      </c>
      <c r="AU54" s="35" t="s">
        <v>68</v>
      </c>
      <c r="AV54" s="35" t="n">
        <v>1</v>
      </c>
      <c r="AW54" s="35" t="s">
        <v>68</v>
      </c>
      <c r="AX54" s="35" t="s">
        <v>68</v>
      </c>
      <c r="AY54" s="36" t="s">
        <v>70</v>
      </c>
      <c r="AZ54" s="1" t="n">
        <f aca="false" t="array" ref="AZ54:AZ54">INDEX(AZ$68:AZ$98,$J54,1)</f>
        <v>5</v>
      </c>
      <c r="BA54" s="1" t="n">
        <f aca="false" t="array" ref="BA54:BA54">INDEX(BA$68:BA$98,$J54,1)</f>
        <v>5</v>
      </c>
      <c r="BB54" s="1" t="n">
        <f aca="false" t="array" ref="BB54:BB54">INDEX(BB$68:BB$98,$J54,1)</f>
        <v>4</v>
      </c>
    </row>
    <row r="55" customFormat="false" ht="12.75" hidden="false" customHeight="true" outlineLevel="0" collapsed="false">
      <c r="A55" s="38" t="n">
        <v>43562.5178472222</v>
      </c>
      <c r="B55" s="39" t="s">
        <v>126</v>
      </c>
      <c r="C55" s="23" t="s">
        <v>54</v>
      </c>
      <c r="D55" s="14" t="s">
        <v>55</v>
      </c>
      <c r="E55" s="14" t="s">
        <v>56</v>
      </c>
      <c r="F55" s="33" t="s">
        <v>73</v>
      </c>
      <c r="G55" s="15" t="s">
        <v>90</v>
      </c>
      <c r="H55" s="33" t="s">
        <v>59</v>
      </c>
      <c r="I55" s="1" t="s">
        <v>108</v>
      </c>
      <c r="J55" s="9" t="n">
        <f aca="false">RANDBETWEEN(1,31)</f>
        <v>31</v>
      </c>
      <c r="K55" s="1" t="str">
        <f aca="false" t="array" ref="K55:K55">INDEX(K$68:K$98,$J55,1)</f>
        <v>Period_05</v>
      </c>
      <c r="L55" s="10" t="s">
        <v>61</v>
      </c>
      <c r="M55" s="16" t="s">
        <v>62</v>
      </c>
      <c r="N55" s="16" t="s">
        <v>63</v>
      </c>
      <c r="O55" s="17" t="s">
        <v>64</v>
      </c>
      <c r="P55" s="17" t="s">
        <v>65</v>
      </c>
      <c r="Q55" s="17" t="s">
        <v>64</v>
      </c>
      <c r="R55" s="17" t="s">
        <v>65</v>
      </c>
      <c r="S55" s="17" t="s">
        <v>61</v>
      </c>
      <c r="T55" s="1" t="str">
        <f aca="false" t="array" ref="T55:T55">INDEX(T$2:T$46,RANDBETWEEN(1,COUNTA(T$2:T$46)),1)</f>
        <v>FirstFloor</v>
      </c>
      <c r="U55" s="1" t="n">
        <f aca="false" t="array" ref="U55:U55">INDEX(U$2:U$46,RANDBETWEEN(1,COUNTA(U$2:U$46)),1)</f>
        <v>2</v>
      </c>
      <c r="V55" s="1" t="n">
        <f aca="false" t="array" ref="V55:V55">INDEX(V$2:V$46,RANDBETWEEN(1,COUNTA(V$2:V$46)),1)</f>
        <v>4</v>
      </c>
      <c r="W55" s="1" t="n">
        <f aca="false" t="array" ref="W55:W55">INDEX(W$2:W$46,RANDBETWEEN(1,COUNTA(W$2:W$46)),1)</f>
        <v>2</v>
      </c>
      <c r="X55" s="1" t="n">
        <f aca="false" t="array" ref="X55:X55">INDEX(X$2:X$46,RANDBETWEEN(1,COUNTA(X$2:X$46)),1)</f>
        <v>2</v>
      </c>
      <c r="Y55" s="1" t="str">
        <f aca="false" t="array" ref="Y55:Y55">INDEX(Y$2:Y$46,RANDBETWEEN(1,COUNTA(Y$2:Y$46)),1)</f>
        <v>Yes</v>
      </c>
      <c r="Z55" s="33" t="s">
        <v>70</v>
      </c>
      <c r="AA55" s="33" t="n">
        <v>2</v>
      </c>
      <c r="AB55" s="33" t="n">
        <v>3</v>
      </c>
      <c r="AC55" s="33" t="s">
        <v>69</v>
      </c>
      <c r="AD55" s="33" t="n">
        <v>2</v>
      </c>
      <c r="AE55" s="2" t="s">
        <v>68</v>
      </c>
      <c r="AF55" s="2" t="s">
        <v>70</v>
      </c>
      <c r="AG55" s="19" t="s">
        <v>68</v>
      </c>
      <c r="AH55" s="19" t="n">
        <v>3</v>
      </c>
      <c r="AI55" s="19" t="n">
        <v>4</v>
      </c>
      <c r="AJ55" s="1" t="str">
        <f aca="false" t="array" ref="AJ55:AJ55">INDEX(AJ$68:AJ$98,$J55,1)</f>
        <v>Yes</v>
      </c>
      <c r="AK55" s="1" t="n">
        <f aca="false" t="array" ref="AK55:AK55">INDEX(AK$68:AK$98,$J55,1)</f>
        <v>3</v>
      </c>
      <c r="AL55" s="1" t="n">
        <f aca="false" t="array" ref="AL55:AL55">INDEX(AL$2:AL$46,RANDBETWEEN(1,COUNTA(AL$2:AL$46)),1)</f>
        <v>2</v>
      </c>
      <c r="AM55" s="1" t="n">
        <f aca="false" t="array" ref="AM55:AM55">INDEX(AM$2:AM$46,RANDBETWEEN(1,COUNTA(AM$2:AM$46)),1)</f>
        <v>5</v>
      </c>
      <c r="AN55" s="34" t="s">
        <v>70</v>
      </c>
      <c r="AO55" s="33" t="s">
        <v>70</v>
      </c>
      <c r="AP55" s="33" t="n">
        <v>2</v>
      </c>
      <c r="AQ55" s="34" t="s">
        <v>70</v>
      </c>
      <c r="AR55" s="34" t="s">
        <v>70</v>
      </c>
      <c r="AS55" s="24" t="s">
        <v>120</v>
      </c>
      <c r="AT55" s="1" t="str">
        <f aca="false" t="array" ref="AT55:AT55">INDEX(AT$68:AT$98,$J55,1)</f>
        <v>Negligable</v>
      </c>
      <c r="AU55" s="35" t="s">
        <v>70</v>
      </c>
      <c r="AV55" s="35" t="n">
        <v>4</v>
      </c>
      <c r="AW55" s="35" t="s">
        <v>69</v>
      </c>
      <c r="AX55" s="35" t="s">
        <v>68</v>
      </c>
      <c r="AY55" s="36" t="s">
        <v>70</v>
      </c>
      <c r="AZ55" s="1" t="n">
        <f aca="false" t="array" ref="AZ55:AZ55">INDEX(AZ$68:AZ$98,$J55,1)</f>
        <v>4</v>
      </c>
      <c r="BA55" s="1" t="n">
        <f aca="false" t="array" ref="BA55:BA55">INDEX(BA$68:BA$98,$J55,1)</f>
        <v>4</v>
      </c>
      <c r="BB55" s="1" t="n">
        <f aca="false" t="array" ref="BB55:BB55">INDEX(BB$68:BB$98,$J55,1)</f>
        <v>4</v>
      </c>
    </row>
    <row r="56" customFormat="false" ht="12.75" hidden="false" customHeight="true" outlineLevel="0" collapsed="false">
      <c r="A56" s="38" t="n">
        <v>43562.5232523148</v>
      </c>
      <c r="B56" s="39" t="s">
        <v>127</v>
      </c>
      <c r="C56" s="23" t="s">
        <v>54</v>
      </c>
      <c r="D56" s="14" t="s">
        <v>55</v>
      </c>
      <c r="E56" s="14" t="s">
        <v>56</v>
      </c>
      <c r="F56" s="33" t="s">
        <v>57</v>
      </c>
      <c r="G56" s="15" t="s">
        <v>90</v>
      </c>
      <c r="H56" s="33" t="s">
        <v>75</v>
      </c>
      <c r="I56" s="1" t="s">
        <v>85</v>
      </c>
      <c r="J56" s="9" t="n">
        <f aca="false">RANDBETWEEN(1,31)</f>
        <v>9</v>
      </c>
      <c r="K56" s="1" t="str">
        <f aca="false" t="array" ref="K56:K56">INDEX(K$68:K$98,$J56,1)</f>
        <v>Period_02</v>
      </c>
      <c r="L56" s="10" t="s">
        <v>63</v>
      </c>
      <c r="M56" s="16" t="s">
        <v>91</v>
      </c>
      <c r="N56" s="16" t="s">
        <v>63</v>
      </c>
      <c r="O56" s="17" t="s">
        <v>66</v>
      </c>
      <c r="P56" s="17" t="s">
        <v>66</v>
      </c>
      <c r="Q56" s="17" t="s">
        <v>64</v>
      </c>
      <c r="R56" s="17" t="s">
        <v>65</v>
      </c>
      <c r="S56" s="17" t="s">
        <v>66</v>
      </c>
      <c r="T56" s="1" t="str">
        <f aca="false" t="array" ref="T56:T56">INDEX(T$2:T$46,RANDBETWEEN(1,COUNTA(T$2:T$46)),1)</f>
        <v>FirstFloor</v>
      </c>
      <c r="U56" s="1" t="n">
        <f aca="false" t="array" ref="U56:U56">INDEX(U$2:U$46,RANDBETWEEN(1,COUNTA(U$2:U$46)),1)</f>
        <v>3</v>
      </c>
      <c r="V56" s="1" t="n">
        <f aca="false" t="array" ref="V56:V56">INDEX(V$2:V$46,RANDBETWEEN(1,COUNTA(V$2:V$46)),1)</f>
        <v>3</v>
      </c>
      <c r="W56" s="1" t="n">
        <f aca="false" t="array" ref="W56:W56">INDEX(W$2:W$46,RANDBETWEEN(1,COUNTA(W$2:W$46)),1)</f>
        <v>5</v>
      </c>
      <c r="X56" s="1" t="n">
        <f aca="false" t="array" ref="X56:X56">INDEX(X$2:X$46,RANDBETWEEN(1,COUNTA(X$2:X$46)),1)</f>
        <v>5</v>
      </c>
      <c r="Y56" s="1" t="str">
        <f aca="false" t="array" ref="Y56:Y56">INDEX(Y$2:Y$46,RANDBETWEEN(1,COUNTA(Y$2:Y$46)),1)</f>
        <v>Yes</v>
      </c>
      <c r="Z56" s="33" t="s">
        <v>70</v>
      </c>
      <c r="AA56" s="33" t="n">
        <v>3</v>
      </c>
      <c r="AB56" s="33" t="n">
        <v>2</v>
      </c>
      <c r="AC56" s="33" t="s">
        <v>68</v>
      </c>
      <c r="AD56" s="33" t="n">
        <v>3</v>
      </c>
      <c r="AE56" s="2" t="s">
        <v>68</v>
      </c>
      <c r="AF56" s="2" t="s">
        <v>68</v>
      </c>
      <c r="AG56" s="19" t="s">
        <v>70</v>
      </c>
      <c r="AH56" s="19" t="n">
        <v>2</v>
      </c>
      <c r="AI56" s="19" t="n">
        <v>2</v>
      </c>
      <c r="AJ56" s="1" t="str">
        <f aca="false" t="array" ref="AJ56:AJ56">INDEX(AJ$68:AJ$98,$J56,1)</f>
        <v>Yes</v>
      </c>
      <c r="AK56" s="1" t="n">
        <f aca="false" t="array" ref="AK56:AK56">INDEX(AK$68:AK$98,$J56,1)</f>
        <v>3</v>
      </c>
      <c r="AL56" s="1" t="n">
        <f aca="false" t="array" ref="AL56:AL56">INDEX(AL$2:AL$46,RANDBETWEEN(1,COUNTA(AL$2:AL$46)),1)</f>
        <v>2</v>
      </c>
      <c r="AM56" s="1" t="n">
        <f aca="false" t="array" ref="AM56:AM56">INDEX(AM$2:AM$46,RANDBETWEEN(1,COUNTA(AM$2:AM$46)),1)</f>
        <v>5</v>
      </c>
      <c r="AN56" s="34" t="s">
        <v>68</v>
      </c>
      <c r="AO56" s="33" t="s">
        <v>70</v>
      </c>
      <c r="AP56" s="33" t="n">
        <v>3</v>
      </c>
      <c r="AQ56" s="34" t="s">
        <v>68</v>
      </c>
      <c r="AR56" s="34" t="s">
        <v>70</v>
      </c>
      <c r="AS56" s="24" t="s">
        <v>120</v>
      </c>
      <c r="AT56" s="1" t="str">
        <f aca="false" t="array" ref="AT56:AT56">INDEX(AT$68:AT$98,$J56,1)</f>
        <v>LittleWindy</v>
      </c>
      <c r="AU56" s="35" t="s">
        <v>70</v>
      </c>
      <c r="AV56" s="35" t="n">
        <v>1</v>
      </c>
      <c r="AW56" s="35" t="s">
        <v>68</v>
      </c>
      <c r="AX56" s="35" t="s">
        <v>68</v>
      </c>
      <c r="AY56" s="36" t="s">
        <v>70</v>
      </c>
      <c r="AZ56" s="1" t="n">
        <f aca="false" t="array" ref="AZ56:AZ56">INDEX(AZ$68:AZ$98,$J56,1)</f>
        <v>1</v>
      </c>
      <c r="BA56" s="1" t="n">
        <f aca="false" t="array" ref="BA56:BA56">INDEX(BA$68:BA$98,$J56,1)</f>
        <v>2</v>
      </c>
      <c r="BB56" s="1" t="n">
        <f aca="false" t="array" ref="BB56:BB56">INDEX(BB$68:BB$98,$J56,1)</f>
        <v>3</v>
      </c>
    </row>
    <row r="57" customFormat="false" ht="12.75" hidden="false" customHeight="true" outlineLevel="0" collapsed="false">
      <c r="A57" s="38" t="n">
        <v>43562.5286805556</v>
      </c>
      <c r="B57" s="39" t="s">
        <v>126</v>
      </c>
      <c r="C57" s="23" t="s">
        <v>54</v>
      </c>
      <c r="D57" s="14" t="s">
        <v>55</v>
      </c>
      <c r="E57" s="14" t="s">
        <v>56</v>
      </c>
      <c r="F57" s="33" t="s">
        <v>57</v>
      </c>
      <c r="G57" s="15" t="s">
        <v>92</v>
      </c>
      <c r="H57" s="33" t="s">
        <v>59</v>
      </c>
      <c r="I57" s="1" t="s">
        <v>85</v>
      </c>
      <c r="J57" s="9" t="n">
        <f aca="false">RANDBETWEEN(1,31)</f>
        <v>22</v>
      </c>
      <c r="K57" s="1" t="str">
        <f aca="false" t="array" ref="K57:K57">INDEX(K$68:K$98,$J57,1)</f>
        <v>Period_05</v>
      </c>
      <c r="L57" s="10" t="s">
        <v>61</v>
      </c>
      <c r="M57" s="16" t="s">
        <v>77</v>
      </c>
      <c r="N57" s="16" t="s">
        <v>64</v>
      </c>
      <c r="O57" s="17" t="s">
        <v>66</v>
      </c>
      <c r="P57" s="17" t="s">
        <v>66</v>
      </c>
      <c r="Q57" s="17" t="s">
        <v>64</v>
      </c>
      <c r="R57" s="17" t="s">
        <v>65</v>
      </c>
      <c r="S57" s="17" t="s">
        <v>64</v>
      </c>
      <c r="T57" s="1" t="str">
        <f aca="false" t="array" ref="T57:T57">INDEX(T$2:T$46,RANDBETWEEN(1,COUNTA(T$2:T$46)),1)</f>
        <v>FirstFloor</v>
      </c>
      <c r="U57" s="1" t="n">
        <f aca="false" t="array" ref="U57:U57">INDEX(U$2:U$46,RANDBETWEEN(1,COUNTA(U$2:U$46)),1)</f>
        <v>5</v>
      </c>
      <c r="V57" s="1" t="n">
        <f aca="false" t="array" ref="V57:V57">INDEX(V$2:V$46,RANDBETWEEN(1,COUNTA(V$2:V$46)),1)</f>
        <v>3</v>
      </c>
      <c r="W57" s="1" t="n">
        <f aca="false" t="array" ref="W57:W57">INDEX(W$2:W$46,RANDBETWEEN(1,COUNTA(W$2:W$46)),1)</f>
        <v>2</v>
      </c>
      <c r="X57" s="1" t="n">
        <f aca="false" t="array" ref="X57:X57">INDEX(X$2:X$46,RANDBETWEEN(1,COUNTA(X$2:X$46)),1)</f>
        <v>2</v>
      </c>
      <c r="Y57" s="1" t="str">
        <f aca="false" t="array" ref="Y57:Y57">INDEX(Y$2:Y$46,RANDBETWEEN(1,COUNTA(Y$2:Y$46)),1)</f>
        <v>Yes</v>
      </c>
      <c r="Z57" s="33" t="s">
        <v>70</v>
      </c>
      <c r="AA57" s="33" t="n">
        <v>3</v>
      </c>
      <c r="AB57" s="33" t="n">
        <v>3</v>
      </c>
      <c r="AC57" s="33" t="s">
        <v>68</v>
      </c>
      <c r="AD57" s="33" t="n">
        <v>3</v>
      </c>
      <c r="AE57" s="2" t="s">
        <v>68</v>
      </c>
      <c r="AF57" s="2" t="s">
        <v>70</v>
      </c>
      <c r="AG57" s="19" t="s">
        <v>70</v>
      </c>
      <c r="AH57" s="19" t="n">
        <v>3</v>
      </c>
      <c r="AI57" s="19" t="n">
        <v>3</v>
      </c>
      <c r="AJ57" s="1" t="str">
        <f aca="false" t="array" ref="AJ57:AJ57">INDEX(AJ$68:AJ$98,$J57,1)</f>
        <v>Yes</v>
      </c>
      <c r="AK57" s="1" t="n">
        <f aca="false" t="array" ref="AK57:AK57">INDEX(AK$68:AK$98,$J57,1)</f>
        <v>4</v>
      </c>
      <c r="AL57" s="1" t="n">
        <f aca="false" t="array" ref="AL57:AL57">INDEX(AL$2:AL$46,RANDBETWEEN(1,COUNTA(AL$2:AL$46)),1)</f>
        <v>1</v>
      </c>
      <c r="AM57" s="1" t="n">
        <f aca="false" t="array" ref="AM57:AM57">INDEX(AM$2:AM$46,RANDBETWEEN(1,COUNTA(AM$2:AM$46)),1)</f>
        <v>3</v>
      </c>
      <c r="AN57" s="34" t="s">
        <v>70</v>
      </c>
      <c r="AO57" s="33" t="s">
        <v>70</v>
      </c>
      <c r="AP57" s="33" t="n">
        <v>2</v>
      </c>
      <c r="AQ57" s="34" t="s">
        <v>68</v>
      </c>
      <c r="AR57" s="34" t="s">
        <v>70</v>
      </c>
      <c r="AS57" s="24" t="s">
        <v>120</v>
      </c>
      <c r="AT57" s="1" t="str">
        <f aca="false" t="array" ref="AT57:AT57">INDEX(AT$68:AT$98,$J57,1)</f>
        <v>LittleWindy</v>
      </c>
      <c r="AU57" s="35" t="s">
        <v>70</v>
      </c>
      <c r="AV57" s="35" t="n">
        <v>3</v>
      </c>
      <c r="AW57" s="35" t="s">
        <v>68</v>
      </c>
      <c r="AX57" s="35" t="s">
        <v>68</v>
      </c>
      <c r="AY57" s="36" t="s">
        <v>70</v>
      </c>
      <c r="AZ57" s="1" t="n">
        <f aca="false" t="array" ref="AZ57:AZ57">INDEX(AZ$68:AZ$98,$J57,1)</f>
        <v>2</v>
      </c>
      <c r="BA57" s="1" t="n">
        <f aca="false" t="array" ref="BA57:BA57">INDEX(BA$68:BA$98,$J57,1)</f>
        <v>4</v>
      </c>
      <c r="BB57" s="1" t="n">
        <f aca="false" t="array" ref="BB57:BB57">INDEX(BB$68:BB$98,$J57,1)</f>
        <v>1</v>
      </c>
    </row>
    <row r="58" customFormat="false" ht="12.75" hidden="false" customHeight="true" outlineLevel="0" collapsed="false">
      <c r="A58" s="38" t="n">
        <v>43562.6154513889</v>
      </c>
      <c r="B58" s="39" t="s">
        <v>128</v>
      </c>
      <c r="C58" s="23" t="s">
        <v>54</v>
      </c>
      <c r="D58" s="14" t="s">
        <v>71</v>
      </c>
      <c r="E58" s="14" t="s">
        <v>72</v>
      </c>
      <c r="F58" s="33" t="s">
        <v>57</v>
      </c>
      <c r="G58" s="15" t="s">
        <v>90</v>
      </c>
      <c r="H58" s="33" t="s">
        <v>79</v>
      </c>
      <c r="I58" s="1" t="s">
        <v>97</v>
      </c>
      <c r="J58" s="9" t="n">
        <f aca="false">RANDBETWEEN(1,31)</f>
        <v>3</v>
      </c>
      <c r="K58" s="1" t="str">
        <f aca="false" t="array" ref="K58:K58">INDEX(K$68:K$98,$J58,1)</f>
        <v>Period_03</v>
      </c>
      <c r="L58" s="10" t="s">
        <v>80</v>
      </c>
      <c r="M58" s="16" t="s">
        <v>91</v>
      </c>
      <c r="N58" s="16" t="s">
        <v>65</v>
      </c>
      <c r="O58" s="17" t="s">
        <v>64</v>
      </c>
      <c r="P58" s="17" t="s">
        <v>65</v>
      </c>
      <c r="Q58" s="17" t="s">
        <v>63</v>
      </c>
      <c r="R58" s="17" t="s">
        <v>65</v>
      </c>
      <c r="S58" s="17" t="s">
        <v>63</v>
      </c>
      <c r="T58" s="1" t="str">
        <f aca="false" t="array" ref="T58:T58">INDEX(T$2:T$46,RANDBETWEEN(1,COUNTA(T$2:T$46)),1)</f>
        <v>SecondFloor</v>
      </c>
      <c r="U58" s="1" t="n">
        <f aca="false" t="array" ref="U58:U58">INDEX(U$2:U$46,RANDBETWEEN(1,COUNTA(U$2:U$46)),1)</f>
        <v>4</v>
      </c>
      <c r="V58" s="1" t="n">
        <f aca="false" t="array" ref="V58:V58">INDEX(V$2:V$46,RANDBETWEEN(1,COUNTA(V$2:V$46)),1)</f>
        <v>5</v>
      </c>
      <c r="W58" s="1" t="n">
        <f aca="false" t="array" ref="W58:W58">INDEX(W$2:W$46,RANDBETWEEN(1,COUNTA(W$2:W$46)),1)</f>
        <v>4</v>
      </c>
      <c r="X58" s="1" t="n">
        <f aca="false" t="array" ref="X58:X58">INDEX(X$2:X$46,RANDBETWEEN(1,COUNTA(X$2:X$46)),1)</f>
        <v>5</v>
      </c>
      <c r="Y58" s="1" t="str">
        <f aca="false" t="array" ref="Y58:Y58">INDEX(Y$2:Y$46,RANDBETWEEN(1,COUNTA(Y$2:Y$46)),1)</f>
        <v>Yes</v>
      </c>
      <c r="Z58" s="33" t="s">
        <v>68</v>
      </c>
      <c r="AA58" s="33" t="n">
        <v>4</v>
      </c>
      <c r="AB58" s="33" t="n">
        <v>4</v>
      </c>
      <c r="AC58" s="33" t="s">
        <v>70</v>
      </c>
      <c r="AD58" s="33" t="n">
        <v>3</v>
      </c>
      <c r="AE58" s="2" t="s">
        <v>70</v>
      </c>
      <c r="AF58" s="2" t="s">
        <v>70</v>
      </c>
      <c r="AG58" s="19" t="s">
        <v>70</v>
      </c>
      <c r="AH58" s="19" t="n">
        <v>3</v>
      </c>
      <c r="AI58" s="19" t="n">
        <v>4</v>
      </c>
      <c r="AJ58" s="1" t="str">
        <f aca="false" t="array" ref="AJ58:AJ58">INDEX(AJ$68:AJ$98,$J58,1)</f>
        <v>Yes</v>
      </c>
      <c r="AK58" s="1" t="n">
        <f aca="false" t="array" ref="AK58:AK58">INDEX(AK$68:AK$98,$J58,1)</f>
        <v>3</v>
      </c>
      <c r="AL58" s="1" t="n">
        <f aca="false" t="array" ref="AL58:AL58">INDEX(AL$2:AL$46,RANDBETWEEN(1,COUNTA(AL$2:AL$46)),1)</f>
        <v>4</v>
      </c>
      <c r="AM58" s="1" t="n">
        <f aca="false" t="array" ref="AM58:AM58">INDEX(AM$2:AM$46,RANDBETWEEN(1,COUNTA(AM$2:AM$46)),1)</f>
        <v>2</v>
      </c>
      <c r="AN58" s="34" t="s">
        <v>70</v>
      </c>
      <c r="AO58" s="33" t="s">
        <v>70</v>
      </c>
      <c r="AP58" s="33" t="n">
        <v>2</v>
      </c>
      <c r="AQ58" s="34" t="s">
        <v>70</v>
      </c>
      <c r="AR58" s="34" t="s">
        <v>69</v>
      </c>
      <c r="AS58" s="2" t="s">
        <v>120</v>
      </c>
      <c r="AT58" s="1" t="str">
        <f aca="false" t="array" ref="AT58:AT58">INDEX(AT$68:AT$98,$J58,1)</f>
        <v>Negligable</v>
      </c>
      <c r="AU58" s="35" t="s">
        <v>70</v>
      </c>
      <c r="AV58" s="35" t="n">
        <v>3</v>
      </c>
      <c r="AW58" s="35" t="s">
        <v>70</v>
      </c>
      <c r="AX58" s="35" t="s">
        <v>68</v>
      </c>
      <c r="AY58" s="36" t="s">
        <v>70</v>
      </c>
      <c r="AZ58" s="1" t="n">
        <f aca="false" t="array" ref="AZ58:AZ58">INDEX(AZ$68:AZ$98,$J58,1)</f>
        <v>4</v>
      </c>
      <c r="BA58" s="1" t="n">
        <f aca="false" t="array" ref="BA58:BA58">INDEX(BA$68:BA$98,$J58,1)</f>
        <v>4</v>
      </c>
      <c r="BB58" s="1" t="n">
        <f aca="false" t="array" ref="BB58:BB58">INDEX(BB$68:BB$98,$J58,1)</f>
        <v>3</v>
      </c>
    </row>
    <row r="59" customFormat="false" ht="12.75" hidden="false" customHeight="true" outlineLevel="0" collapsed="false">
      <c r="A59" s="38" t="n">
        <v>43562.6203240741</v>
      </c>
      <c r="B59" s="39" t="s">
        <v>129</v>
      </c>
      <c r="C59" s="23" t="s">
        <v>54</v>
      </c>
      <c r="D59" s="14" t="s">
        <v>71</v>
      </c>
      <c r="E59" s="14" t="s">
        <v>72</v>
      </c>
      <c r="F59" s="33" t="s">
        <v>57</v>
      </c>
      <c r="G59" s="15" t="s">
        <v>90</v>
      </c>
      <c r="H59" s="33" t="s">
        <v>75</v>
      </c>
      <c r="I59" s="1" t="s">
        <v>97</v>
      </c>
      <c r="J59" s="9" t="n">
        <f aca="false">RANDBETWEEN(1,31)</f>
        <v>18</v>
      </c>
      <c r="K59" s="1" t="str">
        <f aca="false" t="array" ref="K59:K59">INDEX(K$68:K$98,$J59,1)</f>
        <v>Period_05</v>
      </c>
      <c r="L59" s="10" t="s">
        <v>61</v>
      </c>
      <c r="M59" s="16" t="s">
        <v>62</v>
      </c>
      <c r="N59" s="16" t="s">
        <v>65</v>
      </c>
      <c r="O59" s="17" t="s">
        <v>64</v>
      </c>
      <c r="P59" s="17" t="s">
        <v>65</v>
      </c>
      <c r="Q59" s="17" t="s">
        <v>63</v>
      </c>
      <c r="R59" s="17" t="s">
        <v>66</v>
      </c>
      <c r="S59" s="17" t="s">
        <v>63</v>
      </c>
      <c r="T59" s="1" t="str">
        <f aca="false" t="array" ref="T59:T59">INDEX(T$2:T$46,RANDBETWEEN(1,COUNTA(T$2:T$46)),1)</f>
        <v>FirstFloor</v>
      </c>
      <c r="U59" s="1" t="n">
        <f aca="false" t="array" ref="U59:U59">INDEX(U$2:U$46,RANDBETWEEN(1,COUNTA(U$2:U$46)),1)</f>
        <v>3</v>
      </c>
      <c r="V59" s="1" t="n">
        <f aca="false" t="array" ref="V59:V59">INDEX(V$2:V$46,RANDBETWEEN(1,COUNTA(V$2:V$46)),1)</f>
        <v>4</v>
      </c>
      <c r="W59" s="1" t="n">
        <f aca="false" t="array" ref="W59:W59">INDEX(W$2:W$46,RANDBETWEEN(1,COUNTA(W$2:W$46)),1)</f>
        <v>4</v>
      </c>
      <c r="X59" s="1" t="n">
        <f aca="false" t="array" ref="X59:X59">INDEX(X$2:X$46,RANDBETWEEN(1,COUNTA(X$2:X$46)),1)</f>
        <v>2</v>
      </c>
      <c r="Y59" s="1" t="str">
        <f aca="false" t="array" ref="Y59:Y59">INDEX(Y$2:Y$46,RANDBETWEEN(1,COUNTA(Y$2:Y$46)),1)</f>
        <v>Yes</v>
      </c>
      <c r="Z59" s="33" t="s">
        <v>68</v>
      </c>
      <c r="AA59" s="33" t="n">
        <v>1</v>
      </c>
      <c r="AB59" s="33" t="n">
        <v>1</v>
      </c>
      <c r="AC59" s="33" t="s">
        <v>70</v>
      </c>
      <c r="AD59" s="33" t="n">
        <v>1</v>
      </c>
      <c r="AE59" s="2" t="s">
        <v>68</v>
      </c>
      <c r="AF59" s="2" t="s">
        <v>70</v>
      </c>
      <c r="AG59" s="19" t="s">
        <v>70</v>
      </c>
      <c r="AH59" s="19" t="n">
        <v>4</v>
      </c>
      <c r="AI59" s="19" t="n">
        <v>3</v>
      </c>
      <c r="AJ59" s="1" t="str">
        <f aca="false" t="array" ref="AJ59:AJ59">INDEX(AJ$68:AJ$98,$J59,1)</f>
        <v>No</v>
      </c>
      <c r="AK59" s="1" t="n">
        <f aca="false" t="array" ref="AK59:AK59">INDEX(AK$68:AK$98,$J59,1)</f>
        <v>1</v>
      </c>
      <c r="AL59" s="1" t="n">
        <f aca="false" t="array" ref="AL59:AL59">INDEX(AL$2:AL$46,RANDBETWEEN(1,COUNTA(AL$2:AL$46)),1)</f>
        <v>1</v>
      </c>
      <c r="AM59" s="1" t="n">
        <f aca="false" t="array" ref="AM59:AM59">INDEX(AM$2:AM$46,RANDBETWEEN(1,COUNTA(AM$2:AM$46)),1)</f>
        <v>2</v>
      </c>
      <c r="AN59" s="34" t="s">
        <v>70</v>
      </c>
      <c r="AO59" s="33" t="s">
        <v>70</v>
      </c>
      <c r="AP59" s="33" t="n">
        <v>3</v>
      </c>
      <c r="AQ59" s="34" t="s">
        <v>70</v>
      </c>
      <c r="AR59" s="34" t="s">
        <v>70</v>
      </c>
      <c r="AS59" s="2" t="s">
        <v>120</v>
      </c>
      <c r="AT59" s="1" t="str">
        <f aca="false" t="array" ref="AT59:AT59">INDEX(AT$68:AT$98,$J59,1)</f>
        <v>Negligable</v>
      </c>
      <c r="AU59" s="35" t="s">
        <v>68</v>
      </c>
      <c r="AV59" s="35" t="n">
        <v>3</v>
      </c>
      <c r="AW59" s="35" t="s">
        <v>68</v>
      </c>
      <c r="AX59" s="35" t="s">
        <v>68</v>
      </c>
      <c r="AY59" s="36" t="s">
        <v>70</v>
      </c>
      <c r="AZ59" s="1" t="n">
        <f aca="false" t="array" ref="AZ59:AZ59">INDEX(AZ$68:AZ$98,$J59,1)</f>
        <v>1</v>
      </c>
      <c r="BA59" s="1" t="n">
        <f aca="false" t="array" ref="BA59:BA59">INDEX(BA$68:BA$98,$J59,1)</f>
        <v>1</v>
      </c>
      <c r="BB59" s="1" t="n">
        <f aca="false" t="array" ref="BB59:BB59">INDEX(BB$68:BB$98,$J59,1)</f>
        <v>4</v>
      </c>
    </row>
    <row r="60" customFormat="false" ht="12.75" hidden="false" customHeight="true" outlineLevel="0" collapsed="false">
      <c r="A60" s="38" t="n">
        <v>43562.6247222222</v>
      </c>
      <c r="B60" s="39" t="s">
        <v>129</v>
      </c>
      <c r="C60" s="23" t="s">
        <v>54</v>
      </c>
      <c r="D60" s="14" t="s">
        <v>71</v>
      </c>
      <c r="E60" s="14" t="s">
        <v>72</v>
      </c>
      <c r="F60" s="33" t="s">
        <v>73</v>
      </c>
      <c r="G60" s="15" t="s">
        <v>74</v>
      </c>
      <c r="H60" s="33" t="s">
        <v>105</v>
      </c>
      <c r="I60" s="1" t="s">
        <v>130</v>
      </c>
      <c r="J60" s="9" t="n">
        <f aca="false">RANDBETWEEN(1,31)</f>
        <v>21</v>
      </c>
      <c r="K60" s="1" t="str">
        <f aca="false" t="array" ref="K60:K60">INDEX(K$68:K$98,$J60,1)</f>
        <v>Period_05</v>
      </c>
      <c r="L60" s="10" t="s">
        <v>99</v>
      </c>
      <c r="M60" s="16" t="s">
        <v>91</v>
      </c>
      <c r="N60" s="16" t="s">
        <v>66</v>
      </c>
      <c r="O60" s="17" t="s">
        <v>64</v>
      </c>
      <c r="P60" s="17" t="s">
        <v>66</v>
      </c>
      <c r="Q60" s="17" t="s">
        <v>64</v>
      </c>
      <c r="R60" s="17" t="s">
        <v>66</v>
      </c>
      <c r="S60" s="17" t="s">
        <v>65</v>
      </c>
      <c r="T60" s="1" t="str">
        <f aca="false" t="array" ref="T60:T60">INDEX(T$2:T$46,RANDBETWEEN(1,COUNTA(T$2:T$46)),1)</f>
        <v>FirstFloor</v>
      </c>
      <c r="U60" s="1" t="n">
        <f aca="false" t="array" ref="U60:U60">INDEX(U$2:U$46,RANDBETWEEN(1,COUNTA(U$2:U$46)),1)</f>
        <v>2</v>
      </c>
      <c r="V60" s="1" t="n">
        <f aca="false" t="array" ref="V60:V60">INDEX(V$2:V$46,RANDBETWEEN(1,COUNTA(V$2:V$46)),1)</f>
        <v>3</v>
      </c>
      <c r="W60" s="1" t="n">
        <f aca="false" t="array" ref="W60:W60">INDEX(W$2:W$46,RANDBETWEEN(1,COUNTA(W$2:W$46)),1)</f>
        <v>4</v>
      </c>
      <c r="X60" s="1" t="n">
        <f aca="false" t="array" ref="X60:X60">INDEX(X$2:X$46,RANDBETWEEN(1,COUNTA(X$2:X$46)),1)</f>
        <v>4</v>
      </c>
      <c r="Y60" s="1" t="str">
        <f aca="false" t="array" ref="Y60:Y60">INDEX(Y$2:Y$46,RANDBETWEEN(1,COUNTA(Y$2:Y$46)),1)</f>
        <v>Maybe</v>
      </c>
      <c r="Z60" s="33" t="s">
        <v>68</v>
      </c>
      <c r="AA60" s="33" t="n">
        <v>1</v>
      </c>
      <c r="AB60" s="33" t="n">
        <v>3</v>
      </c>
      <c r="AC60" s="33" t="s">
        <v>69</v>
      </c>
      <c r="AD60" s="33" t="n">
        <v>3</v>
      </c>
      <c r="AE60" s="2" t="s">
        <v>68</v>
      </c>
      <c r="AF60" s="2" t="s">
        <v>70</v>
      </c>
      <c r="AG60" s="19" t="s">
        <v>70</v>
      </c>
      <c r="AH60" s="19" t="n">
        <v>2</v>
      </c>
      <c r="AI60" s="19" t="n">
        <v>2</v>
      </c>
      <c r="AJ60" s="1" t="str">
        <f aca="false" t="array" ref="AJ60:AJ60">INDEX(AJ$68:AJ$98,$J60,1)</f>
        <v>No</v>
      </c>
      <c r="AK60" s="1" t="n">
        <f aca="false" t="array" ref="AK60:AK60">INDEX(AK$68:AK$98,$J60,1)</f>
        <v>2</v>
      </c>
      <c r="AL60" s="1" t="n">
        <f aca="false" t="array" ref="AL60:AL60">INDEX(AL$2:AL$46,RANDBETWEEN(1,COUNTA(AL$2:AL$46)),1)</f>
        <v>3</v>
      </c>
      <c r="AM60" s="1" t="n">
        <f aca="false" t="array" ref="AM60:AM60">INDEX(AM$2:AM$46,RANDBETWEEN(1,COUNTA(AM$2:AM$46)),1)</f>
        <v>3</v>
      </c>
      <c r="AN60" s="34" t="s">
        <v>68</v>
      </c>
      <c r="AO60" s="33" t="s">
        <v>70</v>
      </c>
      <c r="AP60" s="33" t="n">
        <v>2</v>
      </c>
      <c r="AQ60" s="34" t="s">
        <v>70</v>
      </c>
      <c r="AR60" s="34" t="s">
        <v>68</v>
      </c>
      <c r="AS60" s="2" t="s">
        <v>131</v>
      </c>
      <c r="AT60" s="1" t="str">
        <f aca="false" t="array" ref="AT60:AT60">INDEX(AT$68:AT$98,$J60,1)</f>
        <v>LittleWindy</v>
      </c>
      <c r="AU60" s="35" t="s">
        <v>70</v>
      </c>
      <c r="AV60" s="35" t="n">
        <v>1</v>
      </c>
      <c r="AW60" s="35" t="s">
        <v>68</v>
      </c>
      <c r="AX60" s="35" t="s">
        <v>70</v>
      </c>
      <c r="AY60" s="36" t="s">
        <v>70</v>
      </c>
      <c r="AZ60" s="1" t="n">
        <f aca="false" t="array" ref="AZ60:AZ60">INDEX(AZ$68:AZ$98,$J60,1)</f>
        <v>3</v>
      </c>
      <c r="BA60" s="1" t="n">
        <f aca="false" t="array" ref="BA60:BA60">INDEX(BA$68:BA$98,$J60,1)</f>
        <v>3</v>
      </c>
      <c r="BB60" s="1" t="n">
        <f aca="false" t="array" ref="BB60:BB60">INDEX(BB$68:BB$98,$J60,1)</f>
        <v>3</v>
      </c>
    </row>
    <row r="61" customFormat="false" ht="12.75" hidden="false" customHeight="true" outlineLevel="0" collapsed="false">
      <c r="A61" s="38" t="n">
        <v>43562.6299652778</v>
      </c>
      <c r="B61" s="39" t="s">
        <v>132</v>
      </c>
      <c r="C61" s="23" t="s">
        <v>54</v>
      </c>
      <c r="D61" s="14" t="s">
        <v>71</v>
      </c>
      <c r="E61" s="14" t="s">
        <v>72</v>
      </c>
      <c r="F61" s="33" t="s">
        <v>57</v>
      </c>
      <c r="G61" s="15" t="s">
        <v>92</v>
      </c>
      <c r="H61" s="33" t="s">
        <v>59</v>
      </c>
      <c r="I61" s="1" t="s">
        <v>97</v>
      </c>
      <c r="J61" s="9" t="n">
        <f aca="false">RANDBETWEEN(1,31)</f>
        <v>28</v>
      </c>
      <c r="K61" s="1" t="str">
        <f aca="false" t="array" ref="K61:K61">INDEX(K$68:K$98,$J61,1)</f>
        <v>Period_03</v>
      </c>
      <c r="L61" s="10" t="s">
        <v>61</v>
      </c>
      <c r="M61" s="16" t="s">
        <v>110</v>
      </c>
      <c r="N61" s="16" t="s">
        <v>65</v>
      </c>
      <c r="O61" s="17" t="s">
        <v>64</v>
      </c>
      <c r="P61" s="17" t="s">
        <v>65</v>
      </c>
      <c r="Q61" s="17" t="s">
        <v>63</v>
      </c>
      <c r="R61" s="17" t="s">
        <v>66</v>
      </c>
      <c r="S61" s="17" t="s">
        <v>63</v>
      </c>
      <c r="T61" s="1" t="str">
        <f aca="false" t="array" ref="T61:T61">INDEX(T$2:T$46,RANDBETWEEN(1,COUNTA(T$2:T$46)),1)</f>
        <v>FirstFloor</v>
      </c>
      <c r="U61" s="1" t="n">
        <f aca="false" t="array" ref="U61:U61">INDEX(U$2:U$46,RANDBETWEEN(1,COUNTA(U$2:U$46)),1)</f>
        <v>3</v>
      </c>
      <c r="V61" s="1" t="n">
        <f aca="false" t="array" ref="V61:V61">INDEX(V$2:V$46,RANDBETWEEN(1,COUNTA(V$2:V$46)),1)</f>
        <v>5</v>
      </c>
      <c r="W61" s="1" t="n">
        <f aca="false" t="array" ref="W61:W61">INDEX(W$2:W$46,RANDBETWEEN(1,COUNTA(W$2:W$46)),1)</f>
        <v>2</v>
      </c>
      <c r="X61" s="1" t="n">
        <f aca="false" t="array" ref="X61:X61">INDEX(X$2:X$46,RANDBETWEEN(1,COUNTA(X$2:X$46)),1)</f>
        <v>2</v>
      </c>
      <c r="Y61" s="1" t="str">
        <f aca="false" t="array" ref="Y61:Y61">INDEX(Y$2:Y$46,RANDBETWEEN(1,COUNTA(Y$2:Y$46)),1)</f>
        <v>Maybe</v>
      </c>
      <c r="Z61" s="33" t="s">
        <v>68</v>
      </c>
      <c r="AA61" s="33" t="n">
        <v>4</v>
      </c>
      <c r="AB61" s="33" t="n">
        <v>4</v>
      </c>
      <c r="AC61" s="33" t="s">
        <v>68</v>
      </c>
      <c r="AD61" s="33" t="n">
        <v>2</v>
      </c>
      <c r="AE61" s="2" t="s">
        <v>70</v>
      </c>
      <c r="AF61" s="2" t="s">
        <v>70</v>
      </c>
      <c r="AG61" s="19" t="s">
        <v>70</v>
      </c>
      <c r="AH61" s="19" t="n">
        <v>4</v>
      </c>
      <c r="AI61" s="19" t="n">
        <v>5</v>
      </c>
      <c r="AJ61" s="1" t="str">
        <f aca="false" t="array" ref="AJ61:AJ61">INDEX(AJ$68:AJ$98,$J61,1)</f>
        <v>Yes</v>
      </c>
      <c r="AK61" s="1" t="n">
        <f aca="false" t="array" ref="AK61:AK61">INDEX(AK$68:AK$98,$J61,1)</f>
        <v>3</v>
      </c>
      <c r="AL61" s="1" t="n">
        <f aca="false" t="array" ref="AL61:AL61">INDEX(AL$2:AL$46,RANDBETWEEN(1,COUNTA(AL$2:AL$46)),1)</f>
        <v>1</v>
      </c>
      <c r="AM61" s="1" t="n">
        <f aca="false" t="array" ref="AM61:AM61">INDEX(AM$2:AM$46,RANDBETWEEN(1,COUNTA(AM$2:AM$46)),1)</f>
        <v>2</v>
      </c>
      <c r="AN61" s="34" t="s">
        <v>68</v>
      </c>
      <c r="AO61" s="33" t="s">
        <v>68</v>
      </c>
      <c r="AP61" s="33" t="n">
        <v>5</v>
      </c>
      <c r="AQ61" s="34" t="s">
        <v>68</v>
      </c>
      <c r="AR61" s="34" t="s">
        <v>68</v>
      </c>
      <c r="AS61" s="2" t="s">
        <v>131</v>
      </c>
      <c r="AT61" s="1" t="str">
        <f aca="false" t="array" ref="AT61:AT61">INDEX(AT$68:AT$98,$J61,1)</f>
        <v>LittleWindy</v>
      </c>
      <c r="AU61" s="35" t="s">
        <v>69</v>
      </c>
      <c r="AV61" s="35" t="n">
        <v>3</v>
      </c>
      <c r="AW61" s="35" t="s">
        <v>68</v>
      </c>
      <c r="AX61" s="35" t="s">
        <v>68</v>
      </c>
      <c r="AY61" s="36" t="s">
        <v>70</v>
      </c>
      <c r="AZ61" s="1" t="n">
        <f aca="false" t="array" ref="AZ61:AZ61">INDEX(AZ$68:AZ$98,$J61,1)</f>
        <v>5</v>
      </c>
      <c r="BA61" s="1" t="n">
        <f aca="false" t="array" ref="BA61:BA61">INDEX(BA$68:BA$98,$J61,1)</f>
        <v>4</v>
      </c>
      <c r="BB61" s="1" t="n">
        <f aca="false" t="array" ref="BB61:BB61">INDEX(BB$68:BB$98,$J61,1)</f>
        <v>2</v>
      </c>
    </row>
    <row r="62" customFormat="false" ht="12.75" hidden="false" customHeight="true" outlineLevel="0" collapsed="false">
      <c r="A62" s="38" t="n">
        <v>43562.635462963</v>
      </c>
      <c r="B62" s="39" t="s">
        <v>133</v>
      </c>
      <c r="C62" s="23" t="s">
        <v>54</v>
      </c>
      <c r="D62" s="14" t="s">
        <v>71</v>
      </c>
      <c r="E62" s="14" t="s">
        <v>72</v>
      </c>
      <c r="F62" s="33" t="s">
        <v>82</v>
      </c>
      <c r="G62" s="15" t="s">
        <v>90</v>
      </c>
      <c r="H62" s="33" t="s">
        <v>75</v>
      </c>
      <c r="I62" s="15" t="s">
        <v>88</v>
      </c>
      <c r="J62" s="9" t="n">
        <f aca="false">RANDBETWEEN(1,31)</f>
        <v>7</v>
      </c>
      <c r="K62" s="1" t="str">
        <f aca="false" t="array" ref="K62:K62">INDEX(K$68:K$98,$J62,1)</f>
        <v>Period_04</v>
      </c>
      <c r="L62" s="10" t="s">
        <v>80</v>
      </c>
      <c r="M62" s="16" t="s">
        <v>91</v>
      </c>
      <c r="N62" s="16" t="s">
        <v>65</v>
      </c>
      <c r="O62" s="17" t="s">
        <v>63</v>
      </c>
      <c r="P62" s="17" t="s">
        <v>65</v>
      </c>
      <c r="Q62" s="17" t="s">
        <v>61</v>
      </c>
      <c r="R62" s="17" t="s">
        <v>66</v>
      </c>
      <c r="S62" s="17" t="s">
        <v>84</v>
      </c>
      <c r="T62" s="1" t="str">
        <f aca="false" t="array" ref="T62:T62">INDEX(T$2:T$46,RANDBETWEEN(1,COUNTA(T$2:T$46)),1)</f>
        <v>FirstFloor</v>
      </c>
      <c r="U62" s="1" t="n">
        <f aca="false" t="array" ref="U62:U62">INDEX(U$2:U$46,RANDBETWEEN(1,COUNTA(U$2:U$46)),1)</f>
        <v>3</v>
      </c>
      <c r="V62" s="1" t="n">
        <f aca="false" t="array" ref="V62:V62">INDEX(V$2:V$46,RANDBETWEEN(1,COUNTA(V$2:V$46)),1)</f>
        <v>4</v>
      </c>
      <c r="W62" s="1" t="n">
        <f aca="false" t="array" ref="W62:W62">INDEX(W$2:W$46,RANDBETWEEN(1,COUNTA(W$2:W$46)),1)</f>
        <v>2</v>
      </c>
      <c r="X62" s="1" t="n">
        <f aca="false" t="array" ref="X62:X62">INDEX(X$2:X$46,RANDBETWEEN(1,COUNTA(X$2:X$46)),1)</f>
        <v>4</v>
      </c>
      <c r="Y62" s="1" t="str">
        <f aca="false" t="array" ref="Y62:Y62">INDEX(Y$2:Y$46,RANDBETWEEN(1,COUNTA(Y$2:Y$46)),1)</f>
        <v>Maybe</v>
      </c>
      <c r="Z62" s="33" t="s">
        <v>69</v>
      </c>
      <c r="AA62" s="33" t="n">
        <v>4</v>
      </c>
      <c r="AB62" s="33" t="n">
        <v>3</v>
      </c>
      <c r="AC62" s="33" t="s">
        <v>70</v>
      </c>
      <c r="AD62" s="33" t="n">
        <v>4</v>
      </c>
      <c r="AE62" s="2" t="s">
        <v>68</v>
      </c>
      <c r="AF62" s="2" t="s">
        <v>69</v>
      </c>
      <c r="AG62" s="19" t="s">
        <v>68</v>
      </c>
      <c r="AH62" s="19" t="n">
        <v>2</v>
      </c>
      <c r="AI62" s="19" t="n">
        <v>3</v>
      </c>
      <c r="AJ62" s="1" t="str">
        <f aca="false" t="array" ref="AJ62:AJ62">INDEX(AJ$68:AJ$98,$J62,1)</f>
        <v>Yes</v>
      </c>
      <c r="AK62" s="1" t="n">
        <f aca="false" t="array" ref="AK62:AK62">INDEX(AK$68:AK$98,$J62,1)</f>
        <v>1</v>
      </c>
      <c r="AL62" s="1" t="n">
        <f aca="false" t="array" ref="AL62:AL62">INDEX(AL$2:AL$46,RANDBETWEEN(1,COUNTA(AL$2:AL$46)),1)</f>
        <v>2</v>
      </c>
      <c r="AM62" s="1" t="n">
        <f aca="false" t="array" ref="AM62:AM62">INDEX(AM$2:AM$46,RANDBETWEEN(1,COUNTA(AM$2:AM$46)),1)</f>
        <v>3</v>
      </c>
      <c r="AN62" s="34" t="s">
        <v>68</v>
      </c>
      <c r="AO62" s="33" t="s">
        <v>70</v>
      </c>
      <c r="AP62" s="33" t="n">
        <v>4</v>
      </c>
      <c r="AQ62" s="34" t="s">
        <v>70</v>
      </c>
      <c r="AR62" s="34" t="s">
        <v>69</v>
      </c>
      <c r="AS62" s="2" t="s">
        <v>120</v>
      </c>
      <c r="AT62" s="1" t="str">
        <f aca="false" t="array" ref="AT62:AT62">INDEX(AT$68:AT$98,$J62,1)</f>
        <v>LittleWindy</v>
      </c>
      <c r="AU62" s="35" t="s">
        <v>69</v>
      </c>
      <c r="AV62" s="35" t="n">
        <v>3</v>
      </c>
      <c r="AW62" s="35" t="s">
        <v>68</v>
      </c>
      <c r="AX62" s="35" t="s">
        <v>68</v>
      </c>
      <c r="AY62" s="36" t="s">
        <v>70</v>
      </c>
      <c r="AZ62" s="1" t="n">
        <f aca="false" t="array" ref="AZ62:AZ62">INDEX(AZ$68:AZ$98,$J62,1)</f>
        <v>5</v>
      </c>
      <c r="BA62" s="1" t="n">
        <f aca="false" t="array" ref="BA62:BA62">INDEX(BA$68:BA$98,$J62,1)</f>
        <v>5</v>
      </c>
      <c r="BB62" s="1" t="n">
        <f aca="false" t="array" ref="BB62:BB62">INDEX(BB$68:BB$98,$J62,1)</f>
        <v>5</v>
      </c>
    </row>
    <row r="63" customFormat="false" ht="12.75" hidden="false" customHeight="true" outlineLevel="0" collapsed="false">
      <c r="A63" s="38" t="n">
        <v>43562.6370486111</v>
      </c>
      <c r="B63" s="39" t="s">
        <v>134</v>
      </c>
      <c r="C63" s="23" t="s">
        <v>54</v>
      </c>
      <c r="D63" s="14" t="s">
        <v>55</v>
      </c>
      <c r="E63" s="14" t="s">
        <v>112</v>
      </c>
      <c r="F63" s="33" t="s">
        <v>82</v>
      </c>
      <c r="G63" s="15" t="s">
        <v>58</v>
      </c>
      <c r="H63" s="33" t="s">
        <v>79</v>
      </c>
      <c r="I63" s="1" t="s">
        <v>113</v>
      </c>
      <c r="J63" s="9" t="n">
        <f aca="false">RANDBETWEEN(1,31)</f>
        <v>19</v>
      </c>
      <c r="K63" s="1" t="str">
        <f aca="false" t="array" ref="K63:K63">INDEX(K$68:K$98,$J63,1)</f>
        <v>Period_04</v>
      </c>
      <c r="L63" s="10" t="s">
        <v>61</v>
      </c>
      <c r="M63" s="16" t="s">
        <v>77</v>
      </c>
      <c r="N63" s="16" t="s">
        <v>63</v>
      </c>
      <c r="O63" s="17" t="s">
        <v>64</v>
      </c>
      <c r="P63" s="17" t="s">
        <v>64</v>
      </c>
      <c r="Q63" s="17" t="s">
        <v>64</v>
      </c>
      <c r="R63" s="17" t="s">
        <v>65</v>
      </c>
      <c r="S63" s="17" t="s">
        <v>64</v>
      </c>
      <c r="T63" s="1" t="str">
        <f aca="false" t="array" ref="T63:T63">INDEX(T$2:T$46,RANDBETWEEN(1,COUNTA(T$2:T$46)),1)</f>
        <v>SecondFloor</v>
      </c>
      <c r="U63" s="1" t="n">
        <f aca="false" t="array" ref="U63:U63">INDEX(U$2:U$46,RANDBETWEEN(1,COUNTA(U$2:U$46)),1)</f>
        <v>3</v>
      </c>
      <c r="V63" s="1" t="n">
        <f aca="false" t="array" ref="V63:V63">INDEX(V$2:V$46,RANDBETWEEN(1,COUNTA(V$2:V$46)),1)</f>
        <v>3</v>
      </c>
      <c r="W63" s="1" t="n">
        <f aca="false" t="array" ref="W63:W63">INDEX(W$2:W$46,RANDBETWEEN(1,COUNTA(W$2:W$46)),1)</f>
        <v>2</v>
      </c>
      <c r="X63" s="1" t="n">
        <f aca="false" t="array" ref="X63:X63">INDEX(X$2:X$46,RANDBETWEEN(1,COUNTA(X$2:X$46)),1)</f>
        <v>4</v>
      </c>
      <c r="Y63" s="1" t="str">
        <f aca="false" t="array" ref="Y63:Y63">INDEX(Y$2:Y$46,RANDBETWEEN(1,COUNTA(Y$2:Y$46)),1)</f>
        <v>Yes</v>
      </c>
      <c r="Z63" s="33" t="s">
        <v>70</v>
      </c>
      <c r="AA63" s="33" t="n">
        <v>3</v>
      </c>
      <c r="AB63" s="33" t="n">
        <v>3</v>
      </c>
      <c r="AC63" s="33" t="s">
        <v>68</v>
      </c>
      <c r="AD63" s="33" t="n">
        <v>3</v>
      </c>
      <c r="AE63" s="2" t="s">
        <v>69</v>
      </c>
      <c r="AF63" s="2" t="s">
        <v>70</v>
      </c>
      <c r="AG63" s="19" t="s">
        <v>70</v>
      </c>
      <c r="AH63" s="19" t="n">
        <v>4</v>
      </c>
      <c r="AI63" s="19" t="n">
        <v>4</v>
      </c>
      <c r="AJ63" s="1" t="str">
        <f aca="false" t="array" ref="AJ63:AJ63">INDEX(AJ$68:AJ$98,$J63,1)</f>
        <v>Yes</v>
      </c>
      <c r="AK63" s="1" t="n">
        <f aca="false" t="array" ref="AK63:AK63">INDEX(AK$68:AK$98,$J63,1)</f>
        <v>3</v>
      </c>
      <c r="AL63" s="1" t="n">
        <f aca="false" t="array" ref="AL63:AL63">INDEX(AL$2:AL$46,RANDBETWEEN(1,COUNTA(AL$2:AL$46)),1)</f>
        <v>1</v>
      </c>
      <c r="AM63" s="1" t="n">
        <f aca="false" t="array" ref="AM63:AM63">INDEX(AM$2:AM$46,RANDBETWEEN(1,COUNTA(AM$2:AM$46)),1)</f>
        <v>1</v>
      </c>
      <c r="AN63" s="34" t="s">
        <v>70</v>
      </c>
      <c r="AO63" s="33" t="s">
        <v>70</v>
      </c>
      <c r="AP63" s="33" t="n">
        <v>2</v>
      </c>
      <c r="AQ63" s="34" t="s">
        <v>70</v>
      </c>
      <c r="AR63" s="34" t="s">
        <v>70</v>
      </c>
      <c r="AS63" s="2" t="s">
        <v>120</v>
      </c>
      <c r="AT63" s="1" t="str">
        <f aca="false" t="array" ref="AT63:AT63">INDEX(AT$68:AT$98,$J63,1)</f>
        <v>LittleWindy</v>
      </c>
      <c r="AU63" s="35" t="s">
        <v>70</v>
      </c>
      <c r="AV63" s="35" t="n">
        <v>5</v>
      </c>
      <c r="AW63" s="35" t="s">
        <v>70</v>
      </c>
      <c r="AX63" s="35" t="s">
        <v>68</v>
      </c>
      <c r="AY63" s="36" t="s">
        <v>70</v>
      </c>
      <c r="AZ63" s="1" t="n">
        <f aca="false" t="array" ref="AZ63:AZ63">INDEX(AZ$68:AZ$98,$J63,1)</f>
        <v>3</v>
      </c>
      <c r="BA63" s="1" t="n">
        <f aca="false" t="array" ref="BA63:BA63">INDEX(BA$68:BA$98,$J63,1)</f>
        <v>3</v>
      </c>
      <c r="BB63" s="1" t="n">
        <f aca="false" t="array" ref="BB63:BB63">INDEX(BB$68:BB$98,$J63,1)</f>
        <v>5</v>
      </c>
    </row>
    <row r="64" customFormat="false" ht="12.75" hidden="false" customHeight="true" outlineLevel="0" collapsed="false">
      <c r="A64" s="38" t="n">
        <v>43562.6370717593</v>
      </c>
      <c r="B64" s="39" t="s">
        <v>134</v>
      </c>
      <c r="C64" s="23" t="s">
        <v>54</v>
      </c>
      <c r="D64" s="14" t="s">
        <v>71</v>
      </c>
      <c r="E64" s="14" t="s">
        <v>72</v>
      </c>
      <c r="F64" s="33" t="s">
        <v>73</v>
      </c>
      <c r="G64" s="15" t="s">
        <v>95</v>
      </c>
      <c r="H64" s="33" t="s">
        <v>75</v>
      </c>
      <c r="I64" s="1" t="s">
        <v>85</v>
      </c>
      <c r="J64" s="9" t="n">
        <f aca="false">RANDBETWEEN(1,31)</f>
        <v>3</v>
      </c>
      <c r="K64" s="1" t="str">
        <f aca="false" t="array" ref="K64:K64">INDEX(K$68:K$98,$J64,1)</f>
        <v>Period_03</v>
      </c>
      <c r="L64" s="10" t="s">
        <v>80</v>
      </c>
      <c r="M64" s="16" t="s">
        <v>77</v>
      </c>
      <c r="N64" s="16" t="s">
        <v>66</v>
      </c>
      <c r="O64" s="17" t="s">
        <v>64</v>
      </c>
      <c r="P64" s="17" t="s">
        <v>64</v>
      </c>
      <c r="Q64" s="17" t="s">
        <v>63</v>
      </c>
      <c r="R64" s="17" t="s">
        <v>66</v>
      </c>
      <c r="S64" s="17" t="s">
        <v>61</v>
      </c>
      <c r="T64" s="1" t="str">
        <f aca="false" t="array" ref="T64:T64">INDEX(T$2:T$46,RANDBETWEEN(1,COUNTA(T$2:T$46)),1)</f>
        <v>FirstFloor</v>
      </c>
      <c r="U64" s="1" t="n">
        <f aca="false" t="array" ref="U64:U64">INDEX(U$2:U$46,RANDBETWEEN(1,COUNTA(U$2:U$46)),1)</f>
        <v>2</v>
      </c>
      <c r="V64" s="1" t="n">
        <f aca="false" t="array" ref="V64:V64">INDEX(V$2:V$46,RANDBETWEEN(1,COUNTA(V$2:V$46)),1)</f>
        <v>3</v>
      </c>
      <c r="W64" s="1" t="n">
        <f aca="false" t="array" ref="W64:W64">INDEX(W$2:W$46,RANDBETWEEN(1,COUNTA(W$2:W$46)),1)</f>
        <v>5</v>
      </c>
      <c r="X64" s="1" t="n">
        <f aca="false" t="array" ref="X64:X64">INDEX(X$2:X$46,RANDBETWEEN(1,COUNTA(X$2:X$46)),1)</f>
        <v>3</v>
      </c>
      <c r="Y64" s="1" t="str">
        <f aca="false" t="array" ref="Y64:Y64">INDEX(Y$2:Y$46,RANDBETWEEN(1,COUNTA(Y$2:Y$46)),1)</f>
        <v>Yes</v>
      </c>
      <c r="Z64" s="33" t="s">
        <v>70</v>
      </c>
      <c r="AA64" s="33" t="n">
        <v>4</v>
      </c>
      <c r="AB64" s="33" t="n">
        <v>1</v>
      </c>
      <c r="AC64" s="33" t="s">
        <v>69</v>
      </c>
      <c r="AD64" s="33" t="n">
        <v>1</v>
      </c>
      <c r="AE64" s="2" t="s">
        <v>68</v>
      </c>
      <c r="AF64" s="2" t="s">
        <v>70</v>
      </c>
      <c r="AG64" s="19" t="s">
        <v>68</v>
      </c>
      <c r="AH64" s="19" t="n">
        <v>4</v>
      </c>
      <c r="AI64" s="19" t="n">
        <v>4</v>
      </c>
      <c r="AJ64" s="1" t="str">
        <f aca="false" t="array" ref="AJ64:AJ64">INDEX(AJ$68:AJ$98,$J64,1)</f>
        <v>Yes</v>
      </c>
      <c r="AK64" s="1" t="n">
        <f aca="false" t="array" ref="AK64:AK64">INDEX(AK$68:AK$98,$J64,1)</f>
        <v>3</v>
      </c>
      <c r="AL64" s="1" t="n">
        <f aca="false" t="array" ref="AL64:AL64">INDEX(AL$2:AL$46,RANDBETWEEN(1,COUNTA(AL$2:AL$46)),1)</f>
        <v>3</v>
      </c>
      <c r="AM64" s="1" t="n">
        <f aca="false" t="array" ref="AM64:AM64">INDEX(AM$2:AM$46,RANDBETWEEN(1,COUNTA(AM$2:AM$46)),1)</f>
        <v>3</v>
      </c>
      <c r="AN64" s="34" t="s">
        <v>68</v>
      </c>
      <c r="AO64" s="33" t="s">
        <v>68</v>
      </c>
      <c r="AP64" s="33" t="n">
        <v>4</v>
      </c>
      <c r="AQ64" s="34" t="s">
        <v>68</v>
      </c>
      <c r="AR64" s="34" t="s">
        <v>68</v>
      </c>
      <c r="AS64" s="2" t="s">
        <v>135</v>
      </c>
      <c r="AT64" s="1" t="str">
        <f aca="false" t="array" ref="AT64:AT64">INDEX(AT$68:AT$98,$J64,1)</f>
        <v>Negligable</v>
      </c>
      <c r="AU64" s="35" t="s">
        <v>68</v>
      </c>
      <c r="AV64" s="35" t="n">
        <v>3</v>
      </c>
      <c r="AW64" s="35" t="s">
        <v>70</v>
      </c>
      <c r="AX64" s="35" t="s">
        <v>68</v>
      </c>
      <c r="AY64" s="36" t="s">
        <v>70</v>
      </c>
      <c r="AZ64" s="1" t="n">
        <f aca="false" t="array" ref="AZ64:AZ64">INDEX(AZ$68:AZ$98,$J64,1)</f>
        <v>4</v>
      </c>
      <c r="BA64" s="1" t="n">
        <f aca="false" t="array" ref="BA64:BA64">INDEX(BA$68:BA$98,$J64,1)</f>
        <v>4</v>
      </c>
      <c r="BB64" s="1" t="n">
        <f aca="false" t="array" ref="BB64:BB64">INDEX(BB$68:BB$98,$J64,1)</f>
        <v>3</v>
      </c>
    </row>
    <row r="65" customFormat="false" ht="12.75" hidden="false" customHeight="true" outlineLevel="0" collapsed="false">
      <c r="A65" s="38" t="n">
        <v>43562.6387731481</v>
      </c>
      <c r="B65" s="39" t="s">
        <v>136</v>
      </c>
      <c r="C65" s="23" t="s">
        <v>54</v>
      </c>
      <c r="D65" s="14" t="s">
        <v>55</v>
      </c>
      <c r="E65" s="14" t="s">
        <v>56</v>
      </c>
      <c r="F65" s="33" t="s">
        <v>57</v>
      </c>
      <c r="G65" s="15" t="s">
        <v>90</v>
      </c>
      <c r="H65" s="33" t="s">
        <v>75</v>
      </c>
      <c r="I65" s="1" t="s">
        <v>85</v>
      </c>
      <c r="J65" s="9" t="n">
        <f aca="false">RANDBETWEEN(1,31)</f>
        <v>1</v>
      </c>
      <c r="K65" s="1" t="str">
        <f aca="false" t="array" ref="K65:K65">INDEX(K$68:K$98,$J65,1)</f>
        <v>Period_05</v>
      </c>
      <c r="L65" s="10" t="s">
        <v>61</v>
      </c>
      <c r="M65" s="16" t="s">
        <v>110</v>
      </c>
      <c r="N65" s="16" t="s">
        <v>64</v>
      </c>
      <c r="O65" s="17" t="s">
        <v>64</v>
      </c>
      <c r="P65" s="17" t="s">
        <v>65</v>
      </c>
      <c r="Q65" s="17" t="s">
        <v>64</v>
      </c>
      <c r="R65" s="17" t="s">
        <v>66</v>
      </c>
      <c r="S65" s="17" t="s">
        <v>64</v>
      </c>
      <c r="T65" s="1" t="str">
        <f aca="false" t="array" ref="T65:T65">INDEX(T$2:T$46,RANDBETWEEN(1,COUNTA(T$2:T$46)),1)</f>
        <v>FirstFloor</v>
      </c>
      <c r="U65" s="1" t="n">
        <f aca="false" t="array" ref="U65:U65">INDEX(U$2:U$46,RANDBETWEEN(1,COUNTA(U$2:U$46)),1)</f>
        <v>3</v>
      </c>
      <c r="V65" s="1" t="n">
        <f aca="false" t="array" ref="V65:V65">INDEX(V$2:V$46,RANDBETWEEN(1,COUNTA(V$2:V$46)),1)</f>
        <v>3</v>
      </c>
      <c r="W65" s="1" t="n">
        <f aca="false" t="array" ref="W65:W65">INDEX(W$2:W$46,RANDBETWEEN(1,COUNTA(W$2:W$46)),1)</f>
        <v>4</v>
      </c>
      <c r="X65" s="1" t="n">
        <f aca="false" t="array" ref="X65:X65">INDEX(X$2:X$46,RANDBETWEEN(1,COUNTA(X$2:X$46)),1)</f>
        <v>3</v>
      </c>
      <c r="Y65" s="1" t="str">
        <f aca="false" t="array" ref="Y65:Y65">INDEX(Y$2:Y$46,RANDBETWEEN(1,COUNTA(Y$2:Y$46)),1)</f>
        <v>No</v>
      </c>
      <c r="Z65" s="33" t="s">
        <v>69</v>
      </c>
      <c r="AA65" s="33" t="n">
        <v>3</v>
      </c>
      <c r="AB65" s="33" t="n">
        <v>2</v>
      </c>
      <c r="AC65" s="33" t="s">
        <v>69</v>
      </c>
      <c r="AD65" s="33" t="n">
        <v>2</v>
      </c>
      <c r="AE65" s="2" t="s">
        <v>68</v>
      </c>
      <c r="AF65" s="2" t="s">
        <v>70</v>
      </c>
      <c r="AG65" s="19" t="s">
        <v>68</v>
      </c>
      <c r="AH65" s="19" t="n">
        <v>3</v>
      </c>
      <c r="AI65" s="19" t="n">
        <v>4</v>
      </c>
      <c r="AJ65" s="1" t="str">
        <f aca="false" t="array" ref="AJ65:AJ65">INDEX(AJ$68:AJ$98,$J65,1)</f>
        <v>Yes</v>
      </c>
      <c r="AK65" s="1" t="n">
        <f aca="false" t="array" ref="AK65:AK65">INDEX(AK$68:AK$98,$J65,1)</f>
        <v>3</v>
      </c>
      <c r="AL65" s="1" t="n">
        <f aca="false" t="array" ref="AL65:AL65">INDEX(AL$2:AL$46,RANDBETWEEN(1,COUNTA(AL$2:AL$46)),1)</f>
        <v>2</v>
      </c>
      <c r="AM65" s="1" t="n">
        <f aca="false" t="array" ref="AM65:AM65">INDEX(AM$2:AM$46,RANDBETWEEN(1,COUNTA(AM$2:AM$46)),1)</f>
        <v>2</v>
      </c>
      <c r="AN65" s="34" t="s">
        <v>70</v>
      </c>
      <c r="AO65" s="33" t="s">
        <v>70</v>
      </c>
      <c r="AP65" s="33" t="n">
        <v>3</v>
      </c>
      <c r="AQ65" s="34" t="s">
        <v>69</v>
      </c>
      <c r="AR65" s="34" t="s">
        <v>70</v>
      </c>
      <c r="AS65" s="2" t="s">
        <v>120</v>
      </c>
      <c r="AT65" s="1" t="str">
        <f aca="false" t="array" ref="AT65:AT65">INDEX(AT$68:AT$98,$J65,1)</f>
        <v>Negligable</v>
      </c>
      <c r="AU65" s="35" t="s">
        <v>70</v>
      </c>
      <c r="AV65" s="35" t="n">
        <v>4</v>
      </c>
      <c r="AW65" s="35" t="s">
        <v>68</v>
      </c>
      <c r="AX65" s="35" t="s">
        <v>68</v>
      </c>
      <c r="AY65" s="36" t="s">
        <v>70</v>
      </c>
      <c r="AZ65" s="1" t="n">
        <f aca="false" t="array" ref="AZ65:AZ65">INDEX(AZ$68:AZ$98,$J65,1)</f>
        <v>5</v>
      </c>
      <c r="BA65" s="1" t="n">
        <f aca="false" t="array" ref="BA65:BA65">INDEX(BA$68:BA$98,$J65,1)</f>
        <v>5</v>
      </c>
      <c r="BB65" s="1" t="n">
        <f aca="false" t="array" ref="BB65:BB65">INDEX(BB$68:BB$98,$J65,1)</f>
        <v>5</v>
      </c>
    </row>
    <row r="66" customFormat="false" ht="12.75" hidden="false" customHeight="true" outlineLevel="0" collapsed="false">
      <c r="A66" s="38" t="n">
        <v>43562.6388078704</v>
      </c>
      <c r="B66" s="39" t="s">
        <v>136</v>
      </c>
      <c r="C66" s="23" t="s">
        <v>54</v>
      </c>
      <c r="D66" s="14" t="s">
        <v>71</v>
      </c>
      <c r="E66" s="14" t="s">
        <v>72</v>
      </c>
      <c r="F66" s="33" t="s">
        <v>82</v>
      </c>
      <c r="G66" s="15" t="s">
        <v>92</v>
      </c>
      <c r="H66" s="33" t="s">
        <v>75</v>
      </c>
      <c r="I66" s="1" t="s">
        <v>83</v>
      </c>
      <c r="J66" s="9" t="n">
        <f aca="false">RANDBETWEEN(1,31)</f>
        <v>9</v>
      </c>
      <c r="K66" s="1" t="str">
        <f aca="false" t="array" ref="K66:K66">INDEX(K$68:K$98,$J66,1)</f>
        <v>Period_02</v>
      </c>
      <c r="L66" s="10" t="s">
        <v>61</v>
      </c>
      <c r="M66" s="16" t="s">
        <v>101</v>
      </c>
      <c r="N66" s="16" t="s">
        <v>64</v>
      </c>
      <c r="O66" s="17" t="s">
        <v>65</v>
      </c>
      <c r="P66" s="17" t="s">
        <v>65</v>
      </c>
      <c r="Q66" s="17" t="s">
        <v>63</v>
      </c>
      <c r="R66" s="17" t="s">
        <v>65</v>
      </c>
      <c r="S66" s="17" t="s">
        <v>64</v>
      </c>
      <c r="T66" s="1" t="str">
        <f aca="false" t="array" ref="T66:T66">INDEX(T$2:T$46,RANDBETWEEN(1,COUNTA(T$2:T$46)),1)</f>
        <v>FirstFloor</v>
      </c>
      <c r="U66" s="1" t="n">
        <f aca="false" t="array" ref="U66:U66">INDEX(U$2:U$46,RANDBETWEEN(1,COUNTA(U$2:U$46)),1)</f>
        <v>3</v>
      </c>
      <c r="V66" s="1" t="n">
        <f aca="false" t="array" ref="V66:V66">INDEX(V$2:V$46,RANDBETWEEN(1,COUNTA(V$2:V$46)),1)</f>
        <v>4</v>
      </c>
      <c r="W66" s="1" t="n">
        <f aca="false" t="array" ref="W66:W66">INDEX(W$2:W$46,RANDBETWEEN(1,COUNTA(W$2:W$46)),1)</f>
        <v>5</v>
      </c>
      <c r="X66" s="1" t="n">
        <f aca="false" t="array" ref="X66:X66">INDEX(X$2:X$46,RANDBETWEEN(1,COUNTA(X$2:X$46)),1)</f>
        <v>5</v>
      </c>
      <c r="Y66" s="1" t="str">
        <f aca="false" t="array" ref="Y66:Y66">INDEX(Y$2:Y$46,RANDBETWEEN(1,COUNTA(Y$2:Y$46)),1)</f>
        <v>Yes</v>
      </c>
      <c r="Z66" s="33" t="s">
        <v>70</v>
      </c>
      <c r="AA66" s="33" t="n">
        <v>3</v>
      </c>
      <c r="AB66" s="33" t="n">
        <v>3</v>
      </c>
      <c r="AC66" s="33" t="s">
        <v>70</v>
      </c>
      <c r="AD66" s="33" t="n">
        <v>3</v>
      </c>
      <c r="AE66" s="2" t="s">
        <v>70</v>
      </c>
      <c r="AF66" s="2" t="s">
        <v>70</v>
      </c>
      <c r="AG66" s="19" t="s">
        <v>69</v>
      </c>
      <c r="AH66" s="19" t="n">
        <v>3</v>
      </c>
      <c r="AI66" s="19" t="n">
        <v>3</v>
      </c>
      <c r="AJ66" s="1" t="str">
        <f aca="false" t="array" ref="AJ66:AJ66">INDEX(AJ$68:AJ$98,$J66,1)</f>
        <v>Yes</v>
      </c>
      <c r="AK66" s="1" t="n">
        <f aca="false" t="array" ref="AK66:AK66">INDEX(AK$68:AK$98,$J66,1)</f>
        <v>3</v>
      </c>
      <c r="AL66" s="1" t="n">
        <f aca="false" t="array" ref="AL66:AL66">INDEX(AL$2:AL$46,RANDBETWEEN(1,COUNTA(AL$2:AL$46)),1)</f>
        <v>3</v>
      </c>
      <c r="AM66" s="1" t="n">
        <f aca="false" t="array" ref="AM66:AM66">INDEX(AM$2:AM$46,RANDBETWEEN(1,COUNTA(AM$2:AM$46)),1)</f>
        <v>2</v>
      </c>
      <c r="AN66" s="34" t="s">
        <v>70</v>
      </c>
      <c r="AO66" s="33" t="s">
        <v>68</v>
      </c>
      <c r="AP66" s="33" t="n">
        <v>4</v>
      </c>
      <c r="AQ66" s="34" t="s">
        <v>70</v>
      </c>
      <c r="AR66" s="34" t="s">
        <v>70</v>
      </c>
      <c r="AS66" s="2" t="s">
        <v>135</v>
      </c>
      <c r="AT66" s="1" t="str">
        <f aca="false" t="array" ref="AT66:AT66">INDEX(AT$68:AT$98,$J66,1)</f>
        <v>LittleWindy</v>
      </c>
      <c r="AU66" s="35" t="s">
        <v>68</v>
      </c>
      <c r="AV66" s="35" t="n">
        <v>3</v>
      </c>
      <c r="AW66" s="35" t="s">
        <v>70</v>
      </c>
      <c r="AX66" s="35" t="s">
        <v>70</v>
      </c>
      <c r="AY66" s="36" t="s">
        <v>70</v>
      </c>
      <c r="AZ66" s="1" t="n">
        <f aca="false" t="array" ref="AZ66:AZ66">INDEX(AZ$68:AZ$98,$J66,1)</f>
        <v>1</v>
      </c>
      <c r="BA66" s="1" t="n">
        <f aca="false" t="array" ref="BA66:BA66">INDEX(BA$68:BA$98,$J66,1)</f>
        <v>2</v>
      </c>
      <c r="BB66" s="1" t="n">
        <f aca="false" t="array" ref="BB66:BB66">INDEX(BB$68:BB$98,$J66,1)</f>
        <v>3</v>
      </c>
    </row>
    <row r="67" customFormat="false" ht="12.75" hidden="false" customHeight="true" outlineLevel="0" collapsed="false">
      <c r="A67" s="38" t="n">
        <v>43562.7055208333</v>
      </c>
      <c r="B67" s="39" t="s">
        <v>136</v>
      </c>
      <c r="C67" s="23" t="s">
        <v>54</v>
      </c>
      <c r="D67" s="14" t="s">
        <v>71</v>
      </c>
      <c r="E67" s="14" t="s">
        <v>72</v>
      </c>
      <c r="F67" s="33" t="s">
        <v>73</v>
      </c>
      <c r="G67" s="15" t="s">
        <v>74</v>
      </c>
      <c r="H67" s="33" t="s">
        <v>75</v>
      </c>
      <c r="I67" s="1" t="s">
        <v>85</v>
      </c>
      <c r="J67" s="9" t="n">
        <f aca="false">RANDBETWEEN(1,31)</f>
        <v>28</v>
      </c>
      <c r="K67" s="1" t="str">
        <f aca="false" t="array" ref="K67:K67">INDEX(K$68:K$98,$J67,1)</f>
        <v>Period_03</v>
      </c>
      <c r="L67" s="10" t="s">
        <v>99</v>
      </c>
      <c r="M67" s="16" t="s">
        <v>91</v>
      </c>
      <c r="N67" s="16" t="s">
        <v>65</v>
      </c>
      <c r="O67" s="17" t="s">
        <v>61</v>
      </c>
      <c r="P67" s="17" t="s">
        <v>66</v>
      </c>
      <c r="Q67" s="17" t="s">
        <v>84</v>
      </c>
      <c r="R67" s="17" t="s">
        <v>66</v>
      </c>
      <c r="S67" s="17" t="s">
        <v>61</v>
      </c>
      <c r="T67" s="1" t="str">
        <f aca="false" t="array" ref="T67:T67">INDEX(T$2:T$46,RANDBETWEEN(1,COUNTA(T$2:T$46)),1)</f>
        <v>FirstFloor</v>
      </c>
      <c r="U67" s="1" t="n">
        <f aca="false" t="array" ref="U67:U67">INDEX(U$2:U$46,RANDBETWEEN(1,COUNTA(U$2:U$46)),1)</f>
        <v>4</v>
      </c>
      <c r="V67" s="1" t="n">
        <f aca="false" t="array" ref="V67:V67">INDEX(V$2:V$46,RANDBETWEEN(1,COUNTA(V$2:V$46)),1)</f>
        <v>4</v>
      </c>
      <c r="W67" s="1" t="n">
        <f aca="false" t="array" ref="W67:W67">INDEX(W$2:W$46,RANDBETWEEN(1,COUNTA(W$2:W$46)),1)</f>
        <v>2</v>
      </c>
      <c r="X67" s="1" t="n">
        <f aca="false" t="array" ref="X67:X67">INDEX(X$2:X$46,RANDBETWEEN(1,COUNTA(X$2:X$46)),1)</f>
        <v>5</v>
      </c>
      <c r="Y67" s="1" t="str">
        <f aca="false" t="array" ref="Y67:Y67">INDEX(Y$2:Y$46,RANDBETWEEN(1,COUNTA(Y$2:Y$46)),1)</f>
        <v>Yes</v>
      </c>
      <c r="Z67" s="33" t="s">
        <v>68</v>
      </c>
      <c r="AA67" s="33" t="n">
        <v>3</v>
      </c>
      <c r="AB67" s="33" t="n">
        <v>3</v>
      </c>
      <c r="AC67" s="33" t="s">
        <v>69</v>
      </c>
      <c r="AD67" s="33" t="n">
        <v>2</v>
      </c>
      <c r="AE67" s="2" t="s">
        <v>68</v>
      </c>
      <c r="AF67" s="2" t="s">
        <v>69</v>
      </c>
      <c r="AG67" s="19" t="s">
        <v>69</v>
      </c>
      <c r="AH67" s="19" t="n">
        <v>3</v>
      </c>
      <c r="AI67" s="19" t="n">
        <v>3</v>
      </c>
      <c r="AJ67" s="1" t="str">
        <f aca="false" t="array" ref="AJ67:AJ67">INDEX(AJ$68:AJ$98,$J67,1)</f>
        <v>Yes</v>
      </c>
      <c r="AK67" s="1" t="n">
        <f aca="false" t="array" ref="AK67:AK67">INDEX(AK$68:AK$98,$J67,1)</f>
        <v>3</v>
      </c>
      <c r="AL67" s="1" t="n">
        <f aca="false" t="array" ref="AL67:AL67">INDEX(AL$2:AL$46,RANDBETWEEN(1,COUNTA(AL$2:AL$46)),1)</f>
        <v>2</v>
      </c>
      <c r="AM67" s="1" t="n">
        <f aca="false" t="array" ref="AM67:AM67">INDEX(AM$2:AM$46,RANDBETWEEN(1,COUNTA(AM$2:AM$46)),1)</f>
        <v>4</v>
      </c>
      <c r="AN67" s="34" t="s">
        <v>68</v>
      </c>
      <c r="AO67" s="33" t="s">
        <v>70</v>
      </c>
      <c r="AP67" s="33" t="n">
        <v>4</v>
      </c>
      <c r="AQ67" s="34" t="s">
        <v>68</v>
      </c>
      <c r="AR67" s="34" t="s">
        <v>68</v>
      </c>
      <c r="AS67" s="2" t="s">
        <v>120</v>
      </c>
      <c r="AT67" s="1" t="str">
        <f aca="false" t="array" ref="AT67:AT67">INDEX(AT$68:AT$98,$J67,1)</f>
        <v>LittleWindy</v>
      </c>
      <c r="AU67" s="35" t="s">
        <v>69</v>
      </c>
      <c r="AV67" s="35" t="n">
        <v>2</v>
      </c>
      <c r="AW67" s="35" t="s">
        <v>68</v>
      </c>
      <c r="AX67" s="35" t="s">
        <v>68</v>
      </c>
      <c r="AY67" s="36" t="s">
        <v>70</v>
      </c>
      <c r="AZ67" s="1" t="n">
        <f aca="false" t="array" ref="AZ67:AZ67">INDEX(AZ$68:AZ$98,$J67,1)</f>
        <v>5</v>
      </c>
      <c r="BA67" s="1" t="n">
        <f aca="false" t="array" ref="BA67:BA67">INDEX(BA$68:BA$98,$J67,1)</f>
        <v>4</v>
      </c>
      <c r="BB67" s="1" t="n">
        <f aca="false" t="array" ref="BB67:BB67">INDEX(BB$68:BB$98,$J67,1)</f>
        <v>2</v>
      </c>
    </row>
    <row r="68" s="47" customFormat="true" ht="12.75" hidden="false" customHeight="true" outlineLevel="0" collapsed="false">
      <c r="A68" s="40" t="n">
        <v>43564.5662847222</v>
      </c>
      <c r="B68" s="41" t="s">
        <v>137</v>
      </c>
      <c r="C68" s="42" t="s">
        <v>54</v>
      </c>
      <c r="D68" s="41" t="s">
        <v>55</v>
      </c>
      <c r="E68" s="41" t="s">
        <v>56</v>
      </c>
      <c r="F68" s="43" t="s">
        <v>73</v>
      </c>
      <c r="G68" s="44" t="s">
        <v>58</v>
      </c>
      <c r="H68" s="43" t="s">
        <v>59</v>
      </c>
      <c r="I68" s="45" t="s">
        <v>97</v>
      </c>
      <c r="J68" s="9" t="n">
        <f aca="false">RANDBETWEEN(1,COUNTA($K$2:$K$67))</f>
        <v>34</v>
      </c>
      <c r="K68" s="42" t="s">
        <v>138</v>
      </c>
      <c r="L68" s="1" t="str">
        <f aca="false" t="array" ref="L68:L68">INDEX(L$2:L$67,$J68,1)</f>
        <v>Period_08</v>
      </c>
      <c r="M68" s="1" t="str">
        <f aca="false" t="array" ref="M68:M68">INDEX(M$2:M$67,$J68,1)</f>
        <v>Stu-Period_03</v>
      </c>
      <c r="N68" s="1" t="str">
        <f aca="false" t="array" ref="N68:N68">INDEX(N$2:N$67,$J68,1)</f>
        <v>Period_08</v>
      </c>
      <c r="O68" s="1" t="str">
        <f aca="false" t="array" ref="O68:O68">INDEX(O$2:O$67,$J68,1)</f>
        <v>Period_12</v>
      </c>
      <c r="P68" s="1" t="str">
        <f aca="false" t="array" ref="P68:P68">INDEX(P$2:P$67,$J68,1)</f>
        <v>Period_01</v>
      </c>
      <c r="Q68" s="1" t="str">
        <f aca="false" t="array" ref="Q68:Q68">INDEX(Q$2:Q$67,$J68,1)</f>
        <v>Period_12</v>
      </c>
      <c r="R68" s="1" t="str">
        <f aca="false" t="array" ref="R68:R68">INDEX(R$2:R$67,$J68,1)</f>
        <v>Period_11</v>
      </c>
      <c r="S68" s="1" t="str">
        <f aca="false" t="array" ref="S68:S68">INDEX(S$2:S$67,$J68,1)</f>
        <v>Period_07</v>
      </c>
      <c r="T68" s="1" t="str">
        <f aca="false" t="array" ref="T68:T68">INDEX(T$2:T$67,$J68,1)</f>
        <v>FirstFloor</v>
      </c>
      <c r="U68" s="1" t="n">
        <f aca="false" t="array" ref="U68:U68">INDEX(U$2:U$67,$J68,1)</f>
        <v>4</v>
      </c>
      <c r="V68" s="1" t="n">
        <f aca="false" t="array" ref="V68:V68">INDEX(V$2:V$67,$J68,1)</f>
        <v>3</v>
      </c>
      <c r="W68" s="1" t="n">
        <f aca="false" t="array" ref="W68:W68">INDEX(W$2:W$67,$J68,1)</f>
        <v>4</v>
      </c>
      <c r="X68" s="1" t="n">
        <f aca="false" t="array" ref="X68:X68">INDEX(X$2:X$67,$J68,1)</f>
        <v>2</v>
      </c>
      <c r="Y68" s="1" t="str">
        <f aca="false" t="array" ref="Y68:Y68">INDEX(Y$2:Y$67,$J68,1)</f>
        <v>No</v>
      </c>
      <c r="Z68" s="1" t="str">
        <f aca="false" t="array" ref="Z68:Z68">INDEX(Z$2:Z$67,$J68,1)</f>
        <v>No</v>
      </c>
      <c r="AA68" s="1" t="n">
        <f aca="false" t="array" ref="AA68:AA68">INDEX(AA$2:AA$67,$J68,1)</f>
        <v>3</v>
      </c>
      <c r="AB68" s="1" t="n">
        <f aca="false" t="array" ref="AB68:AB68">INDEX(AB$2:AB$67,$J68,1)</f>
        <v>3</v>
      </c>
      <c r="AC68" s="46" t="n">
        <v>2</v>
      </c>
      <c r="AD68" s="46" t="n">
        <v>2</v>
      </c>
      <c r="AE68" s="1" t="str">
        <f aca="false" t="array" ref="AE68:AE68">INDEX(AE$2:AE$67,$J68,1)</f>
        <v>No</v>
      </c>
      <c r="AF68" s="46" t="s">
        <v>70</v>
      </c>
      <c r="AG68" s="19" t="s">
        <v>70</v>
      </c>
      <c r="AH68" s="1" t="n">
        <f aca="false" t="array" ref="AH68:AH68">INDEX(AH$2:AH$67,$J68,1)</f>
        <v>3</v>
      </c>
      <c r="AI68" s="19" t="n">
        <v>2</v>
      </c>
      <c r="AJ68" s="46" t="s">
        <v>68</v>
      </c>
      <c r="AK68" s="46" t="n">
        <v>3</v>
      </c>
      <c r="AL68" s="1" t="n">
        <f aca="false" t="array" ref="AL68:AL68">INDEX(AL$2:AL$67,$J68,1)</f>
        <v>2</v>
      </c>
      <c r="AM68" s="1" t="n">
        <f aca="false" t="array" ref="AM68:AM68">INDEX(AM$2:AM$67,$J68,1)</f>
        <v>2</v>
      </c>
      <c r="AN68" s="1" t="str">
        <f aca="false" t="array" ref="AN68:AN68">INDEX(AN$2:AN$67,$J68,1)</f>
        <v>Yes</v>
      </c>
      <c r="AO68" s="1" t="str">
        <f aca="false" t="array" ref="AO68:AO68">INDEX(AO$2:AO$67,$J68,1)</f>
        <v>Yes</v>
      </c>
      <c r="AP68" s="2" t="n">
        <v>5</v>
      </c>
      <c r="AQ68" s="34" t="s">
        <v>70</v>
      </c>
      <c r="AR68" s="34" t="s">
        <v>70</v>
      </c>
      <c r="AS68" s="1" t="str">
        <f aca="false" t="array" ref="AS68:AS68">INDEX(AS$2:AS$67,$J68,1)</f>
        <v>no</v>
      </c>
      <c r="AT68" s="2" t="s">
        <v>139</v>
      </c>
      <c r="AU68" s="1" t="str">
        <f aca="false" t="array" ref="AU68:AU68">INDEX(AU$2:AU$67,$J68,1)</f>
        <v>Maybe</v>
      </c>
      <c r="AV68" s="35" t="s">
        <v>70</v>
      </c>
      <c r="AW68" s="1" t="str">
        <f aca="false" t="array" ref="AW68:AW68">INDEX(AW$2:AW$67,$J68,1)</f>
        <v>Maybe</v>
      </c>
      <c r="AX68" s="1" t="str">
        <f aca="false" t="array" ref="AX68:AX68">INDEX(AX$2:AX$67,$J68,1)</f>
        <v>No</v>
      </c>
      <c r="AY68" s="36" t="s">
        <v>70</v>
      </c>
      <c r="AZ68" s="2" t="n">
        <v>5</v>
      </c>
      <c r="BA68" s="2" t="n">
        <v>5</v>
      </c>
      <c r="BB68" s="2" t="n">
        <v>5</v>
      </c>
    </row>
    <row r="69" customFormat="false" ht="12.75" hidden="false" customHeight="true" outlineLevel="0" collapsed="false">
      <c r="A69" s="38" t="n">
        <v>43565.3551736111</v>
      </c>
      <c r="B69" s="39" t="s">
        <v>137</v>
      </c>
      <c r="C69" s="23" t="s">
        <v>54</v>
      </c>
      <c r="D69" s="14" t="s">
        <v>55</v>
      </c>
      <c r="E69" s="14" t="s">
        <v>56</v>
      </c>
      <c r="F69" s="46" t="s">
        <v>57</v>
      </c>
      <c r="G69" s="15" t="s">
        <v>58</v>
      </c>
      <c r="H69" s="46" t="s">
        <v>75</v>
      </c>
      <c r="I69" s="15" t="s">
        <v>88</v>
      </c>
      <c r="J69" s="9" t="n">
        <f aca="false">RANDBETWEEN(1,COUNTA($K$2:$K$67))</f>
        <v>40</v>
      </c>
      <c r="K69" s="10" t="s">
        <v>140</v>
      </c>
      <c r="L69" s="1" t="str">
        <f aca="false" t="array" ref="L69:L69">INDEX(L$2:L$67,$J69,1)</f>
        <v>Period_07</v>
      </c>
      <c r="M69" s="1" t="str">
        <f aca="false" t="array" ref="M69:M69">INDEX(M$2:M$67,$J69,1)</f>
        <v>Stu-Period_03</v>
      </c>
      <c r="N69" s="1" t="str">
        <f aca="false" t="array" ref="N69:N69">INDEX(N$2:N$67,$J69,1)</f>
        <v>Period_01</v>
      </c>
      <c r="O69" s="1" t="str">
        <f aca="false" t="array" ref="O69:O69">INDEX(O$2:O$67,$J69,1)</f>
        <v>Period_12</v>
      </c>
      <c r="P69" s="1" t="str">
        <f aca="false" t="array" ref="P69:P69">INDEX(P$2:P$67,$J69,1)</f>
        <v>Period_01</v>
      </c>
      <c r="Q69" s="1" t="str">
        <f aca="false" t="array" ref="Q69:Q69">INDEX(Q$2:Q$67,$J69,1)</f>
        <v>Period_12</v>
      </c>
      <c r="R69" s="1" t="str">
        <f aca="false" t="array" ref="R69:R69">INDEX(R$2:R$67,$J69,1)</f>
        <v>Period_11</v>
      </c>
      <c r="S69" s="1" t="str">
        <f aca="false" t="array" ref="S69:S69">INDEX(S$2:S$67,$J69,1)</f>
        <v>Period_08</v>
      </c>
      <c r="T69" s="1" t="str">
        <f aca="false" t="array" ref="T69:T69">INDEX(T$2:T$67,$J69,1)</f>
        <v>FirstFloor</v>
      </c>
      <c r="U69" s="1" t="n">
        <f aca="false" t="array" ref="U69:U69">INDEX(U$2:U$67,$J69,1)</f>
        <v>2</v>
      </c>
      <c r="V69" s="1" t="n">
        <f aca="false" t="array" ref="V69:V69">INDEX(V$2:V$67,$J69,1)</f>
        <v>3</v>
      </c>
      <c r="W69" s="1" t="n">
        <f aca="false" t="array" ref="W69:W69">INDEX(W$2:W$67,$J69,1)</f>
        <v>4</v>
      </c>
      <c r="X69" s="1" t="n">
        <f aca="false" t="array" ref="X69:X69">INDEX(X$2:X$67,$J69,1)</f>
        <v>5</v>
      </c>
      <c r="Y69" s="1" t="str">
        <f aca="false" t="array" ref="Y69:Y69">INDEX(Y$2:Y$67,$J69,1)</f>
        <v>Yes</v>
      </c>
      <c r="Z69" s="1" t="str">
        <f aca="false" t="array" ref="Z69:Z69">INDEX(Z$2:Z$67,$J69,1)</f>
        <v>No</v>
      </c>
      <c r="AA69" s="1" t="n">
        <f aca="false" t="array" ref="AA69:AA69">INDEX(AA$2:AA$67,$J69,1)</f>
        <v>2</v>
      </c>
      <c r="AB69" s="1" t="n">
        <f aca="false" t="array" ref="AB69:AB69">INDEX(AB$2:AB$67,$J69,1)</f>
        <v>3</v>
      </c>
      <c r="AC69" s="46" t="n">
        <v>2</v>
      </c>
      <c r="AD69" s="46" t="n">
        <v>2</v>
      </c>
      <c r="AE69" s="1" t="str">
        <f aca="false" t="array" ref="AE69:AE69">INDEX(AE$2:AE$67,$J69,1)</f>
        <v>No</v>
      </c>
      <c r="AF69" s="46" t="s">
        <v>70</v>
      </c>
      <c r="AG69" s="19" t="s">
        <v>70</v>
      </c>
      <c r="AH69" s="1" t="n">
        <f aca="false" t="array" ref="AH69:AH69">INDEX(AH$2:AH$67,$J69,1)</f>
        <v>4</v>
      </c>
      <c r="AI69" s="19" t="n">
        <v>2</v>
      </c>
      <c r="AJ69" s="46" t="s">
        <v>68</v>
      </c>
      <c r="AK69" s="46" t="n">
        <v>3</v>
      </c>
      <c r="AL69" s="1" t="n">
        <f aca="false" t="array" ref="AL69:AL69">INDEX(AL$2:AL$67,$J69,1)</f>
        <v>1</v>
      </c>
      <c r="AM69" s="1" t="n">
        <f aca="false" t="array" ref="AM69:AM69">INDEX(AM$2:AM$67,$J69,1)</f>
        <v>2</v>
      </c>
      <c r="AN69" s="1" t="str">
        <f aca="false" t="array" ref="AN69:AN69">INDEX(AN$2:AN$67,$J69,1)</f>
        <v>No</v>
      </c>
      <c r="AO69" s="1" t="str">
        <f aca="false" t="array" ref="AO69:AO69">INDEX(AO$2:AO$67,$J69,1)</f>
        <v>Yes</v>
      </c>
      <c r="AP69" s="2" t="n">
        <v>4</v>
      </c>
      <c r="AQ69" s="34" t="s">
        <v>68</v>
      </c>
      <c r="AR69" s="34" t="s">
        <v>70</v>
      </c>
      <c r="AS69" s="1" t="str">
        <f aca="false" t="array" ref="AS69:AS69">INDEX(AS$2:AS$67,$J69,1)</f>
        <v>no</v>
      </c>
      <c r="AT69" s="2" t="s">
        <v>141</v>
      </c>
      <c r="AU69" s="1" t="str">
        <f aca="false" t="array" ref="AU69:AU69">INDEX(AU$2:AU$67,$J69,1)</f>
        <v>Yes</v>
      </c>
      <c r="AV69" s="35" t="s">
        <v>131</v>
      </c>
      <c r="AW69" s="1" t="str">
        <f aca="false" t="array" ref="AW69:AW69">INDEX(AW$2:AW$67,$J69,1)</f>
        <v>No</v>
      </c>
      <c r="AX69" s="1" t="str">
        <f aca="false" t="array" ref="AX69:AX69">INDEX(AX$2:AX$67,$J69,1)</f>
        <v>Yes</v>
      </c>
      <c r="AY69" s="36" t="s">
        <v>70</v>
      </c>
      <c r="AZ69" s="2" t="n">
        <v>5</v>
      </c>
      <c r="BA69" s="2" t="n">
        <v>5</v>
      </c>
      <c r="BB69" s="2" t="n">
        <v>3</v>
      </c>
    </row>
    <row r="70" customFormat="false" ht="12.75" hidden="false" customHeight="true" outlineLevel="0" collapsed="false">
      <c r="A70" s="38" t="n">
        <v>43565.3573958333</v>
      </c>
      <c r="B70" s="39" t="s">
        <v>137</v>
      </c>
      <c r="C70" s="23" t="s">
        <v>54</v>
      </c>
      <c r="D70" s="14" t="s">
        <v>55</v>
      </c>
      <c r="E70" s="14" t="s">
        <v>72</v>
      </c>
      <c r="F70" s="46" t="s">
        <v>57</v>
      </c>
      <c r="G70" s="15" t="s">
        <v>90</v>
      </c>
      <c r="H70" s="46" t="s">
        <v>75</v>
      </c>
      <c r="I70" s="1" t="s">
        <v>85</v>
      </c>
      <c r="J70" s="9" t="n">
        <f aca="false">RANDBETWEEN(1,COUNTA($K$2:$K$67))</f>
        <v>47</v>
      </c>
      <c r="K70" s="10" t="s">
        <v>142</v>
      </c>
      <c r="L70" s="1" t="str">
        <f aca="false" t="array" ref="L70:L70">INDEX(L$2:L$67,$J70,1)</f>
        <v>Period_08</v>
      </c>
      <c r="M70" s="1" t="str">
        <f aca="false" t="array" ref="M70:M70">INDEX(M$2:M$67,$J70,1)</f>
        <v>Stu-Period_02</v>
      </c>
      <c r="N70" s="1" t="str">
        <f aca="false" t="array" ref="N70:N70">INDEX(N$2:N$67,$J70,1)</f>
        <v>Period_01</v>
      </c>
      <c r="O70" s="1" t="str">
        <f aca="false" t="array" ref="O70:O70">INDEX(O$2:O$67,$J70,1)</f>
        <v>Period_11</v>
      </c>
      <c r="P70" s="1" t="str">
        <f aca="false" t="array" ref="P70:P70">INDEX(P$2:P$67,$J70,1)</f>
        <v>Period_01</v>
      </c>
      <c r="Q70" s="1" t="str">
        <f aca="false" t="array" ref="Q70:Q70">INDEX(Q$2:Q$67,$J70,1)</f>
        <v>Period_11</v>
      </c>
      <c r="R70" s="1" t="str">
        <f aca="false" t="array" ref="R70:R70">INDEX(R$2:R$67,$J70,1)</f>
        <v>Period_01</v>
      </c>
      <c r="S70" s="1" t="str">
        <f aca="false" t="array" ref="S70:S70">INDEX(S$2:S$67,$J70,1)</f>
        <v>Period_08</v>
      </c>
      <c r="T70" s="1" t="str">
        <f aca="false" t="array" ref="T70:T70">INDEX(T$2:T$67,$J70,1)</f>
        <v>FirstFloor</v>
      </c>
      <c r="U70" s="1" t="n">
        <f aca="false" t="array" ref="U70:U70">INDEX(U$2:U$67,$J70,1)</f>
        <v>3</v>
      </c>
      <c r="V70" s="1" t="n">
        <f aca="false" t="array" ref="V70:V70">INDEX(V$2:V$67,$J70,1)</f>
        <v>3</v>
      </c>
      <c r="W70" s="1" t="n">
        <f aca="false" t="array" ref="W70:W70">INDEX(W$2:W$67,$J70,1)</f>
        <v>3</v>
      </c>
      <c r="X70" s="1" t="n">
        <f aca="false" t="array" ref="X70:X70">INDEX(X$2:X$67,$J70,1)</f>
        <v>2</v>
      </c>
      <c r="Y70" s="1" t="str">
        <f aca="false" t="array" ref="Y70:Y70">INDEX(Y$2:Y$67,$J70,1)</f>
        <v>Yes</v>
      </c>
      <c r="Z70" s="1" t="str">
        <f aca="false" t="array" ref="Z70:Z70">INDEX(Z$2:Z$67,$J70,1)</f>
        <v>Yes</v>
      </c>
      <c r="AA70" s="1" t="n">
        <f aca="false" t="array" ref="AA70:AA70">INDEX(AA$2:AA$67,$J70,1)</f>
        <v>3</v>
      </c>
      <c r="AB70" s="1" t="n">
        <f aca="false" t="array" ref="AB70:AB70">INDEX(AB$2:AB$67,$J70,1)</f>
        <v>2</v>
      </c>
      <c r="AC70" s="46" t="n">
        <v>4</v>
      </c>
      <c r="AD70" s="46" t="n">
        <v>4</v>
      </c>
      <c r="AE70" s="1" t="str">
        <f aca="false" t="array" ref="AE70:AE70">INDEX(AE$2:AE$67,$J70,1)</f>
        <v>No</v>
      </c>
      <c r="AF70" s="46" t="s">
        <v>70</v>
      </c>
      <c r="AG70" s="19" t="s">
        <v>70</v>
      </c>
      <c r="AH70" s="1" t="n">
        <f aca="false" t="array" ref="AH70:AH70">INDEX(AH$2:AH$67,$J70,1)</f>
        <v>4</v>
      </c>
      <c r="AI70" s="19" t="n">
        <v>2</v>
      </c>
      <c r="AJ70" s="46" t="s">
        <v>68</v>
      </c>
      <c r="AK70" s="46" t="n">
        <v>3</v>
      </c>
      <c r="AL70" s="1" t="n">
        <f aca="false" t="array" ref="AL70:AL70">INDEX(AL$2:AL$67,$J70,1)</f>
        <v>2</v>
      </c>
      <c r="AM70" s="1" t="n">
        <f aca="false" t="array" ref="AM70:AM70">INDEX(AM$2:AM$67,$J70,1)</f>
        <v>3</v>
      </c>
      <c r="AN70" s="1" t="str">
        <f aca="false" t="array" ref="AN70:AN70">INDEX(AN$2:AN$67,$J70,1)</f>
        <v>Yes</v>
      </c>
      <c r="AO70" s="1" t="str">
        <f aca="false" t="array" ref="AO70:AO70">INDEX(AO$2:AO$67,$J70,1)</f>
        <v>No</v>
      </c>
      <c r="AP70" s="2" t="n">
        <v>4</v>
      </c>
      <c r="AQ70" s="34" t="s">
        <v>70</v>
      </c>
      <c r="AR70" s="34" t="s">
        <v>70</v>
      </c>
      <c r="AS70" s="1" t="str">
        <f aca="false" t="array" ref="AS70:AS70">INDEX(AS$2:AS$67,$J70,1)</f>
        <v>no</v>
      </c>
      <c r="AT70" s="2" t="s">
        <v>139</v>
      </c>
      <c r="AU70" s="1" t="str">
        <f aca="false" t="array" ref="AU70:AU70">INDEX(AU$2:AU$67,$J70,1)</f>
        <v>Yes</v>
      </c>
      <c r="AV70" s="35" t="s">
        <v>131</v>
      </c>
      <c r="AW70" s="1" t="str">
        <f aca="false" t="array" ref="AW70:AW70">INDEX(AW$2:AW$67,$J70,1)</f>
        <v>Yes</v>
      </c>
      <c r="AX70" s="1" t="str">
        <f aca="false" t="array" ref="AX70:AX70">INDEX(AX$2:AX$67,$J70,1)</f>
        <v>Yes</v>
      </c>
      <c r="AY70" s="36" t="s">
        <v>70</v>
      </c>
      <c r="AZ70" s="2" t="n">
        <v>4</v>
      </c>
      <c r="BA70" s="2" t="n">
        <v>4</v>
      </c>
      <c r="BB70" s="2" t="n">
        <v>3</v>
      </c>
    </row>
    <row r="71" customFormat="false" ht="12.75" hidden="false" customHeight="true" outlineLevel="0" collapsed="false">
      <c r="A71" s="38" t="n">
        <v>43565.3627083333</v>
      </c>
      <c r="B71" s="39" t="s">
        <v>137</v>
      </c>
      <c r="C71" s="23" t="s">
        <v>54</v>
      </c>
      <c r="D71" s="14" t="s">
        <v>55</v>
      </c>
      <c r="E71" s="14" t="s">
        <v>112</v>
      </c>
      <c r="F71" s="46" t="s">
        <v>143</v>
      </c>
      <c r="G71" s="15" t="s">
        <v>92</v>
      </c>
      <c r="H71" s="46" t="s">
        <v>75</v>
      </c>
      <c r="I71" s="1" t="s">
        <v>108</v>
      </c>
      <c r="J71" s="9" t="n">
        <f aca="false">RANDBETWEEN(1,COUNTA($K$2:$K$67))</f>
        <v>46</v>
      </c>
      <c r="K71" s="10" t="s">
        <v>142</v>
      </c>
      <c r="L71" s="1" t="str">
        <f aca="false" t="array" ref="L71:L71">INDEX(L$2:L$67,$J71,1)</f>
        <v>Period_07</v>
      </c>
      <c r="M71" s="1" t="str">
        <f aca="false" t="array" ref="M71:M71">INDEX(M$2:M$67,$J71,1)</f>
        <v>Stu-Period_02</v>
      </c>
      <c r="N71" s="1" t="str">
        <f aca="false" t="array" ref="N71:N71">INDEX(N$2:N$67,$J71,1)</f>
        <v>Period_01</v>
      </c>
      <c r="O71" s="1" t="str">
        <f aca="false" t="array" ref="O71:O71">INDEX(O$2:O$67,$J71,1)</f>
        <v>Period_11</v>
      </c>
      <c r="P71" s="1" t="str">
        <f aca="false" t="array" ref="P71:P71">INDEX(P$2:P$67,$J71,1)</f>
        <v>Period_01</v>
      </c>
      <c r="Q71" s="1" t="str">
        <f aca="false" t="array" ref="Q71:Q71">INDEX(Q$2:Q$67,$J71,1)</f>
        <v>Period_12</v>
      </c>
      <c r="R71" s="1" t="str">
        <f aca="false" t="array" ref="R71:R71">INDEX(R$2:R$67,$J71,1)</f>
        <v>Period_01</v>
      </c>
      <c r="S71" s="1" t="str">
        <f aca="false" t="array" ref="S71:S71">INDEX(S$2:S$67,$J71,1)</f>
        <v>Period_07</v>
      </c>
      <c r="T71" s="1" t="str">
        <f aca="false" t="array" ref="T71:T71">INDEX(T$2:T$67,$J71,1)</f>
        <v>FirstFloor</v>
      </c>
      <c r="U71" s="1" t="n">
        <f aca="false" t="array" ref="U71:U71">INDEX(U$2:U$67,$J71,1)</f>
        <v>3</v>
      </c>
      <c r="V71" s="1" t="n">
        <f aca="false" t="array" ref="V71:V71">INDEX(V$2:V$67,$J71,1)</f>
        <v>3</v>
      </c>
      <c r="W71" s="1" t="n">
        <f aca="false" t="array" ref="W71:W71">INDEX(W$2:W$67,$J71,1)</f>
        <v>4</v>
      </c>
      <c r="X71" s="1" t="n">
        <f aca="false" t="array" ref="X71:X71">INDEX(X$2:X$67,$J71,1)</f>
        <v>3</v>
      </c>
      <c r="Y71" s="1" t="str">
        <f aca="false" t="array" ref="Y71:Y71">INDEX(Y$2:Y$67,$J71,1)</f>
        <v>Yes</v>
      </c>
      <c r="Z71" s="1" t="str">
        <f aca="false" t="array" ref="Z71:Z71">INDEX(Z$2:Z$67,$J71,1)</f>
        <v>Yes</v>
      </c>
      <c r="AA71" s="1" t="n">
        <f aca="false" t="array" ref="AA71:AA71">INDEX(AA$2:AA$67,$J71,1)</f>
        <v>3</v>
      </c>
      <c r="AB71" s="1" t="n">
        <f aca="false" t="array" ref="AB71:AB71">INDEX(AB$2:AB$67,$J71,1)</f>
        <v>1</v>
      </c>
      <c r="AC71" s="46" t="n">
        <v>4</v>
      </c>
      <c r="AD71" s="46" t="n">
        <v>2</v>
      </c>
      <c r="AE71" s="1" t="str">
        <f aca="false" t="array" ref="AE71:AE71">INDEX(AE$2:AE$67,$J71,1)</f>
        <v>Yes</v>
      </c>
      <c r="AF71" s="46" t="s">
        <v>70</v>
      </c>
      <c r="AG71" s="19" t="s">
        <v>70</v>
      </c>
      <c r="AH71" s="1" t="n">
        <f aca="false" t="array" ref="AH71:AH71">INDEX(AH$2:AH$67,$J71,1)</f>
        <v>2</v>
      </c>
      <c r="AI71" s="19" t="n">
        <v>2</v>
      </c>
      <c r="AJ71" s="46" t="s">
        <v>68</v>
      </c>
      <c r="AK71" s="46" t="n">
        <v>4</v>
      </c>
      <c r="AL71" s="1" t="n">
        <f aca="false" t="array" ref="AL71:AL71">INDEX(AL$2:AL$67,$J71,1)</f>
        <v>2</v>
      </c>
      <c r="AM71" s="1" t="n">
        <f aca="false" t="array" ref="AM71:AM71">INDEX(AM$2:AM$67,$J71,1)</f>
        <v>2</v>
      </c>
      <c r="AN71" s="1" t="str">
        <f aca="false" t="array" ref="AN71:AN71">INDEX(AN$2:AN$67,$J71,1)</f>
        <v>No</v>
      </c>
      <c r="AO71" s="1" t="str">
        <f aca="false" t="array" ref="AO71:AO71">INDEX(AO$2:AO$67,$J71,1)</f>
        <v>No</v>
      </c>
      <c r="AP71" s="2" t="n">
        <v>2</v>
      </c>
      <c r="AQ71" s="34" t="s">
        <v>70</v>
      </c>
      <c r="AR71" s="34" t="s">
        <v>70</v>
      </c>
      <c r="AS71" s="1" t="str">
        <f aca="false" t="array" ref="AS71:AS71">INDEX(AS$2:AS$67,$J71,1)</f>
        <v>no</v>
      </c>
      <c r="AT71" s="2" t="s">
        <v>139</v>
      </c>
      <c r="AU71" s="1" t="str">
        <f aca="false" t="array" ref="AU71:AU71">INDEX(AU$2:AU$67,$J71,1)</f>
        <v>Yes</v>
      </c>
      <c r="AV71" s="35" t="s">
        <v>70</v>
      </c>
      <c r="AW71" s="1" t="str">
        <f aca="false" t="array" ref="AW71:AW71">INDEX(AW$2:AW$67,$J71,1)</f>
        <v>Yes</v>
      </c>
      <c r="AX71" s="1" t="str">
        <f aca="false" t="array" ref="AX71:AX71">INDEX(AX$2:AX$67,$J71,1)</f>
        <v>Yes</v>
      </c>
      <c r="AY71" s="36" t="s">
        <v>70</v>
      </c>
      <c r="AZ71" s="2" t="n">
        <v>4</v>
      </c>
      <c r="BA71" s="2" t="n">
        <v>5</v>
      </c>
      <c r="BB71" s="2" t="n">
        <v>1</v>
      </c>
    </row>
    <row r="72" customFormat="false" ht="12.75" hidden="false" customHeight="true" outlineLevel="0" collapsed="false">
      <c r="A72" s="38" t="n">
        <v>43565.365162037</v>
      </c>
      <c r="B72" s="39" t="s">
        <v>137</v>
      </c>
      <c r="C72" s="23" t="s">
        <v>54</v>
      </c>
      <c r="D72" s="14" t="s">
        <v>55</v>
      </c>
      <c r="E72" s="14" t="s">
        <v>56</v>
      </c>
      <c r="F72" s="46" t="s">
        <v>57</v>
      </c>
      <c r="G72" s="15" t="s">
        <v>86</v>
      </c>
      <c r="H72" s="46" t="s">
        <v>79</v>
      </c>
      <c r="I72" s="1" t="s">
        <v>106</v>
      </c>
      <c r="J72" s="9" t="n">
        <f aca="false">RANDBETWEEN(1,COUNTA($K$2:$K$67))</f>
        <v>1</v>
      </c>
      <c r="K72" s="10" t="s">
        <v>140</v>
      </c>
      <c r="L72" s="1" t="str">
        <f aca="false" t="array" ref="L72:L72">INDEX(L$2:L$67,$J72,1)</f>
        <v>Period_08</v>
      </c>
      <c r="M72" s="1" t="str">
        <f aca="false" t="array" ref="M72:M72">INDEX(M$2:M$67,$J72,1)</f>
        <v>Stu-Period_04</v>
      </c>
      <c r="N72" s="1" t="str">
        <f aca="false" t="array" ref="N72:N72">INDEX(N$2:N$67,$J72,1)</f>
        <v>Period_07</v>
      </c>
      <c r="O72" s="1" t="str">
        <f aca="false" t="array" ref="O72:O72">INDEX(O$2:O$67,$J72,1)</f>
        <v>Period_12</v>
      </c>
      <c r="P72" s="1" t="str">
        <f aca="false" t="array" ref="P72:P72">INDEX(P$2:P$67,$J72,1)</f>
        <v>Period_01</v>
      </c>
      <c r="Q72" s="1" t="str">
        <f aca="false" t="array" ref="Q72:Q72">INDEX(Q$2:Q$67,$J72,1)</f>
        <v>Period_11</v>
      </c>
      <c r="R72" s="1" t="str">
        <f aca="false" t="array" ref="R72:R72">INDEX(R$2:R$67,$J72,1)</f>
        <v>Period_01</v>
      </c>
      <c r="S72" s="1" t="str">
        <f aca="false" t="array" ref="S72:S72">INDEX(S$2:S$67,$J72,1)</f>
        <v>Period_08</v>
      </c>
      <c r="T72" s="1" t="str">
        <f aca="false" t="array" ref="T72:T72">INDEX(T$2:T$67,$J72,1)</f>
        <v>SecondFloor</v>
      </c>
      <c r="U72" s="1" t="n">
        <f aca="false" t="array" ref="U72:U72">INDEX(U$2:U$67,$J72,1)</f>
        <v>2</v>
      </c>
      <c r="V72" s="1" t="n">
        <f aca="false" t="array" ref="V72:V72">INDEX(V$2:V$67,$J72,1)</f>
        <v>1</v>
      </c>
      <c r="W72" s="1" t="n">
        <f aca="false" t="array" ref="W72:W72">INDEX(W$2:W$67,$J72,1)</f>
        <v>1</v>
      </c>
      <c r="X72" s="1" t="n">
        <f aca="false" t="array" ref="X72:X72">INDEX(X$2:X$67,$J72,1)</f>
        <v>1</v>
      </c>
      <c r="Y72" s="1" t="str">
        <f aca="false" t="array" ref="Y72:Y72">INDEX(Y$2:Y$67,$J72,1)</f>
        <v>Yes</v>
      </c>
      <c r="Z72" s="1" t="str">
        <f aca="false" t="array" ref="Z72:Z72">INDEX(Z$2:Z$67,$J72,1)</f>
        <v>Yes</v>
      </c>
      <c r="AA72" s="1" t="n">
        <f aca="false" t="array" ref="AA72:AA72">INDEX(AA$2:AA$67,$J72,1)</f>
        <v>1</v>
      </c>
      <c r="AB72" s="1" t="n">
        <f aca="false" t="array" ref="AB72:AB72">INDEX(AB$2:AB$67,$J72,1)</f>
        <v>3</v>
      </c>
      <c r="AC72" s="46" t="n">
        <v>4</v>
      </c>
      <c r="AD72" s="46" t="n">
        <v>2</v>
      </c>
      <c r="AE72" s="1" t="str">
        <f aca="false" t="array" ref="AE72:AE72">INDEX(AE$2:AE$67,$J72,1)</f>
        <v>Maybe</v>
      </c>
      <c r="AF72" s="46" t="s">
        <v>70</v>
      </c>
      <c r="AG72" s="19" t="s">
        <v>70</v>
      </c>
      <c r="AH72" s="1" t="n">
        <f aca="false" t="array" ref="AH72:AH72">INDEX(AH$2:AH$67,$J72,1)</f>
        <v>3</v>
      </c>
      <c r="AI72" s="19" t="n">
        <v>2</v>
      </c>
      <c r="AJ72" s="46" t="s">
        <v>68</v>
      </c>
      <c r="AK72" s="46" t="n">
        <v>3</v>
      </c>
      <c r="AL72" s="1" t="n">
        <f aca="false" t="array" ref="AL72:AL72">INDEX(AL$2:AL$67,$J72,1)</f>
        <v>1</v>
      </c>
      <c r="AM72" s="1" t="n">
        <f aca="false" t="array" ref="AM72:AM72">INDEX(AM$2:AM$67,$J72,1)</f>
        <v>1</v>
      </c>
      <c r="AN72" s="1" t="str">
        <f aca="false" t="array" ref="AN72:AN72">INDEX(AN$2:AN$67,$J72,1)</f>
        <v>Yes</v>
      </c>
      <c r="AO72" s="1" t="str">
        <f aca="false" t="array" ref="AO72:AO72">INDEX(AO$2:AO$67,$J72,1)</f>
        <v>Maybe</v>
      </c>
      <c r="AP72" s="2" t="n">
        <v>3</v>
      </c>
      <c r="AQ72" s="34" t="s">
        <v>70</v>
      </c>
      <c r="AR72" s="34" t="s">
        <v>70</v>
      </c>
      <c r="AS72" s="1" t="str">
        <f aca="false" t="array" ref="AS72:AS72">INDEX(AS$2:AS$67,$J72,1)</f>
        <v>no</v>
      </c>
      <c r="AT72" s="2" t="s">
        <v>141</v>
      </c>
      <c r="AU72" s="1" t="str">
        <f aca="false" t="array" ref="AU72:AU72">INDEX(AU$2:AU$67,$J72,1)</f>
        <v>No</v>
      </c>
      <c r="AV72" s="35" t="s">
        <v>131</v>
      </c>
      <c r="AW72" s="1" t="str">
        <f aca="false" t="array" ref="AW72:AW72">INDEX(AW$2:AW$67,$J72,1)</f>
        <v>Yes</v>
      </c>
      <c r="AX72" s="1" t="str">
        <f aca="false" t="array" ref="AX72:AX72">INDEX(AX$2:AX$67,$J72,1)</f>
        <v>Yes</v>
      </c>
      <c r="AY72" s="36" t="s">
        <v>70</v>
      </c>
      <c r="AZ72" s="2" t="n">
        <v>2</v>
      </c>
      <c r="BA72" s="2" t="n">
        <v>2</v>
      </c>
      <c r="BB72" s="2" t="n">
        <v>3</v>
      </c>
    </row>
    <row r="73" customFormat="false" ht="12.75" hidden="false" customHeight="true" outlineLevel="0" collapsed="false">
      <c r="A73" s="38" t="n">
        <v>43565.3908912037</v>
      </c>
      <c r="B73" s="39" t="s">
        <v>137</v>
      </c>
      <c r="C73" s="23" t="s">
        <v>54</v>
      </c>
      <c r="D73" s="14" t="s">
        <v>71</v>
      </c>
      <c r="E73" s="14" t="s">
        <v>72</v>
      </c>
      <c r="F73" s="46" t="s">
        <v>73</v>
      </c>
      <c r="G73" s="15" t="s">
        <v>95</v>
      </c>
      <c r="H73" s="46" t="s">
        <v>59</v>
      </c>
      <c r="I73" s="1" t="s">
        <v>85</v>
      </c>
      <c r="J73" s="9" t="n">
        <f aca="false">RANDBETWEEN(1,COUNTA($K$2:$K$67))</f>
        <v>42</v>
      </c>
      <c r="K73" s="10" t="s">
        <v>144</v>
      </c>
      <c r="L73" s="1" t="str">
        <f aca="false" t="array" ref="L73:L73">INDEX(L$2:L$67,$J73,1)</f>
        <v>Period_09</v>
      </c>
      <c r="M73" s="1" t="str">
        <f aca="false" t="array" ref="M73:M73">INDEX(M$2:M$67,$J73,1)</f>
        <v>Stu-Period_05</v>
      </c>
      <c r="N73" s="1" t="str">
        <f aca="false" t="array" ref="N73:N73">INDEX(N$2:N$67,$J73,1)</f>
        <v>Period_07</v>
      </c>
      <c r="O73" s="1" t="str">
        <f aca="false" t="array" ref="O73:O73">INDEX(O$2:O$67,$J73,1)</f>
        <v>Period_12</v>
      </c>
      <c r="P73" s="1" t="str">
        <f aca="false" t="array" ref="P73:P73">INDEX(P$2:P$67,$J73,1)</f>
        <v>Period_01</v>
      </c>
      <c r="Q73" s="1" t="str">
        <f aca="false" t="array" ref="Q73:Q73">INDEX(Q$2:Q$67,$J73,1)</f>
        <v>Period_11</v>
      </c>
      <c r="R73" s="1" t="str">
        <f aca="false" t="array" ref="R73:R73">INDEX(R$2:R$67,$J73,1)</f>
        <v>Period_01</v>
      </c>
      <c r="S73" s="1" t="str">
        <f aca="false" t="array" ref="S73:S73">INDEX(S$2:S$67,$J73,1)</f>
        <v>Period_07</v>
      </c>
      <c r="T73" s="1" t="str">
        <f aca="false" t="array" ref="T73:T73">INDEX(T$2:T$67,$J73,1)</f>
        <v>SecondFloor</v>
      </c>
      <c r="U73" s="1" t="n">
        <f aca="false" t="array" ref="U73:U73">INDEX(U$2:U$67,$J73,1)</f>
        <v>2</v>
      </c>
      <c r="V73" s="1" t="n">
        <f aca="false" t="array" ref="V73:V73">INDEX(V$2:V$67,$J73,1)</f>
        <v>4</v>
      </c>
      <c r="W73" s="1" t="n">
        <f aca="false" t="array" ref="W73:W73">INDEX(W$2:W$67,$J73,1)</f>
        <v>4</v>
      </c>
      <c r="X73" s="1" t="n">
        <f aca="false" t="array" ref="X73:X73">INDEX(X$2:X$67,$J73,1)</f>
        <v>5</v>
      </c>
      <c r="Y73" s="1" t="str">
        <f aca="false" t="array" ref="Y73:Y73">INDEX(Y$2:Y$67,$J73,1)</f>
        <v>Yes</v>
      </c>
      <c r="Z73" s="1" t="str">
        <f aca="false" t="array" ref="Z73:Z73">INDEX(Z$2:Z$67,$J73,1)</f>
        <v>No</v>
      </c>
      <c r="AA73" s="1" t="n">
        <f aca="false" t="array" ref="AA73:AA73">INDEX(AA$2:AA$67,$J73,1)</f>
        <v>4</v>
      </c>
      <c r="AB73" s="1" t="n">
        <f aca="false" t="array" ref="AB73:AB73">INDEX(AB$2:AB$67,$J73,1)</f>
        <v>3</v>
      </c>
      <c r="AC73" s="46" t="n">
        <v>4</v>
      </c>
      <c r="AD73" s="46" t="n">
        <v>3</v>
      </c>
      <c r="AE73" s="1" t="str">
        <f aca="false" t="array" ref="AE73:AE73">INDEX(AE$2:AE$67,$J73,1)</f>
        <v>No</v>
      </c>
      <c r="AF73" s="46" t="s">
        <v>70</v>
      </c>
      <c r="AG73" s="19" t="s">
        <v>68</v>
      </c>
      <c r="AH73" s="1" t="n">
        <f aca="false" t="array" ref="AH73:AH73">INDEX(AH$2:AH$67,$J73,1)</f>
        <v>2</v>
      </c>
      <c r="AI73" s="19" t="n">
        <v>2</v>
      </c>
      <c r="AJ73" s="46" t="s">
        <v>68</v>
      </c>
      <c r="AK73" s="46" t="n">
        <v>2</v>
      </c>
      <c r="AL73" s="1" t="n">
        <f aca="false" t="array" ref="AL73:AL73">INDEX(AL$2:AL$67,$J73,1)</f>
        <v>2</v>
      </c>
      <c r="AM73" s="1" t="n">
        <f aca="false" t="array" ref="AM73:AM73">INDEX(AM$2:AM$67,$J73,1)</f>
        <v>1</v>
      </c>
      <c r="AN73" s="1" t="str">
        <f aca="false" t="array" ref="AN73:AN73">INDEX(AN$2:AN$67,$J73,1)</f>
        <v>No</v>
      </c>
      <c r="AO73" s="1" t="str">
        <f aca="false" t="array" ref="AO73:AO73">INDEX(AO$2:AO$67,$J73,1)</f>
        <v>Yes</v>
      </c>
      <c r="AP73" s="2" t="n">
        <v>3</v>
      </c>
      <c r="AQ73" s="34" t="s">
        <v>70</v>
      </c>
      <c r="AR73" s="34" t="s">
        <v>68</v>
      </c>
      <c r="AS73" s="1" t="str">
        <f aca="false" t="array" ref="AS73:AS73">INDEX(AS$2:AS$67,$J73,1)</f>
        <v>no</v>
      </c>
      <c r="AT73" s="2" t="s">
        <v>141</v>
      </c>
      <c r="AU73" s="1" t="str">
        <f aca="false" t="array" ref="AU73:AU73">INDEX(AU$2:AU$67,$J73,1)</f>
        <v>No</v>
      </c>
      <c r="AV73" s="35" t="s">
        <v>131</v>
      </c>
      <c r="AW73" s="1" t="str">
        <f aca="false" t="array" ref="AW73:AW73">INDEX(AW$2:AW$67,$J73,1)</f>
        <v>No</v>
      </c>
      <c r="AX73" s="1" t="str">
        <f aca="false" t="array" ref="AX73:AX73">INDEX(AX$2:AX$67,$J73,1)</f>
        <v>Yes</v>
      </c>
      <c r="AY73" s="36" t="s">
        <v>68</v>
      </c>
      <c r="AZ73" s="2" t="n">
        <v>4</v>
      </c>
      <c r="BA73" s="2" t="n">
        <v>4</v>
      </c>
      <c r="BB73" s="2" t="n">
        <v>3</v>
      </c>
    </row>
    <row r="74" customFormat="false" ht="12.75" hidden="false" customHeight="true" outlineLevel="0" collapsed="false">
      <c r="A74" s="38" t="n">
        <v>43565.3959837963</v>
      </c>
      <c r="B74" s="39" t="s">
        <v>137</v>
      </c>
      <c r="C74" s="23" t="s">
        <v>54</v>
      </c>
      <c r="D74" s="14" t="s">
        <v>71</v>
      </c>
      <c r="E74" s="14" t="s">
        <v>72</v>
      </c>
      <c r="F74" s="46" t="s">
        <v>73</v>
      </c>
      <c r="G74" s="15" t="s">
        <v>74</v>
      </c>
      <c r="H74" s="46" t="s">
        <v>75</v>
      </c>
      <c r="I74" s="1" t="s">
        <v>130</v>
      </c>
      <c r="J74" s="9" t="n">
        <f aca="false">RANDBETWEEN(1,COUNTA($K$2:$K$67))</f>
        <v>36</v>
      </c>
      <c r="K74" s="10" t="s">
        <v>140</v>
      </c>
      <c r="L74" s="1" t="str">
        <f aca="false" t="array" ref="L74:L74">INDEX(L$2:L$67,$J74,1)</f>
        <v>Period_08</v>
      </c>
      <c r="M74" s="1" t="str">
        <f aca="false" t="array" ref="M74:M74">INDEX(M$2:M$67,$J74,1)</f>
        <v>Stu-Period_03</v>
      </c>
      <c r="N74" s="1" t="str">
        <f aca="false" t="array" ref="N74:N74">INDEX(N$2:N$67,$J74,1)</f>
        <v>Period_11</v>
      </c>
      <c r="O74" s="1" t="str">
        <f aca="false" t="array" ref="O74:O74">INDEX(O$2:O$67,$J74,1)</f>
        <v>Period_11</v>
      </c>
      <c r="P74" s="1" t="str">
        <f aca="false" t="array" ref="P74:P74">INDEX(P$2:P$67,$J74,1)</f>
        <v>Period_12</v>
      </c>
      <c r="Q74" s="1" t="str">
        <f aca="false" t="array" ref="Q74:Q74">INDEX(Q$2:Q$67,$J74,1)</f>
        <v>Period_08</v>
      </c>
      <c r="R74" s="1" t="str">
        <f aca="false" t="array" ref="R74:R74">INDEX(R$2:R$67,$J74,1)</f>
        <v>Period_01</v>
      </c>
      <c r="S74" s="1" t="str">
        <f aca="false" t="array" ref="S74:S74">INDEX(S$2:S$67,$J74,1)</f>
        <v>Period_07</v>
      </c>
      <c r="T74" s="1" t="str">
        <f aca="false" t="array" ref="T74:T74">INDEX(T$2:T$67,$J74,1)</f>
        <v>FirstFloor</v>
      </c>
      <c r="U74" s="1" t="n">
        <f aca="false" t="array" ref="U74:U74">INDEX(U$2:U$67,$J74,1)</f>
        <v>3</v>
      </c>
      <c r="V74" s="1" t="n">
        <f aca="false" t="array" ref="V74:V74">INDEX(V$2:V$67,$J74,1)</f>
        <v>4</v>
      </c>
      <c r="W74" s="1" t="n">
        <f aca="false" t="array" ref="W74:W74">INDEX(W$2:W$67,$J74,1)</f>
        <v>2</v>
      </c>
      <c r="X74" s="1" t="n">
        <f aca="false" t="array" ref="X74:X74">INDEX(X$2:X$67,$J74,1)</f>
        <v>5</v>
      </c>
      <c r="Y74" s="1" t="str">
        <f aca="false" t="array" ref="Y74:Y74">INDEX(Y$2:Y$67,$J74,1)</f>
        <v>Yes</v>
      </c>
      <c r="Z74" s="1" t="str">
        <f aca="false" t="array" ref="Z74:Z74">INDEX(Z$2:Z$67,$J74,1)</f>
        <v>Yes</v>
      </c>
      <c r="AA74" s="1" t="n">
        <f aca="false" t="array" ref="AA74:AA74">INDEX(AA$2:AA$67,$J74,1)</f>
        <v>2</v>
      </c>
      <c r="AB74" s="1" t="n">
        <f aca="false" t="array" ref="AB74:AB74">INDEX(AB$2:AB$67,$J74,1)</f>
        <v>4</v>
      </c>
      <c r="AC74" s="46" t="n">
        <v>3</v>
      </c>
      <c r="AD74" s="46" t="n">
        <v>3</v>
      </c>
      <c r="AE74" s="1" t="str">
        <f aca="false" t="array" ref="AE74:AE74">INDEX(AE$2:AE$67,$J74,1)</f>
        <v>No</v>
      </c>
      <c r="AF74" s="46" t="s">
        <v>70</v>
      </c>
      <c r="AG74" s="19" t="s">
        <v>70</v>
      </c>
      <c r="AH74" s="1" t="n">
        <f aca="false" t="array" ref="AH74:AH74">INDEX(AH$2:AH$67,$J74,1)</f>
        <v>3</v>
      </c>
      <c r="AI74" s="19" t="n">
        <v>1</v>
      </c>
      <c r="AJ74" s="46" t="s">
        <v>68</v>
      </c>
      <c r="AK74" s="46" t="n">
        <v>1</v>
      </c>
      <c r="AL74" s="1" t="n">
        <f aca="false" t="array" ref="AL74:AL74">INDEX(AL$2:AL$67,$J74,1)</f>
        <v>2</v>
      </c>
      <c r="AM74" s="1" t="n">
        <f aca="false" t="array" ref="AM74:AM74">INDEX(AM$2:AM$67,$J74,1)</f>
        <v>2</v>
      </c>
      <c r="AN74" s="1" t="str">
        <f aca="false" t="array" ref="AN74:AN74">INDEX(AN$2:AN$67,$J74,1)</f>
        <v>No</v>
      </c>
      <c r="AO74" s="1" t="str">
        <f aca="false" t="array" ref="AO74:AO74">INDEX(AO$2:AO$67,$J74,1)</f>
        <v>Maybe</v>
      </c>
      <c r="AP74" s="2" t="n">
        <v>3</v>
      </c>
      <c r="AQ74" s="34" t="s">
        <v>70</v>
      </c>
      <c r="AR74" s="34" t="s">
        <v>69</v>
      </c>
      <c r="AS74" s="1" t="str">
        <f aca="false" t="array" ref="AS74:AS74">INDEX(AS$2:AS$67,$J74,1)</f>
        <v>no</v>
      </c>
      <c r="AT74" s="2" t="s">
        <v>141</v>
      </c>
      <c r="AU74" s="1" t="str">
        <f aca="false" t="array" ref="AU74:AU74">INDEX(AU$2:AU$67,$J74,1)</f>
        <v>Yes</v>
      </c>
      <c r="AV74" s="35" t="s">
        <v>131</v>
      </c>
      <c r="AW74" s="1" t="str">
        <f aca="false" t="array" ref="AW74:AW74">INDEX(AW$2:AW$67,$J74,1)</f>
        <v>No</v>
      </c>
      <c r="AX74" s="1" t="str">
        <f aca="false" t="array" ref="AX74:AX74">INDEX(AX$2:AX$67,$J74,1)</f>
        <v>Yes</v>
      </c>
      <c r="AY74" s="36" t="s">
        <v>70</v>
      </c>
      <c r="AZ74" s="2" t="n">
        <v>5</v>
      </c>
      <c r="BA74" s="2" t="n">
        <v>5</v>
      </c>
      <c r="BB74" s="2" t="n">
        <v>5</v>
      </c>
    </row>
    <row r="75" customFormat="false" ht="12.75" hidden="false" customHeight="true" outlineLevel="0" collapsed="false">
      <c r="A75" s="38" t="n">
        <v>43565.4002314815</v>
      </c>
      <c r="B75" s="39" t="s">
        <v>137</v>
      </c>
      <c r="C75" s="23" t="s">
        <v>54</v>
      </c>
      <c r="D75" s="14" t="s">
        <v>55</v>
      </c>
      <c r="E75" s="14" t="s">
        <v>56</v>
      </c>
      <c r="F75" s="46" t="s">
        <v>57</v>
      </c>
      <c r="G75" s="15" t="s">
        <v>58</v>
      </c>
      <c r="H75" s="46" t="s">
        <v>75</v>
      </c>
      <c r="I75" s="1" t="s">
        <v>85</v>
      </c>
      <c r="J75" s="9" t="n">
        <f aca="false">RANDBETWEEN(1,COUNTA($K$2:$K$67))</f>
        <v>56</v>
      </c>
      <c r="K75" s="10" t="s">
        <v>144</v>
      </c>
      <c r="L75" s="1" t="str">
        <f aca="false" t="array" ref="L75:L75">INDEX(L$2:L$67,$J75,1)</f>
        <v>Period_08</v>
      </c>
      <c r="M75" s="1" t="str">
        <f aca="false" t="array" ref="M75:M75">INDEX(M$2:M$67,$J75,1)</f>
        <v>Stu-Period_02</v>
      </c>
      <c r="N75" s="1" t="str">
        <f aca="false" t="array" ref="N75:N75">INDEX(N$2:N$67,$J75,1)</f>
        <v>Period_12</v>
      </c>
      <c r="O75" s="1" t="str">
        <f aca="false" t="array" ref="O75:O75">INDEX(O$2:O$67,$J75,1)</f>
        <v>Period_11</v>
      </c>
      <c r="P75" s="1" t="str">
        <f aca="false" t="array" ref="P75:P75">INDEX(P$2:P$67,$J75,1)</f>
        <v>Period_11</v>
      </c>
      <c r="Q75" s="1" t="str">
        <f aca="false" t="array" ref="Q75:Q75">INDEX(Q$2:Q$67,$J75,1)</f>
        <v>Period_12</v>
      </c>
      <c r="R75" s="1" t="str">
        <f aca="false" t="array" ref="R75:R75">INDEX(R$2:R$67,$J75,1)</f>
        <v>Period_01</v>
      </c>
      <c r="S75" s="1" t="str">
        <f aca="false" t="array" ref="S75:S75">INDEX(S$2:S$67,$J75,1)</f>
        <v>Period_12</v>
      </c>
      <c r="T75" s="1" t="str">
        <f aca="false" t="array" ref="T75:T75">INDEX(T$2:T$67,$J75,1)</f>
        <v>FirstFloor</v>
      </c>
      <c r="U75" s="1" t="n">
        <f aca="false" t="array" ref="U75:U75">INDEX(U$2:U$67,$J75,1)</f>
        <v>5</v>
      </c>
      <c r="V75" s="1" t="n">
        <f aca="false" t="array" ref="V75:V75">INDEX(V$2:V$67,$J75,1)</f>
        <v>3</v>
      </c>
      <c r="W75" s="1" t="n">
        <f aca="false" t="array" ref="W75:W75">INDEX(W$2:W$67,$J75,1)</f>
        <v>2</v>
      </c>
      <c r="X75" s="1" t="n">
        <f aca="false" t="array" ref="X75:X75">INDEX(X$2:X$67,$J75,1)</f>
        <v>2</v>
      </c>
      <c r="Y75" s="1" t="str">
        <f aca="false" t="array" ref="Y75:Y75">INDEX(Y$2:Y$67,$J75,1)</f>
        <v>Yes</v>
      </c>
      <c r="Z75" s="1" t="str">
        <f aca="false" t="array" ref="Z75:Z75">INDEX(Z$2:Z$67,$J75,1)</f>
        <v>No</v>
      </c>
      <c r="AA75" s="1" t="n">
        <f aca="false" t="array" ref="AA75:AA75">INDEX(AA$2:AA$67,$J75,1)</f>
        <v>3</v>
      </c>
      <c r="AB75" s="1" t="n">
        <f aca="false" t="array" ref="AB75:AB75">INDEX(AB$2:AB$67,$J75,1)</f>
        <v>3</v>
      </c>
      <c r="AC75" s="46" t="n">
        <v>2</v>
      </c>
      <c r="AD75" s="46" t="n">
        <v>4</v>
      </c>
      <c r="AE75" s="1" t="str">
        <f aca="false" t="array" ref="AE75:AE75">INDEX(AE$2:AE$67,$J75,1)</f>
        <v>Yes</v>
      </c>
      <c r="AF75" s="46" t="s">
        <v>68</v>
      </c>
      <c r="AG75" s="19" t="s">
        <v>68</v>
      </c>
      <c r="AH75" s="1" t="n">
        <f aca="false" t="array" ref="AH75:AH75">INDEX(AH$2:AH$67,$J75,1)</f>
        <v>3</v>
      </c>
      <c r="AI75" s="19" t="n">
        <v>3</v>
      </c>
      <c r="AJ75" s="46" t="s">
        <v>68</v>
      </c>
      <c r="AK75" s="46" t="n">
        <v>3</v>
      </c>
      <c r="AL75" s="1" t="n">
        <f aca="false" t="array" ref="AL75:AL75">INDEX(AL$2:AL$67,$J75,1)</f>
        <v>1</v>
      </c>
      <c r="AM75" s="1" t="n">
        <f aca="false" t="array" ref="AM75:AM75">INDEX(AM$2:AM$67,$J75,1)</f>
        <v>3</v>
      </c>
      <c r="AN75" s="1" t="str">
        <f aca="false" t="array" ref="AN75:AN75">INDEX(AN$2:AN$67,$J75,1)</f>
        <v>No</v>
      </c>
      <c r="AO75" s="1" t="str">
        <f aca="false" t="array" ref="AO75:AO75">INDEX(AO$2:AO$67,$J75,1)</f>
        <v>No</v>
      </c>
      <c r="AP75" s="2" t="n">
        <v>2</v>
      </c>
      <c r="AQ75" s="34" t="s">
        <v>68</v>
      </c>
      <c r="AR75" s="34" t="s">
        <v>68</v>
      </c>
      <c r="AS75" s="1" t="str">
        <f aca="false" t="array" ref="AS75:AS75">INDEX(AS$2:AS$67,$J75,1)</f>
        <v>no</v>
      </c>
      <c r="AT75" s="2" t="s">
        <v>139</v>
      </c>
      <c r="AU75" s="1" t="str">
        <f aca="false" t="array" ref="AU75:AU75">INDEX(AU$2:AU$67,$J75,1)</f>
        <v>No</v>
      </c>
      <c r="AV75" s="35" t="s">
        <v>131</v>
      </c>
      <c r="AW75" s="1" t="str">
        <f aca="false" t="array" ref="AW75:AW75">INDEX(AW$2:AW$67,$J75,1)</f>
        <v>Yes</v>
      </c>
      <c r="AX75" s="1" t="str">
        <f aca="false" t="array" ref="AX75:AX75">INDEX(AX$2:AX$67,$J75,1)</f>
        <v>Yes</v>
      </c>
      <c r="AY75" s="36" t="s">
        <v>68</v>
      </c>
      <c r="AZ75" s="2" t="n">
        <v>4</v>
      </c>
      <c r="BA75" s="2" t="n">
        <v>3</v>
      </c>
      <c r="BB75" s="2" t="n">
        <v>3</v>
      </c>
    </row>
    <row r="76" customFormat="false" ht="12.75" hidden="false" customHeight="true" outlineLevel="0" collapsed="false">
      <c r="A76" s="38" t="n">
        <v>43565.4055092593</v>
      </c>
      <c r="B76" s="39" t="s">
        <v>137</v>
      </c>
      <c r="C76" s="23" t="s">
        <v>54</v>
      </c>
      <c r="D76" s="14" t="s">
        <v>71</v>
      </c>
      <c r="E76" s="14" t="s">
        <v>72</v>
      </c>
      <c r="F76" s="46" t="s">
        <v>73</v>
      </c>
      <c r="G76" s="15" t="s">
        <v>95</v>
      </c>
      <c r="H76" s="46" t="s">
        <v>105</v>
      </c>
      <c r="I76" s="1" t="s">
        <v>85</v>
      </c>
      <c r="J76" s="9" t="n">
        <f aca="false">RANDBETWEEN(1,COUNTA($K$2:$K$67))</f>
        <v>57</v>
      </c>
      <c r="K76" s="10" t="s">
        <v>144</v>
      </c>
      <c r="L76" s="1" t="str">
        <f aca="false" t="array" ref="L76:L76">INDEX(L$2:L$67,$J76,1)</f>
        <v>Period_09</v>
      </c>
      <c r="M76" s="1" t="str">
        <f aca="false" t="array" ref="M76:M76">INDEX(M$2:M$67,$J76,1)</f>
        <v>Stu-Period_03</v>
      </c>
      <c r="N76" s="1" t="str">
        <f aca="false" t="array" ref="N76:N76">INDEX(N$2:N$67,$J76,1)</f>
        <v>Period_01</v>
      </c>
      <c r="O76" s="1" t="str">
        <f aca="false" t="array" ref="O76:O76">INDEX(O$2:O$67,$J76,1)</f>
        <v>Period_12</v>
      </c>
      <c r="P76" s="1" t="str">
        <f aca="false" t="array" ref="P76:P76">INDEX(P$2:P$67,$J76,1)</f>
        <v>Period_01</v>
      </c>
      <c r="Q76" s="1" t="str">
        <f aca="false" t="array" ref="Q76:Q76">INDEX(Q$2:Q$67,$J76,1)</f>
        <v>Period_07</v>
      </c>
      <c r="R76" s="1" t="str">
        <f aca="false" t="array" ref="R76:R76">INDEX(R$2:R$67,$J76,1)</f>
        <v>Period_01</v>
      </c>
      <c r="S76" s="1" t="str">
        <f aca="false" t="array" ref="S76:S76">INDEX(S$2:S$67,$J76,1)</f>
        <v>Period_07</v>
      </c>
      <c r="T76" s="1" t="str">
        <f aca="false" t="array" ref="T76:T76">INDEX(T$2:T$67,$J76,1)</f>
        <v>SecondFloor</v>
      </c>
      <c r="U76" s="1" t="n">
        <f aca="false" t="array" ref="U76:U76">INDEX(U$2:U$67,$J76,1)</f>
        <v>4</v>
      </c>
      <c r="V76" s="1" t="n">
        <f aca="false" t="array" ref="V76:V76">INDEX(V$2:V$67,$J76,1)</f>
        <v>5</v>
      </c>
      <c r="W76" s="1" t="n">
        <f aca="false" t="array" ref="W76:W76">INDEX(W$2:W$67,$J76,1)</f>
        <v>4</v>
      </c>
      <c r="X76" s="1" t="n">
        <f aca="false" t="array" ref="X76:X76">INDEX(X$2:X$67,$J76,1)</f>
        <v>5</v>
      </c>
      <c r="Y76" s="1" t="str">
        <f aca="false" t="array" ref="Y76:Y76">INDEX(Y$2:Y$67,$J76,1)</f>
        <v>Yes</v>
      </c>
      <c r="Z76" s="1" t="str">
        <f aca="false" t="array" ref="Z76:Z76">INDEX(Z$2:Z$67,$J76,1)</f>
        <v>Yes</v>
      </c>
      <c r="AA76" s="1" t="n">
        <f aca="false" t="array" ref="AA76:AA76">INDEX(AA$2:AA$67,$J76,1)</f>
        <v>4</v>
      </c>
      <c r="AB76" s="1" t="n">
        <f aca="false" t="array" ref="AB76:AB76">INDEX(AB$2:AB$67,$J76,1)</f>
        <v>4</v>
      </c>
      <c r="AC76" s="46" t="n">
        <v>3</v>
      </c>
      <c r="AD76" s="46" t="n">
        <v>2</v>
      </c>
      <c r="AE76" s="1" t="str">
        <f aca="false" t="array" ref="AE76:AE76">INDEX(AE$2:AE$67,$J76,1)</f>
        <v>No</v>
      </c>
      <c r="AF76" s="46" t="s">
        <v>70</v>
      </c>
      <c r="AG76" s="19" t="s">
        <v>70</v>
      </c>
      <c r="AH76" s="1" t="n">
        <f aca="false" t="array" ref="AH76:AH76">INDEX(AH$2:AH$67,$J76,1)</f>
        <v>3</v>
      </c>
      <c r="AI76" s="19" t="n">
        <v>3</v>
      </c>
      <c r="AJ76" s="46" t="s">
        <v>68</v>
      </c>
      <c r="AK76" s="46" t="n">
        <v>3</v>
      </c>
      <c r="AL76" s="1" t="n">
        <f aca="false" t="array" ref="AL76:AL76">INDEX(AL$2:AL$67,$J76,1)</f>
        <v>4</v>
      </c>
      <c r="AM76" s="1" t="n">
        <f aca="false" t="array" ref="AM76:AM76">INDEX(AM$2:AM$67,$J76,1)</f>
        <v>2</v>
      </c>
      <c r="AN76" s="1" t="str">
        <f aca="false" t="array" ref="AN76:AN76">INDEX(AN$2:AN$67,$J76,1)</f>
        <v>No</v>
      </c>
      <c r="AO76" s="1" t="str">
        <f aca="false" t="array" ref="AO76:AO76">INDEX(AO$2:AO$67,$J76,1)</f>
        <v>No</v>
      </c>
      <c r="AP76" s="2" t="n">
        <v>1</v>
      </c>
      <c r="AQ76" s="34" t="s">
        <v>70</v>
      </c>
      <c r="AR76" s="34" t="s">
        <v>68</v>
      </c>
      <c r="AS76" s="1" t="str">
        <f aca="false" t="array" ref="AS76:AS76">INDEX(AS$2:AS$67,$J76,1)</f>
        <v>no</v>
      </c>
      <c r="AT76" s="2" t="s">
        <v>141</v>
      </c>
      <c r="AU76" s="1" t="str">
        <f aca="false" t="array" ref="AU76:AU76">INDEX(AU$2:AU$67,$J76,1)</f>
        <v>No</v>
      </c>
      <c r="AV76" s="35" t="s">
        <v>131</v>
      </c>
      <c r="AW76" s="1" t="str">
        <f aca="false" t="array" ref="AW76:AW76">INDEX(AW$2:AW$67,$J76,1)</f>
        <v>No</v>
      </c>
      <c r="AX76" s="1" t="str">
        <f aca="false" t="array" ref="AX76:AX76">INDEX(AX$2:AX$67,$J76,1)</f>
        <v>Yes</v>
      </c>
      <c r="AY76" s="36" t="s">
        <v>68</v>
      </c>
      <c r="AZ76" s="2" t="n">
        <v>1</v>
      </c>
      <c r="BA76" s="2" t="n">
        <v>2</v>
      </c>
      <c r="BB76" s="2" t="n">
        <v>3</v>
      </c>
    </row>
    <row r="77" customFormat="false" ht="12.75" hidden="false" customHeight="true" outlineLevel="0" collapsed="false">
      <c r="A77" s="38" t="n">
        <v>43565.4080439815</v>
      </c>
      <c r="B77" s="39" t="s">
        <v>137</v>
      </c>
      <c r="C77" s="23" t="s">
        <v>54</v>
      </c>
      <c r="D77" s="14" t="s">
        <v>71</v>
      </c>
      <c r="E77" s="14" t="s">
        <v>72</v>
      </c>
      <c r="F77" s="46" t="s">
        <v>73</v>
      </c>
      <c r="G77" s="15" t="s">
        <v>74</v>
      </c>
      <c r="H77" s="46" t="s">
        <v>79</v>
      </c>
      <c r="I77" s="1" t="s">
        <v>83</v>
      </c>
      <c r="J77" s="9" t="n">
        <f aca="false">RANDBETWEEN(1,COUNTA($K$2:$K$67))</f>
        <v>37</v>
      </c>
      <c r="K77" s="10" t="s">
        <v>142</v>
      </c>
      <c r="L77" s="1" t="str">
        <f aca="false" t="array" ref="L77:L77">INDEX(L$2:L$67,$J77,1)</f>
        <v>\\</v>
      </c>
      <c r="M77" s="1" t="str">
        <f aca="false" t="array" ref="M77:M77">INDEX(M$2:M$67,$J77,1)</f>
        <v>Stu-Period_01</v>
      </c>
      <c r="N77" s="1" t="str">
        <f aca="false" t="array" ref="N77:N77">INDEX(N$2:N$67,$J77,1)</f>
        <v>Period_11</v>
      </c>
      <c r="O77" s="1" t="str">
        <f aca="false" t="array" ref="O77:O77">INDEX(O$2:O$67,$J77,1)</f>
        <v>Period_11</v>
      </c>
      <c r="P77" s="1" t="str">
        <f aca="false" t="array" ref="P77:P77">INDEX(P$2:P$67,$J77,1)</f>
        <v>Period_07</v>
      </c>
      <c r="Q77" s="1" t="str">
        <f aca="false" t="array" ref="Q77:Q77">INDEX(Q$2:Q$67,$J77,1)</f>
        <v>Period_12</v>
      </c>
      <c r="R77" s="1" t="str">
        <f aca="false" t="array" ref="R77:R77">INDEX(R$2:R$67,$J77,1)</f>
        <v>Period_11</v>
      </c>
      <c r="S77" s="1" t="str">
        <f aca="false" t="array" ref="S77:S77">INDEX(S$2:S$67,$J77,1)</f>
        <v>Period_12</v>
      </c>
      <c r="T77" s="1" t="str">
        <f aca="false" t="array" ref="T77:T77">INDEX(T$2:T$67,$J77,1)</f>
        <v>GroundFloor</v>
      </c>
      <c r="U77" s="1" t="n">
        <f aca="false" t="array" ref="U77:U77">INDEX(U$2:U$67,$J77,1)</f>
        <v>2</v>
      </c>
      <c r="V77" s="1" t="n">
        <f aca="false" t="array" ref="V77:V77">INDEX(V$2:V$67,$J77,1)</f>
        <v>3</v>
      </c>
      <c r="W77" s="1" t="n">
        <f aca="false" t="array" ref="W77:W77">INDEX(W$2:W$67,$J77,1)</f>
        <v>2</v>
      </c>
      <c r="X77" s="1" t="n">
        <f aca="false" t="array" ref="X77:X77">INDEX(X$2:X$67,$J77,1)</f>
        <v>3</v>
      </c>
      <c r="Y77" s="1" t="str">
        <f aca="false" t="array" ref="Y77:Y77">INDEX(Y$2:Y$67,$J77,1)</f>
        <v>Yes</v>
      </c>
      <c r="Z77" s="1" t="str">
        <f aca="false" t="array" ref="Z77:Z77">INDEX(Z$2:Z$67,$J77,1)</f>
        <v>No</v>
      </c>
      <c r="AA77" s="1" t="n">
        <f aca="false" t="array" ref="AA77:AA77">INDEX(AA$2:AA$67,$J77,1)</f>
        <v>2</v>
      </c>
      <c r="AB77" s="1" t="n">
        <f aca="false" t="array" ref="AB77:AB77">INDEX(AB$2:AB$67,$J77,1)</f>
        <v>3</v>
      </c>
      <c r="AC77" s="46" t="n">
        <v>3</v>
      </c>
      <c r="AD77" s="46" t="n">
        <v>3</v>
      </c>
      <c r="AE77" s="1" t="str">
        <f aca="false" t="array" ref="AE77:AE77">INDEX(AE$2:AE$67,$J77,1)</f>
        <v>No</v>
      </c>
      <c r="AF77" s="46" t="s">
        <v>69</v>
      </c>
      <c r="AG77" s="19" t="s">
        <v>70</v>
      </c>
      <c r="AH77" s="1" t="n">
        <f aca="false" t="array" ref="AH77:AH77">INDEX(AH$2:AH$67,$J77,1)</f>
        <v>2</v>
      </c>
      <c r="AI77" s="19" t="n">
        <v>2</v>
      </c>
      <c r="AJ77" s="46" t="s">
        <v>68</v>
      </c>
      <c r="AK77" s="46" t="n">
        <v>2</v>
      </c>
      <c r="AL77" s="1" t="n">
        <f aca="false" t="array" ref="AL77:AL77">INDEX(AL$2:AL$67,$J77,1)</f>
        <v>2</v>
      </c>
      <c r="AM77" s="1" t="n">
        <f aca="false" t="array" ref="AM77:AM77">INDEX(AM$2:AM$67,$J77,1)</f>
        <v>2</v>
      </c>
      <c r="AN77" s="1" t="str">
        <f aca="false" t="array" ref="AN77:AN77">INDEX(AN$2:AN$67,$J77,1)</f>
        <v>No</v>
      </c>
      <c r="AO77" s="1" t="str">
        <f aca="false" t="array" ref="AO77:AO77">INDEX(AO$2:AO$67,$J77,1)</f>
        <v>Yes</v>
      </c>
      <c r="AP77" s="2" t="n">
        <v>4</v>
      </c>
      <c r="AQ77" s="34" t="s">
        <v>69</v>
      </c>
      <c r="AR77" s="34" t="s">
        <v>68</v>
      </c>
      <c r="AS77" s="1" t="str">
        <f aca="false" t="array" ref="AS77:AS77">INDEX(AS$2:AS$67,$J77,1)</f>
        <v>no</v>
      </c>
      <c r="AT77" s="2" t="s">
        <v>139</v>
      </c>
      <c r="AU77" s="1" t="str">
        <f aca="false" t="array" ref="AU77:AU77">INDEX(AU$2:AU$67,$J77,1)</f>
        <v>No</v>
      </c>
      <c r="AV77" s="35" t="s">
        <v>70</v>
      </c>
      <c r="AW77" s="1" t="str">
        <f aca="false" t="array" ref="AW77:AW77">INDEX(AW$2:AW$67,$J77,1)</f>
        <v>No</v>
      </c>
      <c r="AX77" s="1" t="str">
        <f aca="false" t="array" ref="AX77:AX77">INDEX(AX$2:AX$67,$J77,1)</f>
        <v>No</v>
      </c>
      <c r="AY77" s="36" t="s">
        <v>70</v>
      </c>
      <c r="AZ77" s="2" t="n">
        <v>5</v>
      </c>
      <c r="BA77" s="2" t="n">
        <v>5</v>
      </c>
      <c r="BB77" s="2" t="n">
        <v>3</v>
      </c>
    </row>
    <row r="78" customFormat="false" ht="12.75" hidden="false" customHeight="true" outlineLevel="0" collapsed="false">
      <c r="A78" s="38" t="n">
        <v>43565.4128240741</v>
      </c>
      <c r="B78" s="39" t="s">
        <v>137</v>
      </c>
      <c r="C78" s="23" t="s">
        <v>54</v>
      </c>
      <c r="D78" s="14" t="s">
        <v>71</v>
      </c>
      <c r="E78" s="14" t="s">
        <v>72</v>
      </c>
      <c r="F78" s="46" t="s">
        <v>57</v>
      </c>
      <c r="G78" s="15" t="s">
        <v>95</v>
      </c>
      <c r="H78" s="46" t="s">
        <v>79</v>
      </c>
      <c r="I78" s="1" t="s">
        <v>85</v>
      </c>
      <c r="J78" s="9" t="n">
        <f aca="false">RANDBETWEEN(1,COUNTA($K$2:$K$67))</f>
        <v>27</v>
      </c>
      <c r="K78" s="10" t="s">
        <v>140</v>
      </c>
      <c r="L78" s="1" t="str">
        <f aca="false" t="array" ref="L78:L78">INDEX(L$2:L$67,$J78,1)</f>
        <v>Period_10</v>
      </c>
      <c r="M78" s="1" t="str">
        <f aca="false" t="array" ref="M78:M78">INDEX(M$2:M$67,$J78,1)</f>
        <v>Stu-Period_06</v>
      </c>
      <c r="N78" s="1" t="str">
        <f aca="false" t="array" ref="N78:N78">INDEX(N$2:N$67,$J78,1)</f>
        <v>Period_01</v>
      </c>
      <c r="O78" s="1" t="str">
        <f aca="false" t="array" ref="O78:O78">INDEX(O$2:O$67,$J78,1)</f>
        <v>Period_07</v>
      </c>
      <c r="P78" s="1" t="str">
        <f aca="false" t="array" ref="P78:P78">INDEX(P$2:P$67,$J78,1)</f>
        <v>Period_01</v>
      </c>
      <c r="Q78" s="1" t="str">
        <f aca="false" t="array" ref="Q78:Q78">INDEX(Q$2:Q$67,$J78,1)</f>
        <v>Period_13</v>
      </c>
      <c r="R78" s="1" t="str">
        <f aca="false" t="array" ref="R78:R78">INDEX(R$2:R$67,$J78,1)</f>
        <v>Period_01</v>
      </c>
      <c r="S78" s="1" t="str">
        <f aca="false" t="array" ref="S78:S78">INDEX(S$2:S$67,$J78,1)</f>
        <v>Period_13</v>
      </c>
      <c r="T78" s="1" t="str">
        <f aca="false" t="array" ref="T78:T78">INDEX(T$2:T$67,$J78,1)</f>
        <v>GroundFloor</v>
      </c>
      <c r="U78" s="1" t="n">
        <f aca="false" t="array" ref="U78:U78">INDEX(U$2:U$67,$J78,1)</f>
        <v>1</v>
      </c>
      <c r="V78" s="1" t="n">
        <f aca="false" t="array" ref="V78:V78">INDEX(V$2:V$67,$J78,1)</f>
        <v>3</v>
      </c>
      <c r="W78" s="1" t="n">
        <f aca="false" t="array" ref="W78:W78">INDEX(W$2:W$67,$J78,1)</f>
        <v>2</v>
      </c>
      <c r="X78" s="1" t="n">
        <f aca="false" t="array" ref="X78:X78">INDEX(X$2:X$67,$J78,1)</f>
        <v>4</v>
      </c>
      <c r="Y78" s="1" t="str">
        <f aca="false" t="array" ref="Y78:Y78">INDEX(Y$2:Y$67,$J78,1)</f>
        <v>Maybe</v>
      </c>
      <c r="Z78" s="1" t="str">
        <f aca="false" t="array" ref="Z78:Z78">INDEX(Z$2:Z$67,$J78,1)</f>
        <v>Yes</v>
      </c>
      <c r="AA78" s="1" t="n">
        <f aca="false" t="array" ref="AA78:AA78">INDEX(AA$2:AA$67,$J78,1)</f>
        <v>1</v>
      </c>
      <c r="AB78" s="1" t="n">
        <f aca="false" t="array" ref="AB78:AB78">INDEX(AB$2:AB$67,$J78,1)</f>
        <v>1</v>
      </c>
      <c r="AC78" s="46" t="n">
        <v>4</v>
      </c>
      <c r="AD78" s="46" t="n">
        <v>4</v>
      </c>
      <c r="AE78" s="1" t="str">
        <f aca="false" t="array" ref="AE78:AE78">INDEX(AE$2:AE$67,$J78,1)</f>
        <v>No</v>
      </c>
      <c r="AF78" s="46" t="s">
        <v>70</v>
      </c>
      <c r="AG78" s="19" t="s">
        <v>70</v>
      </c>
      <c r="AH78" s="1" t="n">
        <f aca="false" t="array" ref="AH78:AH78">INDEX(AH$2:AH$67,$J78,1)</f>
        <v>5</v>
      </c>
      <c r="AI78" s="19" t="n">
        <v>4</v>
      </c>
      <c r="AJ78" s="46" t="s">
        <v>68</v>
      </c>
      <c r="AK78" s="46" t="n">
        <v>3</v>
      </c>
      <c r="AL78" s="1" t="n">
        <f aca="false" t="array" ref="AL78:AL78">INDEX(AL$2:AL$67,$J78,1)</f>
        <v>1</v>
      </c>
      <c r="AM78" s="1" t="n">
        <f aca="false" t="array" ref="AM78:AM78">INDEX(AM$2:AM$67,$J78,1)</f>
        <v>4</v>
      </c>
      <c r="AN78" s="1" t="str">
        <f aca="false" t="array" ref="AN78:AN78">INDEX(AN$2:AN$67,$J78,1)</f>
        <v>No</v>
      </c>
      <c r="AO78" s="1" t="str">
        <f aca="false" t="array" ref="AO78:AO78">INDEX(AO$2:AO$67,$J78,1)</f>
        <v>No</v>
      </c>
      <c r="AP78" s="2" t="n">
        <v>4</v>
      </c>
      <c r="AQ78" s="34" t="s">
        <v>70</v>
      </c>
      <c r="AR78" s="34" t="s">
        <v>69</v>
      </c>
      <c r="AS78" s="1" t="str">
        <f aca="false" t="array" ref="AS78:AS78">INDEX(AS$2:AS$67,$J78,1)</f>
        <v>no</v>
      </c>
      <c r="AT78" s="2" t="s">
        <v>139</v>
      </c>
      <c r="AU78" s="1" t="str">
        <f aca="false" t="array" ref="AU78:AU78">INDEX(AU$2:AU$67,$J78,1)</f>
        <v>No</v>
      </c>
      <c r="AV78" s="35" t="s">
        <v>131</v>
      </c>
      <c r="AW78" s="1" t="str">
        <f aca="false" t="array" ref="AW78:AW78">INDEX(AW$2:AW$67,$J78,1)</f>
        <v>Yes</v>
      </c>
      <c r="AX78" s="1" t="str">
        <f aca="false" t="array" ref="AX78:AX78">INDEX(AX$2:AX$67,$J78,1)</f>
        <v>No</v>
      </c>
      <c r="AY78" s="36" t="s">
        <v>70</v>
      </c>
      <c r="AZ78" s="2" t="n">
        <v>4</v>
      </c>
      <c r="BA78" s="2" t="n">
        <v>5</v>
      </c>
      <c r="BB78" s="2" t="n">
        <v>2</v>
      </c>
    </row>
    <row r="79" customFormat="false" ht="12.75" hidden="false" customHeight="true" outlineLevel="0" collapsed="false">
      <c r="A79" s="38" t="n">
        <v>43565.4180671296</v>
      </c>
      <c r="B79" s="39" t="s">
        <v>137</v>
      </c>
      <c r="C79" s="23" t="s">
        <v>54</v>
      </c>
      <c r="D79" s="14" t="s">
        <v>71</v>
      </c>
      <c r="E79" s="14" t="s">
        <v>72</v>
      </c>
      <c r="F79" s="46" t="s">
        <v>145</v>
      </c>
      <c r="G79" s="15" t="s">
        <v>58</v>
      </c>
      <c r="H79" s="46" t="s">
        <v>96</v>
      </c>
      <c r="I79" s="1" t="s">
        <v>85</v>
      </c>
      <c r="J79" s="9" t="n">
        <f aca="false">RANDBETWEEN(1,COUNTA($K$2:$K$67))</f>
        <v>46</v>
      </c>
      <c r="K79" s="10" t="s">
        <v>142</v>
      </c>
      <c r="L79" s="1" t="str">
        <f aca="false" t="array" ref="L79:L79">INDEX(L$2:L$67,$J79,1)</f>
        <v>Period_07</v>
      </c>
      <c r="M79" s="1" t="str">
        <f aca="false" t="array" ref="M79:M79">INDEX(M$2:M$67,$J79,1)</f>
        <v>Stu-Period_02</v>
      </c>
      <c r="N79" s="1" t="str">
        <f aca="false" t="array" ref="N79:N79">INDEX(N$2:N$67,$J79,1)</f>
        <v>Period_01</v>
      </c>
      <c r="O79" s="1" t="str">
        <f aca="false" t="array" ref="O79:O79">INDEX(O$2:O$67,$J79,1)</f>
        <v>Period_11</v>
      </c>
      <c r="P79" s="1" t="str">
        <f aca="false" t="array" ref="P79:P79">INDEX(P$2:P$67,$J79,1)</f>
        <v>Period_01</v>
      </c>
      <c r="Q79" s="1" t="str">
        <f aca="false" t="array" ref="Q79:Q79">INDEX(Q$2:Q$67,$J79,1)</f>
        <v>Period_12</v>
      </c>
      <c r="R79" s="1" t="str">
        <f aca="false" t="array" ref="R79:R79">INDEX(R$2:R$67,$J79,1)</f>
        <v>Period_01</v>
      </c>
      <c r="S79" s="1" t="str">
        <f aca="false" t="array" ref="S79:S79">INDEX(S$2:S$67,$J79,1)</f>
        <v>Period_07</v>
      </c>
      <c r="T79" s="1" t="str">
        <f aca="false" t="array" ref="T79:T79">INDEX(T$2:T$67,$J79,1)</f>
        <v>FirstFloor</v>
      </c>
      <c r="U79" s="1" t="n">
        <f aca="false" t="array" ref="U79:U79">INDEX(U$2:U$67,$J79,1)</f>
        <v>3</v>
      </c>
      <c r="V79" s="1" t="n">
        <f aca="false" t="array" ref="V79:V79">INDEX(V$2:V$67,$J79,1)</f>
        <v>3</v>
      </c>
      <c r="W79" s="1" t="n">
        <f aca="false" t="array" ref="W79:W79">INDEX(W$2:W$67,$J79,1)</f>
        <v>4</v>
      </c>
      <c r="X79" s="1" t="n">
        <f aca="false" t="array" ref="X79:X79">INDEX(X$2:X$67,$J79,1)</f>
        <v>3</v>
      </c>
      <c r="Y79" s="1" t="str">
        <f aca="false" t="array" ref="Y79:Y79">INDEX(Y$2:Y$67,$J79,1)</f>
        <v>Yes</v>
      </c>
      <c r="Z79" s="1" t="str">
        <f aca="false" t="array" ref="Z79:Z79">INDEX(Z$2:Z$67,$J79,1)</f>
        <v>Yes</v>
      </c>
      <c r="AA79" s="1" t="n">
        <f aca="false" t="array" ref="AA79:AA79">INDEX(AA$2:AA$67,$J79,1)</f>
        <v>3</v>
      </c>
      <c r="AB79" s="1" t="n">
        <f aca="false" t="array" ref="AB79:AB79">INDEX(AB$2:AB$67,$J79,1)</f>
        <v>1</v>
      </c>
      <c r="AC79" s="46" t="n">
        <v>2</v>
      </c>
      <c r="AD79" s="46" t="n">
        <v>2</v>
      </c>
      <c r="AE79" s="1" t="str">
        <f aca="false" t="array" ref="AE79:AE79">INDEX(AE$2:AE$67,$J79,1)</f>
        <v>Yes</v>
      </c>
      <c r="AF79" s="46" t="s">
        <v>69</v>
      </c>
      <c r="AG79" s="19" t="s">
        <v>70</v>
      </c>
      <c r="AH79" s="1" t="n">
        <f aca="false" t="array" ref="AH79:AH79">INDEX(AH$2:AH$67,$J79,1)</f>
        <v>2</v>
      </c>
      <c r="AI79" s="19" t="n">
        <v>3</v>
      </c>
      <c r="AJ79" s="46" t="s">
        <v>68</v>
      </c>
      <c r="AK79" s="46" t="n">
        <v>2</v>
      </c>
      <c r="AL79" s="1" t="n">
        <f aca="false" t="array" ref="AL79:AL79">INDEX(AL$2:AL$67,$J79,1)</f>
        <v>2</v>
      </c>
      <c r="AM79" s="1" t="n">
        <f aca="false" t="array" ref="AM79:AM79">INDEX(AM$2:AM$67,$J79,1)</f>
        <v>2</v>
      </c>
      <c r="AN79" s="1" t="str">
        <f aca="false" t="array" ref="AN79:AN79">INDEX(AN$2:AN$67,$J79,1)</f>
        <v>No</v>
      </c>
      <c r="AO79" s="1" t="str">
        <f aca="false" t="array" ref="AO79:AO79">INDEX(AO$2:AO$67,$J79,1)</f>
        <v>No</v>
      </c>
      <c r="AP79" s="2" t="n">
        <v>1</v>
      </c>
      <c r="AQ79" s="34" t="s">
        <v>70</v>
      </c>
      <c r="AR79" s="34" t="s">
        <v>69</v>
      </c>
      <c r="AS79" s="1" t="str">
        <f aca="false" t="array" ref="AS79:AS79">INDEX(AS$2:AS$67,$J79,1)</f>
        <v>no</v>
      </c>
      <c r="AT79" s="2" t="s">
        <v>139</v>
      </c>
      <c r="AU79" s="1" t="str">
        <f aca="false" t="array" ref="AU79:AU79">INDEX(AU$2:AU$67,$J79,1)</f>
        <v>Yes</v>
      </c>
      <c r="AV79" s="35" t="s">
        <v>70</v>
      </c>
      <c r="AW79" s="1" t="str">
        <f aca="false" t="array" ref="AW79:AW79">INDEX(AW$2:AW$67,$J79,1)</f>
        <v>Yes</v>
      </c>
      <c r="AX79" s="1" t="str">
        <f aca="false" t="array" ref="AX79:AX79">INDEX(AX$2:AX$67,$J79,1)</f>
        <v>Yes</v>
      </c>
      <c r="AY79" s="36" t="s">
        <v>70</v>
      </c>
      <c r="AZ79" s="2" t="n">
        <v>5</v>
      </c>
      <c r="BA79" s="2" t="n">
        <v>5</v>
      </c>
      <c r="BB79" s="2" t="n">
        <v>3</v>
      </c>
    </row>
    <row r="80" customFormat="false" ht="12.75" hidden="false" customHeight="true" outlineLevel="0" collapsed="false">
      <c r="A80" s="38" t="n">
        <v>43565.4254513889</v>
      </c>
      <c r="B80" s="39" t="s">
        <v>137</v>
      </c>
      <c r="C80" s="23" t="s">
        <v>54</v>
      </c>
      <c r="D80" s="14" t="s">
        <v>55</v>
      </c>
      <c r="E80" s="14" t="s">
        <v>56</v>
      </c>
      <c r="F80" s="46" t="s">
        <v>57</v>
      </c>
      <c r="G80" s="15" t="s">
        <v>58</v>
      </c>
      <c r="H80" s="46" t="s">
        <v>75</v>
      </c>
      <c r="I80" s="1" t="s">
        <v>97</v>
      </c>
      <c r="J80" s="9" t="n">
        <f aca="false">RANDBETWEEN(1,COUNTA($K$2:$K$67))</f>
        <v>36</v>
      </c>
      <c r="K80" s="10" t="s">
        <v>142</v>
      </c>
      <c r="L80" s="1" t="str">
        <f aca="false" t="array" ref="L80:L80">INDEX(L$2:L$67,$J80,1)</f>
        <v>Period_08</v>
      </c>
      <c r="M80" s="1" t="str">
        <f aca="false" t="array" ref="M80:M80">INDEX(M$2:M$67,$J80,1)</f>
        <v>Stu-Period_03</v>
      </c>
      <c r="N80" s="1" t="str">
        <f aca="false" t="array" ref="N80:N80">INDEX(N$2:N$67,$J80,1)</f>
        <v>Period_11</v>
      </c>
      <c r="O80" s="1" t="str">
        <f aca="false" t="array" ref="O80:O80">INDEX(O$2:O$67,$J80,1)</f>
        <v>Period_11</v>
      </c>
      <c r="P80" s="1" t="str">
        <f aca="false" t="array" ref="P80:P80">INDEX(P$2:P$67,$J80,1)</f>
        <v>Period_12</v>
      </c>
      <c r="Q80" s="1" t="str">
        <f aca="false" t="array" ref="Q80:Q80">INDEX(Q$2:Q$67,$J80,1)</f>
        <v>Period_08</v>
      </c>
      <c r="R80" s="1" t="str">
        <f aca="false" t="array" ref="R80:R80">INDEX(R$2:R$67,$J80,1)</f>
        <v>Period_01</v>
      </c>
      <c r="S80" s="1" t="str">
        <f aca="false" t="array" ref="S80:S80">INDEX(S$2:S$67,$J80,1)</f>
        <v>Period_07</v>
      </c>
      <c r="T80" s="1" t="str">
        <f aca="false" t="array" ref="T80:T80">INDEX(T$2:T$67,$J80,1)</f>
        <v>FirstFloor</v>
      </c>
      <c r="U80" s="1" t="n">
        <f aca="false" t="array" ref="U80:U80">INDEX(U$2:U$67,$J80,1)</f>
        <v>3</v>
      </c>
      <c r="V80" s="1" t="n">
        <f aca="false" t="array" ref="V80:V80">INDEX(V$2:V$67,$J80,1)</f>
        <v>4</v>
      </c>
      <c r="W80" s="1" t="n">
        <f aca="false" t="array" ref="W80:W80">INDEX(W$2:W$67,$J80,1)</f>
        <v>2</v>
      </c>
      <c r="X80" s="1" t="n">
        <f aca="false" t="array" ref="X80:X80">INDEX(X$2:X$67,$J80,1)</f>
        <v>5</v>
      </c>
      <c r="Y80" s="1" t="str">
        <f aca="false" t="array" ref="Y80:Y80">INDEX(Y$2:Y$67,$J80,1)</f>
        <v>Yes</v>
      </c>
      <c r="Z80" s="1" t="str">
        <f aca="false" t="array" ref="Z80:Z80">INDEX(Z$2:Z$67,$J80,1)</f>
        <v>Yes</v>
      </c>
      <c r="AA80" s="1" t="n">
        <f aca="false" t="array" ref="AA80:AA80">INDEX(AA$2:AA$67,$J80,1)</f>
        <v>2</v>
      </c>
      <c r="AB80" s="1" t="n">
        <f aca="false" t="array" ref="AB80:AB80">INDEX(AB$2:AB$67,$J80,1)</f>
        <v>4</v>
      </c>
      <c r="AC80" s="46" t="n">
        <v>4</v>
      </c>
      <c r="AD80" s="46" t="n">
        <v>3</v>
      </c>
      <c r="AE80" s="1" t="str">
        <f aca="false" t="array" ref="AE80:AE80">INDEX(AE$2:AE$67,$J80,1)</f>
        <v>No</v>
      </c>
      <c r="AF80" s="46" t="s">
        <v>70</v>
      </c>
      <c r="AG80" s="19" t="s">
        <v>70</v>
      </c>
      <c r="AH80" s="1" t="n">
        <f aca="false" t="array" ref="AH80:AH80">INDEX(AH$2:AH$67,$J80,1)</f>
        <v>3</v>
      </c>
      <c r="AI80" s="19" t="n">
        <v>2</v>
      </c>
      <c r="AJ80" s="46" t="s">
        <v>68</v>
      </c>
      <c r="AK80" s="46" t="n">
        <v>3</v>
      </c>
      <c r="AL80" s="1" t="n">
        <f aca="false" t="array" ref="AL80:AL80">INDEX(AL$2:AL$67,$J80,1)</f>
        <v>2</v>
      </c>
      <c r="AM80" s="1" t="n">
        <f aca="false" t="array" ref="AM80:AM80">INDEX(AM$2:AM$67,$J80,1)</f>
        <v>2</v>
      </c>
      <c r="AN80" s="1" t="str">
        <f aca="false" t="array" ref="AN80:AN80">INDEX(AN$2:AN$67,$J80,1)</f>
        <v>No</v>
      </c>
      <c r="AO80" s="1" t="str">
        <f aca="false" t="array" ref="AO80:AO80">INDEX(AO$2:AO$67,$J80,1)</f>
        <v>Maybe</v>
      </c>
      <c r="AP80" s="2" t="n">
        <v>4</v>
      </c>
      <c r="AQ80" s="34" t="s">
        <v>68</v>
      </c>
      <c r="AR80" s="34" t="s">
        <v>70</v>
      </c>
      <c r="AS80" s="1" t="str">
        <f aca="false" t="array" ref="AS80:AS80">INDEX(AS$2:AS$67,$J80,1)</f>
        <v>no</v>
      </c>
      <c r="AT80" s="2" t="s">
        <v>141</v>
      </c>
      <c r="AU80" s="1" t="str">
        <f aca="false" t="array" ref="AU80:AU80">INDEX(AU$2:AU$67,$J80,1)</f>
        <v>Yes</v>
      </c>
      <c r="AV80" s="35" t="s">
        <v>131</v>
      </c>
      <c r="AW80" s="1" t="str">
        <f aca="false" t="array" ref="AW80:AW80">INDEX(AW$2:AW$67,$J80,1)</f>
        <v>No</v>
      </c>
      <c r="AX80" s="1" t="str">
        <f aca="false" t="array" ref="AX80:AX80">INDEX(AX$2:AX$67,$J80,1)</f>
        <v>Yes</v>
      </c>
      <c r="AY80" s="36" t="s">
        <v>70</v>
      </c>
      <c r="AZ80" s="2" t="n">
        <v>5</v>
      </c>
      <c r="BA80" s="2" t="n">
        <v>5</v>
      </c>
      <c r="BB80" s="2" t="n">
        <v>4</v>
      </c>
    </row>
    <row r="81" customFormat="false" ht="12.75" hidden="false" customHeight="true" outlineLevel="0" collapsed="false">
      <c r="A81" s="38" t="n">
        <v>43565.4462037037</v>
      </c>
      <c r="B81" s="39" t="s">
        <v>137</v>
      </c>
      <c r="C81" s="23" t="s">
        <v>54</v>
      </c>
      <c r="D81" s="14" t="s">
        <v>71</v>
      </c>
      <c r="E81" s="14" t="s">
        <v>72</v>
      </c>
      <c r="F81" s="46" t="s">
        <v>57</v>
      </c>
      <c r="G81" s="15" t="s">
        <v>86</v>
      </c>
      <c r="H81" s="46" t="s">
        <v>103</v>
      </c>
      <c r="I81" s="1" t="s">
        <v>83</v>
      </c>
      <c r="J81" s="9" t="n">
        <f aca="false">RANDBETWEEN(1,COUNTA($K$2:$K$67))</f>
        <v>49</v>
      </c>
      <c r="K81" s="10" t="s">
        <v>142</v>
      </c>
      <c r="L81" s="1" t="str">
        <f aca="false" t="array" ref="L81:L81">INDEX(L$2:L$67,$J81,1)</f>
        <v>Period_07</v>
      </c>
      <c r="M81" s="1" t="str">
        <f aca="false" t="array" ref="M81:M81">INDEX(M$2:M$67,$J81,1)</f>
        <v>Stu-Period_02</v>
      </c>
      <c r="N81" s="1" t="str">
        <f aca="false" t="array" ref="N81:N81">INDEX(N$2:N$67,$J81,1)</f>
        <v>Period_01</v>
      </c>
      <c r="O81" s="1" t="str">
        <f aca="false" t="array" ref="O81:O81">INDEX(O$2:O$67,$J81,1)</f>
        <v>Period_12</v>
      </c>
      <c r="P81" s="1" t="str">
        <f aca="false" t="array" ref="P81:P81">INDEX(P$2:P$67,$J81,1)</f>
        <v>Period_01</v>
      </c>
      <c r="Q81" s="1" t="str">
        <f aca="false" t="array" ref="Q81:Q81">INDEX(Q$2:Q$67,$J81,1)</f>
        <v>Period_07</v>
      </c>
      <c r="R81" s="1" t="str">
        <f aca="false" t="array" ref="R81:R81">INDEX(R$2:R$67,$J81,1)</f>
        <v>Period_01</v>
      </c>
      <c r="S81" s="1" t="str">
        <f aca="false" t="array" ref="S81:S81">INDEX(S$2:S$67,$J81,1)</f>
        <v>Period_07</v>
      </c>
      <c r="T81" s="1" t="str">
        <f aca="false" t="array" ref="T81:T81">INDEX(T$2:T$67,$J81,1)</f>
        <v>FirstFloor</v>
      </c>
      <c r="U81" s="1" t="n">
        <f aca="false" t="array" ref="U81:U81">INDEX(U$2:U$67,$J81,1)</f>
        <v>1</v>
      </c>
      <c r="V81" s="1" t="n">
        <f aca="false" t="array" ref="V81:V81">INDEX(V$2:V$67,$J81,1)</f>
        <v>3</v>
      </c>
      <c r="W81" s="1" t="n">
        <f aca="false" t="array" ref="W81:W81">INDEX(W$2:W$67,$J81,1)</f>
        <v>5</v>
      </c>
      <c r="X81" s="1" t="n">
        <f aca="false" t="array" ref="X81:X81">INDEX(X$2:X$67,$J81,1)</f>
        <v>3</v>
      </c>
      <c r="Y81" s="1" t="str">
        <f aca="false" t="array" ref="Y81:Y81">INDEX(Y$2:Y$67,$J81,1)</f>
        <v>Maybe</v>
      </c>
      <c r="Z81" s="1" t="str">
        <f aca="false" t="array" ref="Z81:Z81">INDEX(Z$2:Z$67,$J81,1)</f>
        <v>Yes</v>
      </c>
      <c r="AA81" s="1" t="n">
        <f aca="false" t="array" ref="AA81:AA81">INDEX(AA$2:AA$67,$J81,1)</f>
        <v>3</v>
      </c>
      <c r="AB81" s="1" t="n">
        <f aca="false" t="array" ref="AB81:AB81">INDEX(AB$2:AB$67,$J81,1)</f>
        <v>1</v>
      </c>
      <c r="AC81" s="46" t="n">
        <v>4</v>
      </c>
      <c r="AD81" s="46" t="n">
        <v>4</v>
      </c>
      <c r="AE81" s="1" t="str">
        <f aca="false" t="array" ref="AE81:AE81">INDEX(AE$2:AE$67,$J81,1)</f>
        <v>No</v>
      </c>
      <c r="AF81" s="46" t="s">
        <v>70</v>
      </c>
      <c r="AG81" s="19" t="s">
        <v>70</v>
      </c>
      <c r="AH81" s="1" t="n">
        <f aca="false" t="array" ref="AH81:AH81">INDEX(AH$2:AH$67,$J81,1)</f>
        <v>3</v>
      </c>
      <c r="AI81" s="19" t="n">
        <v>1</v>
      </c>
      <c r="AJ81" s="46" t="s">
        <v>68</v>
      </c>
      <c r="AK81" s="46" t="n">
        <v>1</v>
      </c>
      <c r="AL81" s="1" t="n">
        <f aca="false" t="array" ref="AL81:AL81">INDEX(AL$2:AL$67,$J81,1)</f>
        <v>2</v>
      </c>
      <c r="AM81" s="1" t="n">
        <f aca="false" t="array" ref="AM81:AM81">INDEX(AM$2:AM$67,$J81,1)</f>
        <v>4</v>
      </c>
      <c r="AN81" s="1" t="str">
        <f aca="false" t="array" ref="AN81:AN81">INDEX(AN$2:AN$67,$J81,1)</f>
        <v>No</v>
      </c>
      <c r="AO81" s="1" t="str">
        <f aca="false" t="array" ref="AO81:AO81">INDEX(AO$2:AO$67,$J81,1)</f>
        <v>No</v>
      </c>
      <c r="AP81" s="2" t="n">
        <v>3</v>
      </c>
      <c r="AQ81" s="34" t="s">
        <v>70</v>
      </c>
      <c r="AR81" s="34" t="s">
        <v>70</v>
      </c>
      <c r="AS81" s="1" t="str">
        <f aca="false" t="array" ref="AS81:AS81">INDEX(AS$2:AS$67,$J81,1)</f>
        <v>no</v>
      </c>
      <c r="AT81" s="2" t="s">
        <v>141</v>
      </c>
      <c r="AU81" s="1" t="str">
        <f aca="false" t="array" ref="AU81:AU81">INDEX(AU$2:AU$67,$J81,1)</f>
        <v>Yes</v>
      </c>
      <c r="AV81" s="35" t="s">
        <v>70</v>
      </c>
      <c r="AW81" s="1" t="str">
        <f aca="false" t="array" ref="AW81:AW81">INDEX(AW$2:AW$67,$J81,1)</f>
        <v>Yes</v>
      </c>
      <c r="AX81" s="1" t="str">
        <f aca="false" t="array" ref="AX81:AX81">INDEX(AX$2:AX$67,$J81,1)</f>
        <v>Yes</v>
      </c>
      <c r="AY81" s="36" t="s">
        <v>68</v>
      </c>
      <c r="AZ81" s="2" t="n">
        <v>3</v>
      </c>
      <c r="BA81" s="2" t="n">
        <v>3</v>
      </c>
      <c r="BB81" s="24" t="n">
        <v>3</v>
      </c>
    </row>
    <row r="82" customFormat="false" ht="12.75" hidden="false" customHeight="true" outlineLevel="0" collapsed="false">
      <c r="A82" s="38" t="n">
        <v>43565.451724537</v>
      </c>
      <c r="B82" s="39" t="s">
        <v>137</v>
      </c>
      <c r="C82" s="23" t="s">
        <v>54</v>
      </c>
      <c r="D82" s="14" t="s">
        <v>71</v>
      </c>
      <c r="E82" s="14" t="s">
        <v>72</v>
      </c>
      <c r="F82" s="46" t="s">
        <v>57</v>
      </c>
      <c r="G82" s="15" t="s">
        <v>95</v>
      </c>
      <c r="H82" s="46" t="s">
        <v>105</v>
      </c>
      <c r="I82" s="1" t="s">
        <v>97</v>
      </c>
      <c r="J82" s="9" t="n">
        <f aca="false">RANDBETWEEN(1,COUNTA($K$2:$K$67))</f>
        <v>13</v>
      </c>
      <c r="K82" s="10" t="s">
        <v>142</v>
      </c>
      <c r="L82" s="1" t="str">
        <f aca="false" t="array" ref="L82:L82">INDEX(L$2:L$67,$J82,1)</f>
        <v>Period_09</v>
      </c>
      <c r="M82" s="1" t="str">
        <f aca="false" t="array" ref="M82:M82">INDEX(M$2:M$67,$J82,1)</f>
        <v>Stu-Period_03</v>
      </c>
      <c r="N82" s="1" t="str">
        <f aca="false" t="array" ref="N82:N82">INDEX(N$2:N$67,$J82,1)</f>
        <v>Period_01</v>
      </c>
      <c r="O82" s="1" t="str">
        <f aca="false" t="array" ref="O82:O82">INDEX(O$2:O$67,$J82,1)</f>
        <v>Period_12</v>
      </c>
      <c r="P82" s="1" t="str">
        <f aca="false" t="array" ref="P82:P82">INDEX(P$2:P$67,$J82,1)</f>
        <v>Period_01</v>
      </c>
      <c r="Q82" s="1" t="str">
        <f aca="false" t="array" ref="Q82:Q82">INDEX(Q$2:Q$67,$J82,1)</f>
        <v>Period_12</v>
      </c>
      <c r="R82" s="1" t="str">
        <f aca="false" t="array" ref="R82:R82">INDEX(R$2:R$67,$J82,1)</f>
        <v>Period_11</v>
      </c>
      <c r="S82" s="1" t="str">
        <f aca="false" t="array" ref="S82:S82">INDEX(S$2:S$67,$J82,1)</f>
        <v>Period_12</v>
      </c>
      <c r="T82" s="1" t="str">
        <f aca="false" t="array" ref="T82:T82">INDEX(T$2:T$67,$J82,1)</f>
        <v>FirstFloor</v>
      </c>
      <c r="U82" s="1" t="n">
        <f aca="false" t="array" ref="U82:U82">INDEX(U$2:U$67,$J82,1)</f>
        <v>3</v>
      </c>
      <c r="V82" s="1" t="n">
        <f aca="false" t="array" ref="V82:V82">INDEX(V$2:V$67,$J82,1)</f>
        <v>4</v>
      </c>
      <c r="W82" s="1" t="n">
        <f aca="false" t="array" ref="W82:W82">INDEX(W$2:W$67,$J82,1)</f>
        <v>5</v>
      </c>
      <c r="X82" s="1" t="n">
        <f aca="false" t="array" ref="X82:X82">INDEX(X$2:X$67,$J82,1)</f>
        <v>4</v>
      </c>
      <c r="Y82" s="1" t="str">
        <f aca="false" t="array" ref="Y82:Y82">INDEX(Y$2:Y$67,$J82,1)</f>
        <v>Yes</v>
      </c>
      <c r="Z82" s="1" t="str">
        <f aca="false" t="array" ref="Z82:Z82">INDEX(Z$2:Z$67,$J82,1)</f>
        <v>Yes</v>
      </c>
      <c r="AA82" s="1" t="n">
        <f aca="false" t="array" ref="AA82:AA82">INDEX(AA$2:AA$67,$J82,1)</f>
        <v>2</v>
      </c>
      <c r="AB82" s="1" t="n">
        <f aca="false" t="array" ref="AB82:AB82">INDEX(AB$2:AB$67,$J82,1)</f>
        <v>3</v>
      </c>
      <c r="AC82" s="46" t="n">
        <v>4</v>
      </c>
      <c r="AD82" s="46" t="n">
        <v>3</v>
      </c>
      <c r="AE82" s="1" t="str">
        <f aca="false" t="array" ref="AE82:AE82">INDEX(AE$2:AE$67,$J82,1)</f>
        <v>Maybe</v>
      </c>
      <c r="AF82" s="46" t="s">
        <v>70</v>
      </c>
      <c r="AG82" s="19" t="s">
        <v>70</v>
      </c>
      <c r="AH82" s="1" t="n">
        <f aca="false" t="array" ref="AH82:AH82">INDEX(AH$2:AH$67,$J82,1)</f>
        <v>3</v>
      </c>
      <c r="AI82" s="19" t="n">
        <v>2</v>
      </c>
      <c r="AJ82" s="46" t="s">
        <v>68</v>
      </c>
      <c r="AK82" s="46" t="n">
        <v>4</v>
      </c>
      <c r="AL82" s="1" t="n">
        <f aca="false" t="array" ref="AL82:AL82">INDEX(AL$2:AL$67,$J82,1)</f>
        <v>2</v>
      </c>
      <c r="AM82" s="1" t="n">
        <f aca="false" t="array" ref="AM82:AM82">INDEX(AM$2:AM$67,$J82,1)</f>
        <v>2</v>
      </c>
      <c r="AN82" s="1" t="str">
        <f aca="false" t="array" ref="AN82:AN82">INDEX(AN$2:AN$67,$J82,1)</f>
        <v>Yes</v>
      </c>
      <c r="AO82" s="1" t="str">
        <f aca="false" t="array" ref="AO82:AO82">INDEX(AO$2:AO$67,$J82,1)</f>
        <v>No</v>
      </c>
      <c r="AP82" s="2" t="n">
        <v>4</v>
      </c>
      <c r="AQ82" s="34" t="s">
        <v>70</v>
      </c>
      <c r="AR82" s="34" t="s">
        <v>70</v>
      </c>
      <c r="AS82" s="1" t="str">
        <f aca="false" t="array" ref="AS82:AS82">INDEX(AS$2:AS$67,$J82,1)</f>
        <v>no</v>
      </c>
      <c r="AT82" s="2" t="s">
        <v>141</v>
      </c>
      <c r="AU82" s="1" t="str">
        <f aca="false" t="array" ref="AU82:AU82">INDEX(AU$2:AU$67,$J82,1)</f>
        <v>No</v>
      </c>
      <c r="AV82" s="35" t="s">
        <v>131</v>
      </c>
      <c r="AW82" s="1" t="str">
        <f aca="false" t="array" ref="AW82:AW82">INDEX(AW$2:AW$67,$J82,1)</f>
        <v>No</v>
      </c>
      <c r="AX82" s="1" t="str">
        <f aca="false" t="array" ref="AX82:AX82">INDEX(AX$2:AX$67,$J82,1)</f>
        <v>Maybe</v>
      </c>
      <c r="AY82" s="36" t="s">
        <v>70</v>
      </c>
      <c r="AZ82" s="2" t="n">
        <v>4</v>
      </c>
      <c r="BA82" s="2" t="n">
        <v>4</v>
      </c>
      <c r="BB82" s="24" t="n">
        <v>5</v>
      </c>
    </row>
    <row r="83" customFormat="false" ht="12.75" hidden="false" customHeight="true" outlineLevel="0" collapsed="false">
      <c r="A83" s="38" t="n">
        <v>43565.4564583333</v>
      </c>
      <c r="B83" s="39" t="s">
        <v>137</v>
      </c>
      <c r="C83" s="23" t="s">
        <v>54</v>
      </c>
      <c r="D83" s="14" t="s">
        <v>55</v>
      </c>
      <c r="E83" s="14" t="s">
        <v>72</v>
      </c>
      <c r="F83" s="46" t="s">
        <v>73</v>
      </c>
      <c r="G83" s="15" t="s">
        <v>74</v>
      </c>
      <c r="H83" s="46" t="s">
        <v>75</v>
      </c>
      <c r="I83" s="1" t="s">
        <v>85</v>
      </c>
      <c r="J83" s="9" t="n">
        <f aca="false">RANDBETWEEN(1,COUNTA($K$2:$K$67))</f>
        <v>8</v>
      </c>
      <c r="K83" s="10" t="s">
        <v>140</v>
      </c>
      <c r="L83" s="1" t="str">
        <f aca="false" t="array" ref="L83:L83">INDEX(L$2:L$67,$J83,1)</f>
        <v>Period_09</v>
      </c>
      <c r="M83" s="1" t="str">
        <f aca="false" t="array" ref="M83:M83">INDEX(M$2:M$67,$J83,1)</f>
        <v>Stu-Period_03</v>
      </c>
      <c r="N83" s="1" t="str">
        <f aca="false" t="array" ref="N83:N83">INDEX(N$2:N$67,$J83,1)</f>
        <v>Period_01</v>
      </c>
      <c r="O83" s="1" t="str">
        <f aca="false" t="array" ref="O83:O83">INDEX(O$2:O$67,$J83,1)</f>
        <v>Period_07</v>
      </c>
      <c r="P83" s="1" t="str">
        <f aca="false" t="array" ref="P83:P83">INDEX(P$2:P$67,$J83,1)</f>
        <v>Period_11</v>
      </c>
      <c r="Q83" s="1" t="str">
        <f aca="false" t="array" ref="Q83:Q83">INDEX(Q$2:Q$67,$J83,1)</f>
        <v>Period_13</v>
      </c>
      <c r="R83" s="1" t="str">
        <f aca="false" t="array" ref="R83:R83">INDEX(R$2:R$67,$J83,1)</f>
        <v>Period_11</v>
      </c>
      <c r="S83" s="1" t="str">
        <f aca="false" t="array" ref="S83:S83">INDEX(S$2:S$67,$J83,1)</f>
        <v>Period_13</v>
      </c>
      <c r="T83" s="1" t="str">
        <f aca="false" t="array" ref="T83:T83">INDEX(T$2:T$67,$J83,1)</f>
        <v>FirstFloor</v>
      </c>
      <c r="U83" s="1" t="n">
        <f aca="false" t="array" ref="U83:U83">INDEX(U$2:U$67,$J83,1)</f>
        <v>2</v>
      </c>
      <c r="V83" s="1" t="n">
        <f aca="false" t="array" ref="V83:V83">INDEX(V$2:V$67,$J83,1)</f>
        <v>3</v>
      </c>
      <c r="W83" s="1" t="n">
        <f aca="false" t="array" ref="W83:W83">INDEX(W$2:W$67,$J83,1)</f>
        <v>4</v>
      </c>
      <c r="X83" s="1" t="n">
        <f aca="false" t="array" ref="X83:X83">INDEX(X$2:X$67,$J83,1)</f>
        <v>1</v>
      </c>
      <c r="Y83" s="1" t="str">
        <f aca="false" t="array" ref="Y83:Y83">INDEX(Y$2:Y$67,$J83,1)</f>
        <v>Maybe</v>
      </c>
      <c r="Z83" s="1" t="str">
        <f aca="false" t="array" ref="Z83:Z83">INDEX(Z$2:Z$67,$J83,1)</f>
        <v>Yes</v>
      </c>
      <c r="AA83" s="1" t="n">
        <f aca="false" t="array" ref="AA83:AA83">INDEX(AA$2:AA$67,$J83,1)</f>
        <v>4</v>
      </c>
      <c r="AB83" s="1" t="n">
        <f aca="false" t="array" ref="AB83:AB83">INDEX(AB$2:AB$67,$J83,1)</f>
        <v>2</v>
      </c>
      <c r="AC83" s="46" t="n">
        <v>2</v>
      </c>
      <c r="AD83" s="46" t="n">
        <v>4</v>
      </c>
      <c r="AE83" s="1" t="str">
        <f aca="false" t="array" ref="AE83:AE83">INDEX(AE$2:AE$67,$J83,1)</f>
        <v>Yes</v>
      </c>
      <c r="AF83" s="46" t="s">
        <v>70</v>
      </c>
      <c r="AG83" s="19" t="s">
        <v>70</v>
      </c>
      <c r="AH83" s="1" t="n">
        <f aca="false" t="array" ref="AH83:AH83">INDEX(AH$2:AH$67,$J83,1)</f>
        <v>2</v>
      </c>
      <c r="AI83" s="19" t="n">
        <v>2</v>
      </c>
      <c r="AJ83" s="46" t="s">
        <v>68</v>
      </c>
      <c r="AK83" s="46" t="n">
        <v>3</v>
      </c>
      <c r="AL83" s="1" t="n">
        <f aca="false" t="array" ref="AL83:AL83">INDEX(AL$2:AL$67,$J83,1)</f>
        <v>4</v>
      </c>
      <c r="AM83" s="1" t="n">
        <f aca="false" t="array" ref="AM83:AM83">INDEX(AM$2:AM$67,$J83,1)</f>
        <v>5</v>
      </c>
      <c r="AN83" s="1" t="str">
        <f aca="false" t="array" ref="AN83:AN83">INDEX(AN$2:AN$67,$J83,1)</f>
        <v>Yes</v>
      </c>
      <c r="AO83" s="1" t="str">
        <f aca="false" t="array" ref="AO83:AO83">INDEX(AO$2:AO$67,$J83,1)</f>
        <v>Maybe</v>
      </c>
      <c r="AP83" s="2" t="n">
        <v>4</v>
      </c>
      <c r="AQ83" s="34" t="s">
        <v>70</v>
      </c>
      <c r="AR83" s="34" t="s">
        <v>70</v>
      </c>
      <c r="AS83" s="1" t="str">
        <f aca="false" t="array" ref="AS83:AS83">INDEX(AS$2:AS$67,$J83,1)</f>
        <v>no</v>
      </c>
      <c r="AT83" s="2" t="s">
        <v>139</v>
      </c>
      <c r="AU83" s="1" t="str">
        <f aca="false" t="array" ref="AU83:AU83">INDEX(AU$2:AU$67,$J83,1)</f>
        <v>Yes</v>
      </c>
      <c r="AV83" s="35" t="s">
        <v>70</v>
      </c>
      <c r="AW83" s="1" t="str">
        <f aca="false" t="array" ref="AW83:AW83">INDEX(AW$2:AW$67,$J83,1)</f>
        <v>No</v>
      </c>
      <c r="AX83" s="1" t="str">
        <f aca="false" t="array" ref="AX83:AX83">INDEX(AX$2:AX$67,$J83,1)</f>
        <v>Yes</v>
      </c>
      <c r="AY83" s="36" t="s">
        <v>70</v>
      </c>
      <c r="AZ83" s="2" t="n">
        <v>3</v>
      </c>
      <c r="BA83" s="2" t="n">
        <v>4</v>
      </c>
      <c r="BB83" s="24" t="n">
        <v>3</v>
      </c>
    </row>
    <row r="84" customFormat="false" ht="12.75" hidden="false" customHeight="true" outlineLevel="0" collapsed="false">
      <c r="A84" s="38" t="n">
        <v>43565.4684375</v>
      </c>
      <c r="B84" s="39" t="s">
        <v>137</v>
      </c>
      <c r="C84" s="23" t="s">
        <v>54</v>
      </c>
      <c r="D84" s="14" t="s">
        <v>71</v>
      </c>
      <c r="E84" s="14" t="s">
        <v>72</v>
      </c>
      <c r="F84" s="46" t="s">
        <v>73</v>
      </c>
      <c r="G84" s="15" t="s">
        <v>90</v>
      </c>
      <c r="H84" s="46" t="s">
        <v>105</v>
      </c>
      <c r="I84" s="1" t="s">
        <v>146</v>
      </c>
      <c r="J84" s="9" t="n">
        <f aca="false">RANDBETWEEN(1,COUNTA($K$2:$K$67))</f>
        <v>38</v>
      </c>
      <c r="K84" s="10" t="s">
        <v>140</v>
      </c>
      <c r="L84" s="1" t="str">
        <f aca="false" t="array" ref="L84:L84">INDEX(L$2:L$67,$J84,1)</f>
        <v>Period_08</v>
      </c>
      <c r="M84" s="1" t="str">
        <f aca="false" t="array" ref="M84:M84">INDEX(M$2:M$67,$J84,1)</f>
        <v>Stu-Period_02</v>
      </c>
      <c r="N84" s="1" t="str">
        <f aca="false" t="array" ref="N84:N84">INDEX(N$2:N$67,$J84,1)</f>
        <v>Period_01</v>
      </c>
      <c r="O84" s="1" t="str">
        <f aca="false" t="array" ref="O84:O84">INDEX(O$2:O$67,$J84,1)</f>
        <v>Period_12</v>
      </c>
      <c r="P84" s="1" t="str">
        <f aca="false" t="array" ref="P84:P84">INDEX(P$2:P$67,$J84,1)</f>
        <v>Period_01</v>
      </c>
      <c r="Q84" s="1" t="str">
        <f aca="false" t="array" ref="Q84:Q84">INDEX(Q$2:Q$67,$J84,1)</f>
        <v>Period_12</v>
      </c>
      <c r="R84" s="1" t="str">
        <f aca="false" t="array" ref="R84:R84">INDEX(R$2:R$67,$J84,1)</f>
        <v>Period_01</v>
      </c>
      <c r="S84" s="1" t="str">
        <f aca="false" t="array" ref="S84:S84">INDEX(S$2:S$67,$J84,1)</f>
        <v>Period_08</v>
      </c>
      <c r="T84" s="1" t="str">
        <f aca="false" t="array" ref="T84:T84">INDEX(T$2:T$67,$J84,1)</f>
        <v>FirstFloor</v>
      </c>
      <c r="U84" s="1" t="n">
        <f aca="false" t="array" ref="U84:U84">INDEX(U$2:U$67,$J84,1)</f>
        <v>3</v>
      </c>
      <c r="V84" s="1" t="n">
        <f aca="false" t="array" ref="V84:V84">INDEX(V$2:V$67,$J84,1)</f>
        <v>4</v>
      </c>
      <c r="W84" s="1" t="n">
        <f aca="false" t="array" ref="W84:W84">INDEX(W$2:W$67,$J84,1)</f>
        <v>2</v>
      </c>
      <c r="X84" s="1" t="n">
        <f aca="false" t="array" ref="X84:X84">INDEX(X$2:X$67,$J84,1)</f>
        <v>4</v>
      </c>
      <c r="Y84" s="1" t="str">
        <f aca="false" t="array" ref="Y84:Y84">INDEX(Y$2:Y$67,$J84,1)</f>
        <v>Yes</v>
      </c>
      <c r="Z84" s="1" t="str">
        <f aca="false" t="array" ref="Z84:Z84">INDEX(Z$2:Z$67,$J84,1)</f>
        <v>No</v>
      </c>
      <c r="AA84" s="1" t="n">
        <f aca="false" t="array" ref="AA84:AA84">INDEX(AA$2:AA$67,$J84,1)</f>
        <v>1</v>
      </c>
      <c r="AB84" s="1" t="n">
        <f aca="false" t="array" ref="AB84:AB84">INDEX(AB$2:AB$67,$J84,1)</f>
        <v>4</v>
      </c>
      <c r="AC84" s="46" t="n">
        <v>3</v>
      </c>
      <c r="AD84" s="46" t="n">
        <v>3</v>
      </c>
      <c r="AE84" s="1" t="str">
        <f aca="false" t="array" ref="AE84:AE84">INDEX(AE$2:AE$67,$J84,1)</f>
        <v>No</v>
      </c>
      <c r="AF84" s="46" t="s">
        <v>68</v>
      </c>
      <c r="AG84" s="19" t="s">
        <v>69</v>
      </c>
      <c r="AH84" s="1" t="n">
        <f aca="false" t="array" ref="AH84:AH84">INDEX(AH$2:AH$67,$J84,1)</f>
        <v>3</v>
      </c>
      <c r="AI84" s="19" t="n">
        <v>2</v>
      </c>
      <c r="AJ84" s="46" t="s">
        <v>68</v>
      </c>
      <c r="AK84" s="46" t="n">
        <v>4</v>
      </c>
      <c r="AL84" s="1" t="n">
        <f aca="false" t="array" ref="AL84:AL84">INDEX(AL$2:AL$67,$J84,1)</f>
        <v>1</v>
      </c>
      <c r="AM84" s="1" t="n">
        <f aca="false" t="array" ref="AM84:AM84">INDEX(AM$2:AM$67,$J84,1)</f>
        <v>1</v>
      </c>
      <c r="AN84" s="1" t="str">
        <f aca="false" t="array" ref="AN84:AN84">INDEX(AN$2:AN$67,$J84,1)</f>
        <v>No</v>
      </c>
      <c r="AO84" s="1" t="str">
        <f aca="false" t="array" ref="AO84:AO84">INDEX(AO$2:AO$67,$J84,1)</f>
        <v>No</v>
      </c>
      <c r="AP84" s="2" t="n">
        <v>3</v>
      </c>
      <c r="AQ84" s="34" t="s">
        <v>69</v>
      </c>
      <c r="AR84" s="34" t="s">
        <v>70</v>
      </c>
      <c r="AS84" s="1" t="str">
        <f aca="false" t="array" ref="AS84:AS84">INDEX(AS$2:AS$67,$J84,1)</f>
        <v>no</v>
      </c>
      <c r="AT84" s="2" t="s">
        <v>141</v>
      </c>
      <c r="AU84" s="1" t="str">
        <f aca="false" t="array" ref="AU84:AU84">INDEX(AU$2:AU$67,$J84,1)</f>
        <v>Yes</v>
      </c>
      <c r="AV84" s="35" t="s">
        <v>131</v>
      </c>
      <c r="AW84" s="1" t="str">
        <f aca="false" t="array" ref="AW84:AW84">INDEX(AW$2:AW$67,$J84,1)</f>
        <v>Maybe</v>
      </c>
      <c r="AX84" s="1" t="str">
        <f aca="false" t="array" ref="AX84:AX84">INDEX(AX$2:AX$67,$J84,1)</f>
        <v>Yes</v>
      </c>
      <c r="AY84" s="36" t="s">
        <v>70</v>
      </c>
      <c r="AZ84" s="2" t="n">
        <v>2</v>
      </c>
      <c r="BA84" s="2" t="n">
        <v>3</v>
      </c>
      <c r="BB84" s="24" t="n">
        <v>3</v>
      </c>
    </row>
    <row r="85" customFormat="false" ht="12.75" hidden="false" customHeight="true" outlineLevel="0" collapsed="false">
      <c r="A85" s="38" t="n">
        <v>43565.4711342593</v>
      </c>
      <c r="B85" s="39" t="s">
        <v>137</v>
      </c>
      <c r="C85" s="23" t="s">
        <v>54</v>
      </c>
      <c r="D85" s="14" t="s">
        <v>71</v>
      </c>
      <c r="E85" s="14" t="s">
        <v>72</v>
      </c>
      <c r="F85" s="46" t="s">
        <v>57</v>
      </c>
      <c r="G85" s="15" t="s">
        <v>74</v>
      </c>
      <c r="H85" s="46" t="s">
        <v>105</v>
      </c>
      <c r="I85" s="1" t="s">
        <v>85</v>
      </c>
      <c r="J85" s="9" t="n">
        <f aca="false">RANDBETWEEN(1,COUNTA($K$2:$K$67))</f>
        <v>22</v>
      </c>
      <c r="K85" s="10" t="s">
        <v>138</v>
      </c>
      <c r="L85" s="1" t="str">
        <f aca="false" t="array" ref="L85:L85">INDEX(L$2:L$67,$J85,1)</f>
        <v>Period_10</v>
      </c>
      <c r="M85" s="1" t="str">
        <f aca="false" t="array" ref="M85:M85">INDEX(M$2:M$67,$J85,1)</f>
        <v>Stu-Period_03</v>
      </c>
      <c r="N85" s="1" t="str">
        <f aca="false" t="array" ref="N85:N85">INDEX(N$2:N$67,$J85,1)</f>
        <v>Period_01</v>
      </c>
      <c r="O85" s="1" t="str">
        <f aca="false" t="array" ref="O85:O85">INDEX(O$2:O$67,$J85,1)</f>
        <v>Period_07</v>
      </c>
      <c r="P85" s="1" t="str">
        <f aca="false" t="array" ref="P85:P85">INDEX(P$2:P$67,$J85,1)</f>
        <v>Period_12</v>
      </c>
      <c r="Q85" s="1" t="str">
        <f aca="false" t="array" ref="Q85:Q85">INDEX(Q$2:Q$67,$J85,1)</f>
        <v>Period_12</v>
      </c>
      <c r="R85" s="1" t="str">
        <f aca="false" t="array" ref="R85:R85">INDEX(R$2:R$67,$J85,1)</f>
        <v>Period_11</v>
      </c>
      <c r="S85" s="1" t="str">
        <f aca="false" t="array" ref="S85:S85">INDEX(S$2:S$67,$J85,1)</f>
        <v>Period_12</v>
      </c>
      <c r="T85" s="1" t="str">
        <f aca="false" t="array" ref="T85:T85">INDEX(T$2:T$67,$J85,1)</f>
        <v>FirstFloor</v>
      </c>
      <c r="U85" s="1" t="n">
        <f aca="false" t="array" ref="U85:U85">INDEX(U$2:U$67,$J85,1)</f>
        <v>4</v>
      </c>
      <c r="V85" s="1" t="n">
        <f aca="false" t="array" ref="V85:V85">INDEX(V$2:V$67,$J85,1)</f>
        <v>5</v>
      </c>
      <c r="W85" s="1" t="n">
        <f aca="false" t="array" ref="W85:W85">INDEX(W$2:W$67,$J85,1)</f>
        <v>4</v>
      </c>
      <c r="X85" s="1" t="n">
        <f aca="false" t="array" ref="X85:X85">INDEX(X$2:X$67,$J85,1)</f>
        <v>4</v>
      </c>
      <c r="Y85" s="1" t="str">
        <f aca="false" t="array" ref="Y85:Y85">INDEX(Y$2:Y$67,$J85,1)</f>
        <v>Yes</v>
      </c>
      <c r="Z85" s="1" t="str">
        <f aca="false" t="array" ref="Z85:Z85">INDEX(Z$2:Z$67,$J85,1)</f>
        <v>Maybe</v>
      </c>
      <c r="AA85" s="1" t="n">
        <f aca="false" t="array" ref="AA85:AA85">INDEX(AA$2:AA$67,$J85,1)</f>
        <v>2</v>
      </c>
      <c r="AB85" s="1" t="n">
        <f aca="false" t="array" ref="AB85:AB85">INDEX(AB$2:AB$67,$J85,1)</f>
        <v>1</v>
      </c>
      <c r="AC85" s="46" t="n">
        <v>1</v>
      </c>
      <c r="AD85" s="46" t="n">
        <v>4</v>
      </c>
      <c r="AE85" s="1" t="str">
        <f aca="false" t="array" ref="AE85:AE85">INDEX(AE$2:AE$67,$J85,1)</f>
        <v>Maybe</v>
      </c>
      <c r="AF85" s="46" t="s">
        <v>68</v>
      </c>
      <c r="AG85" s="19" t="s">
        <v>70</v>
      </c>
      <c r="AH85" s="1" t="n">
        <f aca="false" t="array" ref="AH85:AH85">INDEX(AH$2:AH$67,$J85,1)</f>
        <v>3</v>
      </c>
      <c r="AI85" s="19" t="n">
        <v>2</v>
      </c>
      <c r="AJ85" s="46" t="s">
        <v>70</v>
      </c>
      <c r="AK85" s="46" t="n">
        <v>1</v>
      </c>
      <c r="AL85" s="1" t="n">
        <f aca="false" t="array" ref="AL85:AL85">INDEX(AL$2:AL$67,$J85,1)</f>
        <v>2</v>
      </c>
      <c r="AM85" s="1" t="n">
        <f aca="false" t="array" ref="AM85:AM85">INDEX(AM$2:AM$67,$J85,1)</f>
        <v>2</v>
      </c>
      <c r="AN85" s="1" t="str">
        <f aca="false" t="array" ref="AN85:AN85">INDEX(AN$2:AN$67,$J85,1)</f>
        <v>No</v>
      </c>
      <c r="AO85" s="1" t="str">
        <f aca="false" t="array" ref="AO85:AO85">INDEX(AO$2:AO$67,$J85,1)</f>
        <v>Maybe</v>
      </c>
      <c r="AP85" s="2" t="n">
        <v>3</v>
      </c>
      <c r="AQ85" s="34" t="s">
        <v>70</v>
      </c>
      <c r="AR85" s="34" t="s">
        <v>68</v>
      </c>
      <c r="AS85" s="1" t="str">
        <f aca="false" t="array" ref="AS85:AS85">INDEX(AS$2:AS$67,$J85,1)</f>
        <v>maybe</v>
      </c>
      <c r="AT85" s="2" t="s">
        <v>139</v>
      </c>
      <c r="AU85" s="1" t="str">
        <f aca="false" t="array" ref="AU85:AU85">INDEX(AU$2:AU$67,$J85,1)</f>
        <v>No</v>
      </c>
      <c r="AV85" s="35" t="s">
        <v>131</v>
      </c>
      <c r="AW85" s="1" t="str">
        <f aca="false" t="array" ref="AW85:AW85">INDEX(AW$2:AW$67,$J85,1)</f>
        <v>Yes</v>
      </c>
      <c r="AX85" s="1" t="str">
        <f aca="false" t="array" ref="AX85:AX85">INDEX(AX$2:AX$67,$J85,1)</f>
        <v>Yes</v>
      </c>
      <c r="AY85" s="36" t="s">
        <v>70</v>
      </c>
      <c r="AZ85" s="2" t="n">
        <v>1</v>
      </c>
      <c r="BA85" s="2" t="n">
        <v>1</v>
      </c>
      <c r="BB85" s="24" t="n">
        <v>4</v>
      </c>
    </row>
    <row r="86" customFormat="false" ht="12.75" hidden="false" customHeight="true" outlineLevel="0" collapsed="false">
      <c r="A86" s="38" t="n">
        <v>43565.4804282407</v>
      </c>
      <c r="B86" s="39" t="s">
        <v>137</v>
      </c>
      <c r="C86" s="23" t="s">
        <v>54</v>
      </c>
      <c r="D86" s="14" t="s">
        <v>71</v>
      </c>
      <c r="E86" s="14" t="s">
        <v>72</v>
      </c>
      <c r="F86" s="46" t="s">
        <v>57</v>
      </c>
      <c r="G86" s="15" t="s">
        <v>90</v>
      </c>
      <c r="H86" s="46" t="s">
        <v>96</v>
      </c>
      <c r="I86" s="1" t="s">
        <v>97</v>
      </c>
      <c r="J86" s="9" t="n">
        <f aca="false">RANDBETWEEN(1,COUNTA($K$2:$K$67))</f>
        <v>11</v>
      </c>
      <c r="K86" s="10" t="s">
        <v>140</v>
      </c>
      <c r="L86" s="1" t="str">
        <f aca="false" t="array" ref="L86:L86">INDEX(L$2:L$67,$J86,1)</f>
        <v>Period_07</v>
      </c>
      <c r="M86" s="1" t="str">
        <f aca="false" t="array" ref="M86:M86">INDEX(M$2:M$67,$J86,1)</f>
        <v>Stu-Period_03</v>
      </c>
      <c r="N86" s="1" t="str">
        <f aca="false" t="array" ref="N86:N86">INDEX(N$2:N$67,$J86,1)</f>
        <v>Period_11</v>
      </c>
      <c r="O86" s="1" t="str">
        <f aca="false" t="array" ref="O86:O86">INDEX(O$2:O$67,$J86,1)</f>
        <v>Period_07</v>
      </c>
      <c r="P86" s="1" t="str">
        <f aca="false" t="array" ref="P86:P86">INDEX(P$2:P$67,$J86,1)</f>
        <v>Period_11</v>
      </c>
      <c r="Q86" s="1" t="str">
        <f aca="false" t="array" ref="Q86:Q86">INDEX(Q$2:Q$67,$J86,1)</f>
        <v>Period_07</v>
      </c>
      <c r="R86" s="1" t="str">
        <f aca="false" t="array" ref="R86:R86">INDEX(R$2:R$67,$J86,1)</f>
        <v>Period_11</v>
      </c>
      <c r="S86" s="1" t="str">
        <f aca="false" t="array" ref="S86:S86">INDEX(S$2:S$67,$J86,1)</f>
        <v>Period_07</v>
      </c>
      <c r="T86" s="1" t="str">
        <f aca="false" t="array" ref="T86:T86">INDEX(T$2:T$67,$J86,1)</f>
        <v>FirstFloor</v>
      </c>
      <c r="U86" s="1" t="n">
        <f aca="false" t="array" ref="U86:U86">INDEX(U$2:U$67,$J86,1)</f>
        <v>2</v>
      </c>
      <c r="V86" s="1" t="n">
        <f aca="false" t="array" ref="V86:V86">INDEX(V$2:V$67,$J86,1)</f>
        <v>2</v>
      </c>
      <c r="W86" s="1" t="n">
        <f aca="false" t="array" ref="W86:W86">INDEX(W$2:W$67,$J86,1)</f>
        <v>2</v>
      </c>
      <c r="X86" s="1" t="n">
        <f aca="false" t="array" ref="X86:X86">INDEX(X$2:X$67,$J86,1)</f>
        <v>5</v>
      </c>
      <c r="Y86" s="1" t="str">
        <f aca="false" t="array" ref="Y86:Y86">INDEX(Y$2:Y$67,$J86,1)</f>
        <v>Yes</v>
      </c>
      <c r="Z86" s="1" t="str">
        <f aca="false" t="array" ref="Z86:Z86">INDEX(Z$2:Z$67,$J86,1)</f>
        <v>Yes</v>
      </c>
      <c r="AA86" s="1" t="n">
        <f aca="false" t="array" ref="AA86:AA86">INDEX(AA$2:AA$67,$J86,1)</f>
        <v>2</v>
      </c>
      <c r="AB86" s="1" t="n">
        <f aca="false" t="array" ref="AB86:AB86">INDEX(AB$2:AB$67,$J86,1)</f>
        <v>2</v>
      </c>
      <c r="AC86" s="46" t="n">
        <v>3</v>
      </c>
      <c r="AD86" s="46" t="n">
        <v>4</v>
      </c>
      <c r="AE86" s="1" t="str">
        <f aca="false" t="array" ref="AE86:AE86">INDEX(AE$2:AE$67,$J86,1)</f>
        <v>Maybe</v>
      </c>
      <c r="AF86" s="46" t="s">
        <v>70</v>
      </c>
      <c r="AG86" s="19" t="s">
        <v>70</v>
      </c>
      <c r="AH86" s="1" t="n">
        <f aca="false" t="array" ref="AH86:AH86">INDEX(AH$2:AH$67,$J86,1)</f>
        <v>3</v>
      </c>
      <c r="AI86" s="19" t="n">
        <v>2</v>
      </c>
      <c r="AJ86" s="46" t="s">
        <v>68</v>
      </c>
      <c r="AK86" s="46" t="n">
        <v>3</v>
      </c>
      <c r="AL86" s="1" t="n">
        <f aca="false" t="array" ref="AL86:AL86">INDEX(AL$2:AL$67,$J86,1)</f>
        <v>3</v>
      </c>
      <c r="AM86" s="1" t="n">
        <f aca="false" t="array" ref="AM86:AM86">INDEX(AM$2:AM$67,$J86,1)</f>
        <v>3</v>
      </c>
      <c r="AN86" s="1" t="str">
        <f aca="false" t="array" ref="AN86:AN86">INDEX(AN$2:AN$67,$J86,1)</f>
        <v>Yes</v>
      </c>
      <c r="AO86" s="1" t="str">
        <f aca="false" t="array" ref="AO86:AO86">INDEX(AO$2:AO$67,$J86,1)</f>
        <v>No</v>
      </c>
      <c r="AP86" s="2" t="n">
        <v>5</v>
      </c>
      <c r="AQ86" s="34" t="s">
        <v>70</v>
      </c>
      <c r="AR86" s="34" t="s">
        <v>70</v>
      </c>
      <c r="AS86" s="1" t="str">
        <f aca="false" t="array" ref="AS86:AS86">INDEX(AS$2:AS$67,$J86,1)</f>
        <v>no</v>
      </c>
      <c r="AT86" s="2" t="s">
        <v>141</v>
      </c>
      <c r="AU86" s="1" t="str">
        <f aca="false" t="array" ref="AU86:AU86">INDEX(AU$2:AU$67,$J86,1)</f>
        <v>No</v>
      </c>
      <c r="AV86" s="35" t="s">
        <v>131</v>
      </c>
      <c r="AW86" s="1" t="str">
        <f aca="false" t="array" ref="AW86:AW86">INDEX(AW$2:AW$67,$J86,1)</f>
        <v>No</v>
      </c>
      <c r="AX86" s="1" t="str">
        <f aca="false" t="array" ref="AX86:AX86">INDEX(AX$2:AX$67,$J86,1)</f>
        <v>Maybe</v>
      </c>
      <c r="AY86" s="36" t="s">
        <v>70</v>
      </c>
      <c r="AZ86" s="2" t="n">
        <v>3</v>
      </c>
      <c r="BA86" s="2" t="n">
        <v>3</v>
      </c>
      <c r="BB86" s="2" t="n">
        <v>5</v>
      </c>
    </row>
    <row r="87" customFormat="false" ht="12.75" hidden="false" customHeight="true" outlineLevel="0" collapsed="false">
      <c r="A87" s="38" t="n">
        <v>43565.4824537037</v>
      </c>
      <c r="B87" s="39" t="s">
        <v>137</v>
      </c>
      <c r="C87" s="23" t="s">
        <v>54</v>
      </c>
      <c r="D87" s="14" t="s">
        <v>71</v>
      </c>
      <c r="E87" s="14" t="s">
        <v>72</v>
      </c>
      <c r="F87" s="46" t="s">
        <v>57</v>
      </c>
      <c r="G87" s="15" t="s">
        <v>95</v>
      </c>
      <c r="H87" s="46" t="s">
        <v>59</v>
      </c>
      <c r="I87" s="1" t="s">
        <v>85</v>
      </c>
      <c r="J87" s="9" t="n">
        <f aca="false">RANDBETWEEN(1,COUNTA($K$2:$K$67))</f>
        <v>58</v>
      </c>
      <c r="K87" s="10" t="s">
        <v>140</v>
      </c>
      <c r="L87" s="1" t="str">
        <f aca="false" t="array" ref="L87:L87">INDEX(L$2:L$67,$J87,1)</f>
        <v>Period_08</v>
      </c>
      <c r="M87" s="1" t="str">
        <f aca="false" t="array" ref="M87:M87">INDEX(M$2:M$67,$J87,1)</f>
        <v>Stu-Period_04</v>
      </c>
      <c r="N87" s="1" t="str">
        <f aca="false" t="array" ref="N87:N87">INDEX(N$2:N$67,$J87,1)</f>
        <v>Period_01</v>
      </c>
      <c r="O87" s="1" t="str">
        <f aca="false" t="array" ref="O87:O87">INDEX(O$2:O$67,$J87,1)</f>
        <v>Period_12</v>
      </c>
      <c r="P87" s="1" t="str">
        <f aca="false" t="array" ref="P87:P87">INDEX(P$2:P$67,$J87,1)</f>
        <v>Period_01</v>
      </c>
      <c r="Q87" s="1" t="str">
        <f aca="false" t="array" ref="Q87:Q87">INDEX(Q$2:Q$67,$J87,1)</f>
        <v>Period_07</v>
      </c>
      <c r="R87" s="1" t="str">
        <f aca="false" t="array" ref="R87:R87">INDEX(R$2:R$67,$J87,1)</f>
        <v>Period_11</v>
      </c>
      <c r="S87" s="1" t="str">
        <f aca="false" t="array" ref="S87:S87">INDEX(S$2:S$67,$J87,1)</f>
        <v>Period_07</v>
      </c>
      <c r="T87" s="1" t="str">
        <f aca="false" t="array" ref="T87:T87">INDEX(T$2:T$67,$J87,1)</f>
        <v>FirstFloor</v>
      </c>
      <c r="U87" s="1" t="n">
        <f aca="false" t="array" ref="U87:U87">INDEX(U$2:U$67,$J87,1)</f>
        <v>3</v>
      </c>
      <c r="V87" s="1" t="n">
        <f aca="false" t="array" ref="V87:V87">INDEX(V$2:V$67,$J87,1)</f>
        <v>4</v>
      </c>
      <c r="W87" s="1" t="n">
        <f aca="false" t="array" ref="W87:W87">INDEX(W$2:W$67,$J87,1)</f>
        <v>4</v>
      </c>
      <c r="X87" s="1" t="n">
        <f aca="false" t="array" ref="X87:X87">INDEX(X$2:X$67,$J87,1)</f>
        <v>2</v>
      </c>
      <c r="Y87" s="1" t="str">
        <f aca="false" t="array" ref="Y87:Y87">INDEX(Y$2:Y$67,$J87,1)</f>
        <v>Yes</v>
      </c>
      <c r="Z87" s="1" t="str">
        <f aca="false" t="array" ref="Z87:Z87">INDEX(Z$2:Z$67,$J87,1)</f>
        <v>Yes</v>
      </c>
      <c r="AA87" s="1" t="n">
        <f aca="false" t="array" ref="AA87:AA87">INDEX(AA$2:AA$67,$J87,1)</f>
        <v>1</v>
      </c>
      <c r="AB87" s="1" t="n">
        <f aca="false" t="array" ref="AB87:AB87">INDEX(AB$2:AB$67,$J87,1)</f>
        <v>1</v>
      </c>
      <c r="AC87" s="46" t="n">
        <v>3</v>
      </c>
      <c r="AD87" s="46" t="n">
        <v>3</v>
      </c>
      <c r="AE87" s="1" t="str">
        <f aca="false" t="array" ref="AE87:AE87">INDEX(AE$2:AE$67,$J87,1)</f>
        <v>Yes</v>
      </c>
      <c r="AF87" s="46" t="s">
        <v>70</v>
      </c>
      <c r="AG87" s="19" t="s">
        <v>70</v>
      </c>
      <c r="AH87" s="1" t="n">
        <f aca="false" t="array" ref="AH87:AH87">INDEX(AH$2:AH$67,$J87,1)</f>
        <v>4</v>
      </c>
      <c r="AI87" s="19" t="n">
        <v>3</v>
      </c>
      <c r="AJ87" s="46" t="s">
        <v>70</v>
      </c>
      <c r="AK87" s="46" t="n">
        <v>4</v>
      </c>
      <c r="AL87" s="1" t="n">
        <f aca="false" t="array" ref="AL87:AL87">INDEX(AL$2:AL$67,$J87,1)</f>
        <v>1</v>
      </c>
      <c r="AM87" s="1" t="n">
        <f aca="false" t="array" ref="AM87:AM87">INDEX(AM$2:AM$67,$J87,1)</f>
        <v>2</v>
      </c>
      <c r="AN87" s="1" t="str">
        <f aca="false" t="array" ref="AN87:AN87">INDEX(AN$2:AN$67,$J87,1)</f>
        <v>No</v>
      </c>
      <c r="AO87" s="1" t="str">
        <f aca="false" t="array" ref="AO87:AO87">INDEX(AO$2:AO$67,$J87,1)</f>
        <v>No</v>
      </c>
      <c r="AP87" s="2" t="n">
        <v>1</v>
      </c>
      <c r="AQ87" s="34" t="s">
        <v>70</v>
      </c>
      <c r="AR87" s="34" t="s">
        <v>68</v>
      </c>
      <c r="AS87" s="1" t="str">
        <f aca="false" t="array" ref="AS87:AS87">INDEX(AS$2:AS$67,$J87,1)</f>
        <v>no</v>
      </c>
      <c r="AT87" s="2" t="s">
        <v>139</v>
      </c>
      <c r="AU87" s="1" t="str">
        <f aca="false" t="array" ref="AU87:AU87">INDEX(AU$2:AU$67,$J87,1)</f>
        <v>Yes</v>
      </c>
      <c r="AV87" s="35" t="s">
        <v>131</v>
      </c>
      <c r="AW87" s="1" t="str">
        <f aca="false" t="array" ref="AW87:AW87">INDEX(AW$2:AW$67,$J87,1)</f>
        <v>Yes</v>
      </c>
      <c r="AX87" s="1" t="str">
        <f aca="false" t="array" ref="AX87:AX87">INDEX(AX$2:AX$67,$J87,1)</f>
        <v>Yes</v>
      </c>
      <c r="AY87" s="36" t="s">
        <v>70</v>
      </c>
      <c r="AZ87" s="2" t="n">
        <v>5</v>
      </c>
      <c r="BA87" s="2" t="n">
        <v>4</v>
      </c>
      <c r="BB87" s="2" t="n">
        <v>3</v>
      </c>
    </row>
    <row r="88" customFormat="false" ht="12.75" hidden="false" customHeight="true" outlineLevel="0" collapsed="false">
      <c r="A88" s="38" t="n">
        <v>43565.4882175926</v>
      </c>
      <c r="B88" s="39" t="s">
        <v>137</v>
      </c>
      <c r="C88" s="23" t="s">
        <v>54</v>
      </c>
      <c r="D88" s="14" t="s">
        <v>71</v>
      </c>
      <c r="E88" s="14" t="s">
        <v>72</v>
      </c>
      <c r="F88" s="46" t="s">
        <v>73</v>
      </c>
      <c r="G88" s="15" t="s">
        <v>95</v>
      </c>
      <c r="H88" s="46" t="s">
        <v>96</v>
      </c>
      <c r="I88" s="15" t="s">
        <v>88</v>
      </c>
      <c r="J88" s="9" t="n">
        <f aca="false">RANDBETWEEN(1,COUNTA($K$2:$K$67))</f>
        <v>34</v>
      </c>
      <c r="K88" s="10" t="s">
        <v>138</v>
      </c>
      <c r="L88" s="1" t="str">
        <f aca="false" t="array" ref="L88:L88">INDEX(L$2:L$67,$J88,1)</f>
        <v>Period_08</v>
      </c>
      <c r="M88" s="1" t="str">
        <f aca="false" t="array" ref="M88:M88">INDEX(M$2:M$67,$J88,1)</f>
        <v>Stu-Period_03</v>
      </c>
      <c r="N88" s="1" t="str">
        <f aca="false" t="array" ref="N88:N88">INDEX(N$2:N$67,$J88,1)</f>
        <v>Period_08</v>
      </c>
      <c r="O88" s="1" t="str">
        <f aca="false" t="array" ref="O88:O88">INDEX(O$2:O$67,$J88,1)</f>
        <v>Period_12</v>
      </c>
      <c r="P88" s="1" t="str">
        <f aca="false" t="array" ref="P88:P88">INDEX(P$2:P$67,$J88,1)</f>
        <v>Period_01</v>
      </c>
      <c r="Q88" s="1" t="str">
        <f aca="false" t="array" ref="Q88:Q88">INDEX(Q$2:Q$67,$J88,1)</f>
        <v>Period_12</v>
      </c>
      <c r="R88" s="1" t="str">
        <f aca="false" t="array" ref="R88:R88">INDEX(R$2:R$67,$J88,1)</f>
        <v>Period_11</v>
      </c>
      <c r="S88" s="1" t="str">
        <f aca="false" t="array" ref="S88:S88">INDEX(S$2:S$67,$J88,1)</f>
        <v>Period_07</v>
      </c>
      <c r="T88" s="1" t="str">
        <f aca="false" t="array" ref="T88:T88">INDEX(T$2:T$67,$J88,1)</f>
        <v>FirstFloor</v>
      </c>
      <c r="U88" s="1" t="n">
        <f aca="false" t="array" ref="U88:U88">INDEX(U$2:U$67,$J88,1)</f>
        <v>4</v>
      </c>
      <c r="V88" s="1" t="n">
        <f aca="false" t="array" ref="V88:V88">INDEX(V$2:V$67,$J88,1)</f>
        <v>3</v>
      </c>
      <c r="W88" s="1" t="n">
        <f aca="false" t="array" ref="W88:W88">INDEX(W$2:W$67,$J88,1)</f>
        <v>4</v>
      </c>
      <c r="X88" s="1" t="n">
        <f aca="false" t="array" ref="X88:X88">INDEX(X$2:X$67,$J88,1)</f>
        <v>2</v>
      </c>
      <c r="Y88" s="1" t="str">
        <f aca="false" t="array" ref="Y88:Y88">INDEX(Y$2:Y$67,$J88,1)</f>
        <v>No</v>
      </c>
      <c r="Z88" s="1" t="str">
        <f aca="false" t="array" ref="Z88:Z88">INDEX(Z$2:Z$67,$J88,1)</f>
        <v>No</v>
      </c>
      <c r="AA88" s="1" t="n">
        <f aca="false" t="array" ref="AA88:AA88">INDEX(AA$2:AA$67,$J88,1)</f>
        <v>3</v>
      </c>
      <c r="AB88" s="1" t="n">
        <f aca="false" t="array" ref="AB88:AB88">INDEX(AB$2:AB$67,$J88,1)</f>
        <v>3</v>
      </c>
      <c r="AC88" s="46" t="n">
        <v>1</v>
      </c>
      <c r="AD88" s="46" t="n">
        <v>3</v>
      </c>
      <c r="AE88" s="1" t="str">
        <f aca="false" t="array" ref="AE88:AE88">INDEX(AE$2:AE$67,$J88,1)</f>
        <v>No</v>
      </c>
      <c r="AF88" s="46" t="s">
        <v>70</v>
      </c>
      <c r="AG88" s="19" t="s">
        <v>68</v>
      </c>
      <c r="AH88" s="1" t="n">
        <f aca="false" t="array" ref="AH88:AH88">INDEX(AH$2:AH$67,$J88,1)</f>
        <v>3</v>
      </c>
      <c r="AI88" s="19" t="n">
        <v>4</v>
      </c>
      <c r="AJ88" s="46" t="s">
        <v>70</v>
      </c>
      <c r="AK88" s="46" t="n">
        <v>2</v>
      </c>
      <c r="AL88" s="1" t="n">
        <f aca="false" t="array" ref="AL88:AL88">INDEX(AL$2:AL$67,$J88,1)</f>
        <v>2</v>
      </c>
      <c r="AM88" s="1" t="n">
        <f aca="false" t="array" ref="AM88:AM88">INDEX(AM$2:AM$67,$J88,1)</f>
        <v>2</v>
      </c>
      <c r="AN88" s="1" t="str">
        <f aca="false" t="array" ref="AN88:AN88">INDEX(AN$2:AN$67,$J88,1)</f>
        <v>Yes</v>
      </c>
      <c r="AO88" s="1" t="str">
        <f aca="false" t="array" ref="AO88:AO88">INDEX(AO$2:AO$67,$J88,1)</f>
        <v>Yes</v>
      </c>
      <c r="AP88" s="2" t="n">
        <v>3</v>
      </c>
      <c r="AQ88" s="34" t="s">
        <v>70</v>
      </c>
      <c r="AR88" s="34" t="s">
        <v>70</v>
      </c>
      <c r="AS88" s="1" t="str">
        <f aca="false" t="array" ref="AS88:AS88">INDEX(AS$2:AS$67,$J88,1)</f>
        <v>no</v>
      </c>
      <c r="AT88" s="2" t="s">
        <v>141</v>
      </c>
      <c r="AU88" s="1" t="str">
        <f aca="false" t="array" ref="AU88:AU88">INDEX(AU$2:AU$67,$J88,1)</f>
        <v>Maybe</v>
      </c>
      <c r="AV88" s="35" t="s">
        <v>131</v>
      </c>
      <c r="AW88" s="1" t="str">
        <f aca="false" t="array" ref="AW88:AW88">INDEX(AW$2:AW$67,$J88,1)</f>
        <v>Maybe</v>
      </c>
      <c r="AX88" s="1" t="str">
        <f aca="false" t="array" ref="AX88:AX88">INDEX(AX$2:AX$67,$J88,1)</f>
        <v>No</v>
      </c>
      <c r="AY88" s="36" t="s">
        <v>68</v>
      </c>
      <c r="AZ88" s="2" t="n">
        <v>3</v>
      </c>
      <c r="BA88" s="2" t="n">
        <v>3</v>
      </c>
      <c r="BB88" s="2" t="n">
        <v>3</v>
      </c>
    </row>
    <row r="89" customFormat="false" ht="12.75" hidden="false" customHeight="true" outlineLevel="0" collapsed="false">
      <c r="A89" s="38" t="n">
        <v>43565.4902314815</v>
      </c>
      <c r="B89" s="39" t="s">
        <v>137</v>
      </c>
      <c r="C89" s="23" t="s">
        <v>54</v>
      </c>
      <c r="D89" s="14" t="s">
        <v>71</v>
      </c>
      <c r="E89" s="14" t="s">
        <v>72</v>
      </c>
      <c r="F89" s="46" t="s">
        <v>82</v>
      </c>
      <c r="G89" s="15" t="s">
        <v>74</v>
      </c>
      <c r="H89" s="46" t="s">
        <v>79</v>
      </c>
      <c r="I89" s="1" t="s">
        <v>83</v>
      </c>
      <c r="J89" s="9" t="n">
        <f aca="false">RANDBETWEEN(1,COUNTA($K$2:$K$67))</f>
        <v>35</v>
      </c>
      <c r="K89" s="10" t="s">
        <v>138</v>
      </c>
      <c r="L89" s="1" t="str">
        <f aca="false" t="array" ref="L89:L89">INDEX(L$2:L$67,$J89,1)</f>
        <v>Period_08</v>
      </c>
      <c r="M89" s="1" t="str">
        <f aca="false" t="array" ref="M89:M89">INDEX(M$2:M$67,$J89,1)</f>
        <v>Stu-Period_03</v>
      </c>
      <c r="N89" s="1" t="str">
        <f aca="false" t="array" ref="N89:N89">INDEX(N$2:N$67,$J89,1)</f>
        <v>Period_01</v>
      </c>
      <c r="O89" s="1" t="str">
        <f aca="false" t="array" ref="O89:O89">INDEX(O$2:O$67,$J89,1)</f>
        <v>Period_12</v>
      </c>
      <c r="P89" s="1" t="str">
        <f aca="false" t="array" ref="P89:P89">INDEX(P$2:P$67,$J89,1)</f>
        <v>Period_11</v>
      </c>
      <c r="Q89" s="1" t="str">
        <f aca="false" t="array" ref="Q89:Q89">INDEX(Q$2:Q$67,$J89,1)</f>
        <v>Period_07</v>
      </c>
      <c r="R89" s="1" t="str">
        <f aca="false" t="array" ref="R89:R89">INDEX(R$2:R$67,$J89,1)</f>
        <v>Period_11</v>
      </c>
      <c r="S89" s="1" t="str">
        <f aca="false" t="array" ref="S89:S89">INDEX(S$2:S$67,$J89,1)</f>
        <v>Period_11</v>
      </c>
      <c r="T89" s="1" t="str">
        <f aca="false" t="array" ref="T89:T89">INDEX(T$2:T$67,$J89,1)</f>
        <v>FirstFloor</v>
      </c>
      <c r="U89" s="1" t="n">
        <f aca="false" t="array" ref="U89:U89">INDEX(U$2:U$67,$J89,1)</f>
        <v>5</v>
      </c>
      <c r="V89" s="1" t="n">
        <f aca="false" t="array" ref="V89:V89">INDEX(V$2:V$67,$J89,1)</f>
        <v>5</v>
      </c>
      <c r="W89" s="1" t="n">
        <f aca="false" t="array" ref="W89:W89">INDEX(W$2:W$67,$J89,1)</f>
        <v>4</v>
      </c>
      <c r="X89" s="1" t="n">
        <f aca="false" t="array" ref="X89:X89">INDEX(X$2:X$67,$J89,1)</f>
        <v>4</v>
      </c>
      <c r="Y89" s="1" t="str">
        <f aca="false" t="array" ref="Y89:Y89">INDEX(Y$2:Y$67,$J89,1)</f>
        <v>Maybe</v>
      </c>
      <c r="Z89" s="1" t="str">
        <f aca="false" t="array" ref="Z89:Z89">INDEX(Z$2:Z$67,$J89,1)</f>
        <v>Maybe</v>
      </c>
      <c r="AA89" s="1" t="n">
        <f aca="false" t="array" ref="AA89:AA89">INDEX(AA$2:AA$67,$J89,1)</f>
        <v>4</v>
      </c>
      <c r="AB89" s="1" t="n">
        <f aca="false" t="array" ref="AB89:AB89">INDEX(AB$2:AB$67,$J89,1)</f>
        <v>2</v>
      </c>
      <c r="AC89" s="46" t="n">
        <v>2</v>
      </c>
      <c r="AD89" s="46" t="n">
        <v>4</v>
      </c>
      <c r="AE89" s="1" t="str">
        <f aca="false" t="array" ref="AE89:AE89">INDEX(AE$2:AE$67,$J89,1)</f>
        <v>Maybe</v>
      </c>
      <c r="AF89" s="46" t="s">
        <v>70</v>
      </c>
      <c r="AG89" s="19" t="s">
        <v>69</v>
      </c>
      <c r="AH89" s="1" t="n">
        <f aca="false" t="array" ref="AH89:AH89">INDEX(AH$2:AH$67,$J89,1)</f>
        <v>4</v>
      </c>
      <c r="AI89" s="19" t="n">
        <v>2</v>
      </c>
      <c r="AJ89" s="46" t="s">
        <v>68</v>
      </c>
      <c r="AK89" s="46" t="n">
        <v>4</v>
      </c>
      <c r="AL89" s="1" t="n">
        <f aca="false" t="array" ref="AL89:AL89">INDEX(AL$2:AL$67,$J89,1)</f>
        <v>2</v>
      </c>
      <c r="AM89" s="1" t="n">
        <f aca="false" t="array" ref="AM89:AM89">INDEX(AM$2:AM$67,$J89,1)</f>
        <v>4</v>
      </c>
      <c r="AN89" s="1" t="str">
        <f aca="false" t="array" ref="AN89:AN89">INDEX(AN$2:AN$67,$J89,1)</f>
        <v>Maybe</v>
      </c>
      <c r="AO89" s="1" t="str">
        <f aca="false" t="array" ref="AO89:AO89">INDEX(AO$2:AO$67,$J89,1)</f>
        <v>Maybe</v>
      </c>
      <c r="AP89" s="2" t="n">
        <v>1</v>
      </c>
      <c r="AQ89" s="34" t="s">
        <v>68</v>
      </c>
      <c r="AR89" s="34" t="s">
        <v>70</v>
      </c>
      <c r="AS89" s="1" t="str">
        <f aca="false" t="array" ref="AS89:AS89">INDEX(AS$2:AS$67,$J89,1)</f>
        <v>no</v>
      </c>
      <c r="AT89" s="2" t="s">
        <v>141</v>
      </c>
      <c r="AU89" s="1" t="str">
        <f aca="false" t="array" ref="AU89:AU89">INDEX(AU$2:AU$67,$J89,1)</f>
        <v>Yes</v>
      </c>
      <c r="AV89" s="35" t="s">
        <v>131</v>
      </c>
      <c r="AW89" s="1" t="str">
        <f aca="false" t="array" ref="AW89:AW89">INDEX(AW$2:AW$67,$J89,1)</f>
        <v>Maybe</v>
      </c>
      <c r="AX89" s="1" t="str">
        <f aca="false" t="array" ref="AX89:AX89">INDEX(AX$2:AX$67,$J89,1)</f>
        <v>Yes</v>
      </c>
      <c r="AY89" s="36" t="s">
        <v>68</v>
      </c>
      <c r="AZ89" s="2" t="n">
        <v>2</v>
      </c>
      <c r="BA89" s="2" t="n">
        <v>4</v>
      </c>
      <c r="BB89" s="2" t="n">
        <v>1</v>
      </c>
    </row>
    <row r="90" customFormat="false" ht="12.75" hidden="false" customHeight="true" outlineLevel="0" collapsed="false">
      <c r="A90" s="38" t="n">
        <v>43565.4983217593</v>
      </c>
      <c r="B90" s="39" t="s">
        <v>137</v>
      </c>
      <c r="C90" s="23" t="s">
        <v>54</v>
      </c>
      <c r="D90" s="14" t="s">
        <v>71</v>
      </c>
      <c r="E90" s="14" t="s">
        <v>72</v>
      </c>
      <c r="F90" s="46" t="s">
        <v>102</v>
      </c>
      <c r="G90" s="15" t="s">
        <v>58</v>
      </c>
      <c r="H90" s="46" t="s">
        <v>75</v>
      </c>
      <c r="I90" s="1" t="s">
        <v>85</v>
      </c>
      <c r="J90" s="9" t="n">
        <f aca="false">RANDBETWEEN(1,COUNTA($K$2:$K$67))</f>
        <v>18</v>
      </c>
      <c r="K90" s="10" t="s">
        <v>140</v>
      </c>
      <c r="L90" s="1" t="str">
        <f aca="false" t="array" ref="L90:L90">INDEX(L$2:L$67,$J90,1)</f>
        <v>Period_09</v>
      </c>
      <c r="M90" s="1" t="str">
        <f aca="false" t="array" ref="M90:M90">INDEX(M$2:M$67,$J90,1)</f>
        <v>Stu-Period_05</v>
      </c>
      <c r="N90" s="1" t="str">
        <f aca="false" t="array" ref="N90:N90">INDEX(N$2:N$67,$J90,1)</f>
        <v>Period_01</v>
      </c>
      <c r="O90" s="1" t="str">
        <f aca="false" t="array" ref="O90:O90">INDEX(O$2:O$67,$J90,1)</f>
        <v>Period_12</v>
      </c>
      <c r="P90" s="1" t="str">
        <f aca="false" t="array" ref="P90:P90">INDEX(P$2:P$67,$J90,1)</f>
        <v>Period_12</v>
      </c>
      <c r="Q90" s="1" t="str">
        <f aca="false" t="array" ref="Q90:Q90">INDEX(Q$2:Q$67,$J90,1)</f>
        <v>Period_12</v>
      </c>
      <c r="R90" s="1" t="str">
        <f aca="false" t="array" ref="R90:R90">INDEX(R$2:R$67,$J90,1)</f>
        <v>Period_01</v>
      </c>
      <c r="S90" s="1" t="str">
        <f aca="false" t="array" ref="S90:S90">INDEX(S$2:S$67,$J90,1)</f>
        <v>Period_08</v>
      </c>
      <c r="T90" s="1" t="str">
        <f aca="false" t="array" ref="T90:T90">INDEX(T$2:T$67,$J90,1)</f>
        <v>SecondFloor</v>
      </c>
      <c r="U90" s="1" t="n">
        <f aca="false" t="array" ref="U90:U90">INDEX(U$2:U$67,$J90,1)</f>
        <v>4</v>
      </c>
      <c r="V90" s="1" t="n">
        <f aca="false" t="array" ref="V90:V90">INDEX(V$2:V$67,$J90,1)</f>
        <v>3</v>
      </c>
      <c r="W90" s="1" t="n">
        <f aca="false" t="array" ref="W90:W90">INDEX(W$2:W$67,$J90,1)</f>
        <v>5</v>
      </c>
      <c r="X90" s="1" t="n">
        <f aca="false" t="array" ref="X90:X90">INDEX(X$2:X$67,$J90,1)</f>
        <v>4</v>
      </c>
      <c r="Y90" s="1" t="str">
        <f aca="false" t="array" ref="Y90:Y90">INDEX(Y$2:Y$67,$J90,1)</f>
        <v>Yes</v>
      </c>
      <c r="Z90" s="1" t="str">
        <f aca="false" t="array" ref="Z90:Z90">INDEX(Z$2:Z$67,$J90,1)</f>
        <v>Yes</v>
      </c>
      <c r="AA90" s="1" t="n">
        <f aca="false" t="array" ref="AA90:AA90">INDEX(AA$2:AA$67,$J90,1)</f>
        <v>1</v>
      </c>
      <c r="AB90" s="1" t="n">
        <f aca="false" t="array" ref="AB90:AB90">INDEX(AB$2:AB$67,$J90,1)</f>
        <v>3</v>
      </c>
      <c r="AC90" s="46" t="n">
        <v>4</v>
      </c>
      <c r="AD90" s="46" t="n">
        <v>3</v>
      </c>
      <c r="AE90" s="1" t="str">
        <f aca="false" t="array" ref="AE90:AE90">INDEX(AE$2:AE$67,$J90,1)</f>
        <v>Yes</v>
      </c>
      <c r="AF90" s="46" t="s">
        <v>70</v>
      </c>
      <c r="AG90" s="19" t="s">
        <v>70</v>
      </c>
      <c r="AH90" s="1" t="n">
        <f aca="false" t="array" ref="AH90:AH90">INDEX(AH$2:AH$67,$J90,1)</f>
        <v>4</v>
      </c>
      <c r="AI90" s="19" t="n">
        <v>3</v>
      </c>
      <c r="AJ90" s="46" t="s">
        <v>68</v>
      </c>
      <c r="AK90" s="46" t="n">
        <v>4</v>
      </c>
      <c r="AL90" s="1" t="n">
        <f aca="false" t="array" ref="AL90:AL90">INDEX(AL$2:AL$67,$J90,1)</f>
        <v>3</v>
      </c>
      <c r="AM90" s="1" t="n">
        <f aca="false" t="array" ref="AM90:AM90">INDEX(AM$2:AM$67,$J90,1)</f>
        <v>3</v>
      </c>
      <c r="AN90" s="1" t="str">
        <f aca="false" t="array" ref="AN90:AN90">INDEX(AN$2:AN$67,$J90,1)</f>
        <v>Yes</v>
      </c>
      <c r="AO90" s="1" t="str">
        <f aca="false" t="array" ref="AO90:AO90">INDEX(AO$2:AO$67,$J90,1)</f>
        <v>No</v>
      </c>
      <c r="AP90" s="2" t="n">
        <v>3</v>
      </c>
      <c r="AQ90" s="34" t="s">
        <v>70</v>
      </c>
      <c r="AR90" s="34" t="s">
        <v>70</v>
      </c>
      <c r="AS90" s="1" t="str">
        <f aca="false" t="array" ref="AS90:AS90">INDEX(AS$2:AS$67,$J90,1)</f>
        <v>no</v>
      </c>
      <c r="AT90" s="2" t="s">
        <v>141</v>
      </c>
      <c r="AU90" s="1" t="str">
        <f aca="false" t="array" ref="AU90:AU90">INDEX(AU$2:AU$67,$J90,1)</f>
        <v>No</v>
      </c>
      <c r="AV90" s="35" t="s">
        <v>131</v>
      </c>
      <c r="AW90" s="1" t="str">
        <f aca="false" t="array" ref="AW90:AW90">INDEX(AW$2:AW$67,$J90,1)</f>
        <v>No</v>
      </c>
      <c r="AX90" s="1" t="str">
        <f aca="false" t="array" ref="AX90:AX90">INDEX(AX$2:AX$67,$J90,1)</f>
        <v>Yes</v>
      </c>
      <c r="AY90" s="36" t="s">
        <v>70</v>
      </c>
      <c r="AZ90" s="2" t="n">
        <v>3</v>
      </c>
      <c r="BA90" s="2" t="n">
        <v>3</v>
      </c>
      <c r="BB90" s="2" t="n">
        <v>3</v>
      </c>
    </row>
    <row r="91" customFormat="false" ht="12.75" hidden="false" customHeight="true" outlineLevel="0" collapsed="false">
      <c r="A91" s="38" t="n">
        <v>43565.5004513889</v>
      </c>
      <c r="B91" s="39" t="s">
        <v>137</v>
      </c>
      <c r="C91" s="23" t="s">
        <v>54</v>
      </c>
      <c r="D91" s="14" t="s">
        <v>71</v>
      </c>
      <c r="E91" s="14" t="s">
        <v>72</v>
      </c>
      <c r="F91" s="46" t="s">
        <v>57</v>
      </c>
      <c r="G91" s="15" t="s">
        <v>95</v>
      </c>
      <c r="H91" s="46" t="s">
        <v>103</v>
      </c>
      <c r="I91" s="1" t="s">
        <v>83</v>
      </c>
      <c r="J91" s="9" t="n">
        <f aca="false">RANDBETWEEN(1,COUNTA($K$2:$K$67))</f>
        <v>44</v>
      </c>
      <c r="K91" s="10" t="s">
        <v>138</v>
      </c>
      <c r="L91" s="1" t="str">
        <f aca="false" t="array" ref="L91:L91">INDEX(L$2:L$67,$J91,1)</f>
        <v>Period_09</v>
      </c>
      <c r="M91" s="1" t="str">
        <f aca="false" t="array" ref="M91:M91">INDEX(M$2:M$67,$J91,1)</f>
        <v>Stu-Period_03</v>
      </c>
      <c r="N91" s="1" t="str">
        <f aca="false" t="array" ref="N91:N91">INDEX(N$2:N$67,$J91,1)</f>
        <v>Period_11</v>
      </c>
      <c r="O91" s="1" t="str">
        <f aca="false" t="array" ref="O91:O91">INDEX(O$2:O$67,$J91,1)</f>
        <v>Period_11</v>
      </c>
      <c r="P91" s="1" t="str">
        <f aca="false" t="array" ref="P91:P91">INDEX(P$2:P$67,$J91,1)</f>
        <v>Period_01</v>
      </c>
      <c r="Q91" s="1" t="str">
        <f aca="false" t="array" ref="Q91:Q91">INDEX(Q$2:Q$67,$J91,1)</f>
        <v>Period_12</v>
      </c>
      <c r="R91" s="1" t="str">
        <f aca="false" t="array" ref="R91:R91">INDEX(R$2:R$67,$J91,1)</f>
        <v>Period_11</v>
      </c>
      <c r="S91" s="1" t="str">
        <f aca="false" t="array" ref="S91:S91">INDEX(S$2:S$67,$J91,1)</f>
        <v>Period_12</v>
      </c>
      <c r="T91" s="1" t="str">
        <f aca="false" t="array" ref="T91:T91">INDEX(T$2:T$67,$J91,1)</f>
        <v>FirstFloor</v>
      </c>
      <c r="U91" s="1" t="n">
        <f aca="false" t="array" ref="U91:U91">INDEX(U$2:U$67,$J91,1)</f>
        <v>3</v>
      </c>
      <c r="V91" s="1" t="n">
        <f aca="false" t="array" ref="V91:V91">INDEX(V$2:V$67,$J91,1)</f>
        <v>4</v>
      </c>
      <c r="W91" s="1" t="n">
        <f aca="false" t="array" ref="W91:W91">INDEX(W$2:W$67,$J91,1)</f>
        <v>3</v>
      </c>
      <c r="X91" s="1" t="n">
        <f aca="false" t="array" ref="X91:X91">INDEX(X$2:X$67,$J91,1)</f>
        <v>5</v>
      </c>
      <c r="Y91" s="1" t="str">
        <f aca="false" t="array" ref="Y91:Y91">INDEX(Y$2:Y$67,$J91,1)</f>
        <v>Yes</v>
      </c>
      <c r="Z91" s="1" t="str">
        <f aca="false" t="array" ref="Z91:Z91">INDEX(Z$2:Z$67,$J91,1)</f>
        <v>Yes</v>
      </c>
      <c r="AA91" s="1" t="n">
        <f aca="false" t="array" ref="AA91:AA91">INDEX(AA$2:AA$67,$J91,1)</f>
        <v>4</v>
      </c>
      <c r="AB91" s="1" t="n">
        <f aca="false" t="array" ref="AB91:AB91">INDEX(AB$2:AB$67,$J91,1)</f>
        <v>2</v>
      </c>
      <c r="AC91" s="46" t="n">
        <v>3</v>
      </c>
      <c r="AD91" s="46" t="n">
        <v>3</v>
      </c>
      <c r="AE91" s="1" t="str">
        <f aca="false" t="array" ref="AE91:AE91">INDEX(AE$2:AE$67,$J91,1)</f>
        <v>No</v>
      </c>
      <c r="AF91" s="46" t="s">
        <v>70</v>
      </c>
      <c r="AG91" s="19" t="s">
        <v>70</v>
      </c>
      <c r="AH91" s="1" t="n">
        <f aca="false" t="array" ref="AH91:AH91">INDEX(AH$2:AH$67,$J91,1)</f>
        <v>3</v>
      </c>
      <c r="AI91" s="19" t="n">
        <v>3</v>
      </c>
      <c r="AJ91" s="46" t="s">
        <v>68</v>
      </c>
      <c r="AK91" s="46" t="n">
        <v>2</v>
      </c>
      <c r="AL91" s="1" t="n">
        <f aca="false" t="array" ref="AL91:AL91">INDEX(AL$2:AL$67,$J91,1)</f>
        <v>4</v>
      </c>
      <c r="AM91" s="1" t="n">
        <f aca="false" t="array" ref="AM91:AM91">INDEX(AM$2:AM$67,$J91,1)</f>
        <v>2</v>
      </c>
      <c r="AN91" s="1" t="str">
        <f aca="false" t="array" ref="AN91:AN91">INDEX(AN$2:AN$67,$J91,1)</f>
        <v>Yes</v>
      </c>
      <c r="AO91" s="1" t="str">
        <f aca="false" t="array" ref="AO91:AO91">INDEX(AO$2:AO$67,$J91,1)</f>
        <v>Yes</v>
      </c>
      <c r="AP91" s="2" t="n">
        <v>4</v>
      </c>
      <c r="AQ91" s="34" t="s">
        <v>70</v>
      </c>
      <c r="AR91" s="34" t="s">
        <v>70</v>
      </c>
      <c r="AS91" s="1" t="str">
        <f aca="false" t="array" ref="AS91:AS91">INDEX(AS$2:AS$67,$J91,1)</f>
        <v>no</v>
      </c>
      <c r="AT91" s="2" t="s">
        <v>141</v>
      </c>
      <c r="AU91" s="1" t="str">
        <f aca="false" t="array" ref="AU91:AU91">INDEX(AU$2:AU$67,$J91,1)</f>
        <v>Yes</v>
      </c>
      <c r="AV91" s="35" t="s">
        <v>70</v>
      </c>
      <c r="AW91" s="1" t="str">
        <f aca="false" t="array" ref="AW91:AW91">INDEX(AW$2:AW$67,$J91,1)</f>
        <v>No</v>
      </c>
      <c r="AX91" s="1" t="str">
        <f aca="false" t="array" ref="AX91:AX91">INDEX(AX$2:AX$67,$J91,1)</f>
        <v>Yes</v>
      </c>
      <c r="AY91" s="36" t="s">
        <v>70</v>
      </c>
      <c r="AZ91" s="2" t="n">
        <v>4</v>
      </c>
      <c r="BA91" s="2" t="n">
        <v>4</v>
      </c>
      <c r="BB91" s="2" t="n">
        <v>3</v>
      </c>
    </row>
    <row r="92" customFormat="false" ht="12.75" hidden="false" customHeight="true" outlineLevel="0" collapsed="false">
      <c r="A92" s="38" t="n">
        <v>43565.5106481481</v>
      </c>
      <c r="B92" s="39" t="s">
        <v>137</v>
      </c>
      <c r="C92" s="23" t="s">
        <v>54</v>
      </c>
      <c r="D92" s="14" t="s">
        <v>71</v>
      </c>
      <c r="E92" s="14" t="s">
        <v>72</v>
      </c>
      <c r="F92" s="46" t="s">
        <v>73</v>
      </c>
      <c r="G92" s="15" t="s">
        <v>95</v>
      </c>
      <c r="H92" s="46" t="s">
        <v>59</v>
      </c>
      <c r="I92" s="1" t="s">
        <v>85</v>
      </c>
      <c r="J92" s="9" t="n">
        <f aca="false">RANDBETWEEN(1,COUNTA($K$2:$K$67))</f>
        <v>40</v>
      </c>
      <c r="K92" s="10" t="s">
        <v>144</v>
      </c>
      <c r="L92" s="1" t="str">
        <f aca="false" t="array" ref="L92:L92">INDEX(L$2:L$67,$J92,1)</f>
        <v>Period_07</v>
      </c>
      <c r="M92" s="1" t="str">
        <f aca="false" t="array" ref="M92:M92">INDEX(M$2:M$67,$J92,1)</f>
        <v>Stu-Period_03</v>
      </c>
      <c r="N92" s="1" t="str">
        <f aca="false" t="array" ref="N92:N92">INDEX(N$2:N$67,$J92,1)</f>
        <v>Period_01</v>
      </c>
      <c r="O92" s="1" t="str">
        <f aca="false" t="array" ref="O92:O92">INDEX(O$2:O$67,$J92,1)</f>
        <v>Period_12</v>
      </c>
      <c r="P92" s="1" t="str">
        <f aca="false" t="array" ref="P92:P92">INDEX(P$2:P$67,$J92,1)</f>
        <v>Period_01</v>
      </c>
      <c r="Q92" s="1" t="str">
        <f aca="false" t="array" ref="Q92:Q92">INDEX(Q$2:Q$67,$J92,1)</f>
        <v>Period_12</v>
      </c>
      <c r="R92" s="1" t="str">
        <f aca="false" t="array" ref="R92:R92">INDEX(R$2:R$67,$J92,1)</f>
        <v>Period_11</v>
      </c>
      <c r="S92" s="1" t="str">
        <f aca="false" t="array" ref="S92:S92">INDEX(S$2:S$67,$J92,1)</f>
        <v>Period_08</v>
      </c>
      <c r="T92" s="1" t="str">
        <f aca="false" t="array" ref="T92:T92">INDEX(T$2:T$67,$J92,1)</f>
        <v>FirstFloor</v>
      </c>
      <c r="U92" s="1" t="n">
        <f aca="false" t="array" ref="U92:U92">INDEX(U$2:U$67,$J92,1)</f>
        <v>2</v>
      </c>
      <c r="V92" s="1" t="n">
        <f aca="false" t="array" ref="V92:V92">INDEX(V$2:V$67,$J92,1)</f>
        <v>3</v>
      </c>
      <c r="W92" s="1" t="n">
        <f aca="false" t="array" ref="W92:W92">INDEX(W$2:W$67,$J92,1)</f>
        <v>4</v>
      </c>
      <c r="X92" s="1" t="n">
        <f aca="false" t="array" ref="X92:X92">INDEX(X$2:X$67,$J92,1)</f>
        <v>5</v>
      </c>
      <c r="Y92" s="1" t="str">
        <f aca="false" t="array" ref="Y92:Y92">INDEX(Y$2:Y$67,$J92,1)</f>
        <v>Yes</v>
      </c>
      <c r="Z92" s="1" t="str">
        <f aca="false" t="array" ref="Z92:Z92">INDEX(Z$2:Z$67,$J92,1)</f>
        <v>No</v>
      </c>
      <c r="AA92" s="1" t="n">
        <f aca="false" t="array" ref="AA92:AA92">INDEX(AA$2:AA$67,$J92,1)</f>
        <v>2</v>
      </c>
      <c r="AB92" s="1" t="n">
        <f aca="false" t="array" ref="AB92:AB92">INDEX(AB$2:AB$67,$J92,1)</f>
        <v>3</v>
      </c>
      <c r="AC92" s="46" t="n">
        <v>4</v>
      </c>
      <c r="AD92" s="46" t="n">
        <v>3</v>
      </c>
      <c r="AE92" s="1" t="str">
        <f aca="false" t="array" ref="AE92:AE92">INDEX(AE$2:AE$67,$J92,1)</f>
        <v>No</v>
      </c>
      <c r="AF92" s="46" t="s">
        <v>70</v>
      </c>
      <c r="AG92" s="19" t="s">
        <v>68</v>
      </c>
      <c r="AH92" s="1" t="n">
        <f aca="false" t="array" ref="AH92:AH92">INDEX(AH$2:AH$67,$J92,1)</f>
        <v>4</v>
      </c>
      <c r="AI92" s="19" t="n">
        <v>3</v>
      </c>
      <c r="AJ92" s="46" t="s">
        <v>68</v>
      </c>
      <c r="AK92" s="46" t="n">
        <v>4</v>
      </c>
      <c r="AL92" s="1" t="n">
        <f aca="false" t="array" ref="AL92:AL92">INDEX(AL$2:AL$67,$J92,1)</f>
        <v>1</v>
      </c>
      <c r="AM92" s="1" t="n">
        <f aca="false" t="array" ref="AM92:AM92">INDEX(AM$2:AM$67,$J92,1)</f>
        <v>2</v>
      </c>
      <c r="AN92" s="1" t="str">
        <f aca="false" t="array" ref="AN92:AN92">INDEX(AN$2:AN$67,$J92,1)</f>
        <v>No</v>
      </c>
      <c r="AO92" s="1" t="str">
        <f aca="false" t="array" ref="AO92:AO92">INDEX(AO$2:AO$67,$J92,1)</f>
        <v>Yes</v>
      </c>
      <c r="AP92" s="2" t="n">
        <v>4</v>
      </c>
      <c r="AQ92" s="34" t="s">
        <v>70</v>
      </c>
      <c r="AR92" s="34" t="s">
        <v>68</v>
      </c>
      <c r="AS92" s="1" t="str">
        <f aca="false" t="array" ref="AS92:AS92">INDEX(AS$2:AS$67,$J92,1)</f>
        <v>no</v>
      </c>
      <c r="AT92" s="2" t="s">
        <v>141</v>
      </c>
      <c r="AU92" s="1" t="str">
        <f aca="false" t="array" ref="AU92:AU92">INDEX(AU$2:AU$67,$J92,1)</f>
        <v>Yes</v>
      </c>
      <c r="AV92" s="35" t="s">
        <v>131</v>
      </c>
      <c r="AW92" s="1" t="str">
        <f aca="false" t="array" ref="AW92:AW92">INDEX(AW$2:AW$67,$J92,1)</f>
        <v>No</v>
      </c>
      <c r="AX92" s="1" t="str">
        <f aca="false" t="array" ref="AX92:AX92">INDEX(AX$2:AX$67,$J92,1)</f>
        <v>Yes</v>
      </c>
      <c r="AY92" s="36" t="s">
        <v>70</v>
      </c>
      <c r="AZ92" s="2" t="n">
        <v>4</v>
      </c>
      <c r="BA92" s="2" t="n">
        <v>3</v>
      </c>
      <c r="BB92" s="2" t="n">
        <v>5</v>
      </c>
    </row>
    <row r="93" customFormat="false" ht="12.75" hidden="false" customHeight="true" outlineLevel="0" collapsed="false">
      <c r="A93" s="38" t="n">
        <v>43565.557962963</v>
      </c>
      <c r="B93" s="39" t="s">
        <v>137</v>
      </c>
      <c r="C93" s="23" t="s">
        <v>54</v>
      </c>
      <c r="D93" s="14" t="s">
        <v>71</v>
      </c>
      <c r="E93" s="14" t="s">
        <v>72</v>
      </c>
      <c r="F93" s="46" t="s">
        <v>57</v>
      </c>
      <c r="G93" s="15" t="s">
        <v>74</v>
      </c>
      <c r="H93" s="46" t="s">
        <v>59</v>
      </c>
      <c r="I93" s="15" t="s">
        <v>88</v>
      </c>
      <c r="J93" s="9" t="n">
        <f aca="false">RANDBETWEEN(1,COUNTA($K$2:$K$67))</f>
        <v>8</v>
      </c>
      <c r="K93" s="10" t="s">
        <v>142</v>
      </c>
      <c r="L93" s="1" t="str">
        <f aca="false" t="array" ref="L93:L93">INDEX(L$2:L$67,$J93,1)</f>
        <v>Period_09</v>
      </c>
      <c r="M93" s="1" t="str">
        <f aca="false" t="array" ref="M93:M93">INDEX(M$2:M$67,$J93,1)</f>
        <v>Stu-Period_03</v>
      </c>
      <c r="N93" s="1" t="str">
        <f aca="false" t="array" ref="N93:N93">INDEX(N$2:N$67,$J93,1)</f>
        <v>Period_01</v>
      </c>
      <c r="O93" s="1" t="str">
        <f aca="false" t="array" ref="O93:O93">INDEX(O$2:O$67,$J93,1)</f>
        <v>Period_07</v>
      </c>
      <c r="P93" s="1" t="str">
        <f aca="false" t="array" ref="P93:P93">INDEX(P$2:P$67,$J93,1)</f>
        <v>Period_11</v>
      </c>
      <c r="Q93" s="1" t="str">
        <f aca="false" t="array" ref="Q93:Q93">INDEX(Q$2:Q$67,$J93,1)</f>
        <v>Period_13</v>
      </c>
      <c r="R93" s="1" t="str">
        <f aca="false" t="array" ref="R93:R93">INDEX(R$2:R$67,$J93,1)</f>
        <v>Period_11</v>
      </c>
      <c r="S93" s="1" t="str">
        <f aca="false" t="array" ref="S93:S93">INDEX(S$2:S$67,$J93,1)</f>
        <v>Period_13</v>
      </c>
      <c r="T93" s="1" t="str">
        <f aca="false" t="array" ref="T93:T93">INDEX(T$2:T$67,$J93,1)</f>
        <v>FirstFloor</v>
      </c>
      <c r="U93" s="1" t="n">
        <f aca="false" t="array" ref="U93:U93">INDEX(U$2:U$67,$J93,1)</f>
        <v>2</v>
      </c>
      <c r="V93" s="1" t="n">
        <f aca="false" t="array" ref="V93:V93">INDEX(V$2:V$67,$J93,1)</f>
        <v>3</v>
      </c>
      <c r="W93" s="1" t="n">
        <f aca="false" t="array" ref="W93:W93">INDEX(W$2:W$67,$J93,1)</f>
        <v>4</v>
      </c>
      <c r="X93" s="1" t="n">
        <f aca="false" t="array" ref="X93:X93">INDEX(X$2:X$67,$J93,1)</f>
        <v>1</v>
      </c>
      <c r="Y93" s="1" t="str">
        <f aca="false" t="array" ref="Y93:Y93">INDEX(Y$2:Y$67,$J93,1)</f>
        <v>Maybe</v>
      </c>
      <c r="Z93" s="1" t="str">
        <f aca="false" t="array" ref="Z93:Z93">INDEX(Z$2:Z$67,$J93,1)</f>
        <v>Yes</v>
      </c>
      <c r="AA93" s="1" t="n">
        <f aca="false" t="array" ref="AA93:AA93">INDEX(AA$2:AA$67,$J93,1)</f>
        <v>4</v>
      </c>
      <c r="AB93" s="1" t="n">
        <f aca="false" t="array" ref="AB93:AB93">INDEX(AB$2:AB$67,$J93,1)</f>
        <v>2</v>
      </c>
      <c r="AC93" s="46" t="n">
        <v>2</v>
      </c>
      <c r="AD93" s="46" t="n">
        <v>2</v>
      </c>
      <c r="AE93" s="1" t="str">
        <f aca="false" t="array" ref="AE93:AE93">INDEX(AE$2:AE$67,$J93,1)</f>
        <v>Yes</v>
      </c>
      <c r="AF93" s="46" t="s">
        <v>70</v>
      </c>
      <c r="AG93" s="19" t="s">
        <v>70</v>
      </c>
      <c r="AH93" s="1" t="n">
        <f aca="false" t="array" ref="AH93:AH93">INDEX(AH$2:AH$67,$J93,1)</f>
        <v>2</v>
      </c>
      <c r="AI93" s="19" t="n">
        <v>3</v>
      </c>
      <c r="AJ93" s="46" t="s">
        <v>70</v>
      </c>
      <c r="AK93" s="46" t="n">
        <v>4</v>
      </c>
      <c r="AL93" s="1" t="n">
        <f aca="false" t="array" ref="AL93:AL93">INDEX(AL$2:AL$67,$J93,1)</f>
        <v>4</v>
      </c>
      <c r="AM93" s="1" t="n">
        <f aca="false" t="array" ref="AM93:AM93">INDEX(AM$2:AM$67,$J93,1)</f>
        <v>5</v>
      </c>
      <c r="AN93" s="1" t="str">
        <f aca="false" t="array" ref="AN93:AN93">INDEX(AN$2:AN$67,$J93,1)</f>
        <v>Yes</v>
      </c>
      <c r="AO93" s="1" t="str">
        <f aca="false" t="array" ref="AO93:AO93">INDEX(AO$2:AO$67,$J93,1)</f>
        <v>Maybe</v>
      </c>
      <c r="AP93" s="2" t="n">
        <v>4</v>
      </c>
      <c r="AQ93" s="34" t="s">
        <v>70</v>
      </c>
      <c r="AR93" s="34" t="s">
        <v>68</v>
      </c>
      <c r="AS93" s="1" t="str">
        <f aca="false" t="array" ref="AS93:AS93">INDEX(AS$2:AS$67,$J93,1)</f>
        <v>no</v>
      </c>
      <c r="AT93" s="2" t="s">
        <v>141</v>
      </c>
      <c r="AU93" s="1" t="str">
        <f aca="false" t="array" ref="AU93:AU93">INDEX(AU$2:AU$67,$J93,1)</f>
        <v>Yes</v>
      </c>
      <c r="AV93" s="35" t="s">
        <v>70</v>
      </c>
      <c r="AW93" s="1" t="str">
        <f aca="false" t="array" ref="AW93:AW93">INDEX(AW$2:AW$67,$J93,1)</f>
        <v>No</v>
      </c>
      <c r="AX93" s="1" t="str">
        <f aca="false" t="array" ref="AX93:AX93">INDEX(AX$2:AX$67,$J93,1)</f>
        <v>Yes</v>
      </c>
      <c r="AY93" s="36" t="s">
        <v>70</v>
      </c>
      <c r="AZ93" s="2" t="n">
        <v>5</v>
      </c>
      <c r="BA93" s="2" t="n">
        <v>4</v>
      </c>
      <c r="BB93" s="2" t="n">
        <v>3</v>
      </c>
    </row>
    <row r="94" customFormat="false" ht="12.75" hidden="false" customHeight="true" outlineLevel="0" collapsed="false">
      <c r="A94" s="38" t="n">
        <v>43565.5606828704</v>
      </c>
      <c r="B94" s="39" t="s">
        <v>137</v>
      </c>
      <c r="C94" s="23" t="s">
        <v>54</v>
      </c>
      <c r="D94" s="14" t="s">
        <v>71</v>
      </c>
      <c r="E94" s="14" t="s">
        <v>72</v>
      </c>
      <c r="F94" s="46" t="s">
        <v>57</v>
      </c>
      <c r="G94" s="15" t="s">
        <v>92</v>
      </c>
      <c r="H94" s="46" t="s">
        <v>75</v>
      </c>
      <c r="I94" s="1" t="s">
        <v>106</v>
      </c>
      <c r="J94" s="9" t="n">
        <f aca="false">RANDBETWEEN(1,COUNTA($K$2:$K$67))</f>
        <v>45</v>
      </c>
      <c r="K94" s="10" t="s">
        <v>142</v>
      </c>
      <c r="L94" s="1" t="str">
        <f aca="false" t="array" ref="L94:L94">INDEX(L$2:L$67,$J94,1)</f>
        <v>Period_07</v>
      </c>
      <c r="M94" s="1" t="str">
        <f aca="false" t="array" ref="M94:M94">INDEX(M$2:M$67,$J94,1)</f>
        <v>Stu-Period_03</v>
      </c>
      <c r="N94" s="1" t="str">
        <f aca="false" t="array" ref="N94:N94">INDEX(N$2:N$67,$J94,1)</f>
        <v>Period_01</v>
      </c>
      <c r="O94" s="1" t="str">
        <f aca="false" t="array" ref="O94:O94">INDEX(O$2:O$67,$J94,1)</f>
        <v>Period_07</v>
      </c>
      <c r="P94" s="1" t="str">
        <f aca="false" t="array" ref="P94:P94">INDEX(P$2:P$67,$J94,1)</f>
        <v>Period_12</v>
      </c>
      <c r="Q94" s="1" t="str">
        <f aca="false" t="array" ref="Q94:Q94">INDEX(Q$2:Q$67,$J94,1)</f>
        <v>Period_08</v>
      </c>
      <c r="R94" s="1" t="str">
        <f aca="false" t="array" ref="R94:R94">INDEX(R$2:R$67,$J94,1)</f>
        <v>Period_11</v>
      </c>
      <c r="S94" s="1" t="str">
        <f aca="false" t="array" ref="S94:S94">INDEX(S$2:S$67,$J94,1)</f>
        <v>Period_13</v>
      </c>
      <c r="T94" s="1" t="str">
        <f aca="false" t="array" ref="T94:T94">INDEX(T$2:T$67,$J94,1)</f>
        <v>FirstFloor</v>
      </c>
      <c r="U94" s="1" t="n">
        <f aca="false" t="array" ref="U94:U94">INDEX(U$2:U$67,$J94,1)</f>
        <v>3</v>
      </c>
      <c r="V94" s="1" t="n">
        <f aca="false" t="array" ref="V94:V94">INDEX(V$2:V$67,$J94,1)</f>
        <v>4</v>
      </c>
      <c r="W94" s="1" t="n">
        <f aca="false" t="array" ref="W94:W94">INDEX(W$2:W$67,$J94,1)</f>
        <v>3</v>
      </c>
      <c r="X94" s="1" t="n">
        <f aca="false" t="array" ref="X94:X94">INDEX(X$2:X$67,$J94,1)</f>
        <v>5</v>
      </c>
      <c r="Y94" s="1" t="str">
        <f aca="false" t="array" ref="Y94:Y94">INDEX(Y$2:Y$67,$J94,1)</f>
        <v>Yes</v>
      </c>
      <c r="Z94" s="1" t="str">
        <f aca="false" t="array" ref="Z94:Z94">INDEX(Z$2:Z$67,$J94,1)</f>
        <v>Yes</v>
      </c>
      <c r="AA94" s="1" t="n">
        <f aca="false" t="array" ref="AA94:AA94">INDEX(AA$2:AA$67,$J94,1)</f>
        <v>1</v>
      </c>
      <c r="AB94" s="1" t="n">
        <f aca="false" t="array" ref="AB94:AB94">INDEX(AB$2:AB$67,$J94,1)</f>
        <v>3</v>
      </c>
      <c r="AC94" s="46" t="n">
        <v>4</v>
      </c>
      <c r="AD94" s="46" t="n">
        <v>3</v>
      </c>
      <c r="AE94" s="1" t="str">
        <f aca="false" t="array" ref="AE94:AE94">INDEX(AE$2:AE$67,$J94,1)</f>
        <v>Maybe</v>
      </c>
      <c r="AF94" s="46" t="s">
        <v>70</v>
      </c>
      <c r="AG94" s="19" t="s">
        <v>70</v>
      </c>
      <c r="AH94" s="1" t="n">
        <f aca="false" t="array" ref="AH94:AH94">INDEX(AH$2:AH$67,$J94,1)</f>
        <v>4</v>
      </c>
      <c r="AI94" s="19" t="n">
        <v>3</v>
      </c>
      <c r="AJ94" s="46" t="s">
        <v>69</v>
      </c>
      <c r="AK94" s="46" t="n">
        <v>5</v>
      </c>
      <c r="AL94" s="1" t="n">
        <f aca="false" t="array" ref="AL94:AL94">INDEX(AL$2:AL$67,$J94,1)</f>
        <v>4</v>
      </c>
      <c r="AM94" s="1" t="n">
        <f aca="false" t="array" ref="AM94:AM94">INDEX(AM$2:AM$67,$J94,1)</f>
        <v>2</v>
      </c>
      <c r="AN94" s="1" t="str">
        <f aca="false" t="array" ref="AN94:AN94">INDEX(AN$2:AN$67,$J94,1)</f>
        <v>Yes</v>
      </c>
      <c r="AO94" s="1" t="str">
        <f aca="false" t="array" ref="AO94:AO94">INDEX(AO$2:AO$67,$J94,1)</f>
        <v>Yes</v>
      </c>
      <c r="AP94" s="2" t="n">
        <v>3</v>
      </c>
      <c r="AQ94" s="34" t="s">
        <v>70</v>
      </c>
      <c r="AR94" s="34" t="s">
        <v>70</v>
      </c>
      <c r="AS94" s="1" t="str">
        <f aca="false" t="array" ref="AS94:AS94">INDEX(AS$2:AS$67,$J94,1)</f>
        <v>yes</v>
      </c>
      <c r="AT94" s="2" t="s">
        <v>139</v>
      </c>
      <c r="AU94" s="1" t="str">
        <f aca="false" t="array" ref="AU94:AU94">INDEX(AU$2:AU$67,$J94,1)</f>
        <v>Yes</v>
      </c>
      <c r="AV94" s="35" t="s">
        <v>131</v>
      </c>
      <c r="AW94" s="1" t="str">
        <f aca="false" t="array" ref="AW94:AW94">INDEX(AW$2:AW$67,$J94,1)</f>
        <v>Maybe</v>
      </c>
      <c r="AX94" s="1" t="str">
        <f aca="false" t="array" ref="AX94:AX94">INDEX(AX$2:AX$67,$J94,1)</f>
        <v>Maybe</v>
      </c>
      <c r="AY94" s="36" t="s">
        <v>70</v>
      </c>
      <c r="AZ94" s="2" t="n">
        <v>4</v>
      </c>
      <c r="BA94" s="2" t="n">
        <v>5</v>
      </c>
      <c r="BB94" s="2" t="n">
        <v>3</v>
      </c>
    </row>
    <row r="95" customFormat="false" ht="12.75" hidden="false" customHeight="true" outlineLevel="0" collapsed="false">
      <c r="A95" s="38" t="n">
        <v>43565.5662037037</v>
      </c>
      <c r="B95" s="39" t="s">
        <v>137</v>
      </c>
      <c r="C95" s="23" t="s">
        <v>54</v>
      </c>
      <c r="D95" s="14" t="s">
        <v>71</v>
      </c>
      <c r="E95" s="14" t="s">
        <v>72</v>
      </c>
      <c r="F95" s="46" t="s">
        <v>57</v>
      </c>
      <c r="G95" s="15" t="s">
        <v>58</v>
      </c>
      <c r="H95" s="46" t="s">
        <v>59</v>
      </c>
      <c r="I95" s="1" t="s">
        <v>106</v>
      </c>
      <c r="J95" s="9" t="n">
        <f aca="false">RANDBETWEEN(1,COUNTA($K$2:$K$67))</f>
        <v>40</v>
      </c>
      <c r="K95" s="10" t="s">
        <v>142</v>
      </c>
      <c r="L95" s="1" t="str">
        <f aca="false" t="array" ref="L95:L95">INDEX(L$2:L$67,$J95,1)</f>
        <v>Period_07</v>
      </c>
      <c r="M95" s="1" t="str">
        <f aca="false" t="array" ref="M95:M95">INDEX(M$2:M$67,$J95,1)</f>
        <v>Stu-Period_03</v>
      </c>
      <c r="N95" s="1" t="str">
        <f aca="false" t="array" ref="N95:N95">INDEX(N$2:N$67,$J95,1)</f>
        <v>Period_01</v>
      </c>
      <c r="O95" s="1" t="str">
        <f aca="false" t="array" ref="O95:O95">INDEX(O$2:O$67,$J95,1)</f>
        <v>Period_12</v>
      </c>
      <c r="P95" s="1" t="str">
        <f aca="false" t="array" ref="P95:P95">INDEX(P$2:P$67,$J95,1)</f>
        <v>Period_01</v>
      </c>
      <c r="Q95" s="1" t="str">
        <f aca="false" t="array" ref="Q95:Q95">INDEX(Q$2:Q$67,$J95,1)</f>
        <v>Period_12</v>
      </c>
      <c r="R95" s="1" t="str">
        <f aca="false" t="array" ref="R95:R95">INDEX(R$2:R$67,$J95,1)</f>
        <v>Period_11</v>
      </c>
      <c r="S95" s="1" t="str">
        <f aca="false" t="array" ref="S95:S95">INDEX(S$2:S$67,$J95,1)</f>
        <v>Period_08</v>
      </c>
      <c r="T95" s="1" t="str">
        <f aca="false" t="array" ref="T95:T95">INDEX(T$2:T$67,$J95,1)</f>
        <v>FirstFloor</v>
      </c>
      <c r="U95" s="1" t="n">
        <f aca="false" t="array" ref="U95:U95">INDEX(U$2:U$67,$J95,1)</f>
        <v>2</v>
      </c>
      <c r="V95" s="1" t="n">
        <f aca="false" t="array" ref="V95:V95">INDEX(V$2:V$67,$J95,1)</f>
        <v>3</v>
      </c>
      <c r="W95" s="1" t="n">
        <f aca="false" t="array" ref="W95:W95">INDEX(W$2:W$67,$J95,1)</f>
        <v>4</v>
      </c>
      <c r="X95" s="1" t="n">
        <f aca="false" t="array" ref="X95:X95">INDEX(X$2:X$67,$J95,1)</f>
        <v>5</v>
      </c>
      <c r="Y95" s="1" t="str">
        <f aca="false" t="array" ref="Y95:Y95">INDEX(Y$2:Y$67,$J95,1)</f>
        <v>Yes</v>
      </c>
      <c r="Z95" s="1" t="str">
        <f aca="false" t="array" ref="Z95:Z95">INDEX(Z$2:Z$67,$J95,1)</f>
        <v>No</v>
      </c>
      <c r="AA95" s="1" t="n">
        <f aca="false" t="array" ref="AA95:AA95">INDEX(AA$2:AA$67,$J95,1)</f>
        <v>2</v>
      </c>
      <c r="AB95" s="1" t="n">
        <f aca="false" t="array" ref="AB95:AB95">INDEX(AB$2:AB$67,$J95,1)</f>
        <v>3</v>
      </c>
      <c r="AC95" s="46" t="n">
        <v>3</v>
      </c>
      <c r="AD95" s="46" t="n">
        <v>2</v>
      </c>
      <c r="AE95" s="1" t="str">
        <f aca="false" t="array" ref="AE95:AE95">INDEX(AE$2:AE$67,$J95,1)</f>
        <v>No</v>
      </c>
      <c r="AF95" s="46" t="s">
        <v>70</v>
      </c>
      <c r="AG95" s="19" t="s">
        <v>70</v>
      </c>
      <c r="AH95" s="1" t="n">
        <f aca="false" t="array" ref="AH95:AH95">INDEX(AH$2:AH$67,$J95,1)</f>
        <v>4</v>
      </c>
      <c r="AI95" s="19" t="n">
        <v>3</v>
      </c>
      <c r="AJ95" s="46" t="s">
        <v>68</v>
      </c>
      <c r="AK95" s="46" t="n">
        <v>3</v>
      </c>
      <c r="AL95" s="1" t="n">
        <f aca="false" t="array" ref="AL95:AL95">INDEX(AL$2:AL$67,$J95,1)</f>
        <v>1</v>
      </c>
      <c r="AM95" s="1" t="n">
        <f aca="false" t="array" ref="AM95:AM95">INDEX(AM$2:AM$67,$J95,1)</f>
        <v>2</v>
      </c>
      <c r="AN95" s="1" t="str">
        <f aca="false" t="array" ref="AN95:AN95">INDEX(AN$2:AN$67,$J95,1)</f>
        <v>No</v>
      </c>
      <c r="AO95" s="1" t="str">
        <f aca="false" t="array" ref="AO95:AO95">INDEX(AO$2:AO$67,$J95,1)</f>
        <v>Yes</v>
      </c>
      <c r="AP95" s="2" t="n">
        <v>3</v>
      </c>
      <c r="AQ95" s="34" t="s">
        <v>70</v>
      </c>
      <c r="AR95" s="34" t="s">
        <v>70</v>
      </c>
      <c r="AS95" s="1" t="str">
        <f aca="false" t="array" ref="AS95:AS95">INDEX(AS$2:AS$67,$J95,1)</f>
        <v>no</v>
      </c>
      <c r="AT95" s="2" t="s">
        <v>141</v>
      </c>
      <c r="AU95" s="1" t="str">
        <f aca="false" t="array" ref="AU95:AU95">INDEX(AU$2:AU$67,$J95,1)</f>
        <v>Yes</v>
      </c>
      <c r="AV95" s="35" t="s">
        <v>131</v>
      </c>
      <c r="AW95" s="1" t="str">
        <f aca="false" t="array" ref="AW95:AW95">INDEX(AW$2:AW$67,$J95,1)</f>
        <v>No</v>
      </c>
      <c r="AX95" s="1" t="str">
        <f aca="false" t="array" ref="AX95:AX95">INDEX(AX$2:AX$67,$J95,1)</f>
        <v>Yes</v>
      </c>
      <c r="AY95" s="36" t="s">
        <v>70</v>
      </c>
      <c r="AZ95" s="2" t="n">
        <v>5</v>
      </c>
      <c r="BA95" s="2" t="n">
        <v>4</v>
      </c>
      <c r="BB95" s="2" t="n">
        <v>2</v>
      </c>
    </row>
    <row r="96" customFormat="false" ht="12.75" hidden="false" customHeight="true" outlineLevel="0" collapsed="false">
      <c r="A96" s="38" t="n">
        <v>43565.5722800926</v>
      </c>
      <c r="B96" s="39" t="s">
        <v>137</v>
      </c>
      <c r="C96" s="23" t="s">
        <v>54</v>
      </c>
      <c r="D96" s="14" t="s">
        <v>71</v>
      </c>
      <c r="E96" s="14" t="s">
        <v>72</v>
      </c>
      <c r="F96" s="46" t="s">
        <v>82</v>
      </c>
      <c r="G96" s="15" t="s">
        <v>95</v>
      </c>
      <c r="H96" s="46" t="s">
        <v>105</v>
      </c>
      <c r="I96" s="15" t="s">
        <v>88</v>
      </c>
      <c r="J96" s="9" t="n">
        <f aca="false">RANDBETWEEN(1,COUNTA($K$2:$K$67))</f>
        <v>15</v>
      </c>
      <c r="K96" s="10" t="s">
        <v>142</v>
      </c>
      <c r="L96" s="1" t="str">
        <f aca="false" t="array" ref="L96:L96">INDEX(L$2:L$67,$J96,1)</f>
        <v>Period_10</v>
      </c>
      <c r="M96" s="1" t="str">
        <f aca="false" t="array" ref="M96:M96">INDEX(M$2:M$67,$J96,1)</f>
        <v>Stu-Period_03</v>
      </c>
      <c r="N96" s="1" t="str">
        <f aca="false" t="array" ref="N96:N96">INDEX(N$2:N$67,$J96,1)</f>
        <v>Period_11</v>
      </c>
      <c r="O96" s="1" t="str">
        <f aca="false" t="array" ref="O96:O96">INDEX(O$2:O$67,$J96,1)</f>
        <v>Period_13</v>
      </c>
      <c r="P96" s="1" t="str">
        <f aca="false" t="array" ref="P96:P96">INDEX(P$2:P$67,$J96,1)</f>
        <v>Period_11</v>
      </c>
      <c r="Q96" s="1" t="str">
        <f aca="false" t="array" ref="Q96:Q96">INDEX(Q$2:Q$67,$J96,1)</f>
        <v>Period_13</v>
      </c>
      <c r="R96" s="1" t="str">
        <f aca="false" t="array" ref="R96:R96">INDEX(R$2:R$67,$J96,1)</f>
        <v>Period_11</v>
      </c>
      <c r="S96" s="1" t="str">
        <f aca="false" t="array" ref="S96:S96">INDEX(S$2:S$67,$J96,1)</f>
        <v>Period_13</v>
      </c>
      <c r="T96" s="1" t="str">
        <f aca="false" t="array" ref="T96:T96">INDEX(T$2:T$67,$J96,1)</f>
        <v>SecondFloor</v>
      </c>
      <c r="U96" s="1" t="n">
        <f aca="false" t="array" ref="U96:U96">INDEX(U$2:U$67,$J96,1)</f>
        <v>1</v>
      </c>
      <c r="V96" s="1" t="n">
        <f aca="false" t="array" ref="V96:V96">INDEX(V$2:V$67,$J96,1)</f>
        <v>5</v>
      </c>
      <c r="W96" s="1" t="n">
        <f aca="false" t="array" ref="W96:W96">INDEX(W$2:W$67,$J96,1)</f>
        <v>3</v>
      </c>
      <c r="X96" s="1" t="n">
        <f aca="false" t="array" ref="X96:X96">INDEX(X$2:X$67,$J96,1)</f>
        <v>5</v>
      </c>
      <c r="Y96" s="1" t="str">
        <f aca="false" t="array" ref="Y96:Y96">INDEX(Y$2:Y$67,$J96,1)</f>
        <v>Yes</v>
      </c>
      <c r="Z96" s="1" t="str">
        <f aca="false" t="array" ref="Z96:Z96">INDEX(Z$2:Z$67,$J96,1)</f>
        <v>Yes</v>
      </c>
      <c r="AA96" s="1" t="n">
        <f aca="false" t="array" ref="AA96:AA96">INDEX(AA$2:AA$67,$J96,1)</f>
        <v>1</v>
      </c>
      <c r="AB96" s="1" t="n">
        <f aca="false" t="array" ref="AB96:AB96">INDEX(AB$2:AB$67,$J96,1)</f>
        <v>3</v>
      </c>
      <c r="AC96" s="46" t="n">
        <v>2</v>
      </c>
      <c r="AD96" s="46" t="n">
        <v>4</v>
      </c>
      <c r="AE96" s="1" t="str">
        <f aca="false" t="array" ref="AE96:AE96">INDEX(AE$2:AE$67,$J96,1)</f>
        <v>No</v>
      </c>
      <c r="AF96" s="46" t="s">
        <v>70</v>
      </c>
      <c r="AG96" s="19" t="s">
        <v>69</v>
      </c>
      <c r="AH96" s="1" t="n">
        <f aca="false" t="array" ref="AH96:AH96">INDEX(AH$2:AH$67,$J96,1)</f>
        <v>4</v>
      </c>
      <c r="AI96" s="19" t="n">
        <v>2</v>
      </c>
      <c r="AJ96" s="46" t="s">
        <v>70</v>
      </c>
      <c r="AK96" s="46" t="n">
        <v>5</v>
      </c>
      <c r="AL96" s="1" t="n">
        <f aca="false" t="array" ref="AL96:AL96">INDEX(AL$2:AL$67,$J96,1)</f>
        <v>4</v>
      </c>
      <c r="AM96" s="1" t="n">
        <f aca="false" t="array" ref="AM96:AM96">INDEX(AM$2:AM$67,$J96,1)</f>
        <v>3</v>
      </c>
      <c r="AN96" s="1" t="str">
        <f aca="false" t="array" ref="AN96:AN96">INDEX(AN$2:AN$67,$J96,1)</f>
        <v>Yes</v>
      </c>
      <c r="AO96" s="1" t="str">
        <f aca="false" t="array" ref="AO96:AO96">INDEX(AO$2:AO$67,$J96,1)</f>
        <v>No</v>
      </c>
      <c r="AP96" s="2" t="n">
        <v>3</v>
      </c>
      <c r="AQ96" s="34" t="s">
        <v>69</v>
      </c>
      <c r="AR96" s="34" t="s">
        <v>70</v>
      </c>
      <c r="AS96" s="1" t="str">
        <f aca="false" t="array" ref="AS96:AS96">INDEX(AS$2:AS$67,$J96,1)</f>
        <v>no</v>
      </c>
      <c r="AT96" s="2" t="s">
        <v>141</v>
      </c>
      <c r="AU96" s="1" t="str">
        <f aca="false" t="array" ref="AU96:AU96">INDEX(AU$2:AU$67,$J96,1)</f>
        <v>No</v>
      </c>
      <c r="AV96" s="35" t="s">
        <v>131</v>
      </c>
      <c r="AW96" s="1" t="str">
        <f aca="false" t="array" ref="AW96:AW96">INDEX(AW$2:AW$67,$J96,1)</f>
        <v>Yes</v>
      </c>
      <c r="AX96" s="1" t="str">
        <f aca="false" t="array" ref="AX96:AX96">INDEX(AX$2:AX$67,$J96,1)</f>
        <v>Maybe</v>
      </c>
      <c r="AY96" s="36" t="s">
        <v>70</v>
      </c>
      <c r="AZ96" s="2" t="n">
        <v>3</v>
      </c>
      <c r="BA96" s="2" t="n">
        <v>3</v>
      </c>
      <c r="BB96" s="2" t="n">
        <v>3</v>
      </c>
    </row>
    <row r="97" customFormat="false" ht="12.75" hidden="false" customHeight="true" outlineLevel="0" collapsed="false">
      <c r="A97" s="38" t="n">
        <v>43565.6148263889</v>
      </c>
      <c r="B97" s="39" t="s">
        <v>137</v>
      </c>
      <c r="C97" s="23" t="s">
        <v>54</v>
      </c>
      <c r="D97" s="14" t="s">
        <v>71</v>
      </c>
      <c r="E97" s="14" t="s">
        <v>56</v>
      </c>
      <c r="F97" s="46" t="s">
        <v>73</v>
      </c>
      <c r="G97" s="15" t="s">
        <v>74</v>
      </c>
      <c r="H97" s="46" t="s">
        <v>75</v>
      </c>
      <c r="I97" s="1" t="s">
        <v>106</v>
      </c>
      <c r="J97" s="9" t="n">
        <f aca="false">RANDBETWEEN(1,COUNTA($K$2:$K$67))</f>
        <v>45</v>
      </c>
      <c r="K97" s="10" t="s">
        <v>138</v>
      </c>
      <c r="L97" s="1" t="str">
        <f aca="false" t="array" ref="L97:L97">INDEX(L$2:L$67,$J97,1)</f>
        <v>Period_07</v>
      </c>
      <c r="M97" s="1" t="str">
        <f aca="false" t="array" ref="M97:M97">INDEX(M$2:M$67,$J97,1)</f>
        <v>Stu-Period_03</v>
      </c>
      <c r="N97" s="1" t="str">
        <f aca="false" t="array" ref="N97:N97">INDEX(N$2:N$67,$J97,1)</f>
        <v>Period_01</v>
      </c>
      <c r="O97" s="1" t="str">
        <f aca="false" t="array" ref="O97:O97">INDEX(O$2:O$67,$J97,1)</f>
        <v>Period_07</v>
      </c>
      <c r="P97" s="1" t="str">
        <f aca="false" t="array" ref="P97:P97">INDEX(P$2:P$67,$J97,1)</f>
        <v>Period_12</v>
      </c>
      <c r="Q97" s="1" t="str">
        <f aca="false" t="array" ref="Q97:Q97">INDEX(Q$2:Q$67,$J97,1)</f>
        <v>Period_08</v>
      </c>
      <c r="R97" s="1" t="str">
        <f aca="false" t="array" ref="R97:R97">INDEX(R$2:R$67,$J97,1)</f>
        <v>Period_11</v>
      </c>
      <c r="S97" s="1" t="str">
        <f aca="false" t="array" ref="S97:S97">INDEX(S$2:S$67,$J97,1)</f>
        <v>Period_13</v>
      </c>
      <c r="T97" s="1" t="str">
        <f aca="false" t="array" ref="T97:T97">INDEX(T$2:T$67,$J97,1)</f>
        <v>FirstFloor</v>
      </c>
      <c r="U97" s="1" t="n">
        <f aca="false" t="array" ref="U97:U97">INDEX(U$2:U$67,$J97,1)</f>
        <v>3</v>
      </c>
      <c r="V97" s="1" t="n">
        <f aca="false" t="array" ref="V97:V97">INDEX(V$2:V$67,$J97,1)</f>
        <v>4</v>
      </c>
      <c r="W97" s="1" t="n">
        <f aca="false" t="array" ref="W97:W97">INDEX(W$2:W$67,$J97,1)</f>
        <v>3</v>
      </c>
      <c r="X97" s="1" t="n">
        <f aca="false" t="array" ref="X97:X97">INDEX(X$2:X$67,$J97,1)</f>
        <v>5</v>
      </c>
      <c r="Y97" s="1" t="str">
        <f aca="false" t="array" ref="Y97:Y97">INDEX(Y$2:Y$67,$J97,1)</f>
        <v>Yes</v>
      </c>
      <c r="Z97" s="1" t="str">
        <f aca="false" t="array" ref="Z97:Z97">INDEX(Z$2:Z$67,$J97,1)</f>
        <v>Yes</v>
      </c>
      <c r="AA97" s="1" t="n">
        <f aca="false" t="array" ref="AA97:AA97">INDEX(AA$2:AA$67,$J97,1)</f>
        <v>1</v>
      </c>
      <c r="AB97" s="1" t="n">
        <f aca="false" t="array" ref="AB97:AB97">INDEX(AB$2:AB$67,$J97,1)</f>
        <v>3</v>
      </c>
      <c r="AC97" s="46" t="n">
        <v>4</v>
      </c>
      <c r="AD97" s="46" t="n">
        <v>3</v>
      </c>
      <c r="AE97" s="1" t="str">
        <f aca="false" t="array" ref="AE97:AE97">INDEX(AE$2:AE$67,$J97,1)</f>
        <v>Maybe</v>
      </c>
      <c r="AF97" s="46" t="s">
        <v>70</v>
      </c>
      <c r="AG97" s="19" t="s">
        <v>70</v>
      </c>
      <c r="AH97" s="1" t="n">
        <f aca="false" t="array" ref="AH97:AH97">INDEX(AH$2:AH$67,$J97,1)</f>
        <v>4</v>
      </c>
      <c r="AI97" s="19" t="n">
        <v>5</v>
      </c>
      <c r="AJ97" s="46" t="s">
        <v>68</v>
      </c>
      <c r="AK97" s="46" t="n">
        <v>2</v>
      </c>
      <c r="AL97" s="1" t="n">
        <f aca="false" t="array" ref="AL97:AL97">INDEX(AL$2:AL$67,$J97,1)</f>
        <v>4</v>
      </c>
      <c r="AM97" s="1" t="n">
        <f aca="false" t="array" ref="AM97:AM97">INDEX(AM$2:AM$67,$J97,1)</f>
        <v>2</v>
      </c>
      <c r="AN97" s="1" t="str">
        <f aca="false" t="array" ref="AN97:AN97">INDEX(AN$2:AN$67,$J97,1)</f>
        <v>Yes</v>
      </c>
      <c r="AO97" s="1" t="str">
        <f aca="false" t="array" ref="AO97:AO97">INDEX(AO$2:AO$67,$J97,1)</f>
        <v>Yes</v>
      </c>
      <c r="AP97" s="2" t="n">
        <v>4</v>
      </c>
      <c r="AQ97" s="34" t="s">
        <v>70</v>
      </c>
      <c r="AR97" s="34" t="s">
        <v>70</v>
      </c>
      <c r="AS97" s="1" t="str">
        <f aca="false" t="array" ref="AS97:AS97">INDEX(AS$2:AS$67,$J97,1)</f>
        <v>yes</v>
      </c>
      <c r="AT97" s="2" t="s">
        <v>139</v>
      </c>
      <c r="AU97" s="1" t="str">
        <f aca="false" t="array" ref="AU97:AU97">INDEX(AU$2:AU$67,$J97,1)</f>
        <v>Yes</v>
      </c>
      <c r="AV97" s="35" t="s">
        <v>131</v>
      </c>
      <c r="AW97" s="1" t="str">
        <f aca="false" t="array" ref="AW97:AW97">INDEX(AW$2:AW$67,$J97,1)</f>
        <v>Maybe</v>
      </c>
      <c r="AX97" s="1" t="str">
        <f aca="false" t="array" ref="AX97:AX97">INDEX(AX$2:AX$67,$J97,1)</f>
        <v>Maybe</v>
      </c>
      <c r="AY97" s="36" t="s">
        <v>70</v>
      </c>
      <c r="AZ97" s="2" t="n">
        <v>4</v>
      </c>
      <c r="BA97" s="2" t="n">
        <v>5</v>
      </c>
      <c r="BB97" s="2" t="n">
        <v>4</v>
      </c>
    </row>
    <row r="98" customFormat="false" ht="12.75" hidden="false" customHeight="true" outlineLevel="0" collapsed="false">
      <c r="A98" s="38" t="n">
        <v>43565.6926967593</v>
      </c>
      <c r="B98" s="39" t="s">
        <v>137</v>
      </c>
      <c r="C98" s="23" t="s">
        <v>54</v>
      </c>
      <c r="D98" s="14" t="s">
        <v>55</v>
      </c>
      <c r="E98" s="14" t="s">
        <v>112</v>
      </c>
      <c r="F98" s="46" t="s">
        <v>57</v>
      </c>
      <c r="G98" s="15" t="s">
        <v>58</v>
      </c>
      <c r="H98" s="46" t="s">
        <v>105</v>
      </c>
      <c r="I98" s="1" t="s">
        <v>83</v>
      </c>
      <c r="J98" s="9" t="n">
        <f aca="false">RANDBETWEEN(1,COUNTA($K$2:$K$67))</f>
        <v>64</v>
      </c>
      <c r="K98" s="10" t="s">
        <v>138</v>
      </c>
      <c r="L98" s="1" t="str">
        <f aca="false" t="array" ref="L98:L98">INDEX(L$2:L$67,$J98,1)</f>
        <v>Period_08</v>
      </c>
      <c r="M98" s="1" t="str">
        <f aca="false" t="array" ref="M98:M98">INDEX(M$2:M$67,$J98,1)</f>
        <v>Stu-Period_01</v>
      </c>
      <c r="N98" s="1" t="str">
        <f aca="false" t="array" ref="N98:N98">INDEX(N$2:N$67,$J98,1)</f>
        <v>Period_12</v>
      </c>
      <c r="O98" s="1" t="str">
        <f aca="false" t="array" ref="O98:O98">INDEX(O$2:O$67,$J98,1)</f>
        <v>Period_12</v>
      </c>
      <c r="P98" s="1" t="str">
        <f aca="false" t="array" ref="P98:P98">INDEX(P$2:P$67,$J98,1)</f>
        <v>Period_01</v>
      </c>
      <c r="Q98" s="1" t="str">
        <f aca="false" t="array" ref="Q98:Q98">INDEX(Q$2:Q$67,$J98,1)</f>
        <v>Period_12</v>
      </c>
      <c r="R98" s="1" t="str">
        <f aca="false" t="array" ref="R98:R98">INDEX(R$2:R$67,$J98,1)</f>
        <v>Period_11</v>
      </c>
      <c r="S98" s="1" t="str">
        <f aca="false" t="array" ref="S98:S98">INDEX(S$2:S$67,$J98,1)</f>
        <v>Period_12</v>
      </c>
      <c r="T98" s="1" t="str">
        <f aca="false" t="array" ref="T98:T98">INDEX(T$2:T$67,$J98,1)</f>
        <v>FirstFloor</v>
      </c>
      <c r="U98" s="1" t="n">
        <f aca="false" t="array" ref="U98:U98">INDEX(U$2:U$67,$J98,1)</f>
        <v>3</v>
      </c>
      <c r="V98" s="1" t="n">
        <f aca="false" t="array" ref="V98:V98">INDEX(V$2:V$67,$J98,1)</f>
        <v>3</v>
      </c>
      <c r="W98" s="1" t="n">
        <f aca="false" t="array" ref="W98:W98">INDEX(W$2:W$67,$J98,1)</f>
        <v>4</v>
      </c>
      <c r="X98" s="1" t="n">
        <f aca="false" t="array" ref="X98:X98">INDEX(X$2:X$67,$J98,1)</f>
        <v>3</v>
      </c>
      <c r="Y98" s="1" t="str">
        <f aca="false" t="array" ref="Y98:Y98">INDEX(Y$2:Y$67,$J98,1)</f>
        <v>No</v>
      </c>
      <c r="Z98" s="1" t="str">
        <f aca="false" t="array" ref="Z98:Z98">INDEX(Z$2:Z$67,$J98,1)</f>
        <v>Maybe</v>
      </c>
      <c r="AA98" s="1" t="n">
        <f aca="false" t="array" ref="AA98:AA98">INDEX(AA$2:AA$67,$J98,1)</f>
        <v>3</v>
      </c>
      <c r="AB98" s="1" t="n">
        <f aca="false" t="array" ref="AB98:AB98">INDEX(AB$2:AB$67,$J98,1)</f>
        <v>2</v>
      </c>
      <c r="AC98" s="46" t="n">
        <v>4</v>
      </c>
      <c r="AD98" s="46" t="n">
        <v>4</v>
      </c>
      <c r="AE98" s="1" t="str">
        <f aca="false" t="array" ref="AE98:AE98">INDEX(AE$2:AE$67,$J98,1)</f>
        <v>Yes</v>
      </c>
      <c r="AF98" s="46" t="s">
        <v>70</v>
      </c>
      <c r="AG98" s="19" t="s">
        <v>70</v>
      </c>
      <c r="AH98" s="1" t="n">
        <f aca="false" t="array" ref="AH98:AH98">INDEX(AH$2:AH$67,$J98,1)</f>
        <v>3</v>
      </c>
      <c r="AI98" s="19" t="n">
        <v>4</v>
      </c>
      <c r="AJ98" s="46" t="s">
        <v>68</v>
      </c>
      <c r="AK98" s="46" t="n">
        <v>3</v>
      </c>
      <c r="AL98" s="1" t="n">
        <f aca="false" t="array" ref="AL98:AL98">INDEX(AL$2:AL$67,$J98,1)</f>
        <v>2</v>
      </c>
      <c r="AM98" s="1" t="n">
        <f aca="false" t="array" ref="AM98:AM98">INDEX(AM$2:AM$67,$J98,1)</f>
        <v>2</v>
      </c>
      <c r="AN98" s="1" t="str">
        <f aca="false" t="array" ref="AN98:AN98">INDEX(AN$2:AN$67,$J98,1)</f>
        <v>No</v>
      </c>
      <c r="AO98" s="1" t="str">
        <f aca="false" t="array" ref="AO98:AO98">INDEX(AO$2:AO$67,$J98,1)</f>
        <v>No</v>
      </c>
      <c r="AP98" s="2" t="n">
        <v>4</v>
      </c>
      <c r="AQ98" s="34" t="s">
        <v>70</v>
      </c>
      <c r="AR98" s="34" t="s">
        <v>70</v>
      </c>
      <c r="AS98" s="1" t="str">
        <f aca="false" t="array" ref="AS98:AS98">INDEX(AS$2:AS$67,$J98,1)</f>
        <v>no</v>
      </c>
      <c r="AT98" s="2" t="s">
        <v>139</v>
      </c>
      <c r="AU98" s="1" t="str">
        <f aca="false" t="array" ref="AU98:AU98">INDEX(AU$2:AU$67,$J98,1)</f>
        <v>No</v>
      </c>
      <c r="AV98" s="35" t="s">
        <v>131</v>
      </c>
      <c r="AW98" s="1" t="str">
        <f aca="false" t="array" ref="AW98:AW98">INDEX(AW$2:AW$67,$J98,1)</f>
        <v>Yes</v>
      </c>
      <c r="AX98" s="1" t="str">
        <f aca="false" t="array" ref="AX98:AX98">INDEX(AX$2:AX$67,$J98,1)</f>
        <v>Yes</v>
      </c>
      <c r="AY98" s="36" t="s">
        <v>70</v>
      </c>
      <c r="AZ98" s="2" t="n">
        <v>4</v>
      </c>
      <c r="BA98" s="2" t="n">
        <v>4</v>
      </c>
      <c r="BB98" s="2" t="n">
        <v>4</v>
      </c>
    </row>
  </sheetData>
  <hyperlinks>
    <hyperlink ref="L38" r:id="rId1" display="\\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8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85" zoomScalePageLayoutView="110" workbookViewId="0">
      <selection pane="topLeft" activeCell="C25" activeCellId="1" sqref="J1:M368 C25"/>
    </sheetView>
  </sheetViews>
  <sheetFormatPr defaultRowHeight="12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39.43"/>
    <col collapsed="false" customWidth="true" hidden="false" outlineLevel="0" max="3" min="3" style="48" width="23.71"/>
    <col collapsed="false" customWidth="true" hidden="false" outlineLevel="0" max="11" min="4" style="0" width="10.99"/>
    <col collapsed="false" customWidth="true" hidden="false" outlineLevel="0" max="12" min="12" style="0" width="18.29"/>
    <col collapsed="false" customWidth="true" hidden="false" outlineLevel="0" max="1025" min="13" style="0" width="10.99"/>
  </cols>
  <sheetData>
    <row r="3" customFormat="false" ht="12.75" hidden="false" customHeight="true" outlineLevel="0" collapsed="false">
      <c r="B3" s="0" t="s">
        <v>147</v>
      </c>
      <c r="C3" s="48" t="n">
        <v>6</v>
      </c>
      <c r="E3" s="49" t="s">
        <v>148</v>
      </c>
      <c r="F3" s="49"/>
    </row>
    <row r="4" customFormat="false" ht="12.75" hidden="false" customHeight="true" outlineLevel="0" collapsed="false">
      <c r="B4" s="0" t="s">
        <v>149</v>
      </c>
      <c r="C4" s="48" t="n">
        <v>9600</v>
      </c>
      <c r="E4" s="49"/>
      <c r="F4" s="49"/>
    </row>
    <row r="5" customFormat="false" ht="12.75" hidden="false" customHeight="true" outlineLevel="0" collapsed="false">
      <c r="B5" s="0" t="s">
        <v>150</v>
      </c>
      <c r="C5" s="48" t="n">
        <f aca="false">TRUE()</f>
        <v>1</v>
      </c>
      <c r="E5" s="49"/>
      <c r="F5" s="49"/>
    </row>
    <row r="6" customFormat="false" ht="12.75" hidden="false" customHeight="true" outlineLevel="0" collapsed="false">
      <c r="B6" s="0" t="s">
        <v>151</v>
      </c>
      <c r="C6" s="48" t="n">
        <f aca="false">TRUE()</f>
        <v>1</v>
      </c>
      <c r="E6" s="49"/>
      <c r="F6" s="49"/>
    </row>
    <row r="7" customFormat="false" ht="12.75" hidden="false" customHeight="true" outlineLevel="0" collapsed="false">
      <c r="B7" s="0" t="s">
        <v>152</v>
      </c>
      <c r="C7" s="48" t="n">
        <f aca="false">TRUE()</f>
        <v>1</v>
      </c>
      <c r="E7" s="49"/>
      <c r="F7" s="49"/>
    </row>
    <row r="8" customFormat="false" ht="12.75" hidden="false" customHeight="true" outlineLevel="0" collapsed="false">
      <c r="B8" s="0" t="s">
        <v>153</v>
      </c>
      <c r="C8" s="48" t="n">
        <f aca="false">FALSE()</f>
        <v>0</v>
      </c>
      <c r="E8" s="49"/>
      <c r="F8" s="49"/>
    </row>
    <row r="9" customFormat="false" ht="12.75" hidden="false" customHeight="true" outlineLevel="0" collapsed="false">
      <c r="B9" s="0" t="s">
        <v>154</v>
      </c>
      <c r="C9" s="48" t="s">
        <v>155</v>
      </c>
      <c r="E9" s="49"/>
      <c r="F9" s="49"/>
    </row>
    <row r="10" customFormat="false" ht="13.5" hidden="false" customHeight="true" outlineLevel="0" collapsed="false">
      <c r="B10" s="0" t="s">
        <v>156</v>
      </c>
      <c r="C10" s="48" t="n">
        <f aca="false">TRUE()</f>
        <v>1</v>
      </c>
      <c r="E10" s="49"/>
      <c r="F10" s="49"/>
    </row>
    <row r="11" customFormat="false" ht="13.5" hidden="false" customHeight="true" outlineLevel="0" collapsed="false">
      <c r="B11" s="0" t="s">
        <v>157</v>
      </c>
      <c r="C11" s="48" t="n">
        <f aca="false">TRUE()</f>
        <v>1</v>
      </c>
      <c r="E11" s="49"/>
      <c r="F11" s="49"/>
    </row>
    <row r="12" customFormat="false" ht="12.75" hidden="false" customHeight="true" outlineLevel="0" collapsed="false">
      <c r="B12" s="0" t="s">
        <v>158</v>
      </c>
      <c r="C12" s="48" t="n">
        <f aca="false">TRUE()</f>
        <v>1</v>
      </c>
      <c r="E12" s="49"/>
      <c r="F12" s="49"/>
    </row>
    <row r="13" customFormat="false" ht="12.75" hidden="false" customHeight="true" outlineLevel="0" collapsed="false">
      <c r="B13" s="0" t="s">
        <v>159</v>
      </c>
      <c r="C13" s="48" t="n">
        <f aca="false">TRUE()</f>
        <v>1</v>
      </c>
      <c r="E13" s="49"/>
      <c r="F13" s="49"/>
    </row>
    <row r="14" customFormat="false" ht="13.5" hidden="false" customHeight="true" outlineLevel="0" collapsed="false">
      <c r="B14" s="0" t="s">
        <v>160</v>
      </c>
      <c r="C14" s="48" t="n">
        <v>536.25</v>
      </c>
      <c r="E14" s="49"/>
      <c r="F14" s="49"/>
    </row>
    <row r="15" customFormat="false" ht="12.75" hidden="false" customHeight="false" outlineLevel="0" collapsed="false">
      <c r="B15" s="0" t="s">
        <v>161</v>
      </c>
      <c r="C15" s="48" t="n">
        <v>1024</v>
      </c>
      <c r="E15" s="49"/>
      <c r="F15" s="49"/>
    </row>
    <row r="16" customFormat="false" ht="12.75" hidden="false" customHeight="false" outlineLevel="0" collapsed="false">
      <c r="B16" s="0" t="s">
        <v>162</v>
      </c>
      <c r="C16" s="48" t="n">
        <v>1024</v>
      </c>
      <c r="E16" s="49"/>
      <c r="F16" s="49"/>
    </row>
    <row r="17" customFormat="false" ht="12.75" hidden="false" customHeight="false" outlineLevel="0" collapsed="false">
      <c r="B17" s="0" t="s">
        <v>163</v>
      </c>
      <c r="C17" s="48" t="n">
        <v>1024</v>
      </c>
      <c r="E17" s="49"/>
      <c r="F17" s="49"/>
    </row>
    <row r="18" customFormat="false" ht="12.75" hidden="false" customHeight="false" outlineLevel="0" collapsed="false">
      <c r="B18" s="0" t="s">
        <v>164</v>
      </c>
      <c r="C18" s="48" t="n">
        <v>64</v>
      </c>
      <c r="E18" s="49"/>
      <c r="F18" s="49"/>
    </row>
  </sheetData>
  <mergeCells count="1">
    <mergeCell ref="E3:F1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68"/>
  <sheetViews>
    <sheetView showFormulas="false" showGridLines="true" showRowColHeaders="true" showZeros="true" rightToLeft="false" tabSelected="true" showOutlineSymbols="true" defaultGridColor="true" view="pageBreakPreview" topLeftCell="J1" colorId="64" zoomScale="110" zoomScaleNormal="85" zoomScalePageLayoutView="110" workbookViewId="0">
      <selection pane="topLeft" activeCell="J1" activeCellId="0" sqref="J1:M368"/>
    </sheetView>
  </sheetViews>
  <sheetFormatPr defaultRowHeight="12.8" zeroHeight="false" outlineLevelRow="0" outlineLevelCol="0"/>
  <cols>
    <col collapsed="false" customWidth="true" hidden="false" outlineLevel="0" max="9" min="1" style="0" width="9.14"/>
    <col collapsed="false" customWidth="true" hidden="false" outlineLevel="0" max="10" min="10" style="0" width="15.03"/>
    <col collapsed="false" customWidth="true" hidden="true" outlineLevel="0" max="11" min="11" style="0" width="47.7"/>
    <col collapsed="false" customWidth="true" hidden="false" outlineLevel="0" max="12" min="12" style="50" width="14.4"/>
    <col collapsed="false" customWidth="true" hidden="false" outlineLevel="0" max="13" min="13" style="0" width="60.9"/>
    <col collapsed="false" customWidth="true" hidden="false" outlineLevel="0" max="15" min="14" style="0" width="9.14"/>
    <col collapsed="false" customWidth="true" hidden="false" outlineLevel="0" max="16" min="16" style="0" width="18.32"/>
    <col collapsed="false" customWidth="true" hidden="false" outlineLevel="0" max="17" min="17" style="0" width="16.79"/>
    <col collapsed="false" customWidth="true" hidden="false" outlineLevel="0" max="18" min="18" style="0" width="23.86"/>
    <col collapsed="false" customWidth="true" hidden="false" outlineLevel="0" max="19" min="19" style="0" width="8.67"/>
    <col collapsed="false" customWidth="true" hidden="false" outlineLevel="0" max="20" min="20" style="0" width="15"/>
    <col collapsed="false" customWidth="true" hidden="false" outlineLevel="0" max="21" min="21" style="0" width="16.16"/>
    <col collapsed="false" customWidth="true" hidden="false" outlineLevel="0" max="22" min="22" style="0" width="19.85"/>
    <col collapsed="false" customWidth="true" hidden="false" outlineLevel="0" max="23" min="23" style="0" width="8.67"/>
    <col collapsed="false" customWidth="true" hidden="false" outlineLevel="0" max="24" min="24" style="0" width="17.14"/>
    <col collapsed="false" customWidth="true" hidden="false" outlineLevel="0" max="1025" min="999" style="0" width="8.67"/>
  </cols>
  <sheetData>
    <row r="1" s="2" customFormat="true" ht="50.45" hidden="false" customHeight="true" outlineLevel="0" collapsed="false">
      <c r="A1" s="4" t="s">
        <v>165</v>
      </c>
      <c r="B1" s="4" t="s">
        <v>166</v>
      </c>
      <c r="C1" s="4" t="s">
        <v>2</v>
      </c>
      <c r="D1" s="51" t="s">
        <v>3</v>
      </c>
      <c r="E1" s="51"/>
      <c r="F1" s="51" t="s">
        <v>167</v>
      </c>
      <c r="G1" s="51"/>
      <c r="H1" s="51" t="s">
        <v>168</v>
      </c>
      <c r="I1" s="51"/>
      <c r="J1" s="51" t="s">
        <v>169</v>
      </c>
      <c r="K1" s="51"/>
      <c r="L1" s="51"/>
      <c r="M1" s="51"/>
      <c r="N1" s="4"/>
      <c r="O1" s="51" t="s">
        <v>170</v>
      </c>
      <c r="P1" s="51"/>
      <c r="Q1" s="51" t="s">
        <v>171</v>
      </c>
      <c r="R1" s="51"/>
      <c r="S1" s="51" t="s">
        <v>172</v>
      </c>
      <c r="T1" s="51"/>
      <c r="U1" s="52" t="s">
        <v>173</v>
      </c>
      <c r="V1" s="52"/>
      <c r="W1" s="51" t="s">
        <v>174</v>
      </c>
      <c r="X1" s="51"/>
    </row>
    <row r="2" customFormat="false" ht="12.8" hidden="true" customHeight="false" outlineLevel="0" collapsed="false">
      <c r="C2" s="0" t="s">
        <v>175</v>
      </c>
      <c r="D2" s="53"/>
      <c r="E2" s="48"/>
      <c r="F2" s="53"/>
      <c r="G2" s="48"/>
      <c r="J2" s="0" t="s">
        <v>176</v>
      </c>
    </row>
    <row r="3" customFormat="false" ht="13.8" hidden="true" customHeight="false" outlineLevel="0" collapsed="false">
      <c r="C3" s="0" t="s">
        <v>177</v>
      </c>
      <c r="D3" s="53" t="s">
        <v>71</v>
      </c>
      <c r="E3" s="48" t="s">
        <v>178</v>
      </c>
      <c r="F3" s="53" t="s">
        <v>72</v>
      </c>
      <c r="G3" s="54" t="s">
        <v>179</v>
      </c>
      <c r="H3" s="53" t="s">
        <v>95</v>
      </c>
      <c r="I3" s="15" t="s">
        <v>180</v>
      </c>
      <c r="J3" s="1" t="s">
        <v>181</v>
      </c>
      <c r="K3" s="10" t="s">
        <v>182</v>
      </c>
      <c r="L3" s="10" t="s">
        <v>183</v>
      </c>
      <c r="M3" s="10" t="s">
        <v>184</v>
      </c>
      <c r="N3" s="10"/>
      <c r="O3" s="10" t="s">
        <v>65</v>
      </c>
      <c r="P3" s="10" t="s">
        <v>185</v>
      </c>
      <c r="Q3" s="10" t="s">
        <v>186</v>
      </c>
      <c r="R3" s="10" t="s">
        <v>187</v>
      </c>
      <c r="S3" s="10" t="s">
        <v>188</v>
      </c>
      <c r="T3" s="55" t="s">
        <v>189</v>
      </c>
      <c r="U3" s="10" t="s">
        <v>190</v>
      </c>
      <c r="V3" s="56" t="s">
        <v>191</v>
      </c>
      <c r="W3" s="10" t="s">
        <v>192</v>
      </c>
      <c r="X3" s="56" t="s">
        <v>193</v>
      </c>
    </row>
    <row r="4" customFormat="false" ht="13.8" hidden="true" customHeight="false" outlineLevel="0" collapsed="false">
      <c r="D4" s="53" t="s">
        <v>55</v>
      </c>
      <c r="E4" s="48" t="s">
        <v>194</v>
      </c>
      <c r="F4" s="53" t="s">
        <v>56</v>
      </c>
      <c r="G4" s="54" t="s">
        <v>195</v>
      </c>
      <c r="H4" s="53" t="s">
        <v>74</v>
      </c>
      <c r="I4" s="15" t="s">
        <v>196</v>
      </c>
      <c r="J4" s="1" t="s">
        <v>197</v>
      </c>
      <c r="K4" s="10" t="s">
        <v>198</v>
      </c>
      <c r="L4" s="10" t="s">
        <v>183</v>
      </c>
      <c r="M4" s="10" t="s">
        <v>199</v>
      </c>
      <c r="N4" s="10"/>
      <c r="O4" s="10" t="s">
        <v>144</v>
      </c>
      <c r="P4" s="2" t="s">
        <v>200</v>
      </c>
      <c r="Q4" s="10" t="s">
        <v>201</v>
      </c>
      <c r="R4" s="10" t="s">
        <v>202</v>
      </c>
      <c r="S4" s="10" t="s">
        <v>203</v>
      </c>
      <c r="T4" s="55" t="s">
        <v>204</v>
      </c>
      <c r="U4" s="10" t="s">
        <v>205</v>
      </c>
      <c r="V4" s="56" t="s">
        <v>206</v>
      </c>
      <c r="W4" s="10" t="s">
        <v>207</v>
      </c>
      <c r="X4" s="56" t="s">
        <v>105</v>
      </c>
    </row>
    <row r="5" customFormat="false" ht="13.8" hidden="true" customHeight="false" outlineLevel="0" collapsed="false">
      <c r="D5" s="53" t="s">
        <v>124</v>
      </c>
      <c r="E5" s="48" t="s">
        <v>208</v>
      </c>
      <c r="F5" s="53" t="s">
        <v>112</v>
      </c>
      <c r="G5" s="54" t="s">
        <v>209</v>
      </c>
      <c r="H5" s="53" t="s">
        <v>90</v>
      </c>
      <c r="I5" s="15" t="s">
        <v>210</v>
      </c>
      <c r="J5" s="1" t="s">
        <v>211</v>
      </c>
      <c r="K5" s="10" t="s">
        <v>212</v>
      </c>
      <c r="L5" s="10" t="s">
        <v>213</v>
      </c>
      <c r="M5" s="10" t="s">
        <v>214</v>
      </c>
      <c r="N5" s="10"/>
      <c r="O5" s="10" t="s">
        <v>142</v>
      </c>
      <c r="P5" s="2" t="s">
        <v>215</v>
      </c>
      <c r="Q5" s="10" t="s">
        <v>216</v>
      </c>
      <c r="R5" s="10" t="s">
        <v>217</v>
      </c>
      <c r="S5" s="10" t="s">
        <v>218</v>
      </c>
      <c r="T5" s="55" t="s">
        <v>219</v>
      </c>
      <c r="U5" s="10" t="s">
        <v>220</v>
      </c>
      <c r="V5" s="56" t="s">
        <v>221</v>
      </c>
      <c r="W5" s="10" t="s">
        <v>222</v>
      </c>
      <c r="X5" s="56" t="s">
        <v>79</v>
      </c>
    </row>
    <row r="6" customFormat="false" ht="13.8" hidden="true" customHeight="false" outlineLevel="0" collapsed="false">
      <c r="D6" s="53" t="s">
        <v>223</v>
      </c>
      <c r="E6" s="48"/>
      <c r="F6" s="53"/>
      <c r="H6" s="53" t="s">
        <v>92</v>
      </c>
      <c r="I6" s="15" t="s">
        <v>224</v>
      </c>
      <c r="J6" s="1" t="s">
        <v>225</v>
      </c>
      <c r="K6" s="10" t="s">
        <v>226</v>
      </c>
      <c r="L6" s="10" t="s">
        <v>213</v>
      </c>
      <c r="M6" s="10" t="s">
        <v>227</v>
      </c>
      <c r="N6" s="10"/>
      <c r="O6" s="10" t="s">
        <v>140</v>
      </c>
      <c r="P6" s="2" t="s">
        <v>228</v>
      </c>
      <c r="Q6" s="10" t="s">
        <v>229</v>
      </c>
      <c r="R6" s="10" t="s">
        <v>230</v>
      </c>
      <c r="S6" s="10" t="s">
        <v>231</v>
      </c>
      <c r="T6" s="55" t="s">
        <v>232</v>
      </c>
      <c r="U6" s="10" t="s">
        <v>233</v>
      </c>
      <c r="V6" s="56" t="s">
        <v>234</v>
      </c>
      <c r="W6" s="10" t="s">
        <v>235</v>
      </c>
      <c r="X6" s="56" t="s">
        <v>59</v>
      </c>
    </row>
    <row r="7" customFormat="false" ht="24.5" hidden="true" customHeight="false" outlineLevel="0" collapsed="false">
      <c r="E7" s="48"/>
      <c r="H7" s="53" t="s">
        <v>58</v>
      </c>
      <c r="I7" s="15" t="s">
        <v>236</v>
      </c>
      <c r="J7" s="1" t="s">
        <v>237</v>
      </c>
      <c r="K7" s="10" t="s">
        <v>238</v>
      </c>
      <c r="L7" s="10" t="s">
        <v>213</v>
      </c>
      <c r="M7" s="10" t="s">
        <v>239</v>
      </c>
      <c r="N7" s="10"/>
      <c r="O7" s="10" t="s">
        <v>138</v>
      </c>
      <c r="P7" s="2" t="s">
        <v>240</v>
      </c>
      <c r="Q7" s="10" t="s">
        <v>241</v>
      </c>
      <c r="R7" s="10" t="s">
        <v>242</v>
      </c>
      <c r="S7" s="10" t="s">
        <v>243</v>
      </c>
      <c r="T7" s="55" t="s">
        <v>244</v>
      </c>
      <c r="U7" s="10"/>
      <c r="V7" s="10"/>
      <c r="W7" s="10" t="s">
        <v>245</v>
      </c>
      <c r="X7" s="56" t="s">
        <v>75</v>
      </c>
    </row>
    <row r="8" customFormat="false" ht="24.5" hidden="true" customHeight="false" outlineLevel="0" collapsed="false">
      <c r="H8" s="53" t="s">
        <v>86</v>
      </c>
      <c r="I8" s="15" t="s">
        <v>246</v>
      </c>
      <c r="J8" s="1" t="s">
        <v>247</v>
      </c>
      <c r="K8" s="10" t="s">
        <v>248</v>
      </c>
      <c r="L8" s="10" t="s">
        <v>183</v>
      </c>
      <c r="M8" s="10" t="s">
        <v>249</v>
      </c>
      <c r="N8" s="10"/>
      <c r="O8" s="10" t="s">
        <v>250</v>
      </c>
      <c r="P8" s="10" t="s">
        <v>251</v>
      </c>
      <c r="Q8" s="10" t="s">
        <v>110</v>
      </c>
      <c r="R8" s="10" t="s">
        <v>252</v>
      </c>
      <c r="S8" s="10"/>
      <c r="T8" s="10"/>
      <c r="U8" s="10"/>
      <c r="V8" s="10"/>
      <c r="W8" s="57" t="s">
        <v>253</v>
      </c>
      <c r="X8" s="58" t="s">
        <v>96</v>
      </c>
    </row>
    <row r="9" customFormat="false" ht="12.95" hidden="true" customHeight="false" outlineLevel="0" collapsed="false">
      <c r="J9" s="1" t="s">
        <v>254</v>
      </c>
      <c r="K9" s="10" t="s">
        <v>255</v>
      </c>
      <c r="L9" s="10" t="s">
        <v>213</v>
      </c>
      <c r="M9" s="10" t="s">
        <v>256</v>
      </c>
      <c r="N9" s="10"/>
      <c r="O9" s="10" t="s">
        <v>63</v>
      </c>
      <c r="P9" s="59" t="s">
        <v>257</v>
      </c>
      <c r="Q9" s="10" t="s">
        <v>77</v>
      </c>
      <c r="R9" s="16" t="s">
        <v>258</v>
      </c>
      <c r="S9" s="16"/>
      <c r="T9" s="16"/>
      <c r="U9" s="16"/>
      <c r="V9" s="16"/>
      <c r="W9" s="60"/>
      <c r="X9" s="60"/>
    </row>
    <row r="10" customFormat="false" ht="24.5" hidden="true" customHeight="false" outlineLevel="0" collapsed="false">
      <c r="J10" s="1" t="s">
        <v>259</v>
      </c>
      <c r="K10" s="10" t="s">
        <v>260</v>
      </c>
      <c r="L10" s="10" t="s">
        <v>261</v>
      </c>
      <c r="M10" s="10" t="s">
        <v>262</v>
      </c>
      <c r="N10" s="10"/>
      <c r="O10" s="10" t="s">
        <v>61</v>
      </c>
      <c r="P10" s="61" t="s">
        <v>263</v>
      </c>
      <c r="Q10" s="10" t="s">
        <v>91</v>
      </c>
      <c r="R10" s="16" t="s">
        <v>264</v>
      </c>
      <c r="S10" s="16"/>
      <c r="T10" s="16"/>
      <c r="U10" s="16"/>
      <c r="V10" s="16"/>
      <c r="W10" s="60"/>
      <c r="X10" s="60"/>
    </row>
    <row r="11" customFormat="false" ht="24.5" hidden="true" customHeight="false" outlineLevel="0" collapsed="false">
      <c r="J11" s="1" t="s">
        <v>265</v>
      </c>
      <c r="K11" s="10" t="s">
        <v>266</v>
      </c>
      <c r="L11" s="10" t="s">
        <v>261</v>
      </c>
      <c r="M11" s="10" t="s">
        <v>267</v>
      </c>
      <c r="N11" s="10"/>
      <c r="O11" s="10" t="s">
        <v>80</v>
      </c>
      <c r="P11" s="59" t="s">
        <v>268</v>
      </c>
      <c r="Q11" s="10" t="s">
        <v>62</v>
      </c>
      <c r="R11" s="16" t="s">
        <v>269</v>
      </c>
      <c r="S11" s="16"/>
      <c r="T11" s="16"/>
      <c r="U11" s="16"/>
      <c r="V11" s="16"/>
      <c r="W11" s="60"/>
      <c r="X11" s="60"/>
    </row>
    <row r="12" customFormat="false" ht="24.5" hidden="true" customHeight="false" outlineLevel="0" collapsed="false">
      <c r="J12" s="1" t="s">
        <v>270</v>
      </c>
      <c r="K12" s="10" t="s">
        <v>271</v>
      </c>
      <c r="L12" s="10" t="s">
        <v>261</v>
      </c>
      <c r="M12" s="10" t="s">
        <v>272</v>
      </c>
      <c r="N12" s="10"/>
      <c r="O12" s="10" t="s">
        <v>99</v>
      </c>
      <c r="P12" s="61" t="s">
        <v>273</v>
      </c>
      <c r="Q12" s="10" t="s">
        <v>104</v>
      </c>
      <c r="R12" s="10" t="s">
        <v>274</v>
      </c>
      <c r="S12" s="10"/>
      <c r="T12" s="10"/>
      <c r="U12" s="10"/>
      <c r="V12" s="10"/>
      <c r="W12" s="57"/>
      <c r="X12" s="57"/>
    </row>
    <row r="13" customFormat="false" ht="12.95" hidden="true" customHeight="false" outlineLevel="0" collapsed="false">
      <c r="J13" s="1" t="s">
        <v>275</v>
      </c>
      <c r="K13" s="10" t="s">
        <v>276</v>
      </c>
      <c r="L13" s="10" t="s">
        <v>261</v>
      </c>
      <c r="M13" s="10" t="s">
        <v>277</v>
      </c>
      <c r="N13" s="10"/>
      <c r="O13" s="10" t="s">
        <v>66</v>
      </c>
      <c r="P13" s="16" t="s">
        <v>278</v>
      </c>
      <c r="Q13" s="10" t="s">
        <v>101</v>
      </c>
      <c r="R13" s="10" t="s">
        <v>279</v>
      </c>
      <c r="S13" s="10"/>
      <c r="T13" s="10"/>
      <c r="U13" s="10"/>
      <c r="V13" s="10"/>
      <c r="W13" s="57"/>
      <c r="X13" s="57"/>
    </row>
    <row r="14" customFormat="false" ht="12.95" hidden="true" customHeight="false" outlineLevel="0" collapsed="false">
      <c r="J14" s="1" t="s">
        <v>280</v>
      </c>
      <c r="K14" s="10" t="s">
        <v>281</v>
      </c>
      <c r="L14" s="10" t="s">
        <v>261</v>
      </c>
      <c r="M14" s="10" t="s">
        <v>282</v>
      </c>
      <c r="N14" s="10"/>
      <c r="O14" s="10" t="s">
        <v>64</v>
      </c>
      <c r="P14" s="16" t="s">
        <v>283</v>
      </c>
      <c r="Q14" s="10"/>
      <c r="R14" s="16"/>
      <c r="S14" s="16"/>
      <c r="T14" s="16"/>
      <c r="U14" s="16"/>
      <c r="V14" s="16"/>
      <c r="W14" s="60"/>
      <c r="X14" s="60"/>
    </row>
    <row r="15" customFormat="false" ht="24.5" hidden="true" customHeight="false" outlineLevel="0" collapsed="false">
      <c r="J15" s="1" t="s">
        <v>284</v>
      </c>
      <c r="K15" s="10" t="s">
        <v>285</v>
      </c>
      <c r="L15" s="10" t="s">
        <v>261</v>
      </c>
      <c r="M15" s="10" t="s">
        <v>286</v>
      </c>
      <c r="N15" s="10"/>
      <c r="O15" s="10" t="s">
        <v>84</v>
      </c>
      <c r="P15" s="1" t="s">
        <v>287</v>
      </c>
      <c r="Q15" s="10"/>
      <c r="R15" s="16"/>
      <c r="S15" s="16"/>
      <c r="T15" s="16"/>
      <c r="U15" s="16"/>
      <c r="V15" s="16"/>
      <c r="W15" s="60"/>
      <c r="X15" s="60"/>
    </row>
    <row r="16" customFormat="false" ht="12.95" hidden="true" customHeight="false" outlineLevel="0" collapsed="false">
      <c r="J16" s="1" t="s">
        <v>288</v>
      </c>
      <c r="K16" s="10" t="s">
        <v>289</v>
      </c>
      <c r="L16" s="10" t="s">
        <v>261</v>
      </c>
      <c r="M16" s="10" t="s">
        <v>290</v>
      </c>
      <c r="N16" s="10"/>
      <c r="O16" s="10"/>
      <c r="Q16" s="10"/>
      <c r="R16" s="16"/>
      <c r="S16" s="16"/>
      <c r="T16" s="16"/>
      <c r="U16" s="16"/>
      <c r="V16" s="16"/>
      <c r="W16" s="60"/>
      <c r="X16" s="60"/>
    </row>
    <row r="17" customFormat="false" ht="12.95" hidden="true" customHeight="false" outlineLevel="0" collapsed="false">
      <c r="J17" s="1" t="s">
        <v>291</v>
      </c>
      <c r="K17" s="10" t="s">
        <v>292</v>
      </c>
      <c r="L17" s="10" t="s">
        <v>293</v>
      </c>
      <c r="M17" s="10" t="s">
        <v>294</v>
      </c>
      <c r="N17" s="10"/>
      <c r="O17" s="10"/>
      <c r="P17" s="2"/>
      <c r="Q17" s="10"/>
      <c r="R17" s="16"/>
      <c r="S17" s="16"/>
      <c r="T17" s="16"/>
      <c r="U17" s="16"/>
      <c r="V17" s="16"/>
      <c r="W17" s="16"/>
      <c r="X17" s="16"/>
    </row>
    <row r="18" customFormat="false" ht="24.5" hidden="true" customHeight="false" outlineLevel="0" collapsed="false">
      <c r="J18" s="1" t="s">
        <v>295</v>
      </c>
      <c r="K18" s="10" t="s">
        <v>296</v>
      </c>
      <c r="L18" s="10" t="s">
        <v>293</v>
      </c>
      <c r="M18" s="10" t="s">
        <v>297</v>
      </c>
      <c r="N18" s="10"/>
      <c r="O18" s="10"/>
      <c r="P18" s="2"/>
      <c r="Q18" s="10"/>
      <c r="R18" s="16"/>
      <c r="S18" s="16"/>
      <c r="T18" s="16"/>
      <c r="U18" s="16"/>
      <c r="V18" s="16"/>
      <c r="W18" s="16"/>
      <c r="X18" s="16"/>
    </row>
    <row r="19" customFormat="false" ht="24.5" hidden="true" customHeight="false" outlineLevel="0" collapsed="false">
      <c r="J19" s="1" t="s">
        <v>298</v>
      </c>
      <c r="K19" s="10" t="s">
        <v>299</v>
      </c>
      <c r="L19" s="10" t="s">
        <v>293</v>
      </c>
      <c r="M19" s="10" t="s">
        <v>300</v>
      </c>
      <c r="N19" s="10"/>
      <c r="O19" s="10"/>
      <c r="P19" s="2"/>
      <c r="Q19" s="10"/>
      <c r="R19" s="16"/>
      <c r="S19" s="16"/>
      <c r="T19" s="16"/>
      <c r="U19" s="16"/>
      <c r="V19" s="16"/>
      <c r="W19" s="16"/>
      <c r="X19" s="16"/>
    </row>
    <row r="20" customFormat="false" ht="12.95" hidden="true" customHeight="false" outlineLevel="0" collapsed="false">
      <c r="J20" s="1" t="s">
        <v>301</v>
      </c>
      <c r="K20" s="10" t="s">
        <v>302</v>
      </c>
      <c r="L20" s="10" t="s">
        <v>293</v>
      </c>
      <c r="M20" s="10" t="s">
        <v>303</v>
      </c>
      <c r="N20" s="10"/>
      <c r="O20" s="10"/>
      <c r="Q20" s="10"/>
      <c r="R20" s="16"/>
      <c r="S20" s="16"/>
      <c r="T20" s="16"/>
      <c r="U20" s="16"/>
      <c r="V20" s="16"/>
      <c r="W20" s="16"/>
      <c r="X20" s="16"/>
    </row>
    <row r="21" customFormat="false" ht="24.5" hidden="true" customHeight="false" outlineLevel="0" collapsed="false">
      <c r="J21" s="1" t="s">
        <v>304</v>
      </c>
      <c r="K21" s="10" t="s">
        <v>305</v>
      </c>
      <c r="L21" s="10" t="s">
        <v>293</v>
      </c>
      <c r="M21" s="10" t="s">
        <v>306</v>
      </c>
      <c r="N21" s="10"/>
      <c r="O21" s="10"/>
      <c r="Q21" s="10"/>
    </row>
    <row r="22" customFormat="false" ht="12.95" hidden="true" customHeight="false" outlineLevel="0" collapsed="false">
      <c r="J22" s="1" t="s">
        <v>307</v>
      </c>
      <c r="K22" s="10" t="s">
        <v>308</v>
      </c>
      <c r="L22" s="10" t="s">
        <v>293</v>
      </c>
      <c r="M22" s="10" t="s">
        <v>309</v>
      </c>
      <c r="N22" s="10"/>
      <c r="O22" s="10"/>
      <c r="Q22" s="10"/>
      <c r="R22" s="16"/>
      <c r="S22" s="16"/>
      <c r="T22" s="16"/>
      <c r="U22" s="16"/>
      <c r="V22" s="16"/>
      <c r="W22" s="16"/>
      <c r="X22" s="16"/>
    </row>
    <row r="23" customFormat="false" ht="12.95" hidden="true" customHeight="false" outlineLevel="0" collapsed="false">
      <c r="J23" s="1" t="s">
        <v>310</v>
      </c>
      <c r="K23" s="10" t="s">
        <v>311</v>
      </c>
      <c r="L23" s="10" t="s">
        <v>293</v>
      </c>
      <c r="M23" s="10" t="s">
        <v>312</v>
      </c>
      <c r="N23" s="10"/>
      <c r="O23" s="10"/>
      <c r="P23" s="2"/>
      <c r="Q23" s="10"/>
      <c r="R23" s="16"/>
      <c r="S23" s="16"/>
      <c r="T23" s="16"/>
      <c r="U23" s="16"/>
      <c r="V23" s="16"/>
      <c r="W23" s="16"/>
      <c r="X23" s="16"/>
    </row>
    <row r="24" customFormat="false" ht="12.95" hidden="false" customHeight="false" outlineLevel="0" collapsed="false">
      <c r="J24" s="62" t="s">
        <v>146</v>
      </c>
      <c r="K24" s="63" t="s">
        <v>313</v>
      </c>
      <c r="L24" s="63" t="s">
        <v>314</v>
      </c>
      <c r="M24" s="63" t="s">
        <v>315</v>
      </c>
      <c r="N24" s="10"/>
      <c r="O24" s="10"/>
      <c r="P24" s="2"/>
      <c r="Q24" s="10"/>
      <c r="R24" s="16"/>
      <c r="S24" s="16"/>
      <c r="T24" s="16"/>
      <c r="U24" s="16"/>
      <c r="V24" s="16"/>
      <c r="W24" s="16"/>
      <c r="X24" s="16"/>
    </row>
    <row r="25" customFormat="false" ht="12.95" hidden="true" customHeight="false" outlineLevel="0" collapsed="false">
      <c r="J25" s="1" t="s">
        <v>316</v>
      </c>
      <c r="K25" s="10" t="s">
        <v>317</v>
      </c>
      <c r="L25" s="10" t="s">
        <v>314</v>
      </c>
      <c r="M25" s="10" t="s">
        <v>318</v>
      </c>
      <c r="N25" s="10"/>
      <c r="O25" s="10"/>
      <c r="P25" s="2"/>
      <c r="Q25" s="10"/>
      <c r="R25" s="10"/>
      <c r="S25" s="10"/>
      <c r="T25" s="10"/>
      <c r="U25" s="10"/>
      <c r="V25" s="10"/>
      <c r="W25" s="10"/>
      <c r="X25" s="10"/>
    </row>
    <row r="26" customFormat="false" ht="12.95" hidden="true" customHeight="false" outlineLevel="0" collapsed="false">
      <c r="J26" s="1" t="s">
        <v>319</v>
      </c>
      <c r="K26" s="10"/>
      <c r="L26" s="10" t="s">
        <v>314</v>
      </c>
      <c r="M26" s="10" t="s">
        <v>320</v>
      </c>
      <c r="N26" s="10"/>
      <c r="O26" s="10"/>
      <c r="P26" s="2"/>
      <c r="Q26" s="10"/>
      <c r="R26" s="10"/>
      <c r="S26" s="10"/>
      <c r="T26" s="10"/>
      <c r="U26" s="10"/>
      <c r="V26" s="10"/>
      <c r="W26" s="10"/>
      <c r="X26" s="10"/>
    </row>
    <row r="27" customFormat="false" ht="12.95" hidden="true" customHeight="false" outlineLevel="0" collapsed="false">
      <c r="J27" s="1" t="s">
        <v>321</v>
      </c>
      <c r="K27" s="10" t="s">
        <v>322</v>
      </c>
      <c r="L27" s="10" t="s">
        <v>314</v>
      </c>
      <c r="M27" s="10" t="s">
        <v>323</v>
      </c>
      <c r="N27" s="10"/>
      <c r="O27" s="10"/>
      <c r="P27" s="2"/>
      <c r="Q27" s="10"/>
      <c r="R27" s="10"/>
      <c r="S27" s="10"/>
      <c r="T27" s="10"/>
      <c r="U27" s="10"/>
      <c r="V27" s="10"/>
      <c r="W27" s="10"/>
      <c r="X27" s="10"/>
    </row>
    <row r="28" customFormat="false" ht="24.5" hidden="true" customHeight="false" outlineLevel="0" collapsed="false">
      <c r="J28" s="1" t="s">
        <v>324</v>
      </c>
      <c r="K28" s="10" t="s">
        <v>325</v>
      </c>
      <c r="L28" s="10" t="s">
        <v>314</v>
      </c>
      <c r="M28" s="10" t="s">
        <v>326</v>
      </c>
      <c r="N28" s="10"/>
      <c r="O28" s="10"/>
      <c r="P28" s="2"/>
      <c r="Q28" s="10"/>
      <c r="R28" s="10"/>
      <c r="S28" s="10"/>
      <c r="T28" s="10"/>
      <c r="U28" s="10"/>
      <c r="V28" s="10"/>
      <c r="W28" s="10"/>
      <c r="X28" s="10"/>
    </row>
    <row r="29" customFormat="false" ht="12.95" hidden="true" customHeight="false" outlineLevel="0" collapsed="false">
      <c r="J29" s="1" t="s">
        <v>327</v>
      </c>
      <c r="K29" s="10" t="s">
        <v>328</v>
      </c>
      <c r="L29" s="10" t="s">
        <v>314</v>
      </c>
      <c r="M29" s="10" t="s">
        <v>329</v>
      </c>
      <c r="N29" s="10"/>
      <c r="O29" s="10"/>
      <c r="P29" s="2"/>
      <c r="Q29" s="10"/>
      <c r="R29" s="10"/>
      <c r="S29" s="10"/>
      <c r="T29" s="10"/>
      <c r="U29" s="10"/>
      <c r="V29" s="10"/>
      <c r="W29" s="10"/>
      <c r="X29" s="10"/>
    </row>
    <row r="30" customFormat="false" ht="12.95" hidden="true" customHeight="false" outlineLevel="0" collapsed="false">
      <c r="J30" s="1" t="s">
        <v>330</v>
      </c>
      <c r="K30" s="10" t="s">
        <v>317</v>
      </c>
      <c r="L30" s="10" t="s">
        <v>314</v>
      </c>
      <c r="M30" s="10" t="s">
        <v>331</v>
      </c>
      <c r="N30" s="10"/>
      <c r="O30" s="10"/>
      <c r="P30" s="2"/>
      <c r="Q30" s="10"/>
      <c r="R30" s="10"/>
      <c r="S30" s="10"/>
      <c r="T30" s="10"/>
      <c r="U30" s="10"/>
      <c r="V30" s="10"/>
      <c r="W30" s="10"/>
      <c r="X30" s="10"/>
    </row>
    <row r="31" customFormat="false" ht="12.95" hidden="true" customHeight="false" outlineLevel="0" collapsed="false">
      <c r="J31" s="1" t="s">
        <v>332</v>
      </c>
      <c r="K31" s="10" t="s">
        <v>333</v>
      </c>
      <c r="L31" s="10" t="s">
        <v>314</v>
      </c>
      <c r="M31" s="10" t="s">
        <v>334</v>
      </c>
      <c r="N31" s="10"/>
      <c r="O31" s="10"/>
      <c r="Q31" s="10"/>
      <c r="R31" s="10"/>
      <c r="S31" s="10"/>
      <c r="T31" s="10"/>
      <c r="U31" s="10"/>
      <c r="V31" s="10"/>
      <c r="W31" s="10"/>
      <c r="X31" s="10"/>
    </row>
    <row r="32" customFormat="false" ht="12.95" hidden="true" customHeight="false" outlineLevel="0" collapsed="false">
      <c r="J32" s="1" t="s">
        <v>335</v>
      </c>
      <c r="K32" s="10" t="s">
        <v>336</v>
      </c>
      <c r="L32" s="10" t="s">
        <v>314</v>
      </c>
      <c r="M32" s="10" t="s">
        <v>337</v>
      </c>
      <c r="N32" s="10"/>
      <c r="O32" s="10"/>
      <c r="P32" s="2"/>
      <c r="Q32" s="10"/>
      <c r="R32" s="10"/>
      <c r="S32" s="10"/>
      <c r="T32" s="10"/>
      <c r="U32" s="10"/>
      <c r="V32" s="10"/>
      <c r="W32" s="10"/>
      <c r="X32" s="10"/>
    </row>
    <row r="33" customFormat="false" ht="12.95" hidden="true" customHeight="false" outlineLevel="0" collapsed="false">
      <c r="J33" s="1" t="s">
        <v>338</v>
      </c>
      <c r="L33" s="10" t="s">
        <v>314</v>
      </c>
      <c r="M33" s="10" t="s">
        <v>339</v>
      </c>
      <c r="N33" s="10"/>
      <c r="P33" s="2"/>
      <c r="R33" s="10"/>
      <c r="S33" s="10"/>
      <c r="T33" s="10"/>
      <c r="U33" s="10"/>
      <c r="V33" s="10"/>
      <c r="W33" s="10"/>
      <c r="X33" s="10"/>
    </row>
    <row r="34" customFormat="false" ht="12.95" hidden="true" customHeight="false" outlineLevel="0" collapsed="false">
      <c r="J34" s="1" t="s">
        <v>340</v>
      </c>
      <c r="L34" s="10" t="s">
        <v>314</v>
      </c>
      <c r="M34" s="10" t="s">
        <v>341</v>
      </c>
      <c r="N34" s="10"/>
      <c r="P34" s="2"/>
      <c r="R34" s="10"/>
      <c r="S34" s="10"/>
      <c r="T34" s="10"/>
      <c r="U34" s="10"/>
      <c r="V34" s="10"/>
      <c r="W34" s="10"/>
      <c r="X34" s="10"/>
    </row>
    <row r="35" customFormat="false" ht="12.95" hidden="true" customHeight="false" outlineLevel="0" collapsed="false">
      <c r="J35" s="1" t="s">
        <v>342</v>
      </c>
      <c r="L35" s="50" t="s">
        <v>293</v>
      </c>
      <c r="M35" s="10" t="s">
        <v>343</v>
      </c>
      <c r="N35" s="10"/>
      <c r="P35" s="2"/>
      <c r="R35" s="10"/>
      <c r="S35" s="10"/>
      <c r="T35" s="10"/>
      <c r="U35" s="10"/>
      <c r="V35" s="10"/>
      <c r="W35" s="10"/>
      <c r="X35" s="10"/>
    </row>
    <row r="36" customFormat="false" ht="12.95" hidden="true" customHeight="false" outlineLevel="0" collapsed="false">
      <c r="J36" s="1" t="s">
        <v>344</v>
      </c>
      <c r="L36" s="50" t="s">
        <v>293</v>
      </c>
      <c r="M36" s="10" t="s">
        <v>345</v>
      </c>
      <c r="N36" s="10"/>
      <c r="P36" s="2"/>
      <c r="R36" s="10"/>
      <c r="S36" s="10"/>
      <c r="T36" s="10"/>
      <c r="U36" s="10"/>
      <c r="V36" s="10"/>
      <c r="W36" s="10"/>
      <c r="X36" s="10"/>
    </row>
    <row r="37" customFormat="false" ht="12.95" hidden="true" customHeight="false" outlineLevel="0" collapsed="false">
      <c r="J37" s="1" t="s">
        <v>346</v>
      </c>
      <c r="L37" s="50" t="s">
        <v>293</v>
      </c>
      <c r="M37" s="10" t="s">
        <v>347</v>
      </c>
      <c r="N37" s="10"/>
      <c r="P37" s="2"/>
      <c r="R37" s="10"/>
      <c r="S37" s="10"/>
      <c r="T37" s="10"/>
      <c r="U37" s="10"/>
      <c r="V37" s="10"/>
      <c r="W37" s="10"/>
      <c r="X37" s="10"/>
    </row>
    <row r="38" customFormat="false" ht="12.95" hidden="true" customHeight="false" outlineLevel="0" collapsed="false">
      <c r="J38" s="1" t="s">
        <v>348</v>
      </c>
      <c r="L38" s="50" t="s">
        <v>183</v>
      </c>
      <c r="M38" s="10" t="s">
        <v>349</v>
      </c>
      <c r="N38" s="10"/>
      <c r="P38" s="2"/>
      <c r="R38" s="10"/>
      <c r="S38" s="10"/>
      <c r="T38" s="10"/>
      <c r="U38" s="10"/>
      <c r="V38" s="10"/>
      <c r="W38" s="10"/>
      <c r="X38" s="10"/>
    </row>
    <row r="39" customFormat="false" ht="12.95" hidden="true" customHeight="false" outlineLevel="0" collapsed="false">
      <c r="J39" s="1" t="s">
        <v>350</v>
      </c>
      <c r="L39" s="50" t="s">
        <v>183</v>
      </c>
      <c r="M39" s="10" t="s">
        <v>351</v>
      </c>
      <c r="N39" s="10"/>
      <c r="P39" s="61"/>
      <c r="R39" s="16"/>
      <c r="S39" s="16"/>
      <c r="T39" s="16"/>
      <c r="U39" s="16"/>
      <c r="V39" s="16"/>
      <c r="W39" s="16"/>
      <c r="X39" s="16"/>
    </row>
    <row r="40" customFormat="false" ht="12.95" hidden="true" customHeight="false" outlineLevel="0" collapsed="false">
      <c r="J40" s="1" t="s">
        <v>352</v>
      </c>
      <c r="L40" s="50" t="s">
        <v>183</v>
      </c>
      <c r="M40" s="10" t="s">
        <v>353</v>
      </c>
      <c r="N40" s="10"/>
      <c r="P40" s="61"/>
      <c r="R40" s="16"/>
      <c r="S40" s="16"/>
      <c r="T40" s="16"/>
      <c r="U40" s="16"/>
      <c r="V40" s="16"/>
      <c r="W40" s="16"/>
      <c r="X40" s="16"/>
    </row>
    <row r="41" customFormat="false" ht="12.95" hidden="true" customHeight="false" outlineLevel="0" collapsed="false">
      <c r="J41" s="1" t="s">
        <v>354</v>
      </c>
      <c r="L41" s="50" t="s">
        <v>183</v>
      </c>
      <c r="M41" s="10" t="s">
        <v>355</v>
      </c>
      <c r="N41" s="10"/>
      <c r="P41" s="61"/>
      <c r="R41" s="16"/>
      <c r="S41" s="16"/>
      <c r="T41" s="16"/>
      <c r="U41" s="16"/>
      <c r="V41" s="16"/>
      <c r="W41" s="16"/>
      <c r="X41" s="16"/>
    </row>
    <row r="42" customFormat="false" ht="24.5" hidden="true" customHeight="false" outlineLevel="0" collapsed="false">
      <c r="J42" s="1" t="s">
        <v>356</v>
      </c>
      <c r="L42" s="50" t="s">
        <v>183</v>
      </c>
      <c r="M42" s="10" t="s">
        <v>357</v>
      </c>
      <c r="N42" s="10"/>
      <c r="R42" s="16"/>
      <c r="S42" s="16"/>
      <c r="T42" s="16"/>
      <c r="U42" s="16"/>
      <c r="V42" s="16"/>
      <c r="W42" s="16"/>
      <c r="X42" s="16"/>
    </row>
    <row r="43" customFormat="false" ht="12.95" hidden="true" customHeight="false" outlineLevel="0" collapsed="false">
      <c r="J43" s="1" t="s">
        <v>358</v>
      </c>
      <c r="L43" s="50" t="s">
        <v>183</v>
      </c>
      <c r="M43" s="10" t="s">
        <v>359</v>
      </c>
      <c r="N43" s="10"/>
      <c r="P43" s="10"/>
      <c r="R43" s="16"/>
      <c r="S43" s="16"/>
      <c r="T43" s="16"/>
      <c r="U43" s="16"/>
      <c r="V43" s="16"/>
      <c r="W43" s="16"/>
      <c r="X43" s="16"/>
    </row>
    <row r="44" customFormat="false" ht="12.95" hidden="true" customHeight="false" outlineLevel="0" collapsed="false">
      <c r="J44" s="1" t="s">
        <v>360</v>
      </c>
      <c r="L44" s="50" t="s">
        <v>183</v>
      </c>
      <c r="M44" s="10" t="s">
        <v>361</v>
      </c>
      <c r="N44" s="10"/>
      <c r="P44" s="10"/>
      <c r="R44" s="16"/>
      <c r="S44" s="16"/>
      <c r="T44" s="16"/>
      <c r="U44" s="16"/>
      <c r="V44" s="16"/>
      <c r="W44" s="16"/>
      <c r="X44" s="16"/>
    </row>
    <row r="45" customFormat="false" ht="12.95" hidden="true" customHeight="false" outlineLevel="0" collapsed="false">
      <c r="J45" s="1" t="s">
        <v>362</v>
      </c>
      <c r="L45" s="50" t="s">
        <v>183</v>
      </c>
      <c r="M45" s="10" t="s">
        <v>363</v>
      </c>
      <c r="N45" s="10"/>
      <c r="P45" s="10"/>
      <c r="R45" s="16"/>
      <c r="S45" s="16"/>
      <c r="T45" s="16"/>
      <c r="U45" s="16"/>
      <c r="V45" s="16"/>
      <c r="W45" s="16"/>
      <c r="X45" s="16"/>
    </row>
    <row r="46" customFormat="false" ht="12.95" hidden="true" customHeight="false" outlineLevel="0" collapsed="false">
      <c r="J46" s="1" t="s">
        <v>364</v>
      </c>
      <c r="L46" s="50" t="s">
        <v>183</v>
      </c>
      <c r="M46" s="10" t="s">
        <v>365</v>
      </c>
      <c r="N46" s="10"/>
      <c r="R46" s="16"/>
      <c r="S46" s="16"/>
      <c r="T46" s="16"/>
      <c r="U46" s="16"/>
      <c r="V46" s="16"/>
      <c r="W46" s="16"/>
      <c r="X46" s="16"/>
    </row>
    <row r="47" customFormat="false" ht="12.95" hidden="true" customHeight="false" outlineLevel="0" collapsed="false">
      <c r="J47" s="1" t="s">
        <v>366</v>
      </c>
      <c r="L47" s="50" t="s">
        <v>183</v>
      </c>
      <c r="M47" s="10" t="s">
        <v>367</v>
      </c>
      <c r="N47" s="10"/>
      <c r="R47" s="16"/>
      <c r="S47" s="16"/>
      <c r="T47" s="16"/>
      <c r="U47" s="16"/>
      <c r="V47" s="16"/>
      <c r="W47" s="16"/>
      <c r="X47" s="16"/>
    </row>
    <row r="48" customFormat="false" ht="12.95" hidden="true" customHeight="false" outlineLevel="0" collapsed="false">
      <c r="J48" s="1" t="s">
        <v>368</v>
      </c>
      <c r="L48" s="50" t="s">
        <v>183</v>
      </c>
      <c r="M48" s="10" t="s">
        <v>369</v>
      </c>
      <c r="N48" s="10"/>
      <c r="R48" s="16"/>
      <c r="S48" s="16"/>
      <c r="T48" s="16"/>
      <c r="U48" s="16"/>
      <c r="V48" s="16"/>
      <c r="W48" s="16"/>
      <c r="X48" s="16"/>
    </row>
    <row r="49" customFormat="false" ht="12.95" hidden="true" customHeight="false" outlineLevel="0" collapsed="false">
      <c r="J49" s="1" t="s">
        <v>370</v>
      </c>
      <c r="L49" s="50" t="s">
        <v>183</v>
      </c>
      <c r="M49" s="10" t="s">
        <v>371</v>
      </c>
      <c r="N49" s="10"/>
      <c r="R49" s="16"/>
      <c r="S49" s="16"/>
      <c r="T49" s="16"/>
      <c r="U49" s="16"/>
      <c r="V49" s="16"/>
      <c r="W49" s="16"/>
      <c r="X49" s="16"/>
    </row>
    <row r="50" customFormat="false" ht="12.95" hidden="true" customHeight="false" outlineLevel="0" collapsed="false">
      <c r="J50" s="1" t="s">
        <v>372</v>
      </c>
      <c r="L50" s="50" t="s">
        <v>183</v>
      </c>
      <c r="M50" s="10" t="s">
        <v>373</v>
      </c>
      <c r="N50" s="10"/>
    </row>
    <row r="51" customFormat="false" ht="12.95" hidden="true" customHeight="false" outlineLevel="0" collapsed="false">
      <c r="J51" s="1" t="s">
        <v>374</v>
      </c>
      <c r="L51" s="50" t="s">
        <v>183</v>
      </c>
      <c r="M51" s="10" t="s">
        <v>375</v>
      </c>
      <c r="N51" s="10"/>
      <c r="R51" s="16"/>
      <c r="S51" s="16"/>
      <c r="T51" s="16"/>
      <c r="U51" s="16"/>
      <c r="V51" s="16"/>
      <c r="W51" s="16"/>
      <c r="X51" s="16"/>
    </row>
    <row r="52" customFormat="false" ht="12.95" hidden="true" customHeight="false" outlineLevel="0" collapsed="false">
      <c r="J52" s="1" t="s">
        <v>376</v>
      </c>
      <c r="L52" s="50" t="s">
        <v>183</v>
      </c>
      <c r="M52" s="10" t="s">
        <v>377</v>
      </c>
      <c r="N52" s="10"/>
      <c r="R52" s="10"/>
      <c r="S52" s="10"/>
      <c r="T52" s="10"/>
      <c r="U52" s="10"/>
      <c r="V52" s="10"/>
      <c r="W52" s="10"/>
      <c r="X52" s="10"/>
    </row>
    <row r="53" customFormat="false" ht="12.95" hidden="true" customHeight="false" outlineLevel="0" collapsed="false">
      <c r="J53" s="1" t="s">
        <v>378</v>
      </c>
      <c r="L53" s="50" t="s">
        <v>183</v>
      </c>
      <c r="M53" s="10" t="s">
        <v>379</v>
      </c>
      <c r="N53" s="10"/>
      <c r="R53" s="10"/>
      <c r="S53" s="10"/>
      <c r="T53" s="10"/>
      <c r="U53" s="10"/>
      <c r="V53" s="10"/>
      <c r="W53" s="10"/>
      <c r="X53" s="10"/>
    </row>
    <row r="54" customFormat="false" ht="12.95" hidden="true" customHeight="false" outlineLevel="0" collapsed="false">
      <c r="J54" s="1" t="s">
        <v>380</v>
      </c>
      <c r="L54" s="50" t="s">
        <v>183</v>
      </c>
      <c r="M54" s="10" t="s">
        <v>381</v>
      </c>
      <c r="N54" s="10"/>
      <c r="R54" s="16"/>
      <c r="S54" s="16"/>
      <c r="T54" s="16"/>
      <c r="U54" s="16"/>
      <c r="V54" s="16"/>
      <c r="W54" s="16"/>
      <c r="X54" s="16"/>
    </row>
    <row r="55" customFormat="false" ht="12.95" hidden="true" customHeight="false" outlineLevel="0" collapsed="false">
      <c r="J55" s="1" t="s">
        <v>382</v>
      </c>
      <c r="L55" s="50" t="s">
        <v>183</v>
      </c>
      <c r="M55" s="10" t="s">
        <v>383</v>
      </c>
      <c r="N55" s="10"/>
      <c r="R55" s="16"/>
      <c r="S55" s="16"/>
      <c r="T55" s="16"/>
      <c r="U55" s="16"/>
      <c r="V55" s="16"/>
      <c r="W55" s="16"/>
      <c r="X55" s="16"/>
    </row>
    <row r="56" customFormat="false" ht="24.5" hidden="true" customHeight="false" outlineLevel="0" collapsed="false">
      <c r="J56" s="1" t="s">
        <v>384</v>
      </c>
      <c r="L56" s="50" t="s">
        <v>183</v>
      </c>
      <c r="M56" s="10" t="s">
        <v>385</v>
      </c>
      <c r="N56" s="10"/>
    </row>
    <row r="57" customFormat="false" ht="12.95" hidden="true" customHeight="false" outlineLevel="0" collapsed="false">
      <c r="J57" s="1" t="s">
        <v>386</v>
      </c>
      <c r="L57" s="50" t="s">
        <v>183</v>
      </c>
      <c r="M57" s="10" t="s">
        <v>387</v>
      </c>
      <c r="N57" s="10"/>
      <c r="R57" s="10"/>
      <c r="S57" s="10"/>
      <c r="T57" s="10"/>
      <c r="U57" s="10"/>
      <c r="V57" s="10"/>
      <c r="W57" s="10"/>
      <c r="X57" s="10"/>
    </row>
    <row r="58" customFormat="false" ht="12.95" hidden="true" customHeight="false" outlineLevel="0" collapsed="false">
      <c r="J58" s="1" t="s">
        <v>388</v>
      </c>
      <c r="L58" s="50" t="s">
        <v>183</v>
      </c>
      <c r="M58" s="10" t="s">
        <v>389</v>
      </c>
      <c r="N58" s="10"/>
    </row>
    <row r="59" customFormat="false" ht="12.95" hidden="true" customHeight="false" outlineLevel="0" collapsed="false">
      <c r="J59" s="1" t="s">
        <v>390</v>
      </c>
      <c r="L59" s="50" t="s">
        <v>293</v>
      </c>
      <c r="M59" s="10" t="s">
        <v>391</v>
      </c>
      <c r="N59" s="10"/>
      <c r="R59" s="10"/>
      <c r="S59" s="10"/>
      <c r="T59" s="10"/>
      <c r="U59" s="10"/>
      <c r="V59" s="10"/>
      <c r="W59" s="10"/>
      <c r="X59" s="10"/>
    </row>
    <row r="60" customFormat="false" ht="12.95" hidden="true" customHeight="false" outlineLevel="0" collapsed="false">
      <c r="J60" s="1" t="s">
        <v>392</v>
      </c>
      <c r="L60" s="50" t="s">
        <v>293</v>
      </c>
      <c r="M60" s="10" t="s">
        <v>393</v>
      </c>
      <c r="N60" s="10"/>
      <c r="R60" s="16"/>
      <c r="S60" s="16"/>
      <c r="T60" s="16"/>
      <c r="U60" s="16"/>
      <c r="V60" s="16"/>
      <c r="W60" s="16"/>
      <c r="X60" s="16"/>
    </row>
    <row r="61" customFormat="false" ht="12.95" hidden="true" customHeight="false" outlineLevel="0" collapsed="false">
      <c r="J61" s="1" t="s">
        <v>394</v>
      </c>
      <c r="L61" s="50" t="s">
        <v>293</v>
      </c>
      <c r="M61" s="10" t="s">
        <v>395</v>
      </c>
      <c r="N61" s="10"/>
    </row>
    <row r="62" customFormat="false" ht="12.95" hidden="true" customHeight="false" outlineLevel="0" collapsed="false">
      <c r="J62" s="1" t="s">
        <v>396</v>
      </c>
      <c r="L62" s="50" t="s">
        <v>293</v>
      </c>
      <c r="M62" s="10" t="s">
        <v>397</v>
      </c>
      <c r="N62" s="10"/>
      <c r="R62" s="10"/>
      <c r="S62" s="10"/>
      <c r="T62" s="10"/>
      <c r="U62" s="10"/>
      <c r="V62" s="10"/>
      <c r="W62" s="10"/>
      <c r="X62" s="10"/>
    </row>
    <row r="63" customFormat="false" ht="24.5" hidden="true" customHeight="false" outlineLevel="0" collapsed="false">
      <c r="J63" s="1" t="s">
        <v>398</v>
      </c>
      <c r="L63" s="50" t="s">
        <v>293</v>
      </c>
      <c r="M63" s="10" t="s">
        <v>399</v>
      </c>
      <c r="N63" s="10"/>
      <c r="R63" s="10"/>
      <c r="S63" s="10"/>
      <c r="T63" s="10"/>
      <c r="U63" s="10"/>
      <c r="V63" s="10"/>
      <c r="W63" s="10"/>
      <c r="X63" s="10"/>
    </row>
    <row r="64" customFormat="false" ht="12.95" hidden="true" customHeight="false" outlineLevel="0" collapsed="false">
      <c r="J64" s="1" t="s">
        <v>400</v>
      </c>
      <c r="L64" s="50" t="s">
        <v>293</v>
      </c>
      <c r="M64" s="10" t="s">
        <v>401</v>
      </c>
      <c r="N64" s="10"/>
      <c r="R64" s="16"/>
      <c r="S64" s="16"/>
      <c r="T64" s="16"/>
      <c r="U64" s="16"/>
      <c r="V64" s="16"/>
      <c r="W64" s="16"/>
      <c r="X64" s="16"/>
    </row>
    <row r="65" customFormat="false" ht="12.95" hidden="true" customHeight="false" outlineLevel="0" collapsed="false">
      <c r="J65" s="1" t="s">
        <v>402</v>
      </c>
      <c r="L65" s="50" t="s">
        <v>293</v>
      </c>
      <c r="M65" s="10" t="s">
        <v>403</v>
      </c>
      <c r="N65" s="10"/>
      <c r="R65" s="16"/>
      <c r="S65" s="16"/>
      <c r="T65" s="16"/>
      <c r="U65" s="16"/>
      <c r="V65" s="16"/>
      <c r="W65" s="16"/>
      <c r="X65" s="16"/>
    </row>
    <row r="66" customFormat="false" ht="12.95" hidden="true" customHeight="false" outlineLevel="0" collapsed="false">
      <c r="J66" s="1" t="s">
        <v>404</v>
      </c>
      <c r="L66" s="50" t="s">
        <v>183</v>
      </c>
      <c r="M66" s="10" t="s">
        <v>405</v>
      </c>
      <c r="N66" s="10"/>
      <c r="R66" s="10"/>
      <c r="S66" s="10"/>
      <c r="T66" s="10"/>
      <c r="U66" s="10"/>
      <c r="V66" s="10"/>
      <c r="W66" s="10"/>
      <c r="X66" s="10"/>
    </row>
    <row r="67" customFormat="false" ht="12.95" hidden="true" customHeight="false" outlineLevel="0" collapsed="false">
      <c r="J67" s="1" t="s">
        <v>406</v>
      </c>
      <c r="L67" s="50" t="s">
        <v>183</v>
      </c>
      <c r="M67" s="10" t="s">
        <v>407</v>
      </c>
      <c r="N67" s="10"/>
    </row>
    <row r="68" customFormat="false" ht="12.95" hidden="true" customHeight="false" outlineLevel="0" collapsed="false">
      <c r="J68" s="1" t="s">
        <v>408</v>
      </c>
      <c r="L68" s="50" t="s">
        <v>183</v>
      </c>
      <c r="M68" s="10" t="s">
        <v>409</v>
      </c>
      <c r="N68" s="10"/>
    </row>
    <row r="69" customFormat="false" ht="12.95" hidden="true" customHeight="false" outlineLevel="0" collapsed="false">
      <c r="J69" s="1" t="s">
        <v>410</v>
      </c>
      <c r="L69" s="50" t="s">
        <v>183</v>
      </c>
      <c r="M69" s="10" t="s">
        <v>411</v>
      </c>
      <c r="N69" s="10"/>
    </row>
    <row r="70" customFormat="false" ht="12.95" hidden="true" customHeight="false" outlineLevel="0" collapsed="false">
      <c r="J70" s="1" t="s">
        <v>412</v>
      </c>
      <c r="L70" s="50" t="s">
        <v>183</v>
      </c>
      <c r="M70" s="10" t="s">
        <v>413</v>
      </c>
      <c r="N70" s="10"/>
    </row>
    <row r="71" customFormat="false" ht="12.95" hidden="true" customHeight="false" outlineLevel="0" collapsed="false">
      <c r="J71" s="1" t="s">
        <v>414</v>
      </c>
      <c r="L71" s="50" t="s">
        <v>183</v>
      </c>
      <c r="M71" s="10" t="s">
        <v>415</v>
      </c>
      <c r="N71" s="10"/>
    </row>
    <row r="72" customFormat="false" ht="12.95" hidden="true" customHeight="false" outlineLevel="0" collapsed="false">
      <c r="J72" s="1" t="s">
        <v>416</v>
      </c>
      <c r="L72" s="50" t="s">
        <v>183</v>
      </c>
      <c r="M72" s="10" t="s">
        <v>417</v>
      </c>
      <c r="N72" s="10"/>
    </row>
    <row r="73" customFormat="false" ht="24.5" hidden="true" customHeight="false" outlineLevel="0" collapsed="false">
      <c r="J73" s="1" t="s">
        <v>418</v>
      </c>
      <c r="L73" s="50" t="s">
        <v>183</v>
      </c>
      <c r="M73" s="10" t="s">
        <v>419</v>
      </c>
      <c r="N73" s="10"/>
    </row>
    <row r="74" customFormat="false" ht="24.5" hidden="true" customHeight="false" outlineLevel="0" collapsed="false">
      <c r="J74" s="1" t="s">
        <v>420</v>
      </c>
      <c r="L74" s="50" t="s">
        <v>183</v>
      </c>
      <c r="M74" s="10" t="s">
        <v>421</v>
      </c>
      <c r="N74" s="10"/>
    </row>
    <row r="75" customFormat="false" ht="24.5" hidden="true" customHeight="false" outlineLevel="0" collapsed="false">
      <c r="J75" s="1" t="s">
        <v>422</v>
      </c>
      <c r="L75" s="50" t="s">
        <v>183</v>
      </c>
      <c r="M75" s="10" t="s">
        <v>423</v>
      </c>
      <c r="N75" s="10"/>
    </row>
    <row r="76" customFormat="false" ht="24.5" hidden="true" customHeight="false" outlineLevel="0" collapsed="false">
      <c r="J76" s="1" t="s">
        <v>424</v>
      </c>
      <c r="L76" s="50" t="s">
        <v>183</v>
      </c>
      <c r="M76" s="10" t="s">
        <v>425</v>
      </c>
      <c r="N76" s="10"/>
    </row>
    <row r="77" customFormat="false" ht="24.5" hidden="true" customHeight="false" outlineLevel="0" collapsed="false">
      <c r="J77" s="1" t="s">
        <v>426</v>
      </c>
      <c r="L77" s="50" t="s">
        <v>183</v>
      </c>
      <c r="M77" s="10" t="s">
        <v>427</v>
      </c>
      <c r="N77" s="10"/>
    </row>
    <row r="78" customFormat="false" ht="12.95" hidden="true" customHeight="false" outlineLevel="0" collapsed="false">
      <c r="J78" s="1" t="s">
        <v>428</v>
      </c>
      <c r="L78" s="50" t="s">
        <v>183</v>
      </c>
      <c r="M78" s="10" t="s">
        <v>429</v>
      </c>
      <c r="N78" s="10"/>
    </row>
    <row r="79" customFormat="false" ht="12.95" hidden="true" customHeight="false" outlineLevel="0" collapsed="false">
      <c r="J79" s="1" t="s">
        <v>430</v>
      </c>
      <c r="L79" s="50" t="s">
        <v>183</v>
      </c>
      <c r="M79" s="10" t="s">
        <v>431</v>
      </c>
      <c r="N79" s="10"/>
    </row>
    <row r="80" customFormat="false" ht="12.95" hidden="false" customHeight="false" outlineLevel="0" collapsed="false">
      <c r="J80" s="62" t="s">
        <v>114</v>
      </c>
      <c r="K80" s="64"/>
      <c r="L80" s="65" t="s">
        <v>183</v>
      </c>
      <c r="M80" s="63" t="s">
        <v>432</v>
      </c>
      <c r="N80" s="10"/>
    </row>
    <row r="81" customFormat="false" ht="12.95" hidden="true" customHeight="false" outlineLevel="0" collapsed="false">
      <c r="J81" s="1" t="s">
        <v>433</v>
      </c>
      <c r="L81" s="50" t="s">
        <v>183</v>
      </c>
      <c r="M81" s="10" t="s">
        <v>434</v>
      </c>
      <c r="N81" s="10"/>
    </row>
    <row r="82" customFormat="false" ht="12.95" hidden="true" customHeight="false" outlineLevel="0" collapsed="false">
      <c r="J82" s="1" t="s">
        <v>435</v>
      </c>
      <c r="L82" s="50" t="s">
        <v>183</v>
      </c>
      <c r="M82" s="10" t="s">
        <v>436</v>
      </c>
      <c r="N82" s="10"/>
    </row>
    <row r="83" customFormat="false" ht="12.95" hidden="true" customHeight="false" outlineLevel="0" collapsed="false">
      <c r="J83" s="1" t="s">
        <v>437</v>
      </c>
      <c r="L83" s="50" t="s">
        <v>183</v>
      </c>
      <c r="M83" s="10" t="s">
        <v>438</v>
      </c>
      <c r="N83" s="10"/>
    </row>
    <row r="84" customFormat="false" ht="24.5" hidden="true" customHeight="false" outlineLevel="0" collapsed="false">
      <c r="J84" s="1" t="s">
        <v>439</v>
      </c>
      <c r="L84" s="50" t="s">
        <v>183</v>
      </c>
      <c r="M84" s="10" t="s">
        <v>440</v>
      </c>
      <c r="N84" s="10"/>
    </row>
    <row r="85" customFormat="false" ht="12.95" hidden="true" customHeight="false" outlineLevel="0" collapsed="false">
      <c r="J85" s="1" t="s">
        <v>441</v>
      </c>
      <c r="L85" s="50" t="s">
        <v>183</v>
      </c>
      <c r="M85" s="10" t="s">
        <v>442</v>
      </c>
      <c r="N85" s="10"/>
    </row>
    <row r="86" customFormat="false" ht="12.95" hidden="true" customHeight="false" outlineLevel="0" collapsed="false">
      <c r="J86" s="1" t="s">
        <v>443</v>
      </c>
      <c r="L86" s="50" t="s">
        <v>183</v>
      </c>
      <c r="M86" s="10" t="s">
        <v>444</v>
      </c>
      <c r="N86" s="10"/>
    </row>
    <row r="87" customFormat="false" ht="24.5" hidden="true" customHeight="false" outlineLevel="0" collapsed="false">
      <c r="J87" s="1" t="s">
        <v>445</v>
      </c>
      <c r="L87" s="10" t="s">
        <v>213</v>
      </c>
      <c r="M87" s="10" t="s">
        <v>446</v>
      </c>
      <c r="N87" s="10"/>
    </row>
    <row r="88" customFormat="false" ht="12.95" hidden="true" customHeight="false" outlineLevel="0" collapsed="false">
      <c r="J88" s="1" t="s">
        <v>447</v>
      </c>
      <c r="L88" s="10" t="s">
        <v>213</v>
      </c>
      <c r="M88" s="10" t="s">
        <v>448</v>
      </c>
      <c r="N88" s="10"/>
    </row>
    <row r="89" customFormat="false" ht="12.95" hidden="true" customHeight="false" outlineLevel="0" collapsed="false">
      <c r="J89" s="1" t="s">
        <v>449</v>
      </c>
      <c r="L89" s="10" t="s">
        <v>213</v>
      </c>
      <c r="M89" s="10" t="s">
        <v>450</v>
      </c>
      <c r="N89" s="10"/>
    </row>
    <row r="90" customFormat="false" ht="12.95" hidden="true" customHeight="false" outlineLevel="0" collapsed="false">
      <c r="J90" s="1" t="s">
        <v>451</v>
      </c>
      <c r="L90" s="10" t="s">
        <v>213</v>
      </c>
      <c r="M90" s="10" t="s">
        <v>452</v>
      </c>
      <c r="N90" s="10"/>
    </row>
    <row r="91" customFormat="false" ht="24.5" hidden="true" customHeight="false" outlineLevel="0" collapsed="false">
      <c r="J91" s="1" t="s">
        <v>453</v>
      </c>
      <c r="L91" s="10" t="s">
        <v>213</v>
      </c>
      <c r="M91" s="10" t="s">
        <v>454</v>
      </c>
      <c r="N91" s="10"/>
    </row>
    <row r="92" customFormat="false" ht="12.95" hidden="true" customHeight="false" outlineLevel="0" collapsed="false">
      <c r="J92" s="1" t="s">
        <v>455</v>
      </c>
      <c r="L92" s="10" t="s">
        <v>213</v>
      </c>
      <c r="M92" s="10" t="s">
        <v>456</v>
      </c>
      <c r="N92" s="10"/>
    </row>
    <row r="93" customFormat="false" ht="12.95" hidden="true" customHeight="false" outlineLevel="0" collapsed="false">
      <c r="J93" s="1" t="s">
        <v>457</v>
      </c>
      <c r="L93" s="10" t="s">
        <v>213</v>
      </c>
      <c r="M93" s="10" t="s">
        <v>458</v>
      </c>
      <c r="N93" s="10"/>
    </row>
    <row r="94" customFormat="false" ht="24.5" hidden="true" customHeight="false" outlineLevel="0" collapsed="false">
      <c r="J94" s="1" t="s">
        <v>459</v>
      </c>
      <c r="L94" s="10" t="s">
        <v>213</v>
      </c>
      <c r="M94" s="10" t="s">
        <v>460</v>
      </c>
      <c r="N94" s="10"/>
    </row>
    <row r="95" customFormat="false" ht="12.95" hidden="true" customHeight="false" outlineLevel="0" collapsed="false">
      <c r="J95" s="1" t="s">
        <v>461</v>
      </c>
      <c r="L95" s="10" t="s">
        <v>213</v>
      </c>
      <c r="M95" s="10" t="s">
        <v>462</v>
      </c>
      <c r="N95" s="10"/>
    </row>
    <row r="96" customFormat="false" ht="12.8" hidden="false" customHeight="false" outlineLevel="0" collapsed="false">
      <c r="J96" s="62" t="s">
        <v>87</v>
      </c>
      <c r="K96" s="64"/>
      <c r="L96" s="63" t="s">
        <v>463</v>
      </c>
      <c r="M96" s="63" t="s">
        <v>464</v>
      </c>
      <c r="N96" s="10"/>
    </row>
    <row r="97" customFormat="false" ht="12.8" hidden="false" customHeight="false" outlineLevel="0" collapsed="false">
      <c r="J97" s="62" t="s">
        <v>93</v>
      </c>
      <c r="K97" s="64"/>
      <c r="L97" s="63" t="s">
        <v>463</v>
      </c>
      <c r="M97" s="63" t="s">
        <v>465</v>
      </c>
      <c r="N97" s="10"/>
    </row>
    <row r="98" customFormat="false" ht="24.5" hidden="true" customHeight="false" outlineLevel="0" collapsed="false">
      <c r="J98" s="1" t="s">
        <v>466</v>
      </c>
      <c r="L98" s="10" t="s">
        <v>213</v>
      </c>
      <c r="M98" s="10" t="s">
        <v>467</v>
      </c>
      <c r="N98" s="10"/>
    </row>
    <row r="99" customFormat="false" ht="12.95" hidden="true" customHeight="false" outlineLevel="0" collapsed="false">
      <c r="J99" s="1" t="s">
        <v>468</v>
      </c>
      <c r="L99" s="10" t="s">
        <v>213</v>
      </c>
      <c r="M99" s="10" t="s">
        <v>469</v>
      </c>
      <c r="N99" s="10"/>
    </row>
    <row r="100" customFormat="false" ht="12.95" hidden="true" customHeight="false" outlineLevel="0" collapsed="false">
      <c r="J100" s="1" t="s">
        <v>470</v>
      </c>
      <c r="L100" s="10" t="s">
        <v>213</v>
      </c>
      <c r="M100" s="10" t="s">
        <v>471</v>
      </c>
      <c r="N100" s="10"/>
    </row>
    <row r="101" customFormat="false" ht="12.95" hidden="false" customHeight="false" outlineLevel="0" collapsed="false">
      <c r="J101" s="62" t="s">
        <v>130</v>
      </c>
      <c r="K101" s="64"/>
      <c r="L101" s="63" t="s">
        <v>213</v>
      </c>
      <c r="M101" s="63" t="s">
        <v>472</v>
      </c>
      <c r="N101" s="10"/>
    </row>
    <row r="102" customFormat="false" ht="12.95" hidden="true" customHeight="false" outlineLevel="0" collapsed="false">
      <c r="J102" s="1" t="s">
        <v>473</v>
      </c>
      <c r="L102" s="10" t="s">
        <v>213</v>
      </c>
      <c r="M102" s="10" t="s">
        <v>474</v>
      </c>
      <c r="N102" s="10"/>
    </row>
    <row r="103" customFormat="false" ht="12.95" hidden="true" customHeight="false" outlineLevel="0" collapsed="false">
      <c r="J103" s="1" t="s">
        <v>475</v>
      </c>
      <c r="L103" s="10" t="s">
        <v>213</v>
      </c>
      <c r="M103" s="10" t="s">
        <v>476</v>
      </c>
      <c r="N103" s="10"/>
    </row>
    <row r="104" customFormat="false" ht="12.95" hidden="true" customHeight="false" outlineLevel="0" collapsed="false">
      <c r="J104" s="1" t="s">
        <v>477</v>
      </c>
      <c r="L104" s="10" t="s">
        <v>213</v>
      </c>
      <c r="M104" s="10" t="s">
        <v>478</v>
      </c>
      <c r="N104" s="10"/>
    </row>
    <row r="105" customFormat="false" ht="24.5" hidden="true" customHeight="false" outlineLevel="0" collapsed="false">
      <c r="J105" s="1" t="s">
        <v>479</v>
      </c>
      <c r="L105" s="10" t="s">
        <v>213</v>
      </c>
      <c r="M105" s="10" t="s">
        <v>480</v>
      </c>
      <c r="N105" s="10"/>
    </row>
    <row r="106" customFormat="false" ht="12.95" hidden="true" customHeight="false" outlineLevel="0" collapsed="false">
      <c r="J106" s="1" t="s">
        <v>481</v>
      </c>
      <c r="L106" s="10" t="s">
        <v>213</v>
      </c>
      <c r="M106" s="10" t="s">
        <v>482</v>
      </c>
      <c r="N106" s="10"/>
    </row>
    <row r="107" customFormat="false" ht="12.95" hidden="true" customHeight="false" outlineLevel="0" collapsed="false">
      <c r="J107" s="1" t="s">
        <v>483</v>
      </c>
      <c r="L107" s="10" t="s">
        <v>213</v>
      </c>
      <c r="M107" s="10" t="s">
        <v>484</v>
      </c>
      <c r="N107" s="10"/>
    </row>
    <row r="108" customFormat="false" ht="12.8" hidden="true" customHeight="false" outlineLevel="0" collapsed="false">
      <c r="J108" s="1" t="s">
        <v>485</v>
      </c>
      <c r="L108" s="50" t="s">
        <v>314</v>
      </c>
      <c r="M108" s="10" t="s">
        <v>486</v>
      </c>
      <c r="N108" s="10"/>
    </row>
    <row r="109" customFormat="false" ht="12.95" hidden="true" customHeight="false" outlineLevel="0" collapsed="false">
      <c r="J109" s="1" t="s">
        <v>487</v>
      </c>
      <c r="L109" s="50" t="s">
        <v>314</v>
      </c>
      <c r="M109" s="10" t="s">
        <v>488</v>
      </c>
      <c r="N109" s="10"/>
    </row>
    <row r="110" customFormat="false" ht="12.95" hidden="true" customHeight="false" outlineLevel="0" collapsed="false">
      <c r="J110" s="1" t="s">
        <v>489</v>
      </c>
      <c r="L110" s="50" t="s">
        <v>314</v>
      </c>
      <c r="M110" s="10" t="s">
        <v>490</v>
      </c>
      <c r="N110" s="10"/>
    </row>
    <row r="111" customFormat="false" ht="12.95" hidden="true" customHeight="false" outlineLevel="0" collapsed="false">
      <c r="J111" s="1" t="s">
        <v>491</v>
      </c>
      <c r="L111" s="50" t="s">
        <v>183</v>
      </c>
      <c r="M111" s="10" t="s">
        <v>492</v>
      </c>
      <c r="N111" s="10"/>
    </row>
    <row r="112" customFormat="false" ht="12.95" hidden="true" customHeight="false" outlineLevel="0" collapsed="false">
      <c r="J112" s="1" t="s">
        <v>493</v>
      </c>
      <c r="L112" s="50" t="s">
        <v>183</v>
      </c>
      <c r="M112" s="10" t="s">
        <v>494</v>
      </c>
      <c r="N112" s="10"/>
    </row>
    <row r="113" customFormat="false" ht="12.95" hidden="true" customHeight="false" outlineLevel="0" collapsed="false">
      <c r="J113" s="1" t="s">
        <v>495</v>
      </c>
      <c r="L113" s="50" t="s">
        <v>183</v>
      </c>
      <c r="M113" s="10" t="s">
        <v>496</v>
      </c>
      <c r="N113" s="10"/>
    </row>
    <row r="114" customFormat="false" ht="12.95" hidden="true" customHeight="false" outlineLevel="0" collapsed="false">
      <c r="J114" s="1" t="s">
        <v>497</v>
      </c>
      <c r="L114" s="50" t="s">
        <v>183</v>
      </c>
      <c r="M114" s="10" t="s">
        <v>498</v>
      </c>
      <c r="N114" s="10"/>
    </row>
    <row r="115" customFormat="false" ht="12.95" hidden="true" customHeight="false" outlineLevel="0" collapsed="false">
      <c r="J115" s="1" t="s">
        <v>499</v>
      </c>
      <c r="L115" s="50" t="s">
        <v>183</v>
      </c>
      <c r="M115" s="10" t="s">
        <v>500</v>
      </c>
      <c r="N115" s="10"/>
    </row>
    <row r="116" customFormat="false" ht="12.95" hidden="true" customHeight="false" outlineLevel="0" collapsed="false">
      <c r="J116" s="1" t="s">
        <v>501</v>
      </c>
      <c r="L116" s="50" t="s">
        <v>183</v>
      </c>
      <c r="M116" s="10" t="s">
        <v>502</v>
      </c>
      <c r="N116" s="10"/>
    </row>
    <row r="117" customFormat="false" ht="24.5" hidden="true" customHeight="false" outlineLevel="0" collapsed="false">
      <c r="J117" s="1" t="s">
        <v>503</v>
      </c>
      <c r="L117" s="50" t="s">
        <v>314</v>
      </c>
      <c r="M117" s="10" t="s">
        <v>504</v>
      </c>
      <c r="N117" s="10"/>
    </row>
    <row r="118" customFormat="false" ht="24.5" hidden="true" customHeight="false" outlineLevel="0" collapsed="false">
      <c r="J118" s="1" t="s">
        <v>505</v>
      </c>
      <c r="M118" s="10" t="s">
        <v>506</v>
      </c>
      <c r="N118" s="10"/>
    </row>
    <row r="119" customFormat="false" ht="24.5" hidden="true" customHeight="false" outlineLevel="0" collapsed="false">
      <c r="J119" s="1" t="s">
        <v>507</v>
      </c>
      <c r="L119" s="50" t="s">
        <v>183</v>
      </c>
      <c r="M119" s="10" t="s">
        <v>508</v>
      </c>
      <c r="N119" s="10"/>
    </row>
    <row r="120" customFormat="false" ht="12.95" hidden="true" customHeight="false" outlineLevel="0" collapsed="false">
      <c r="J120" s="1" t="s">
        <v>509</v>
      </c>
      <c r="L120" s="50" t="s">
        <v>183</v>
      </c>
      <c r="M120" s="10" t="s">
        <v>510</v>
      </c>
      <c r="N120" s="10"/>
    </row>
    <row r="121" customFormat="false" ht="24.5" hidden="true" customHeight="false" outlineLevel="0" collapsed="false">
      <c r="J121" s="1" t="s">
        <v>511</v>
      </c>
      <c r="L121" s="50" t="s">
        <v>183</v>
      </c>
      <c r="M121" s="10" t="s">
        <v>512</v>
      </c>
      <c r="N121" s="10"/>
    </row>
    <row r="122" customFormat="false" ht="24.5" hidden="true" customHeight="false" outlineLevel="0" collapsed="false">
      <c r="J122" s="1" t="s">
        <v>513</v>
      </c>
      <c r="L122" s="50" t="s">
        <v>183</v>
      </c>
      <c r="M122" s="10" t="s">
        <v>514</v>
      </c>
      <c r="N122" s="10"/>
    </row>
    <row r="123" customFormat="false" ht="12.95" hidden="true" customHeight="false" outlineLevel="0" collapsed="false">
      <c r="J123" s="1" t="s">
        <v>515</v>
      </c>
      <c r="L123" s="50" t="s">
        <v>183</v>
      </c>
      <c r="M123" s="10" t="s">
        <v>516</v>
      </c>
      <c r="N123" s="10"/>
    </row>
    <row r="124" customFormat="false" ht="12.95" hidden="true" customHeight="false" outlineLevel="0" collapsed="false">
      <c r="J124" s="1" t="s">
        <v>517</v>
      </c>
      <c r="L124" s="50" t="s">
        <v>183</v>
      </c>
      <c r="M124" s="10" t="s">
        <v>518</v>
      </c>
      <c r="N124" s="10"/>
    </row>
    <row r="125" customFormat="false" ht="12.95" hidden="true" customHeight="false" outlineLevel="0" collapsed="false">
      <c r="J125" s="1" t="s">
        <v>519</v>
      </c>
      <c r="L125" s="50" t="s">
        <v>183</v>
      </c>
      <c r="M125" s="10" t="s">
        <v>520</v>
      </c>
      <c r="N125" s="10"/>
    </row>
    <row r="126" customFormat="false" ht="12.95" hidden="true" customHeight="false" outlineLevel="0" collapsed="false">
      <c r="J126" s="1" t="s">
        <v>521</v>
      </c>
      <c r="L126" s="50" t="s">
        <v>183</v>
      </c>
      <c r="M126" s="10" t="s">
        <v>522</v>
      </c>
      <c r="N126" s="10"/>
    </row>
    <row r="127" customFormat="false" ht="12.95" hidden="true" customHeight="false" outlineLevel="0" collapsed="false">
      <c r="J127" s="1" t="s">
        <v>523</v>
      </c>
      <c r="L127" s="50" t="s">
        <v>183</v>
      </c>
      <c r="M127" s="10" t="s">
        <v>524</v>
      </c>
      <c r="N127" s="10"/>
    </row>
    <row r="128" customFormat="false" ht="12.95" hidden="true" customHeight="false" outlineLevel="0" collapsed="false">
      <c r="J128" s="1" t="s">
        <v>525</v>
      </c>
      <c r="L128" s="50" t="s">
        <v>183</v>
      </c>
      <c r="M128" s="10" t="s">
        <v>526</v>
      </c>
      <c r="N128" s="10"/>
    </row>
    <row r="129" customFormat="false" ht="12.95" hidden="true" customHeight="false" outlineLevel="0" collapsed="false">
      <c r="J129" s="1" t="s">
        <v>527</v>
      </c>
      <c r="L129" s="50" t="s">
        <v>183</v>
      </c>
      <c r="M129" s="10" t="s">
        <v>528</v>
      </c>
      <c r="N129" s="10"/>
    </row>
    <row r="130" customFormat="false" ht="12.95" hidden="true" customHeight="false" outlineLevel="0" collapsed="false">
      <c r="J130" s="1" t="s">
        <v>529</v>
      </c>
      <c r="L130" s="50" t="s">
        <v>183</v>
      </c>
      <c r="M130" s="10" t="s">
        <v>530</v>
      </c>
      <c r="N130" s="10"/>
    </row>
    <row r="131" customFormat="false" ht="12.95" hidden="true" customHeight="false" outlineLevel="0" collapsed="false">
      <c r="J131" s="1" t="s">
        <v>531</v>
      </c>
      <c r="L131" s="50" t="s">
        <v>183</v>
      </c>
      <c r="M131" s="10" t="s">
        <v>532</v>
      </c>
      <c r="N131" s="10"/>
    </row>
    <row r="132" customFormat="false" ht="12.95" hidden="true" customHeight="false" outlineLevel="0" collapsed="false">
      <c r="J132" s="1" t="s">
        <v>533</v>
      </c>
      <c r="L132" s="50" t="s">
        <v>183</v>
      </c>
      <c r="M132" s="10" t="s">
        <v>534</v>
      </c>
      <c r="N132" s="10"/>
    </row>
    <row r="133" customFormat="false" ht="12.95" hidden="true" customHeight="false" outlineLevel="0" collapsed="false">
      <c r="J133" s="1" t="s">
        <v>535</v>
      </c>
      <c r="L133" s="50" t="s">
        <v>183</v>
      </c>
      <c r="M133" s="10" t="s">
        <v>536</v>
      </c>
      <c r="N133" s="10"/>
    </row>
    <row r="134" customFormat="false" ht="12.95" hidden="true" customHeight="false" outlineLevel="0" collapsed="false">
      <c r="J134" s="1" t="s">
        <v>537</v>
      </c>
      <c r="L134" s="50" t="s">
        <v>183</v>
      </c>
      <c r="M134" s="10" t="s">
        <v>538</v>
      </c>
      <c r="N134" s="10"/>
    </row>
    <row r="135" customFormat="false" ht="12.95" hidden="true" customHeight="false" outlineLevel="0" collapsed="false">
      <c r="J135" s="1" t="s">
        <v>539</v>
      </c>
      <c r="L135" s="50" t="s">
        <v>183</v>
      </c>
      <c r="M135" s="10" t="s">
        <v>540</v>
      </c>
      <c r="N135" s="10"/>
    </row>
    <row r="136" customFormat="false" ht="12.95" hidden="true" customHeight="false" outlineLevel="0" collapsed="false">
      <c r="J136" s="1" t="s">
        <v>541</v>
      </c>
      <c r="L136" s="50" t="s">
        <v>183</v>
      </c>
      <c r="M136" s="10" t="s">
        <v>542</v>
      </c>
      <c r="N136" s="10"/>
    </row>
    <row r="137" customFormat="false" ht="12.95" hidden="true" customHeight="false" outlineLevel="0" collapsed="false">
      <c r="J137" s="1" t="s">
        <v>543</v>
      </c>
      <c r="L137" s="50" t="s">
        <v>183</v>
      </c>
      <c r="M137" s="10" t="s">
        <v>544</v>
      </c>
      <c r="N137" s="10"/>
    </row>
    <row r="138" customFormat="false" ht="12.95" hidden="true" customHeight="false" outlineLevel="0" collapsed="false">
      <c r="J138" s="1" t="s">
        <v>545</v>
      </c>
      <c r="L138" s="50" t="s">
        <v>213</v>
      </c>
      <c r="M138" s="10" t="s">
        <v>546</v>
      </c>
      <c r="N138" s="10"/>
    </row>
    <row r="139" customFormat="false" ht="12.95" hidden="true" customHeight="false" outlineLevel="0" collapsed="false">
      <c r="J139" s="1" t="s">
        <v>547</v>
      </c>
      <c r="L139" s="50" t="s">
        <v>213</v>
      </c>
      <c r="M139" s="10" t="s">
        <v>548</v>
      </c>
      <c r="N139" s="10"/>
    </row>
    <row r="140" customFormat="false" ht="12.95" hidden="true" customHeight="false" outlineLevel="0" collapsed="false">
      <c r="J140" s="1" t="s">
        <v>549</v>
      </c>
      <c r="L140" s="50" t="s">
        <v>213</v>
      </c>
      <c r="M140" s="10" t="s">
        <v>550</v>
      </c>
      <c r="N140" s="10"/>
    </row>
    <row r="141" customFormat="false" ht="12.95" hidden="true" customHeight="false" outlineLevel="0" collapsed="false">
      <c r="J141" s="1" t="s">
        <v>551</v>
      </c>
      <c r="L141" s="50" t="s">
        <v>213</v>
      </c>
      <c r="M141" s="10" t="s">
        <v>552</v>
      </c>
      <c r="N141" s="10"/>
    </row>
    <row r="142" customFormat="false" ht="12.95" hidden="true" customHeight="false" outlineLevel="0" collapsed="false">
      <c r="J142" s="1" t="s">
        <v>553</v>
      </c>
      <c r="L142" s="50" t="s">
        <v>213</v>
      </c>
      <c r="M142" s="10" t="s">
        <v>554</v>
      </c>
      <c r="N142" s="10"/>
    </row>
    <row r="143" customFormat="false" ht="12.95" hidden="true" customHeight="false" outlineLevel="0" collapsed="false">
      <c r="J143" s="1" t="s">
        <v>555</v>
      </c>
      <c r="L143" s="50" t="s">
        <v>213</v>
      </c>
      <c r="M143" s="10" t="s">
        <v>556</v>
      </c>
      <c r="N143" s="10"/>
    </row>
    <row r="144" customFormat="false" ht="12.95" hidden="true" customHeight="false" outlineLevel="0" collapsed="false">
      <c r="J144" s="1" t="s">
        <v>557</v>
      </c>
      <c r="L144" s="50" t="s">
        <v>213</v>
      </c>
      <c r="M144" s="10" t="s">
        <v>558</v>
      </c>
      <c r="N144" s="10"/>
    </row>
    <row r="145" customFormat="false" ht="12.95" hidden="true" customHeight="false" outlineLevel="0" collapsed="false">
      <c r="J145" s="1" t="s">
        <v>559</v>
      </c>
      <c r="L145" s="50" t="s">
        <v>293</v>
      </c>
      <c r="M145" s="10" t="s">
        <v>560</v>
      </c>
      <c r="N145" s="10"/>
    </row>
    <row r="146" customFormat="false" ht="12.95" hidden="true" customHeight="false" outlineLevel="0" collapsed="false">
      <c r="J146" s="1" t="s">
        <v>561</v>
      </c>
      <c r="L146" s="50" t="s">
        <v>293</v>
      </c>
      <c r="M146" s="10" t="s">
        <v>562</v>
      </c>
      <c r="N146" s="10"/>
    </row>
    <row r="147" customFormat="false" ht="12.95" hidden="true" customHeight="false" outlineLevel="0" collapsed="false">
      <c r="J147" s="1" t="s">
        <v>563</v>
      </c>
      <c r="L147" s="50" t="s">
        <v>293</v>
      </c>
      <c r="M147" s="10" t="s">
        <v>564</v>
      </c>
      <c r="N147" s="10"/>
    </row>
    <row r="148" customFormat="false" ht="12.95" hidden="true" customHeight="false" outlineLevel="0" collapsed="false">
      <c r="J148" s="1" t="s">
        <v>565</v>
      </c>
      <c r="L148" s="50" t="s">
        <v>293</v>
      </c>
      <c r="M148" s="10" t="s">
        <v>566</v>
      </c>
      <c r="N148" s="10"/>
    </row>
    <row r="149" customFormat="false" ht="12.95" hidden="true" customHeight="false" outlineLevel="0" collapsed="false">
      <c r="J149" s="1" t="s">
        <v>567</v>
      </c>
      <c r="L149" s="50" t="s">
        <v>293</v>
      </c>
      <c r="M149" s="10" t="s">
        <v>568</v>
      </c>
      <c r="N149" s="10"/>
    </row>
    <row r="150" customFormat="false" ht="12.95" hidden="true" customHeight="false" outlineLevel="0" collapsed="false">
      <c r="J150" s="1" t="s">
        <v>569</v>
      </c>
      <c r="L150" s="50" t="s">
        <v>293</v>
      </c>
      <c r="M150" s="10" t="s">
        <v>570</v>
      </c>
      <c r="N150" s="10"/>
    </row>
    <row r="151" customFormat="false" ht="12.95" hidden="true" customHeight="false" outlineLevel="0" collapsed="false">
      <c r="J151" s="1" t="s">
        <v>571</v>
      </c>
      <c r="L151" s="50" t="s">
        <v>293</v>
      </c>
      <c r="M151" s="10" t="s">
        <v>572</v>
      </c>
      <c r="N151" s="10"/>
    </row>
    <row r="152" customFormat="false" ht="12.95" hidden="false" customHeight="false" outlineLevel="0" collapsed="false">
      <c r="J152" s="62" t="s">
        <v>108</v>
      </c>
      <c r="K152" s="64"/>
      <c r="L152" s="65" t="s">
        <v>213</v>
      </c>
      <c r="M152" s="63" t="s">
        <v>573</v>
      </c>
      <c r="N152" s="10"/>
    </row>
    <row r="153" customFormat="false" ht="12.95" hidden="true" customHeight="false" outlineLevel="0" collapsed="false">
      <c r="J153" s="1" t="s">
        <v>574</v>
      </c>
      <c r="L153" s="50" t="s">
        <v>183</v>
      </c>
      <c r="M153" s="10" t="s">
        <v>575</v>
      </c>
      <c r="N153" s="10"/>
    </row>
    <row r="154" customFormat="false" ht="12.95" hidden="true" customHeight="false" outlineLevel="0" collapsed="false">
      <c r="J154" s="1" t="s">
        <v>576</v>
      </c>
      <c r="L154" s="50" t="s">
        <v>183</v>
      </c>
      <c r="M154" s="10" t="s">
        <v>577</v>
      </c>
      <c r="N154" s="10"/>
    </row>
    <row r="155" customFormat="false" ht="12.95" hidden="true" customHeight="false" outlineLevel="0" collapsed="false">
      <c r="J155" s="1" t="s">
        <v>578</v>
      </c>
      <c r="L155" s="50" t="s">
        <v>183</v>
      </c>
      <c r="M155" s="10" t="s">
        <v>579</v>
      </c>
      <c r="N155" s="10"/>
    </row>
    <row r="156" customFormat="false" ht="12.95" hidden="true" customHeight="false" outlineLevel="0" collapsed="false">
      <c r="J156" s="1" t="s">
        <v>580</v>
      </c>
      <c r="L156" s="50" t="s">
        <v>183</v>
      </c>
      <c r="M156" s="10" t="s">
        <v>581</v>
      </c>
      <c r="N156" s="10"/>
    </row>
    <row r="157" customFormat="false" ht="12.95" hidden="true" customHeight="false" outlineLevel="0" collapsed="false">
      <c r="J157" s="1" t="s">
        <v>582</v>
      </c>
      <c r="L157" s="50" t="s">
        <v>183</v>
      </c>
      <c r="M157" s="10" t="s">
        <v>583</v>
      </c>
      <c r="N157" s="10"/>
    </row>
    <row r="158" customFormat="false" ht="12.95" hidden="true" customHeight="false" outlineLevel="0" collapsed="false">
      <c r="J158" s="1" t="s">
        <v>584</v>
      </c>
      <c r="L158" s="50" t="s">
        <v>183</v>
      </c>
      <c r="M158" s="10" t="s">
        <v>585</v>
      </c>
      <c r="N158" s="10"/>
    </row>
    <row r="159" customFormat="false" ht="12.95" hidden="true" customHeight="false" outlineLevel="0" collapsed="false">
      <c r="J159" s="1" t="s">
        <v>586</v>
      </c>
      <c r="L159" s="50" t="s">
        <v>183</v>
      </c>
      <c r="M159" s="10" t="s">
        <v>587</v>
      </c>
      <c r="N159" s="10"/>
    </row>
    <row r="160" customFormat="false" ht="12.95" hidden="true" customHeight="false" outlineLevel="0" collapsed="false">
      <c r="J160" s="1" t="s">
        <v>588</v>
      </c>
      <c r="L160" s="50" t="s">
        <v>183</v>
      </c>
      <c r="M160" s="10" t="s">
        <v>589</v>
      </c>
      <c r="N160" s="10"/>
    </row>
    <row r="161" customFormat="false" ht="12.95" hidden="true" customHeight="false" outlineLevel="0" collapsed="false">
      <c r="J161" s="1" t="s">
        <v>590</v>
      </c>
      <c r="L161" s="50" t="s">
        <v>183</v>
      </c>
      <c r="M161" s="10" t="s">
        <v>591</v>
      </c>
      <c r="N161" s="10"/>
    </row>
    <row r="162" customFormat="false" ht="12.95" hidden="true" customHeight="false" outlineLevel="0" collapsed="false">
      <c r="J162" s="1" t="s">
        <v>592</v>
      </c>
      <c r="L162" s="50" t="s">
        <v>183</v>
      </c>
      <c r="M162" s="10" t="s">
        <v>593</v>
      </c>
      <c r="N162" s="10"/>
    </row>
    <row r="163" customFormat="false" ht="12.95" hidden="true" customHeight="false" outlineLevel="0" collapsed="false">
      <c r="J163" s="1" t="s">
        <v>594</v>
      </c>
      <c r="L163" s="50" t="s">
        <v>183</v>
      </c>
      <c r="M163" s="10" t="s">
        <v>595</v>
      </c>
      <c r="N163" s="10"/>
    </row>
    <row r="164" customFormat="false" ht="12.95" hidden="true" customHeight="false" outlineLevel="0" collapsed="false">
      <c r="J164" s="1" t="s">
        <v>596</v>
      </c>
      <c r="L164" s="50" t="s">
        <v>183</v>
      </c>
      <c r="M164" s="10" t="s">
        <v>597</v>
      </c>
      <c r="N164" s="10"/>
    </row>
    <row r="165" customFormat="false" ht="12.95" hidden="true" customHeight="false" outlineLevel="0" collapsed="false">
      <c r="J165" s="1" t="s">
        <v>598</v>
      </c>
      <c r="L165" s="50" t="s">
        <v>183</v>
      </c>
      <c r="M165" s="10" t="s">
        <v>599</v>
      </c>
      <c r="N165" s="10"/>
    </row>
    <row r="166" customFormat="false" ht="12.95" hidden="true" customHeight="false" outlineLevel="0" collapsed="false">
      <c r="J166" s="1" t="s">
        <v>600</v>
      </c>
      <c r="L166" s="50" t="s">
        <v>183</v>
      </c>
      <c r="M166" s="10" t="s">
        <v>601</v>
      </c>
      <c r="N166" s="10"/>
    </row>
    <row r="167" customFormat="false" ht="12.95" hidden="true" customHeight="false" outlineLevel="0" collapsed="false">
      <c r="J167" s="1" t="s">
        <v>602</v>
      </c>
      <c r="L167" s="50" t="s">
        <v>183</v>
      </c>
      <c r="M167" s="10" t="s">
        <v>603</v>
      </c>
      <c r="N167" s="10"/>
    </row>
    <row r="168" customFormat="false" ht="12.95" hidden="true" customHeight="false" outlineLevel="0" collapsed="false">
      <c r="J168" s="1" t="s">
        <v>604</v>
      </c>
      <c r="L168" s="50" t="s">
        <v>183</v>
      </c>
      <c r="M168" s="10" t="s">
        <v>605</v>
      </c>
      <c r="N168" s="10"/>
    </row>
    <row r="169" customFormat="false" ht="12.95" hidden="true" customHeight="false" outlineLevel="0" collapsed="false">
      <c r="J169" s="1" t="s">
        <v>606</v>
      </c>
      <c r="L169" s="50" t="s">
        <v>183</v>
      </c>
      <c r="M169" s="10" t="s">
        <v>607</v>
      </c>
      <c r="N169" s="10"/>
    </row>
    <row r="170" customFormat="false" ht="12.95" hidden="true" customHeight="false" outlineLevel="0" collapsed="false">
      <c r="J170" s="1" t="s">
        <v>608</v>
      </c>
      <c r="L170" s="50" t="s">
        <v>183</v>
      </c>
      <c r="M170" s="10" t="s">
        <v>609</v>
      </c>
      <c r="N170" s="10"/>
    </row>
    <row r="171" customFormat="false" ht="12.95" hidden="true" customHeight="false" outlineLevel="0" collapsed="false">
      <c r="J171" s="1" t="s">
        <v>610</v>
      </c>
      <c r="L171" s="50" t="s">
        <v>183</v>
      </c>
      <c r="M171" s="10" t="s">
        <v>611</v>
      </c>
      <c r="N171" s="10"/>
    </row>
    <row r="172" customFormat="false" ht="12.95" hidden="true" customHeight="false" outlineLevel="0" collapsed="false">
      <c r="J172" s="1" t="s">
        <v>612</v>
      </c>
      <c r="L172" s="50" t="s">
        <v>183</v>
      </c>
      <c r="M172" s="10" t="s">
        <v>613</v>
      </c>
      <c r="N172" s="10"/>
    </row>
    <row r="173" customFormat="false" ht="12.95" hidden="true" customHeight="false" outlineLevel="0" collapsed="false">
      <c r="J173" s="1" t="s">
        <v>614</v>
      </c>
      <c r="L173" s="50" t="s">
        <v>183</v>
      </c>
      <c r="M173" s="10" t="s">
        <v>615</v>
      </c>
      <c r="N173" s="10"/>
    </row>
    <row r="174" customFormat="false" ht="12.95" hidden="true" customHeight="false" outlineLevel="0" collapsed="false">
      <c r="J174" s="1" t="s">
        <v>616</v>
      </c>
      <c r="L174" s="50" t="s">
        <v>183</v>
      </c>
      <c r="M174" s="10" t="s">
        <v>617</v>
      </c>
      <c r="N174" s="10"/>
    </row>
    <row r="175" customFormat="false" ht="12.95" hidden="true" customHeight="false" outlineLevel="0" collapsed="false">
      <c r="J175" s="1" t="s">
        <v>618</v>
      </c>
      <c r="L175" s="50" t="s">
        <v>183</v>
      </c>
      <c r="M175" s="10" t="s">
        <v>619</v>
      </c>
      <c r="N175" s="10"/>
    </row>
    <row r="176" customFormat="false" ht="12.95" hidden="true" customHeight="false" outlineLevel="0" collapsed="false">
      <c r="J176" s="1" t="s">
        <v>620</v>
      </c>
      <c r="L176" s="50" t="s">
        <v>183</v>
      </c>
      <c r="M176" s="10" t="s">
        <v>621</v>
      </c>
      <c r="N176" s="10"/>
    </row>
    <row r="177" customFormat="false" ht="12.95" hidden="true" customHeight="false" outlineLevel="0" collapsed="false">
      <c r="J177" s="1" t="s">
        <v>622</v>
      </c>
      <c r="L177" s="50" t="s">
        <v>183</v>
      </c>
      <c r="M177" s="10" t="s">
        <v>623</v>
      </c>
      <c r="N177" s="10"/>
    </row>
    <row r="178" customFormat="false" ht="12.95" hidden="true" customHeight="false" outlineLevel="0" collapsed="false">
      <c r="J178" s="1" t="s">
        <v>624</v>
      </c>
      <c r="M178" s="10" t="s">
        <v>625</v>
      </c>
      <c r="N178" s="10"/>
    </row>
    <row r="179" customFormat="false" ht="12.95" hidden="true" customHeight="false" outlineLevel="0" collapsed="false">
      <c r="J179" s="1" t="s">
        <v>626</v>
      </c>
      <c r="M179" s="10" t="s">
        <v>627</v>
      </c>
      <c r="N179" s="10"/>
    </row>
    <row r="180" customFormat="false" ht="12.95" hidden="true" customHeight="false" outlineLevel="0" collapsed="false">
      <c r="J180" s="1" t="s">
        <v>628</v>
      </c>
      <c r="M180" s="10" t="s">
        <v>629</v>
      </c>
      <c r="N180" s="10"/>
    </row>
    <row r="181" customFormat="false" ht="12.95" hidden="true" customHeight="false" outlineLevel="0" collapsed="false">
      <c r="J181" s="1" t="s">
        <v>630</v>
      </c>
      <c r="M181" s="10" t="s">
        <v>631</v>
      </c>
      <c r="N181" s="10"/>
    </row>
    <row r="182" customFormat="false" ht="12.95" hidden="true" customHeight="false" outlineLevel="0" collapsed="false">
      <c r="J182" s="1" t="s">
        <v>632</v>
      </c>
      <c r="M182" s="10" t="s">
        <v>633</v>
      </c>
      <c r="N182" s="10"/>
    </row>
    <row r="183" customFormat="false" ht="12.95" hidden="true" customHeight="false" outlineLevel="0" collapsed="false">
      <c r="J183" s="1" t="s">
        <v>634</v>
      </c>
      <c r="M183" s="10" t="s">
        <v>635</v>
      </c>
      <c r="N183" s="10"/>
    </row>
    <row r="184" customFormat="false" ht="12.95" hidden="true" customHeight="false" outlineLevel="0" collapsed="false">
      <c r="J184" s="1" t="s">
        <v>636</v>
      </c>
      <c r="M184" s="10" t="s">
        <v>637</v>
      </c>
      <c r="N184" s="10"/>
    </row>
    <row r="185" customFormat="false" ht="12.95" hidden="true" customHeight="false" outlineLevel="0" collapsed="false">
      <c r="J185" s="1" t="s">
        <v>638</v>
      </c>
      <c r="M185" s="10" t="s">
        <v>639</v>
      </c>
      <c r="N185" s="10"/>
    </row>
    <row r="186" customFormat="false" ht="12.95" hidden="true" customHeight="false" outlineLevel="0" collapsed="false">
      <c r="J186" s="1" t="s">
        <v>640</v>
      </c>
      <c r="M186" s="10" t="s">
        <v>641</v>
      </c>
      <c r="N186" s="10"/>
    </row>
    <row r="187" customFormat="false" ht="12.95" hidden="true" customHeight="false" outlineLevel="0" collapsed="false">
      <c r="J187" s="1" t="s">
        <v>642</v>
      </c>
      <c r="M187" s="10" t="s">
        <v>643</v>
      </c>
      <c r="N187" s="10"/>
    </row>
    <row r="188" customFormat="false" ht="12.95" hidden="true" customHeight="false" outlineLevel="0" collapsed="false">
      <c r="J188" s="1" t="s">
        <v>644</v>
      </c>
      <c r="M188" s="10" t="s">
        <v>645</v>
      </c>
      <c r="N188" s="10"/>
    </row>
    <row r="189" customFormat="false" ht="12.95" hidden="true" customHeight="false" outlineLevel="0" collapsed="false">
      <c r="J189" s="1" t="s">
        <v>646</v>
      </c>
      <c r="M189" s="10" t="s">
        <v>647</v>
      </c>
      <c r="N189" s="10"/>
    </row>
    <row r="190" customFormat="false" ht="12.95" hidden="true" customHeight="false" outlineLevel="0" collapsed="false">
      <c r="J190" s="1" t="s">
        <v>648</v>
      </c>
      <c r="M190" s="10" t="s">
        <v>649</v>
      </c>
      <c r="N190" s="10"/>
    </row>
    <row r="191" customFormat="false" ht="12.95" hidden="true" customHeight="false" outlineLevel="0" collapsed="false">
      <c r="J191" s="1" t="s">
        <v>650</v>
      </c>
      <c r="M191" s="10" t="s">
        <v>651</v>
      </c>
      <c r="N191" s="10"/>
    </row>
    <row r="192" customFormat="false" ht="12.95" hidden="true" customHeight="false" outlineLevel="0" collapsed="false">
      <c r="J192" s="1" t="s">
        <v>652</v>
      </c>
      <c r="M192" s="10" t="s">
        <v>653</v>
      </c>
      <c r="N192" s="10"/>
    </row>
    <row r="193" customFormat="false" ht="12.95" hidden="true" customHeight="false" outlineLevel="0" collapsed="false">
      <c r="J193" s="1" t="s">
        <v>654</v>
      </c>
      <c r="M193" s="10" t="s">
        <v>655</v>
      </c>
      <c r="N193" s="10"/>
    </row>
    <row r="194" customFormat="false" ht="12.8" hidden="false" customHeight="false" outlineLevel="0" collapsed="false">
      <c r="J194" s="62" t="s">
        <v>97</v>
      </c>
      <c r="K194" s="64"/>
      <c r="L194" s="63" t="s">
        <v>183</v>
      </c>
      <c r="M194" s="63" t="s">
        <v>656</v>
      </c>
      <c r="N194" s="10"/>
    </row>
    <row r="195" customFormat="false" ht="12.95" hidden="true" customHeight="false" outlineLevel="0" collapsed="false">
      <c r="J195" s="1" t="s">
        <v>657</v>
      </c>
      <c r="M195" s="10" t="s">
        <v>658</v>
      </c>
      <c r="N195" s="10"/>
    </row>
    <row r="196" customFormat="false" ht="12.8" hidden="false" customHeight="false" outlineLevel="0" collapsed="false">
      <c r="J196" s="62" t="s">
        <v>113</v>
      </c>
      <c r="K196" s="64"/>
      <c r="L196" s="63" t="s">
        <v>183</v>
      </c>
      <c r="M196" s="63" t="s">
        <v>659</v>
      </c>
      <c r="N196" s="10"/>
    </row>
    <row r="197" customFormat="false" ht="12.95" hidden="true" customHeight="false" outlineLevel="0" collapsed="false">
      <c r="J197" s="1" t="s">
        <v>660</v>
      </c>
      <c r="M197" s="10" t="s">
        <v>661</v>
      </c>
      <c r="N197" s="10"/>
    </row>
    <row r="198" customFormat="false" ht="24.5" hidden="true" customHeight="false" outlineLevel="0" collapsed="false">
      <c r="J198" s="1" t="s">
        <v>662</v>
      </c>
      <c r="M198" s="10" t="s">
        <v>663</v>
      </c>
      <c r="N198" s="10"/>
    </row>
    <row r="199" customFormat="false" ht="12.95" hidden="true" customHeight="false" outlineLevel="0" collapsed="false">
      <c r="J199" s="1" t="s">
        <v>664</v>
      </c>
      <c r="M199" s="10" t="s">
        <v>665</v>
      </c>
      <c r="N199" s="10"/>
    </row>
    <row r="200" customFormat="false" ht="12.95" hidden="true" customHeight="false" outlineLevel="0" collapsed="false">
      <c r="J200" s="1" t="s">
        <v>666</v>
      </c>
      <c r="M200" s="10" t="s">
        <v>667</v>
      </c>
      <c r="N200" s="10"/>
    </row>
    <row r="201" customFormat="false" ht="12.95" hidden="true" customHeight="false" outlineLevel="0" collapsed="false">
      <c r="J201" s="1" t="s">
        <v>668</v>
      </c>
      <c r="M201" s="10" t="s">
        <v>669</v>
      </c>
      <c r="N201" s="10"/>
    </row>
    <row r="202" customFormat="false" ht="12.95" hidden="true" customHeight="false" outlineLevel="0" collapsed="false">
      <c r="J202" s="1" t="s">
        <v>670</v>
      </c>
      <c r="M202" s="10" t="s">
        <v>671</v>
      </c>
      <c r="N202" s="10"/>
    </row>
    <row r="203" customFormat="false" ht="12.95" hidden="true" customHeight="false" outlineLevel="0" collapsed="false">
      <c r="J203" s="1" t="s">
        <v>672</v>
      </c>
      <c r="M203" s="10" t="s">
        <v>673</v>
      </c>
      <c r="N203" s="10"/>
    </row>
    <row r="204" customFormat="false" ht="12.95" hidden="true" customHeight="false" outlineLevel="0" collapsed="false">
      <c r="J204" s="1" t="s">
        <v>674</v>
      </c>
      <c r="M204" s="10" t="s">
        <v>675</v>
      </c>
      <c r="N204" s="10"/>
    </row>
    <row r="205" customFormat="false" ht="12.95" hidden="true" customHeight="false" outlineLevel="0" collapsed="false">
      <c r="J205" s="1" t="s">
        <v>676</v>
      </c>
      <c r="M205" s="10" t="s">
        <v>677</v>
      </c>
      <c r="N205" s="10"/>
    </row>
    <row r="206" customFormat="false" ht="12.95" hidden="true" customHeight="false" outlineLevel="0" collapsed="false">
      <c r="J206" s="1" t="s">
        <v>678</v>
      </c>
      <c r="M206" s="10" t="s">
        <v>679</v>
      </c>
      <c r="N206" s="10"/>
    </row>
    <row r="207" customFormat="false" ht="12.95" hidden="true" customHeight="false" outlineLevel="0" collapsed="false">
      <c r="J207" s="1" t="s">
        <v>680</v>
      </c>
      <c r="M207" s="10" t="s">
        <v>681</v>
      </c>
      <c r="N207" s="10"/>
    </row>
    <row r="208" customFormat="false" ht="12.8" hidden="false" customHeight="false" outlineLevel="0" collapsed="false">
      <c r="J208" s="62" t="s">
        <v>76</v>
      </c>
      <c r="K208" s="64"/>
      <c r="L208" s="63" t="s">
        <v>293</v>
      </c>
      <c r="M208" s="63" t="s">
        <v>682</v>
      </c>
      <c r="N208" s="10"/>
    </row>
    <row r="209" customFormat="false" ht="12.95" hidden="false" customHeight="false" outlineLevel="0" collapsed="false">
      <c r="J209" s="62" t="s">
        <v>60</v>
      </c>
      <c r="K209" s="64"/>
      <c r="L209" s="63" t="s">
        <v>293</v>
      </c>
      <c r="M209" s="63" t="s">
        <v>683</v>
      </c>
      <c r="N209" s="10"/>
    </row>
    <row r="210" customFormat="false" ht="12.95" hidden="true" customHeight="false" outlineLevel="0" collapsed="false">
      <c r="J210" s="1" t="s">
        <v>684</v>
      </c>
      <c r="M210" s="10" t="s">
        <v>685</v>
      </c>
      <c r="N210" s="10"/>
    </row>
    <row r="211" customFormat="false" ht="12.95" hidden="true" customHeight="false" outlineLevel="0" collapsed="false">
      <c r="J211" s="1" t="s">
        <v>686</v>
      </c>
      <c r="M211" s="10" t="s">
        <v>687</v>
      </c>
      <c r="N211" s="10"/>
    </row>
    <row r="212" customFormat="false" ht="24.5" hidden="true" customHeight="false" outlineLevel="0" collapsed="false">
      <c r="J212" s="1" t="s">
        <v>688</v>
      </c>
      <c r="M212" s="10" t="s">
        <v>689</v>
      </c>
      <c r="N212" s="10"/>
    </row>
    <row r="213" customFormat="false" ht="12.95" hidden="true" customHeight="false" outlineLevel="0" collapsed="false">
      <c r="J213" s="1" t="s">
        <v>690</v>
      </c>
      <c r="M213" s="10" t="s">
        <v>691</v>
      </c>
      <c r="N213" s="10"/>
    </row>
    <row r="214" customFormat="false" ht="12.95" hidden="true" customHeight="false" outlineLevel="0" collapsed="false">
      <c r="J214" s="1" t="s">
        <v>692</v>
      </c>
      <c r="M214" s="10" t="s">
        <v>693</v>
      </c>
      <c r="N214" s="10"/>
    </row>
    <row r="215" customFormat="false" ht="12.95" hidden="false" customHeight="false" outlineLevel="0" collapsed="false">
      <c r="J215" s="62" t="s">
        <v>83</v>
      </c>
      <c r="K215" s="64"/>
      <c r="L215" s="65" t="s">
        <v>463</v>
      </c>
      <c r="M215" s="63" t="s">
        <v>694</v>
      </c>
      <c r="N215" s="10"/>
    </row>
    <row r="216" customFormat="false" ht="12.95" hidden="true" customHeight="false" outlineLevel="0" collapsed="false">
      <c r="J216" s="1" t="s">
        <v>695</v>
      </c>
      <c r="M216" s="10" t="s">
        <v>696</v>
      </c>
      <c r="N216" s="10"/>
    </row>
    <row r="217" customFormat="false" ht="12.95" hidden="false" customHeight="false" outlineLevel="0" collapsed="false">
      <c r="J217" s="62" t="s">
        <v>118</v>
      </c>
      <c r="K217" s="64"/>
      <c r="L217" s="65" t="s">
        <v>463</v>
      </c>
      <c r="M217" s="63" t="s">
        <v>697</v>
      </c>
      <c r="N217" s="10"/>
    </row>
    <row r="218" customFormat="false" ht="12.95" hidden="true" customHeight="false" outlineLevel="0" collapsed="false">
      <c r="J218" s="1" t="s">
        <v>698</v>
      </c>
      <c r="M218" s="10" t="s">
        <v>699</v>
      </c>
      <c r="N218" s="10"/>
    </row>
    <row r="219" customFormat="false" ht="24.5" hidden="true" customHeight="false" outlineLevel="0" collapsed="false">
      <c r="J219" s="1" t="s">
        <v>700</v>
      </c>
      <c r="M219" s="10" t="s">
        <v>701</v>
      </c>
      <c r="N219" s="10"/>
    </row>
    <row r="220" customFormat="false" ht="12.95" hidden="true" customHeight="false" outlineLevel="0" collapsed="false">
      <c r="J220" s="1" t="s">
        <v>702</v>
      </c>
      <c r="M220" s="10" t="s">
        <v>703</v>
      </c>
      <c r="N220" s="10"/>
    </row>
    <row r="221" customFormat="false" ht="12.95" hidden="true" customHeight="false" outlineLevel="0" collapsed="false">
      <c r="J221" s="1" t="s">
        <v>704</v>
      </c>
      <c r="M221" s="10" t="s">
        <v>705</v>
      </c>
      <c r="N221" s="10"/>
    </row>
    <row r="222" customFormat="false" ht="12.95" hidden="false" customHeight="false" outlineLevel="0" collapsed="false">
      <c r="J222" s="62" t="s">
        <v>88</v>
      </c>
      <c r="K222" s="64"/>
      <c r="L222" s="63" t="s">
        <v>213</v>
      </c>
      <c r="M222" s="63" t="s">
        <v>706</v>
      </c>
      <c r="N222" s="10"/>
    </row>
    <row r="223" customFormat="false" ht="12.95" hidden="true" customHeight="false" outlineLevel="0" collapsed="false">
      <c r="J223" s="1" t="s">
        <v>707</v>
      </c>
      <c r="M223" s="10" t="s">
        <v>708</v>
      </c>
      <c r="N223" s="10"/>
    </row>
    <row r="224" customFormat="false" ht="12.95" hidden="true" customHeight="false" outlineLevel="0" collapsed="false">
      <c r="J224" s="1" t="s">
        <v>709</v>
      </c>
      <c r="M224" s="10" t="s">
        <v>710</v>
      </c>
      <c r="N224" s="10"/>
    </row>
    <row r="225" customFormat="false" ht="12.95" hidden="true" customHeight="false" outlineLevel="0" collapsed="false">
      <c r="J225" s="1" t="s">
        <v>711</v>
      </c>
      <c r="M225" s="10" t="s">
        <v>712</v>
      </c>
      <c r="N225" s="10"/>
    </row>
    <row r="226" customFormat="false" ht="12.95" hidden="true" customHeight="false" outlineLevel="0" collapsed="false">
      <c r="J226" s="1" t="s">
        <v>713</v>
      </c>
      <c r="M226" s="10" t="s">
        <v>714</v>
      </c>
      <c r="N226" s="10"/>
    </row>
    <row r="227" customFormat="false" ht="12.95" hidden="true" customHeight="false" outlineLevel="0" collapsed="false">
      <c r="J227" s="1" t="s">
        <v>715</v>
      </c>
      <c r="M227" s="10" t="s">
        <v>716</v>
      </c>
      <c r="N227" s="10"/>
    </row>
    <row r="228" customFormat="false" ht="12.95" hidden="true" customHeight="false" outlineLevel="0" collapsed="false">
      <c r="J228" s="1" t="s">
        <v>717</v>
      </c>
      <c r="M228" s="10" t="s">
        <v>718</v>
      </c>
      <c r="N228" s="10"/>
    </row>
    <row r="229" customFormat="false" ht="12.95" hidden="true" customHeight="false" outlineLevel="0" collapsed="false">
      <c r="J229" s="1" t="s">
        <v>719</v>
      </c>
      <c r="M229" s="10" t="s">
        <v>720</v>
      </c>
      <c r="N229" s="10"/>
    </row>
    <row r="230" customFormat="false" ht="12.95" hidden="true" customHeight="false" outlineLevel="0" collapsed="false">
      <c r="J230" s="1" t="s">
        <v>721</v>
      </c>
      <c r="M230" s="10" t="s">
        <v>722</v>
      </c>
      <c r="N230" s="10"/>
    </row>
    <row r="231" customFormat="false" ht="12.95" hidden="true" customHeight="false" outlineLevel="0" collapsed="false">
      <c r="J231" s="1" t="s">
        <v>723</v>
      </c>
      <c r="M231" s="10" t="s">
        <v>724</v>
      </c>
      <c r="N231" s="10"/>
    </row>
    <row r="232" customFormat="false" ht="12.95" hidden="true" customHeight="false" outlineLevel="0" collapsed="false">
      <c r="J232" s="1" t="s">
        <v>725</v>
      </c>
      <c r="M232" s="10" t="s">
        <v>726</v>
      </c>
      <c r="N232" s="10"/>
    </row>
    <row r="233" customFormat="false" ht="12.95" hidden="true" customHeight="false" outlineLevel="0" collapsed="false">
      <c r="J233" s="1" t="s">
        <v>727</v>
      </c>
      <c r="M233" s="10" t="s">
        <v>728</v>
      </c>
      <c r="N233" s="10"/>
    </row>
    <row r="234" customFormat="false" ht="12.95" hidden="true" customHeight="false" outlineLevel="0" collapsed="false">
      <c r="J234" s="1" t="s">
        <v>729</v>
      </c>
      <c r="M234" s="10" t="s">
        <v>730</v>
      </c>
      <c r="N234" s="10"/>
    </row>
    <row r="235" customFormat="false" ht="12.95" hidden="true" customHeight="false" outlineLevel="0" collapsed="false">
      <c r="J235" s="1" t="s">
        <v>731</v>
      </c>
      <c r="M235" s="10" t="s">
        <v>732</v>
      </c>
      <c r="N235" s="10"/>
    </row>
    <row r="236" customFormat="false" ht="12.95" hidden="true" customHeight="false" outlineLevel="0" collapsed="false">
      <c r="J236" s="1" t="s">
        <v>733</v>
      </c>
      <c r="M236" s="10" t="s">
        <v>734</v>
      </c>
      <c r="N236" s="10"/>
    </row>
    <row r="237" customFormat="false" ht="12.95" hidden="true" customHeight="false" outlineLevel="0" collapsed="false">
      <c r="J237" s="1" t="s">
        <v>735</v>
      </c>
      <c r="M237" s="10" t="s">
        <v>736</v>
      </c>
      <c r="N237" s="10"/>
    </row>
    <row r="238" customFormat="false" ht="12.95" hidden="true" customHeight="false" outlineLevel="0" collapsed="false">
      <c r="J238" s="1" t="s">
        <v>737</v>
      </c>
      <c r="M238" s="10" t="s">
        <v>738</v>
      </c>
      <c r="N238" s="10"/>
    </row>
    <row r="239" customFormat="false" ht="24.5" hidden="true" customHeight="false" outlineLevel="0" collapsed="false">
      <c r="J239" s="1" t="s">
        <v>739</v>
      </c>
      <c r="M239" s="10" t="s">
        <v>740</v>
      </c>
      <c r="N239" s="10"/>
    </row>
    <row r="240" customFormat="false" ht="24.5" hidden="true" customHeight="false" outlineLevel="0" collapsed="false">
      <c r="J240" s="1" t="s">
        <v>741</v>
      </c>
      <c r="M240" s="10" t="s">
        <v>742</v>
      </c>
      <c r="N240" s="10"/>
    </row>
    <row r="241" customFormat="false" ht="12.95" hidden="true" customHeight="false" outlineLevel="0" collapsed="false">
      <c r="J241" s="1" t="s">
        <v>743</v>
      </c>
      <c r="M241" s="10" t="s">
        <v>744</v>
      </c>
      <c r="N241" s="10"/>
    </row>
    <row r="242" customFormat="false" ht="24.5" hidden="true" customHeight="false" outlineLevel="0" collapsed="false">
      <c r="J242" s="1" t="s">
        <v>745</v>
      </c>
      <c r="M242" s="10" t="s">
        <v>746</v>
      </c>
      <c r="N242" s="10"/>
    </row>
    <row r="243" customFormat="false" ht="12.95" hidden="true" customHeight="false" outlineLevel="0" collapsed="false">
      <c r="J243" s="1" t="s">
        <v>747</v>
      </c>
      <c r="M243" s="10" t="s">
        <v>748</v>
      </c>
      <c r="N243" s="10"/>
    </row>
    <row r="244" customFormat="false" ht="12.95" hidden="true" customHeight="false" outlineLevel="0" collapsed="false">
      <c r="J244" s="1" t="s">
        <v>749</v>
      </c>
      <c r="M244" s="10" t="s">
        <v>750</v>
      </c>
      <c r="N244" s="10"/>
    </row>
    <row r="245" customFormat="false" ht="12.95" hidden="true" customHeight="false" outlineLevel="0" collapsed="false">
      <c r="J245" s="1" t="s">
        <v>751</v>
      </c>
      <c r="M245" s="10" t="s">
        <v>752</v>
      </c>
      <c r="N245" s="10"/>
    </row>
    <row r="246" customFormat="false" ht="12.95" hidden="true" customHeight="false" outlineLevel="0" collapsed="false">
      <c r="J246" s="1" t="s">
        <v>753</v>
      </c>
      <c r="M246" s="10" t="s">
        <v>754</v>
      </c>
      <c r="N246" s="10"/>
    </row>
    <row r="247" customFormat="false" ht="12.95" hidden="true" customHeight="false" outlineLevel="0" collapsed="false">
      <c r="J247" s="1" t="s">
        <v>755</v>
      </c>
      <c r="M247" s="10" t="s">
        <v>756</v>
      </c>
      <c r="N247" s="10"/>
    </row>
    <row r="248" customFormat="false" ht="12.95" hidden="true" customHeight="false" outlineLevel="0" collapsed="false">
      <c r="J248" s="1" t="s">
        <v>757</v>
      </c>
      <c r="M248" s="10" t="s">
        <v>758</v>
      </c>
      <c r="N248" s="10"/>
    </row>
    <row r="249" customFormat="false" ht="24.5" hidden="true" customHeight="false" outlineLevel="0" collapsed="false">
      <c r="J249" s="1" t="s">
        <v>759</v>
      </c>
      <c r="M249" s="10" t="s">
        <v>760</v>
      </c>
      <c r="N249" s="10"/>
    </row>
    <row r="250" customFormat="false" ht="12.95" hidden="true" customHeight="false" outlineLevel="0" collapsed="false">
      <c r="J250" s="1" t="s">
        <v>761</v>
      </c>
      <c r="M250" s="10" t="s">
        <v>762</v>
      </c>
      <c r="N250" s="10"/>
    </row>
    <row r="251" customFormat="false" ht="12.95" hidden="true" customHeight="false" outlineLevel="0" collapsed="false">
      <c r="J251" s="1" t="s">
        <v>763</v>
      </c>
      <c r="M251" s="10" t="s">
        <v>764</v>
      </c>
      <c r="N251" s="10"/>
    </row>
    <row r="252" customFormat="false" ht="12.95" hidden="true" customHeight="false" outlineLevel="0" collapsed="false">
      <c r="J252" s="1" t="s">
        <v>765</v>
      </c>
      <c r="M252" s="10" t="s">
        <v>766</v>
      </c>
      <c r="N252" s="10"/>
    </row>
    <row r="253" customFormat="false" ht="12.95" hidden="true" customHeight="false" outlineLevel="0" collapsed="false">
      <c r="J253" s="1" t="s">
        <v>767</v>
      </c>
      <c r="M253" s="10" t="s">
        <v>768</v>
      </c>
      <c r="N253" s="10"/>
    </row>
    <row r="254" customFormat="false" ht="12.95" hidden="true" customHeight="false" outlineLevel="0" collapsed="false">
      <c r="J254" s="1" t="s">
        <v>769</v>
      </c>
      <c r="M254" s="10" t="s">
        <v>770</v>
      </c>
      <c r="N254" s="10"/>
    </row>
    <row r="255" customFormat="false" ht="12.95" hidden="true" customHeight="false" outlineLevel="0" collapsed="false">
      <c r="J255" s="1" t="s">
        <v>771</v>
      </c>
      <c r="M255" s="10" t="s">
        <v>772</v>
      </c>
      <c r="N255" s="10"/>
    </row>
    <row r="256" customFormat="false" ht="12.95" hidden="true" customHeight="false" outlineLevel="0" collapsed="false">
      <c r="J256" s="1" t="s">
        <v>773</v>
      </c>
      <c r="M256" s="10" t="s">
        <v>774</v>
      </c>
      <c r="N256" s="10"/>
    </row>
    <row r="257" customFormat="false" ht="12.95" hidden="true" customHeight="false" outlineLevel="0" collapsed="false">
      <c r="J257" s="1" t="s">
        <v>775</v>
      </c>
      <c r="M257" s="10" t="s">
        <v>776</v>
      </c>
      <c r="N257" s="10"/>
    </row>
    <row r="258" customFormat="false" ht="12.95" hidden="true" customHeight="false" outlineLevel="0" collapsed="false">
      <c r="J258" s="1" t="s">
        <v>777</v>
      </c>
      <c r="M258" s="10" t="s">
        <v>778</v>
      </c>
      <c r="N258" s="10"/>
    </row>
    <row r="259" customFormat="false" ht="12.95" hidden="true" customHeight="false" outlineLevel="0" collapsed="false">
      <c r="J259" s="1" t="s">
        <v>779</v>
      </c>
      <c r="M259" s="10" t="s">
        <v>780</v>
      </c>
      <c r="N259" s="10"/>
    </row>
    <row r="260" customFormat="false" ht="12.95" hidden="true" customHeight="false" outlineLevel="0" collapsed="false">
      <c r="J260" s="1" t="s">
        <v>781</v>
      </c>
      <c r="M260" s="10" t="s">
        <v>782</v>
      </c>
      <c r="N260" s="10"/>
    </row>
    <row r="261" customFormat="false" ht="12.95" hidden="true" customHeight="false" outlineLevel="0" collapsed="false">
      <c r="J261" s="1" t="s">
        <v>783</v>
      </c>
      <c r="M261" s="10" t="s">
        <v>784</v>
      </c>
      <c r="N261" s="10"/>
    </row>
    <row r="262" customFormat="false" ht="12.95" hidden="true" customHeight="false" outlineLevel="0" collapsed="false">
      <c r="J262" s="1" t="s">
        <v>785</v>
      </c>
      <c r="M262" s="10" t="s">
        <v>786</v>
      </c>
      <c r="N262" s="10"/>
    </row>
    <row r="263" customFormat="false" ht="12.95" hidden="true" customHeight="false" outlineLevel="0" collapsed="false">
      <c r="J263" s="1" t="s">
        <v>787</v>
      </c>
      <c r="M263" s="10" t="s">
        <v>788</v>
      </c>
      <c r="N263" s="10"/>
    </row>
    <row r="264" customFormat="false" ht="12.95" hidden="true" customHeight="false" outlineLevel="0" collapsed="false">
      <c r="J264" s="1" t="s">
        <v>789</v>
      </c>
      <c r="M264" s="10" t="s">
        <v>790</v>
      </c>
      <c r="N264" s="10"/>
    </row>
    <row r="265" customFormat="false" ht="12.95" hidden="true" customHeight="false" outlineLevel="0" collapsed="false">
      <c r="J265" s="1" t="s">
        <v>791</v>
      </c>
      <c r="M265" s="10" t="s">
        <v>792</v>
      </c>
      <c r="N265" s="10"/>
    </row>
    <row r="266" customFormat="false" ht="12.95" hidden="true" customHeight="false" outlineLevel="0" collapsed="false">
      <c r="J266" s="1" t="s">
        <v>793</v>
      </c>
      <c r="M266" s="10" t="s">
        <v>794</v>
      </c>
      <c r="N266" s="10"/>
    </row>
    <row r="267" customFormat="false" ht="12.95" hidden="true" customHeight="false" outlineLevel="0" collapsed="false">
      <c r="J267" s="1" t="s">
        <v>795</v>
      </c>
      <c r="M267" s="10" t="s">
        <v>796</v>
      </c>
      <c r="N267" s="10"/>
    </row>
    <row r="268" customFormat="false" ht="12.95" hidden="true" customHeight="false" outlineLevel="0" collapsed="false">
      <c r="J268" s="1" t="s">
        <v>797</v>
      </c>
      <c r="M268" s="10" t="s">
        <v>798</v>
      </c>
      <c r="N268" s="10"/>
    </row>
    <row r="269" customFormat="false" ht="12.95" hidden="true" customHeight="false" outlineLevel="0" collapsed="false">
      <c r="J269" s="1" t="s">
        <v>799</v>
      </c>
      <c r="M269" s="10" t="s">
        <v>800</v>
      </c>
      <c r="N269" s="10"/>
    </row>
    <row r="270" customFormat="false" ht="12.95" hidden="true" customHeight="false" outlineLevel="0" collapsed="false">
      <c r="J270" s="1" t="s">
        <v>801</v>
      </c>
      <c r="M270" s="10" t="s">
        <v>802</v>
      </c>
      <c r="N270" s="10"/>
    </row>
    <row r="271" customFormat="false" ht="12.95" hidden="true" customHeight="false" outlineLevel="0" collapsed="false">
      <c r="J271" s="1" t="s">
        <v>803</v>
      </c>
      <c r="M271" s="10" t="s">
        <v>804</v>
      </c>
      <c r="N271" s="10"/>
    </row>
    <row r="272" customFormat="false" ht="12.95" hidden="true" customHeight="false" outlineLevel="0" collapsed="false">
      <c r="J272" s="1" t="s">
        <v>805</v>
      </c>
      <c r="M272" s="10" t="s">
        <v>806</v>
      </c>
      <c r="N272" s="10"/>
    </row>
    <row r="273" customFormat="false" ht="12.95" hidden="true" customHeight="false" outlineLevel="0" collapsed="false">
      <c r="J273" s="1" t="s">
        <v>807</v>
      </c>
      <c r="M273" s="10" t="s">
        <v>808</v>
      </c>
      <c r="N273" s="10"/>
    </row>
    <row r="274" customFormat="false" ht="12.95" hidden="true" customHeight="false" outlineLevel="0" collapsed="false">
      <c r="J274" s="1" t="s">
        <v>809</v>
      </c>
      <c r="M274" s="10" t="s">
        <v>810</v>
      </c>
      <c r="N274" s="10"/>
    </row>
    <row r="275" customFormat="false" ht="12.95" hidden="true" customHeight="false" outlineLevel="0" collapsed="false">
      <c r="J275" s="1" t="s">
        <v>811</v>
      </c>
      <c r="M275" s="10" t="s">
        <v>812</v>
      </c>
      <c r="N275" s="10"/>
    </row>
    <row r="276" customFormat="false" ht="12.95" hidden="true" customHeight="false" outlineLevel="0" collapsed="false">
      <c r="J276" s="1" t="s">
        <v>813</v>
      </c>
      <c r="M276" s="10" t="s">
        <v>814</v>
      </c>
      <c r="N276" s="10"/>
    </row>
    <row r="277" customFormat="false" ht="12.95" hidden="true" customHeight="false" outlineLevel="0" collapsed="false">
      <c r="J277" s="1" t="s">
        <v>815</v>
      </c>
      <c r="M277" s="10" t="s">
        <v>816</v>
      </c>
      <c r="N277" s="10"/>
    </row>
    <row r="278" customFormat="false" ht="12.95" hidden="true" customHeight="false" outlineLevel="0" collapsed="false">
      <c r="J278" s="1" t="s">
        <v>817</v>
      </c>
      <c r="M278" s="10" t="s">
        <v>818</v>
      </c>
      <c r="N278" s="10"/>
    </row>
    <row r="279" customFormat="false" ht="12.95" hidden="true" customHeight="false" outlineLevel="0" collapsed="false">
      <c r="J279" s="1" t="s">
        <v>819</v>
      </c>
      <c r="M279" s="10" t="s">
        <v>820</v>
      </c>
      <c r="N279" s="10"/>
    </row>
    <row r="280" customFormat="false" ht="24.5" hidden="true" customHeight="false" outlineLevel="0" collapsed="false">
      <c r="J280" s="1" t="s">
        <v>821</v>
      </c>
      <c r="M280" s="10" t="s">
        <v>822</v>
      </c>
      <c r="N280" s="10"/>
    </row>
    <row r="281" customFormat="false" ht="24.5" hidden="true" customHeight="false" outlineLevel="0" collapsed="false">
      <c r="J281" s="1" t="s">
        <v>823</v>
      </c>
      <c r="M281" s="10" t="s">
        <v>824</v>
      </c>
      <c r="N281" s="10"/>
    </row>
    <row r="282" customFormat="false" ht="12.95" hidden="true" customHeight="false" outlineLevel="0" collapsed="false">
      <c r="J282" s="1" t="s">
        <v>825</v>
      </c>
      <c r="M282" s="10" t="s">
        <v>826</v>
      </c>
      <c r="N282" s="10"/>
    </row>
    <row r="283" customFormat="false" ht="12.95" hidden="true" customHeight="false" outlineLevel="0" collapsed="false">
      <c r="J283" s="1" t="s">
        <v>827</v>
      </c>
      <c r="M283" s="10" t="s">
        <v>828</v>
      </c>
      <c r="N283" s="10"/>
    </row>
    <row r="284" customFormat="false" ht="24.5" hidden="true" customHeight="false" outlineLevel="0" collapsed="false">
      <c r="J284" s="1" t="s">
        <v>829</v>
      </c>
      <c r="M284" s="10" t="s">
        <v>830</v>
      </c>
      <c r="N284" s="10"/>
    </row>
    <row r="285" customFormat="false" ht="12.95" hidden="true" customHeight="false" outlineLevel="0" collapsed="false">
      <c r="J285" s="1" t="s">
        <v>831</v>
      </c>
      <c r="M285" s="10" t="s">
        <v>832</v>
      </c>
      <c r="N285" s="10"/>
    </row>
    <row r="286" customFormat="false" ht="12.95" hidden="true" customHeight="false" outlineLevel="0" collapsed="false">
      <c r="J286" s="1" t="s">
        <v>833</v>
      </c>
      <c r="M286" s="10" t="s">
        <v>834</v>
      </c>
      <c r="N286" s="10"/>
    </row>
    <row r="287" customFormat="false" ht="12.95" hidden="true" customHeight="false" outlineLevel="0" collapsed="false">
      <c r="J287" s="1" t="s">
        <v>835</v>
      </c>
      <c r="M287" s="10" t="s">
        <v>836</v>
      </c>
      <c r="N287" s="10"/>
    </row>
    <row r="288" customFormat="false" ht="12.95" hidden="true" customHeight="false" outlineLevel="0" collapsed="false">
      <c r="J288" s="1" t="s">
        <v>837</v>
      </c>
      <c r="M288" s="10" t="s">
        <v>838</v>
      </c>
      <c r="N288" s="10"/>
    </row>
    <row r="289" customFormat="false" ht="12.95" hidden="true" customHeight="false" outlineLevel="0" collapsed="false">
      <c r="J289" s="1" t="s">
        <v>839</v>
      </c>
      <c r="M289" s="10" t="s">
        <v>840</v>
      </c>
      <c r="N289" s="10"/>
    </row>
    <row r="290" customFormat="false" ht="12.95" hidden="true" customHeight="false" outlineLevel="0" collapsed="false">
      <c r="J290" s="1" t="s">
        <v>841</v>
      </c>
      <c r="M290" s="10" t="s">
        <v>842</v>
      </c>
      <c r="N290" s="10"/>
    </row>
    <row r="291" customFormat="false" ht="24.5" hidden="true" customHeight="false" outlineLevel="0" collapsed="false">
      <c r="J291" s="1" t="s">
        <v>843</v>
      </c>
      <c r="M291" s="10" t="s">
        <v>844</v>
      </c>
      <c r="N291" s="10"/>
    </row>
    <row r="292" customFormat="false" ht="12.95" hidden="true" customHeight="false" outlineLevel="0" collapsed="false">
      <c r="J292" s="1" t="s">
        <v>845</v>
      </c>
      <c r="M292" s="10" t="s">
        <v>846</v>
      </c>
      <c r="N292" s="10"/>
    </row>
    <row r="293" customFormat="false" ht="12.95" hidden="true" customHeight="false" outlineLevel="0" collapsed="false">
      <c r="J293" s="1" t="s">
        <v>847</v>
      </c>
      <c r="M293" s="10" t="s">
        <v>848</v>
      </c>
      <c r="N293" s="10"/>
    </row>
    <row r="294" customFormat="false" ht="24.5" hidden="true" customHeight="false" outlineLevel="0" collapsed="false">
      <c r="J294" s="1" t="s">
        <v>849</v>
      </c>
      <c r="M294" s="10" t="s">
        <v>850</v>
      </c>
      <c r="N294" s="10"/>
    </row>
    <row r="295" customFormat="false" ht="12.95" hidden="true" customHeight="false" outlineLevel="0" collapsed="false">
      <c r="J295" s="1" t="s">
        <v>851</v>
      </c>
      <c r="M295" s="10" t="s">
        <v>852</v>
      </c>
      <c r="N295" s="10"/>
    </row>
    <row r="296" customFormat="false" ht="12.95" hidden="true" customHeight="false" outlineLevel="0" collapsed="false">
      <c r="J296" s="1" t="s">
        <v>853</v>
      </c>
      <c r="M296" s="10" t="s">
        <v>854</v>
      </c>
      <c r="N296" s="10"/>
    </row>
    <row r="297" customFormat="false" ht="12.95" hidden="true" customHeight="false" outlineLevel="0" collapsed="false">
      <c r="J297" s="1" t="s">
        <v>855</v>
      </c>
      <c r="M297" s="10" t="s">
        <v>856</v>
      </c>
      <c r="N297" s="10"/>
    </row>
    <row r="298" customFormat="false" ht="24.5" hidden="true" customHeight="false" outlineLevel="0" collapsed="false">
      <c r="J298" s="1" t="s">
        <v>857</v>
      </c>
      <c r="M298" s="10" t="s">
        <v>858</v>
      </c>
      <c r="N298" s="10"/>
    </row>
    <row r="299" customFormat="false" ht="12.95" hidden="true" customHeight="false" outlineLevel="0" collapsed="false">
      <c r="J299" s="1" t="s">
        <v>859</v>
      </c>
      <c r="M299" s="10" t="s">
        <v>860</v>
      </c>
      <c r="N299" s="10"/>
    </row>
    <row r="300" customFormat="false" ht="12.95" hidden="true" customHeight="false" outlineLevel="0" collapsed="false">
      <c r="J300" s="1" t="s">
        <v>861</v>
      </c>
      <c r="M300" s="10" t="s">
        <v>862</v>
      </c>
      <c r="N300" s="10"/>
    </row>
    <row r="301" customFormat="false" ht="24.5" hidden="true" customHeight="false" outlineLevel="0" collapsed="false">
      <c r="J301" s="1" t="s">
        <v>863</v>
      </c>
      <c r="M301" s="10" t="s">
        <v>864</v>
      </c>
      <c r="N301" s="10"/>
    </row>
    <row r="302" customFormat="false" ht="12.95" hidden="true" customHeight="false" outlineLevel="0" collapsed="false">
      <c r="J302" s="1" t="s">
        <v>865</v>
      </c>
      <c r="M302" s="10" t="s">
        <v>866</v>
      </c>
      <c r="N302" s="10"/>
    </row>
    <row r="303" customFormat="false" ht="12.95" hidden="true" customHeight="false" outlineLevel="0" collapsed="false">
      <c r="J303" s="1" t="s">
        <v>867</v>
      </c>
      <c r="M303" s="10" t="s">
        <v>868</v>
      </c>
      <c r="N303" s="10"/>
    </row>
    <row r="304" customFormat="false" ht="12.95" hidden="true" customHeight="false" outlineLevel="0" collapsed="false">
      <c r="J304" s="1" t="s">
        <v>869</v>
      </c>
      <c r="M304" s="10" t="s">
        <v>870</v>
      </c>
      <c r="N304" s="10"/>
    </row>
    <row r="305" customFormat="false" ht="24.5" hidden="true" customHeight="false" outlineLevel="0" collapsed="false">
      <c r="J305" s="1" t="s">
        <v>871</v>
      </c>
      <c r="M305" s="10" t="s">
        <v>872</v>
      </c>
      <c r="N305" s="10"/>
    </row>
    <row r="306" customFormat="false" ht="12.95" hidden="true" customHeight="false" outlineLevel="0" collapsed="false">
      <c r="J306" s="1" t="s">
        <v>873</v>
      </c>
      <c r="M306" s="10" t="s">
        <v>874</v>
      </c>
      <c r="N306" s="10"/>
    </row>
    <row r="307" customFormat="false" ht="12.95" hidden="true" customHeight="false" outlineLevel="0" collapsed="false">
      <c r="J307" s="1" t="s">
        <v>875</v>
      </c>
      <c r="M307" s="10" t="s">
        <v>876</v>
      </c>
      <c r="N307" s="10"/>
    </row>
    <row r="308" customFormat="false" ht="12.95" hidden="true" customHeight="false" outlineLevel="0" collapsed="false">
      <c r="J308" s="1" t="s">
        <v>877</v>
      </c>
      <c r="M308" s="10" t="s">
        <v>878</v>
      </c>
      <c r="N308" s="10"/>
    </row>
    <row r="309" customFormat="false" ht="12.95" hidden="true" customHeight="false" outlineLevel="0" collapsed="false">
      <c r="J309" s="1" t="s">
        <v>879</v>
      </c>
      <c r="M309" s="10" t="s">
        <v>880</v>
      </c>
      <c r="N309" s="10"/>
    </row>
    <row r="310" customFormat="false" ht="12.95" hidden="true" customHeight="false" outlineLevel="0" collapsed="false">
      <c r="J310" s="1" t="s">
        <v>881</v>
      </c>
      <c r="M310" s="10" t="s">
        <v>882</v>
      </c>
      <c r="N310" s="10"/>
    </row>
    <row r="311" customFormat="false" ht="12.95" hidden="true" customHeight="false" outlineLevel="0" collapsed="false">
      <c r="J311" s="1" t="s">
        <v>883</v>
      </c>
      <c r="M311" s="10" t="s">
        <v>884</v>
      </c>
      <c r="N311" s="10"/>
    </row>
    <row r="312" customFormat="false" ht="24.5" hidden="true" customHeight="false" outlineLevel="0" collapsed="false">
      <c r="J312" s="1" t="s">
        <v>885</v>
      </c>
      <c r="M312" s="10" t="s">
        <v>886</v>
      </c>
      <c r="N312" s="10"/>
    </row>
    <row r="313" customFormat="false" ht="12.95" hidden="true" customHeight="false" outlineLevel="0" collapsed="false">
      <c r="J313" s="1" t="s">
        <v>887</v>
      </c>
      <c r="M313" s="10" t="s">
        <v>888</v>
      </c>
      <c r="N313" s="10"/>
    </row>
    <row r="314" customFormat="false" ht="12.95" hidden="true" customHeight="false" outlineLevel="0" collapsed="false">
      <c r="J314" s="1" t="s">
        <v>889</v>
      </c>
      <c r="M314" s="10" t="s">
        <v>890</v>
      </c>
      <c r="N314" s="10"/>
    </row>
    <row r="315" customFormat="false" ht="24.5" hidden="true" customHeight="false" outlineLevel="0" collapsed="false">
      <c r="J315" s="1" t="s">
        <v>891</v>
      </c>
      <c r="M315" s="10" t="s">
        <v>892</v>
      </c>
      <c r="N315" s="10"/>
    </row>
    <row r="316" customFormat="false" ht="24.5" hidden="true" customHeight="false" outlineLevel="0" collapsed="false">
      <c r="J316" s="1" t="s">
        <v>893</v>
      </c>
      <c r="M316" s="10" t="s">
        <v>894</v>
      </c>
      <c r="N316" s="10"/>
    </row>
    <row r="317" customFormat="false" ht="24.5" hidden="true" customHeight="false" outlineLevel="0" collapsed="false">
      <c r="J317" s="1" t="s">
        <v>895</v>
      </c>
      <c r="M317" s="10" t="s">
        <v>896</v>
      </c>
      <c r="N317" s="10"/>
    </row>
    <row r="318" customFormat="false" ht="24.5" hidden="true" customHeight="false" outlineLevel="0" collapsed="false">
      <c r="J318" s="1" t="s">
        <v>897</v>
      </c>
      <c r="M318" s="10" t="s">
        <v>898</v>
      </c>
      <c r="N318" s="10"/>
    </row>
    <row r="319" customFormat="false" ht="24.5" hidden="true" customHeight="false" outlineLevel="0" collapsed="false">
      <c r="J319" s="1" t="s">
        <v>899</v>
      </c>
      <c r="M319" s="10" t="s">
        <v>900</v>
      </c>
      <c r="N319" s="10"/>
    </row>
    <row r="320" customFormat="false" ht="12.95" hidden="true" customHeight="false" outlineLevel="0" collapsed="false">
      <c r="J320" s="1" t="s">
        <v>901</v>
      </c>
      <c r="M320" s="10" t="s">
        <v>902</v>
      </c>
      <c r="N320" s="10"/>
    </row>
    <row r="321" customFormat="false" ht="24.5" hidden="true" customHeight="false" outlineLevel="0" collapsed="false">
      <c r="J321" s="1" t="s">
        <v>903</v>
      </c>
      <c r="M321" s="10" t="s">
        <v>904</v>
      </c>
      <c r="N321" s="10"/>
    </row>
    <row r="322" customFormat="false" ht="24.5" hidden="true" customHeight="false" outlineLevel="0" collapsed="false">
      <c r="J322" s="1" t="s">
        <v>905</v>
      </c>
      <c r="M322" s="10" t="s">
        <v>906</v>
      </c>
      <c r="N322" s="10"/>
    </row>
    <row r="323" customFormat="false" ht="24.5" hidden="true" customHeight="false" outlineLevel="0" collapsed="false">
      <c r="J323" s="1" t="s">
        <v>907</v>
      </c>
      <c r="M323" s="10" t="s">
        <v>908</v>
      </c>
      <c r="N323" s="10"/>
    </row>
    <row r="324" customFormat="false" ht="24.5" hidden="true" customHeight="false" outlineLevel="0" collapsed="false">
      <c r="J324" s="1" t="s">
        <v>909</v>
      </c>
      <c r="M324" s="10" t="s">
        <v>910</v>
      </c>
      <c r="N324" s="10"/>
    </row>
    <row r="325" customFormat="false" ht="24.5" hidden="true" customHeight="false" outlineLevel="0" collapsed="false">
      <c r="J325" s="1" t="s">
        <v>911</v>
      </c>
      <c r="M325" s="10" t="s">
        <v>912</v>
      </c>
      <c r="N325" s="10"/>
    </row>
    <row r="326" customFormat="false" ht="24.5" hidden="true" customHeight="false" outlineLevel="0" collapsed="false">
      <c r="J326" s="1" t="s">
        <v>913</v>
      </c>
      <c r="M326" s="10" t="s">
        <v>914</v>
      </c>
      <c r="N326" s="10"/>
    </row>
    <row r="327" customFormat="false" ht="12.95" hidden="true" customHeight="false" outlineLevel="0" collapsed="false">
      <c r="J327" s="1" t="s">
        <v>915</v>
      </c>
      <c r="M327" s="10" t="s">
        <v>916</v>
      </c>
      <c r="N327" s="10"/>
    </row>
    <row r="328" customFormat="false" ht="12.95" hidden="true" customHeight="false" outlineLevel="0" collapsed="false">
      <c r="J328" s="1" t="s">
        <v>917</v>
      </c>
      <c r="M328" s="10" t="s">
        <v>918</v>
      </c>
      <c r="N328" s="10"/>
    </row>
    <row r="329" customFormat="false" ht="24.5" hidden="true" customHeight="false" outlineLevel="0" collapsed="false">
      <c r="J329" s="1" t="s">
        <v>919</v>
      </c>
      <c r="M329" s="10" t="s">
        <v>920</v>
      </c>
      <c r="N329" s="10"/>
    </row>
    <row r="330" customFormat="false" ht="24.5" hidden="true" customHeight="false" outlineLevel="0" collapsed="false">
      <c r="J330" s="1" t="s">
        <v>921</v>
      </c>
      <c r="M330" s="10" t="s">
        <v>922</v>
      </c>
      <c r="N330" s="10"/>
    </row>
    <row r="331" customFormat="false" ht="24.5" hidden="true" customHeight="false" outlineLevel="0" collapsed="false">
      <c r="J331" s="1" t="s">
        <v>923</v>
      </c>
      <c r="M331" s="10" t="s">
        <v>924</v>
      </c>
      <c r="N331" s="10"/>
    </row>
    <row r="332" customFormat="false" ht="24.5" hidden="true" customHeight="false" outlineLevel="0" collapsed="false">
      <c r="J332" s="1" t="s">
        <v>925</v>
      </c>
      <c r="M332" s="10" t="s">
        <v>926</v>
      </c>
      <c r="N332" s="10"/>
    </row>
    <row r="333" customFormat="false" ht="24.5" hidden="true" customHeight="false" outlineLevel="0" collapsed="false">
      <c r="J333" s="1" t="s">
        <v>927</v>
      </c>
      <c r="M333" s="10" t="s">
        <v>928</v>
      </c>
      <c r="N333" s="10"/>
    </row>
    <row r="334" customFormat="false" ht="12.95" hidden="true" customHeight="false" outlineLevel="0" collapsed="false">
      <c r="J334" s="1" t="s">
        <v>929</v>
      </c>
      <c r="M334" s="10" t="s">
        <v>930</v>
      </c>
      <c r="N334" s="10"/>
    </row>
    <row r="335" customFormat="false" ht="24.5" hidden="true" customHeight="false" outlineLevel="0" collapsed="false">
      <c r="J335" s="1" t="s">
        <v>931</v>
      </c>
      <c r="M335" s="10" t="s">
        <v>932</v>
      </c>
      <c r="N335" s="10"/>
    </row>
    <row r="336" customFormat="false" ht="24.5" hidden="true" customHeight="false" outlineLevel="0" collapsed="false">
      <c r="J336" s="1" t="s">
        <v>933</v>
      </c>
      <c r="M336" s="10" t="s">
        <v>934</v>
      </c>
      <c r="N336" s="10"/>
    </row>
    <row r="337" customFormat="false" ht="24.5" hidden="true" customHeight="false" outlineLevel="0" collapsed="false">
      <c r="J337" s="1" t="s">
        <v>935</v>
      </c>
      <c r="M337" s="10" t="s">
        <v>936</v>
      </c>
      <c r="N337" s="10"/>
    </row>
    <row r="338" customFormat="false" ht="24.5" hidden="true" customHeight="false" outlineLevel="0" collapsed="false">
      <c r="J338" s="1" t="s">
        <v>937</v>
      </c>
      <c r="M338" s="10" t="s">
        <v>938</v>
      </c>
      <c r="N338" s="10"/>
    </row>
    <row r="339" customFormat="false" ht="24.5" hidden="true" customHeight="false" outlineLevel="0" collapsed="false">
      <c r="J339" s="1" t="s">
        <v>939</v>
      </c>
      <c r="M339" s="10" t="s">
        <v>940</v>
      </c>
      <c r="N339" s="10"/>
    </row>
    <row r="340" customFormat="false" ht="24.5" hidden="true" customHeight="false" outlineLevel="0" collapsed="false">
      <c r="J340" s="1" t="s">
        <v>941</v>
      </c>
      <c r="M340" s="10" t="s">
        <v>942</v>
      </c>
      <c r="N340" s="10"/>
    </row>
    <row r="341" customFormat="false" ht="12.95" hidden="true" customHeight="false" outlineLevel="0" collapsed="false">
      <c r="J341" s="1" t="s">
        <v>943</v>
      </c>
      <c r="M341" s="10" t="s">
        <v>944</v>
      </c>
      <c r="N341" s="10"/>
    </row>
    <row r="342" customFormat="false" ht="24.5" hidden="true" customHeight="false" outlineLevel="0" collapsed="false">
      <c r="J342" s="1" t="s">
        <v>945</v>
      </c>
      <c r="M342" s="10" t="s">
        <v>946</v>
      </c>
      <c r="N342" s="10"/>
    </row>
    <row r="343" customFormat="false" ht="24.5" hidden="true" customHeight="false" outlineLevel="0" collapsed="false">
      <c r="J343" s="1" t="s">
        <v>947</v>
      </c>
      <c r="M343" s="10" t="s">
        <v>948</v>
      </c>
      <c r="N343" s="10"/>
    </row>
    <row r="344" customFormat="false" ht="24.5" hidden="true" customHeight="false" outlineLevel="0" collapsed="false">
      <c r="J344" s="1" t="s">
        <v>949</v>
      </c>
      <c r="M344" s="10" t="s">
        <v>950</v>
      </c>
      <c r="N344" s="10"/>
    </row>
    <row r="345" customFormat="false" ht="24.5" hidden="true" customHeight="false" outlineLevel="0" collapsed="false">
      <c r="J345" s="1" t="s">
        <v>951</v>
      </c>
      <c r="M345" s="10" t="s">
        <v>952</v>
      </c>
      <c r="N345" s="10"/>
    </row>
    <row r="346" customFormat="false" ht="12.95" hidden="true" customHeight="false" outlineLevel="0" collapsed="false">
      <c r="J346" s="1" t="s">
        <v>953</v>
      </c>
      <c r="M346" s="10" t="s">
        <v>954</v>
      </c>
      <c r="N346" s="10"/>
    </row>
    <row r="347" customFormat="false" ht="24.5" hidden="true" customHeight="false" outlineLevel="0" collapsed="false">
      <c r="J347" s="1" t="s">
        <v>955</v>
      </c>
      <c r="M347" s="10" t="s">
        <v>956</v>
      </c>
      <c r="N347" s="10"/>
    </row>
    <row r="348" customFormat="false" ht="12.95" hidden="true" customHeight="false" outlineLevel="0" collapsed="false">
      <c r="J348" s="1" t="s">
        <v>957</v>
      </c>
      <c r="M348" s="10" t="s">
        <v>958</v>
      </c>
      <c r="N348" s="10"/>
    </row>
    <row r="349" customFormat="false" ht="12.95" hidden="true" customHeight="false" outlineLevel="0" collapsed="false">
      <c r="J349" s="1" t="s">
        <v>959</v>
      </c>
      <c r="M349" s="10" t="s">
        <v>960</v>
      </c>
      <c r="N349" s="10"/>
    </row>
    <row r="350" customFormat="false" ht="12.95" hidden="true" customHeight="false" outlineLevel="0" collapsed="false">
      <c r="J350" s="1" t="s">
        <v>961</v>
      </c>
      <c r="M350" s="10" t="s">
        <v>962</v>
      </c>
      <c r="N350" s="10"/>
    </row>
    <row r="351" customFormat="false" ht="12.95" hidden="true" customHeight="false" outlineLevel="0" collapsed="false">
      <c r="J351" s="1" t="s">
        <v>963</v>
      </c>
      <c r="M351" s="10" t="s">
        <v>964</v>
      </c>
      <c r="N351" s="10"/>
    </row>
    <row r="352" customFormat="false" ht="12.95" hidden="true" customHeight="false" outlineLevel="0" collapsed="false">
      <c r="J352" s="1" t="s">
        <v>965</v>
      </c>
      <c r="M352" s="10" t="s">
        <v>966</v>
      </c>
      <c r="N352" s="10"/>
    </row>
    <row r="353" customFormat="false" ht="24.5" hidden="true" customHeight="false" outlineLevel="0" collapsed="false">
      <c r="J353" s="1" t="s">
        <v>967</v>
      </c>
      <c r="M353" s="10" t="s">
        <v>968</v>
      </c>
      <c r="N353" s="10"/>
    </row>
    <row r="354" customFormat="false" ht="12.95" hidden="true" customHeight="false" outlineLevel="0" collapsed="false">
      <c r="J354" s="1" t="s">
        <v>969</v>
      </c>
      <c r="M354" s="10" t="s">
        <v>970</v>
      </c>
      <c r="N354" s="10"/>
    </row>
    <row r="355" customFormat="false" ht="12.95" hidden="true" customHeight="false" outlineLevel="0" collapsed="false">
      <c r="J355" s="1" t="s">
        <v>971</v>
      </c>
      <c r="M355" s="10" t="s">
        <v>972</v>
      </c>
      <c r="N355" s="10"/>
    </row>
    <row r="356" customFormat="false" ht="12.95" hidden="true" customHeight="false" outlineLevel="0" collapsed="false">
      <c r="J356" s="1" t="s">
        <v>973</v>
      </c>
      <c r="M356" s="10" t="s">
        <v>974</v>
      </c>
      <c r="N356" s="10"/>
    </row>
    <row r="357" customFormat="false" ht="12.95" hidden="true" customHeight="false" outlineLevel="0" collapsed="false">
      <c r="J357" s="1" t="s">
        <v>975</v>
      </c>
      <c r="M357" s="10" t="s">
        <v>976</v>
      </c>
      <c r="N357" s="10"/>
    </row>
    <row r="358" customFormat="false" ht="12.95" hidden="true" customHeight="false" outlineLevel="0" collapsed="false">
      <c r="J358" s="1" t="s">
        <v>977</v>
      </c>
      <c r="M358" s="10" t="s">
        <v>978</v>
      </c>
      <c r="N358" s="10"/>
    </row>
    <row r="359" customFormat="false" ht="24.5" hidden="true" customHeight="false" outlineLevel="0" collapsed="false">
      <c r="J359" s="1" t="s">
        <v>979</v>
      </c>
      <c r="M359" s="10" t="s">
        <v>980</v>
      </c>
      <c r="N359" s="10"/>
    </row>
    <row r="360" customFormat="false" ht="24.5" hidden="true" customHeight="false" outlineLevel="0" collapsed="false">
      <c r="J360" s="1" t="s">
        <v>981</v>
      </c>
      <c r="M360" s="10" t="s">
        <v>982</v>
      </c>
      <c r="N360" s="10"/>
    </row>
    <row r="361" customFormat="false" ht="24.5" hidden="true" customHeight="false" outlineLevel="0" collapsed="false">
      <c r="J361" s="1" t="s">
        <v>983</v>
      </c>
      <c r="M361" s="10" t="s">
        <v>984</v>
      </c>
      <c r="N361" s="10"/>
    </row>
    <row r="362" customFormat="false" ht="24.5" hidden="true" customHeight="false" outlineLevel="0" collapsed="false">
      <c r="J362" s="1" t="s">
        <v>985</v>
      </c>
      <c r="M362" s="10" t="s">
        <v>986</v>
      </c>
      <c r="N362" s="10"/>
    </row>
    <row r="363" customFormat="false" ht="24.5" hidden="true" customHeight="false" outlineLevel="0" collapsed="false">
      <c r="J363" s="1" t="s">
        <v>987</v>
      </c>
      <c r="M363" s="10" t="s">
        <v>988</v>
      </c>
      <c r="N363" s="10"/>
    </row>
    <row r="364" customFormat="false" ht="24.5" hidden="true" customHeight="false" outlineLevel="0" collapsed="false">
      <c r="J364" s="1" t="s">
        <v>989</v>
      </c>
      <c r="M364" s="10" t="s">
        <v>990</v>
      </c>
      <c r="N364" s="10"/>
    </row>
    <row r="365" customFormat="false" ht="12.95" hidden="true" customHeight="false" outlineLevel="0" collapsed="false">
      <c r="J365" s="1" t="s">
        <v>991</v>
      </c>
      <c r="M365" s="10" t="s">
        <v>992</v>
      </c>
      <c r="N365" s="10"/>
    </row>
    <row r="366" customFormat="false" ht="12.95" hidden="false" customHeight="false" outlineLevel="0" collapsed="false">
      <c r="J366" s="62" t="s">
        <v>85</v>
      </c>
      <c r="K366" s="64"/>
      <c r="L366" s="65" t="s">
        <v>463</v>
      </c>
      <c r="M366" s="63" t="s">
        <v>993</v>
      </c>
      <c r="N366" s="10"/>
    </row>
    <row r="367" customFormat="false" ht="12.95" hidden="false" customHeight="false" outlineLevel="0" collapsed="false">
      <c r="J367" s="62" t="s">
        <v>106</v>
      </c>
      <c r="K367" s="64"/>
      <c r="L367" s="65" t="s">
        <v>463</v>
      </c>
      <c r="M367" s="63" t="s">
        <v>994</v>
      </c>
      <c r="N367" s="10"/>
    </row>
    <row r="368" customFormat="false" ht="24.5" hidden="false" customHeight="false" outlineLevel="0" collapsed="false">
      <c r="J368" s="62" t="s">
        <v>98</v>
      </c>
      <c r="K368" s="64"/>
      <c r="L368" s="65" t="s">
        <v>314</v>
      </c>
      <c r="M368" s="63" t="s">
        <v>995</v>
      </c>
      <c r="N368" s="10"/>
    </row>
  </sheetData>
  <mergeCells count="9">
    <mergeCell ref="D1:E1"/>
    <mergeCell ref="F1:G1"/>
    <mergeCell ref="H1:I1"/>
    <mergeCell ref="J1:M1"/>
    <mergeCell ref="O1:P1"/>
    <mergeCell ref="Q1:R1"/>
    <mergeCell ref="S1:T1"/>
    <mergeCell ref="U1:V1"/>
    <mergeCell ref="W1:X1"/>
  </mergeCells>
  <printOptions headings="false" gridLines="false" gridLinesSet="true" horizontalCentered="true" verticalCentered="true"/>
  <pageMargins left="0.4" right="0.4" top="0.665277777777778" bottom="0.665277777777778" header="0.4" footer="0.4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2" manualBreakCount="2">
    <brk id="9" man="true" max="65535" min="0"/>
    <brk id="1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2022-06-21T08:25:50Z</dcterms:created>
  <dc:creator>M H</dc:creator>
  <dc:description/>
  <dc:language>en-US</dc:language>
  <cp:lastModifiedBy/>
  <cp:lastPrinted>2023-09-04T18:44:53Z</cp:lastPrinted>
  <dcterms:modified xsi:type="dcterms:W3CDTF">2023-09-04T18:44:58Z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0x0101009364947BD66C414AA1503AF59C82DEC8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1033-11.1.0.10920</vt:lpwstr>
  </property>
  <property fmtid="{D5CDD505-2E9C-101B-9397-08002B2CF9AE}" pid="7" name="KSOReadingLayout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