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258af6f82bae6e/Ortak/Belgeler/GitHub/emu-hacettepe/"/>
    </mc:Choice>
  </mc:AlternateContent>
  <xr:revisionPtr revIDLastSave="735" documentId="8_{E874EB0A-1B3E-4D18-BA57-C28D5CAE2331}" xr6:coauthVersionLast="47" xr6:coauthVersionMax="47" xr10:uidLastSave="{081597F7-DB29-49B1-92DA-79F9936001C8}"/>
  <bookViews>
    <workbookView xWindow="-108" yWindow="-108" windowWidth="23256" windowHeight="12456" firstSheet="1" activeTab="3" xr2:uid="{B1CC244A-9413-4E16-9851-F17A9FD4386F}"/>
  </bookViews>
  <sheets>
    <sheet name="Sheet1" sheetId="1" r:id="rId1"/>
    <sheet name="Process" sheetId="7" r:id="rId2"/>
    <sheet name="Process Times" sheetId="2" r:id="rId3"/>
    <sheet name="Wait" sheetId="8" r:id="rId4"/>
    <sheet name="Waiting Times" sheetId="4" r:id="rId5"/>
    <sheet name="Total" sheetId="9" r:id="rId6"/>
    <sheet name="Total Times" sheetId="6" r:id="rId7"/>
  </sheets>
  <calcPr calcId="191029"/>
  <pivotCaches>
    <pivotCache cacheId="186" r:id="rId8"/>
    <pivotCache cacheId="187" r:id="rId9"/>
    <pivotCache cacheId="188" r:id="rId10"/>
    <pivotCache cacheId="189" r:id="rId11"/>
    <pivotCache cacheId="190" r:id="rId12"/>
    <pivotCache cacheId="19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<sst xmlns="http://schemas.openxmlformats.org/spreadsheetml/2006/main" count="716" uniqueCount="75">
  <si>
    <t>0.10</t>
  </si>
  <si>
    <t>Name</t>
  </si>
  <si>
    <t>Type</t>
  </si>
  <si>
    <t>Source</t>
  </si>
  <si>
    <t>Sum of Average</t>
  </si>
  <si>
    <t>Cabin Tire Backhoe Process</t>
  </si>
  <si>
    <t>Total Time Per Entity</t>
  </si>
  <si>
    <t>Process</t>
  </si>
  <si>
    <t>Main Body 6 Assembly</t>
  </si>
  <si>
    <t>Main Body 2 Assembly</t>
  </si>
  <si>
    <t>Fuel Tank Process</t>
  </si>
  <si>
    <t>Cooling Package Process</t>
  </si>
  <si>
    <t>Chassis Process</t>
  </si>
  <si>
    <t>Major Valve Process</t>
  </si>
  <si>
    <t>Minor Valve Process</t>
  </si>
  <si>
    <t>Engine Process</t>
  </si>
  <si>
    <t>Main Body 3 Assembly</t>
  </si>
  <si>
    <t>Main Body 5 Assembly</t>
  </si>
  <si>
    <t>Main Body 1 Assembly</t>
  </si>
  <si>
    <t>Frond Loader Process</t>
  </si>
  <si>
    <t>Main Body 4 Assembly</t>
  </si>
  <si>
    <t>Rear Table Process</t>
  </si>
  <si>
    <t>Frond Loader Bekleme.Queue</t>
  </si>
  <si>
    <t>Waiting Time</t>
  </si>
  <si>
    <t>Queue</t>
  </si>
  <si>
    <t>Fuel Tank Hold.Queue</t>
  </si>
  <si>
    <t>Cabin Tire Backhoe Hold.Queue</t>
  </si>
  <si>
    <t>Cooling Package Hold.Queue</t>
  </si>
  <si>
    <t>Main Body 6 Prep.Queue</t>
  </si>
  <si>
    <t>Rear Table Hold.Queue</t>
  </si>
  <si>
    <t>Cooling Package Process.Queue</t>
  </si>
  <si>
    <t>Engine Hold.Queue</t>
  </si>
  <si>
    <t>Main Body 5 Prep.Queue</t>
  </si>
  <si>
    <t>Rear Table and Engine.Queue</t>
  </si>
  <si>
    <t>Main Body 3 Prep.Queue</t>
  </si>
  <si>
    <t>Minor Valve Hold.Queue</t>
  </si>
  <si>
    <t>Main Body 2 Prep.Queue</t>
  </si>
  <si>
    <t>Main Body 4 Prep.Queue</t>
  </si>
  <si>
    <t>Major Valve Hold.Queue</t>
  </si>
  <si>
    <t>Chassis Hold.Queue</t>
  </si>
  <si>
    <t>VA Time Per Entity</t>
  </si>
  <si>
    <t>Wait Time Per Entity</t>
  </si>
  <si>
    <t>0.15</t>
  </si>
  <si>
    <t>0.20</t>
  </si>
  <si>
    <t>Varitaon</t>
  </si>
  <si>
    <t>Sum of Sum of Average</t>
  </si>
  <si>
    <t>Row Labels</t>
  </si>
  <si>
    <t>Grand Total</t>
  </si>
  <si>
    <t>Column Labels</t>
  </si>
  <si>
    <t>Front Loader Process</t>
  </si>
  <si>
    <t>0,10</t>
  </si>
  <si>
    <t>0,20</t>
  </si>
  <si>
    <t>Variation</t>
  </si>
  <si>
    <t>Kabin Tekelerlek Backhoe</t>
  </si>
  <si>
    <t>Şasi</t>
  </si>
  <si>
    <t>Soğutma Paketi</t>
  </si>
  <si>
    <t>Motor Şanzıman</t>
  </si>
  <si>
    <t>Ön Yükleyici</t>
  </si>
  <si>
    <t>Hidrolik Yakıt Tankı</t>
  </si>
  <si>
    <t>Ana Gövde 1</t>
  </si>
  <si>
    <t>Ana Gövde 2</t>
  </si>
  <si>
    <t>Ana Gövde 3</t>
  </si>
  <si>
    <t>Ana Gövde 4</t>
  </si>
  <si>
    <t>Ana Gövde 5</t>
  </si>
  <si>
    <t>Ana Gövde 6</t>
  </si>
  <si>
    <t>Büyük Valf</t>
  </si>
  <si>
    <t>Küçük Valf</t>
  </si>
  <si>
    <t>Arka Tabla</t>
  </si>
  <si>
    <t>Arka Tabla &amp; Motor</t>
  </si>
  <si>
    <t>Kabin Tekerlek Backhoe</t>
  </si>
  <si>
    <t>Soğutma Paketi Proses</t>
  </si>
  <si>
    <t>places</t>
  </si>
  <si>
    <t>Toplam Süre</t>
  </si>
  <si>
    <t>Katma Değer Süre</t>
  </si>
  <si>
    <t>Bekleme Süresi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</si>
</sst>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2" fillId="0" borderId="1" xfId="0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1" fontId="1" fillId="0" borderId="0" xfId="0" applyNumberFormat="1" applyFont="1"/>
    <xf numFmtId="1" fontId="1" fillId="0" borderId="1" xfId="0" applyNumberFormat="1" applyFont="1" applyBorder="1"/>
    <xf numFmtId="1" fontId="2" fillId="0" borderId="1" xfId="0" applyNumberFormat="1" applyFont="1" applyBorder="1"/>
    <xf numFmtId="1" fontId="2" fillId="0" borderId="0" xfId="0" applyNumberFormat="1" applyFont="1"/>
    <xf numFmtId="1" fontId="2" fillId="3" borderId="1" xfId="0" applyNumberFormat="1" applyFont="1" applyFill="1" applyBorder="1"/>
    <xf numFmtId="1" fontId="2" fillId="3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145">
    <dxf>
      <numFmt numFmtId="1" formatCode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charset val="16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[arena.xlsx]Process Times!PivotTable13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Processing Times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 Times'!$B$1:$B$2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'Process Times'!$A$3:$A$18</c:f>
              <c:strCache>
                <c:ptCount val="15"/>
                <c:pt idx="0">
                  <c:v>Cabin Tire Backhoe Process</c:v>
                </c:pt>
                <c:pt idx="1">
                  <c:v>Chassis Process</c:v>
                </c:pt>
                <c:pt idx="2">
                  <c:v>Cooling Package Process</c:v>
                </c:pt>
                <c:pt idx="3">
                  <c:v>Engine Process</c:v>
                </c:pt>
                <c:pt idx="4">
                  <c:v>Front Loader Process</c:v>
                </c:pt>
                <c:pt idx="5">
                  <c:v>Fuel Tank Process</c:v>
                </c:pt>
                <c:pt idx="6">
                  <c:v>Main Body 1 Assembly</c:v>
                </c:pt>
                <c:pt idx="7">
                  <c:v>Main Body 2 Assembly</c:v>
                </c:pt>
                <c:pt idx="8">
                  <c:v>Main Body 3 Assembly</c:v>
                </c:pt>
                <c:pt idx="9">
                  <c:v>Main Body 4 Assembly</c:v>
                </c:pt>
                <c:pt idx="10">
                  <c:v>Main Body 5 Assembly</c:v>
                </c:pt>
                <c:pt idx="11">
                  <c:v>Main Body 6 Assembly</c:v>
                </c:pt>
                <c:pt idx="12">
                  <c:v>Major Valve Process</c:v>
                </c:pt>
                <c:pt idx="13">
                  <c:v>Minor Valve Process</c:v>
                </c:pt>
                <c:pt idx="14">
                  <c:v>Rear Table Process</c:v>
                </c:pt>
              </c:strCache>
            </c:strRef>
          </c:cat>
          <c:val>
            <c:numRef>
              <c:f>'Process Times'!$B$3:$B$18</c:f>
              <c:numCache>
                <c:formatCode>General</c:formatCode>
                <c:ptCount val="15"/>
                <c:pt idx="0">
                  <c:v>456.83083065730602</c:v>
                </c:pt>
                <c:pt idx="1">
                  <c:v>142.46578252696199</c:v>
                </c:pt>
                <c:pt idx="2">
                  <c:v>160.52648180910299</c:v>
                </c:pt>
                <c:pt idx="3">
                  <c:v>126.973063200216</c:v>
                </c:pt>
                <c:pt idx="4">
                  <c:v>77.241996908927703</c:v>
                </c:pt>
                <c:pt idx="5">
                  <c:v>168.88303109224699</c:v>
                </c:pt>
                <c:pt idx="6">
                  <c:v>92.910884044918902</c:v>
                </c:pt>
                <c:pt idx="7">
                  <c:v>184.12209604180401</c:v>
                </c:pt>
                <c:pt idx="8">
                  <c:v>120.448755601605</c:v>
                </c:pt>
                <c:pt idx="9">
                  <c:v>68.028241013852494</c:v>
                </c:pt>
                <c:pt idx="10">
                  <c:v>105.260884696274</c:v>
                </c:pt>
                <c:pt idx="11">
                  <c:v>284.40414820203301</c:v>
                </c:pt>
                <c:pt idx="12">
                  <c:v>139.734371256196</c:v>
                </c:pt>
                <c:pt idx="13">
                  <c:v>139.19707097687899</c:v>
                </c:pt>
                <c:pt idx="14">
                  <c:v>38.965129873182697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4-46A1-ACAA-E8B5F4F3DFB9}"/>
            </c:ext>
          </c:extLst>
        </c:ser>
        <c:ser>
          <c:idx val="1"/>
          <c:order val="1"/>
          <c:tx>
            <c:strRef>
              <c:f>'Process Times'!$C$1:$C$2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'Process Times'!$A$3:$A$18</c:f>
              <c:strCache>
                <c:ptCount val="15"/>
                <c:pt idx="0">
                  <c:v>Cabin Tire Backhoe Process</c:v>
                </c:pt>
                <c:pt idx="1">
                  <c:v>Chassis Process</c:v>
                </c:pt>
                <c:pt idx="2">
                  <c:v>Cooling Package Process</c:v>
                </c:pt>
                <c:pt idx="3">
                  <c:v>Engine Process</c:v>
                </c:pt>
                <c:pt idx="4">
                  <c:v>Front Loader Process</c:v>
                </c:pt>
                <c:pt idx="5">
                  <c:v>Fuel Tank Process</c:v>
                </c:pt>
                <c:pt idx="6">
                  <c:v>Main Body 1 Assembly</c:v>
                </c:pt>
                <c:pt idx="7">
                  <c:v>Main Body 2 Assembly</c:v>
                </c:pt>
                <c:pt idx="8">
                  <c:v>Main Body 3 Assembly</c:v>
                </c:pt>
                <c:pt idx="9">
                  <c:v>Main Body 4 Assembly</c:v>
                </c:pt>
                <c:pt idx="10">
                  <c:v>Main Body 5 Assembly</c:v>
                </c:pt>
                <c:pt idx="11">
                  <c:v>Main Body 6 Assembly</c:v>
                </c:pt>
                <c:pt idx="12">
                  <c:v>Major Valve Process</c:v>
                </c:pt>
                <c:pt idx="13">
                  <c:v>Minor Valve Process</c:v>
                </c:pt>
                <c:pt idx="14">
                  <c:v>Rear Table Process</c:v>
                </c:pt>
              </c:strCache>
            </c:strRef>
          </c:cat>
          <c:val>
            <c:numRef>
              <c:f>'Process Times'!$C$3:$C$18</c:f>
              <c:numCache>
                <c:formatCode>General</c:formatCode>
                <c:ptCount val="15"/>
                <c:pt idx="0">
                  <c:v>474.99398002255299</c:v>
                </c:pt>
                <c:pt idx="1">
                  <c:v>140.096739010238</c:v>
                </c:pt>
                <c:pt idx="2">
                  <c:v>158.340708338588</c:v>
                </c:pt>
                <c:pt idx="3">
                  <c:v>124.374754046864</c:v>
                </c:pt>
                <c:pt idx="4">
                  <c:v>70.971061927022404</c:v>
                </c:pt>
                <c:pt idx="5">
                  <c:v>177.324546638371</c:v>
                </c:pt>
                <c:pt idx="6">
                  <c:v>89.687234421640596</c:v>
                </c:pt>
                <c:pt idx="7">
                  <c:v>184.68314406270599</c:v>
                </c:pt>
                <c:pt idx="8">
                  <c:v>122.173133402407</c:v>
                </c:pt>
                <c:pt idx="9">
                  <c:v>68.456674769624399</c:v>
                </c:pt>
                <c:pt idx="10">
                  <c:v>109.61894808275601</c:v>
                </c:pt>
                <c:pt idx="11">
                  <c:v>289.71690473072999</c:v>
                </c:pt>
                <c:pt idx="12">
                  <c:v>134.60155688429401</c:v>
                </c:pt>
                <c:pt idx="13">
                  <c:v>141.13168319862399</c:v>
                </c:pt>
                <c:pt idx="14">
                  <c:v>37.8023469435728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4-46A1-ACAA-E8B5F4F3DFB9}"/>
            </c:ext>
          </c:extLst>
        </c:ser>
        <c:ser>
          <c:idx val="2"/>
          <c:order val="2"/>
          <c:tx>
            <c:strRef>
              <c:f>'Process Times'!$D$1:$D$2</c:f>
              <c:strCache>
                <c:ptCount val="1"/>
                <c:pt idx="0">
                  <c:v>0,20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'Process Times'!$A$3:$A$18</c:f>
              <c:strCache>
                <c:ptCount val="15"/>
                <c:pt idx="0">
                  <c:v>Cabin Tire Backhoe Process</c:v>
                </c:pt>
                <c:pt idx="1">
                  <c:v>Chassis Process</c:v>
                </c:pt>
                <c:pt idx="2">
                  <c:v>Cooling Package Process</c:v>
                </c:pt>
                <c:pt idx="3">
                  <c:v>Engine Process</c:v>
                </c:pt>
                <c:pt idx="4">
                  <c:v>Front Loader Process</c:v>
                </c:pt>
                <c:pt idx="5">
                  <c:v>Fuel Tank Process</c:v>
                </c:pt>
                <c:pt idx="6">
                  <c:v>Main Body 1 Assembly</c:v>
                </c:pt>
                <c:pt idx="7">
                  <c:v>Main Body 2 Assembly</c:v>
                </c:pt>
                <c:pt idx="8">
                  <c:v>Main Body 3 Assembly</c:v>
                </c:pt>
                <c:pt idx="9">
                  <c:v>Main Body 4 Assembly</c:v>
                </c:pt>
                <c:pt idx="10">
                  <c:v>Main Body 5 Assembly</c:v>
                </c:pt>
                <c:pt idx="11">
                  <c:v>Main Body 6 Assembly</c:v>
                </c:pt>
                <c:pt idx="12">
                  <c:v>Major Valve Process</c:v>
                </c:pt>
                <c:pt idx="13">
                  <c:v>Minor Valve Process</c:v>
                </c:pt>
                <c:pt idx="14">
                  <c:v>Rear Table Process</c:v>
                </c:pt>
              </c:strCache>
            </c:strRef>
          </c:cat>
          <c:val>
            <c:numRef>
              <c:f>'Process Times'!$D$3:$D$18</c:f>
              <c:numCache>
                <c:formatCode>General</c:formatCode>
                <c:ptCount val="15"/>
                <c:pt idx="0">
                  <c:v>493.15712938780001</c:v>
                </c:pt>
                <c:pt idx="1">
                  <c:v>137.93156505392301</c:v>
                </c:pt>
                <c:pt idx="2">
                  <c:v>156.103949243139</c:v>
                </c:pt>
                <c:pt idx="3">
                  <c:v>110.834192640694</c:v>
                </c:pt>
                <c:pt idx="4">
                  <c:v>64.700126945117105</c:v>
                </c:pt>
                <c:pt idx="5">
                  <c:v>186.41540953419599</c:v>
                </c:pt>
                <c:pt idx="6">
                  <c:v>78.922350273414295</c:v>
                </c:pt>
                <c:pt idx="7">
                  <c:v>185.209126582301</c:v>
                </c:pt>
                <c:pt idx="8">
                  <c:v>124.06994898329</c:v>
                </c:pt>
                <c:pt idx="9">
                  <c:v>68.970795276550604</c:v>
                </c:pt>
                <c:pt idx="10">
                  <c:v>113.97701146923799</c:v>
                </c:pt>
                <c:pt idx="11">
                  <c:v>295.02966125942697</c:v>
                </c:pt>
                <c:pt idx="12">
                  <c:v>129.468742512392</c:v>
                </c:pt>
                <c:pt idx="13">
                  <c:v>142.394141953759</c:v>
                </c:pt>
                <c:pt idx="14">
                  <c:v>36.930259746365302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4-46A1-ACAA-E8B5F4F3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1350111"/>
        <c:axId val="1401347711"/>
      </c:barChart>
      <c:catAx>
        <c:axId val="140135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7711"/>
        <c:crosses val="autoZero"/>
        <c:auto val="1"/>
        <c:lblAlgn val="ctr"/>
        <c:lblOffset val="100"/>
        <c:noMultiLvlLbl val="0"/>
      </c:catAx>
      <c:valAx>
        <c:axId val="14013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 Time</a:t>
                </a:r>
                <a:r>
                  <a:rPr lang="tr-TR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5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[arena.xlsx]Waiting Times!PivotTable15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Waiting</a:t>
            </a:r>
            <a:r>
              <a:rPr lang="tr-TR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45433023231443"/>
          <c:y val="0.11707702020202021"/>
          <c:w val="0.69312643201813928"/>
          <c:h val="0.743013550862960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'Waiting Times'!$B$1:$B$2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'Waiting Times'!$A$3:$A$19</c:f>
              <c:strCache>
                <c:ptCount val="16"/>
                <c:pt idx="0">
                  <c:v>Cabin Tire Backhoe Hold.Queue</c:v>
                </c:pt>
                <c:pt idx="1">
                  <c:v>Chassis Hold.Queue</c:v>
                </c:pt>
                <c:pt idx="2">
                  <c:v>Cooling Package Hold.Queue</c:v>
                </c:pt>
                <c:pt idx="3">
                  <c:v>Cooling Package Process.Queue</c:v>
                </c:pt>
                <c:pt idx="4">
                  <c:v>Engine Hold.Queue</c:v>
                </c:pt>
                <c:pt idx="5">
                  <c:v>Frond Loader Bekleme.Queue</c:v>
                </c:pt>
                <c:pt idx="6">
                  <c:v>Fuel Tank Hold.Queue</c:v>
                </c:pt>
                <c:pt idx="7">
                  <c:v>Main Body 2 Prep.Queue</c:v>
                </c:pt>
                <c:pt idx="8">
                  <c:v>Main Body 3 Prep.Queue</c:v>
                </c:pt>
                <c:pt idx="9">
                  <c:v>Main Body 4 Prep.Queue</c:v>
                </c:pt>
                <c:pt idx="10">
                  <c:v>Main Body 5 Prep.Queue</c:v>
                </c:pt>
                <c:pt idx="11">
                  <c:v>Main Body 6 Prep.Queue</c:v>
                </c:pt>
                <c:pt idx="12">
                  <c:v>Major Valve Hold.Queue</c:v>
                </c:pt>
                <c:pt idx="13">
                  <c:v>Minor Valve Hold.Queue</c:v>
                </c:pt>
                <c:pt idx="14">
                  <c:v>Rear Table and Engine.Queue</c:v>
                </c:pt>
                <c:pt idx="15">
                  <c:v>Rear Table Hold.Queue</c:v>
                </c:pt>
              </c:strCache>
            </c:strRef>
          </c:cat>
          <c:val>
            <c:numRef>
              <c:f>'Waiting Times'!$B$3:$B$19</c:f>
              <c:numCache>
                <c:formatCode>General</c:formatCode>
                <c:ptCount val="16"/>
                <c:pt idx="0">
                  <c:v>128.966202289899</c:v>
                </c:pt>
                <c:pt idx="1">
                  <c:v>8.8531327073706194</c:v>
                </c:pt>
                <c:pt idx="2">
                  <c:v>114.91596362901301</c:v>
                </c:pt>
                <c:pt idx="3">
                  <c:v>71.342251808040501</c:v>
                </c:pt>
                <c:pt idx="4">
                  <c:v>49.308678478622802</c:v>
                </c:pt>
                <c:pt idx="5">
                  <c:v>281.34154890614599</c:v>
                </c:pt>
                <c:pt idx="6">
                  <c:v>205.047443746802</c:v>
                </c:pt>
                <c:pt idx="7">
                  <c:v>11.8173322612414</c:v>
                </c:pt>
                <c:pt idx="8">
                  <c:v>16.4627767114773</c:v>
                </c:pt>
                <c:pt idx="9">
                  <c:v>11.687519967583199</c:v>
                </c:pt>
                <c:pt idx="10">
                  <c:v>29.717194101498102</c:v>
                </c:pt>
                <c:pt idx="11">
                  <c:v>100.192932885698</c:v>
                </c:pt>
                <c:pt idx="12">
                  <c:v>11.445058419140301</c:v>
                </c:pt>
                <c:pt idx="13">
                  <c:v>12.385771043045899</c:v>
                </c:pt>
                <c:pt idx="14">
                  <c:v>19.984739683291501</c:v>
                </c:pt>
                <c:pt idx="15">
                  <c:v>96.290614616449105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CD1-9AE8-D607232A3020}"/>
            </c:ext>
          </c:extLst>
        </c:ser>
        <c:ser>
          <c:idx val="1"/>
          <c:order val="1"/>
          <c:tx>
            <c:strRef>
              <c:f>'Waiting Times'!$C$1:$C$2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'Waiting Times'!$A$3:$A$19</c:f>
              <c:strCache>
                <c:ptCount val="16"/>
                <c:pt idx="0">
                  <c:v>Cabin Tire Backhoe Hold.Queue</c:v>
                </c:pt>
                <c:pt idx="1">
                  <c:v>Chassis Hold.Queue</c:v>
                </c:pt>
                <c:pt idx="2">
                  <c:v>Cooling Package Hold.Queue</c:v>
                </c:pt>
                <c:pt idx="3">
                  <c:v>Cooling Package Process.Queue</c:v>
                </c:pt>
                <c:pt idx="4">
                  <c:v>Engine Hold.Queue</c:v>
                </c:pt>
                <c:pt idx="5">
                  <c:v>Frond Loader Bekleme.Queue</c:v>
                </c:pt>
                <c:pt idx="6">
                  <c:v>Fuel Tank Hold.Queue</c:v>
                </c:pt>
                <c:pt idx="7">
                  <c:v>Main Body 2 Prep.Queue</c:v>
                </c:pt>
                <c:pt idx="8">
                  <c:v>Main Body 3 Prep.Queue</c:v>
                </c:pt>
                <c:pt idx="9">
                  <c:v>Main Body 4 Prep.Queue</c:v>
                </c:pt>
                <c:pt idx="10">
                  <c:v>Main Body 5 Prep.Queue</c:v>
                </c:pt>
                <c:pt idx="11">
                  <c:v>Main Body 6 Prep.Queue</c:v>
                </c:pt>
                <c:pt idx="12">
                  <c:v>Major Valve Hold.Queue</c:v>
                </c:pt>
                <c:pt idx="13">
                  <c:v>Minor Valve Hold.Queue</c:v>
                </c:pt>
                <c:pt idx="14">
                  <c:v>Rear Table and Engine.Queue</c:v>
                </c:pt>
                <c:pt idx="15">
                  <c:v>Rear Table Hold.Queue</c:v>
                </c:pt>
              </c:strCache>
            </c:strRef>
          </c:cat>
          <c:val>
            <c:numRef>
              <c:f>'Waiting Times'!$C$3:$C$19</c:f>
              <c:numCache>
                <c:formatCode>General</c:formatCode>
                <c:ptCount val="16"/>
                <c:pt idx="0">
                  <c:v>115.58347437739</c:v>
                </c:pt>
                <c:pt idx="1">
                  <c:v>15.5577002228376</c:v>
                </c:pt>
                <c:pt idx="2">
                  <c:v>120.185221713784</c:v>
                </c:pt>
                <c:pt idx="3">
                  <c:v>69.513377712060702</c:v>
                </c:pt>
                <c:pt idx="4">
                  <c:v>44.291756283637902</c:v>
                </c:pt>
                <c:pt idx="5">
                  <c:v>285.937602069685</c:v>
                </c:pt>
                <c:pt idx="6">
                  <c:v>203.944043905895</c:v>
                </c:pt>
                <c:pt idx="7">
                  <c:v>7.4537793993402301</c:v>
                </c:pt>
                <c:pt idx="8">
                  <c:v>11.3939427406316</c:v>
                </c:pt>
                <c:pt idx="9">
                  <c:v>5.3535593516586699</c:v>
                </c:pt>
                <c:pt idx="10">
                  <c:v>28.103949125250899</c:v>
                </c:pt>
                <c:pt idx="11">
                  <c:v>102.854797804257</c:v>
                </c:pt>
                <c:pt idx="12">
                  <c:v>20.913396789785502</c:v>
                </c:pt>
                <c:pt idx="13">
                  <c:v>14.7866828200446</c:v>
                </c:pt>
                <c:pt idx="14">
                  <c:v>18.702336899886902</c:v>
                </c:pt>
                <c:pt idx="15">
                  <c:v>92.402971764530804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4-4CD1-9AE8-D607232A3020}"/>
            </c:ext>
          </c:extLst>
        </c:ser>
        <c:ser>
          <c:idx val="2"/>
          <c:order val="2"/>
          <c:tx>
            <c:strRef>
              <c:f>'Waiting Times'!$D$1:$D$2</c:f>
              <c:strCache>
                <c:ptCount val="1"/>
                <c:pt idx="0">
                  <c:v>0,20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'Waiting Times'!$A$3:$A$19</c:f>
              <c:strCache>
                <c:ptCount val="16"/>
                <c:pt idx="0">
                  <c:v>Cabin Tire Backhoe Hold.Queue</c:v>
                </c:pt>
                <c:pt idx="1">
                  <c:v>Chassis Hold.Queue</c:v>
                </c:pt>
                <c:pt idx="2">
                  <c:v>Cooling Package Hold.Queue</c:v>
                </c:pt>
                <c:pt idx="3">
                  <c:v>Cooling Package Process.Queue</c:v>
                </c:pt>
                <c:pt idx="4">
                  <c:v>Engine Hold.Queue</c:v>
                </c:pt>
                <c:pt idx="5">
                  <c:v>Frond Loader Bekleme.Queue</c:v>
                </c:pt>
                <c:pt idx="6">
                  <c:v>Fuel Tank Hold.Queue</c:v>
                </c:pt>
                <c:pt idx="7">
                  <c:v>Main Body 2 Prep.Queue</c:v>
                </c:pt>
                <c:pt idx="8">
                  <c:v>Main Body 3 Prep.Queue</c:v>
                </c:pt>
                <c:pt idx="9">
                  <c:v>Main Body 4 Prep.Queue</c:v>
                </c:pt>
                <c:pt idx="10">
                  <c:v>Main Body 5 Prep.Queue</c:v>
                </c:pt>
                <c:pt idx="11">
                  <c:v>Main Body 6 Prep.Queue</c:v>
                </c:pt>
                <c:pt idx="12">
                  <c:v>Major Valve Hold.Queue</c:v>
                </c:pt>
                <c:pt idx="13">
                  <c:v>Minor Valve Hold.Queue</c:v>
                </c:pt>
                <c:pt idx="14">
                  <c:v>Rear Table and Engine.Queue</c:v>
                </c:pt>
                <c:pt idx="15">
                  <c:v>Rear Table Hold.Queue</c:v>
                </c:pt>
              </c:strCache>
            </c:strRef>
          </c:cat>
          <c:val>
            <c:numRef>
              <c:f>'Waiting Times'!$D$3:$D$19</c:f>
              <c:numCache>
                <c:formatCode>General</c:formatCode>
                <c:ptCount val="16"/>
                <c:pt idx="0">
                  <c:v>102.002186967748</c:v>
                </c:pt>
                <c:pt idx="1">
                  <c:v>21.364968732413502</c:v>
                </c:pt>
                <c:pt idx="2">
                  <c:v>125.712656219477</c:v>
                </c:pt>
                <c:pt idx="3">
                  <c:v>67.684503616080903</c:v>
                </c:pt>
                <c:pt idx="4">
                  <c:v>40.2957283218757</c:v>
                </c:pt>
                <c:pt idx="5">
                  <c:v>290.33509573609001</c:v>
                </c:pt>
                <c:pt idx="6">
                  <c:v>202.656958804304</c:v>
                </c:pt>
                <c:pt idx="7">
                  <c:v>5.1883304208018997</c:v>
                </c:pt>
                <c:pt idx="8">
                  <c:v>2.7140270653138101</c:v>
                </c:pt>
                <c:pt idx="9">
                  <c:v>5.6344997252128897</c:v>
                </c:pt>
                <c:pt idx="10">
                  <c:v>28.346059581922901</c:v>
                </c:pt>
                <c:pt idx="11">
                  <c:v>103.661307289897</c:v>
                </c:pt>
                <c:pt idx="12">
                  <c:v>29.688305714948999</c:v>
                </c:pt>
                <c:pt idx="13">
                  <c:v>17.1663186181711</c:v>
                </c:pt>
                <c:pt idx="14">
                  <c:v>12.255957080341201</c:v>
                </c:pt>
                <c:pt idx="15">
                  <c:v>88.631229232898207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E4-4CD1-9AE8-D607232A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373008"/>
        <c:axId val="1090373488"/>
      </c:barChart>
      <c:catAx>
        <c:axId val="109037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73488"/>
        <c:crosses val="autoZero"/>
        <c:auto val="1"/>
        <c:lblAlgn val="ctr"/>
        <c:lblOffset val="100"/>
        <c:noMultiLvlLbl val="0"/>
      </c:catAx>
      <c:valAx>
        <c:axId val="10903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  <a:r>
                  <a:rPr lang="tr-TR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[arena.xlsx]Total Times!PivotTable19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Times'!$B$1:$B$2</c:f>
              <c:strCache>
                <c:ptCount val="1"/>
                <c:pt idx="0">
                  <c:v>0,10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Times'!$A$3:$A$6</c:f>
              <c:strCache>
                <c:ptCount val="3"/>
                <c:pt idx="0">
                  <c:v>Total Time Per Entity</c:v>
                </c:pt>
                <c:pt idx="1">
                  <c:v>VA Time Per Entity</c:v>
                </c:pt>
                <c:pt idx="2">
                  <c:v>Wait Time Per Entity</c:v>
                </c:pt>
              </c:strCache>
            </c:strRef>
          </c:cat>
          <c:val>
            <c:numRef>
              <c:f>'Total Times'!$B$3:$B$6</c:f>
              <c:numCache>
                <c:formatCode>0</c:formatCode>
                <c:ptCount val="3"/>
                <c:pt idx="0">
                  <c:v>2305.9927679015068</c:v>
                </c:pt>
                <c:pt idx="1">
                  <c:v>2234.6505160934657</c:v>
                </c:pt>
                <c:pt idx="2">
                  <c:v>71.342251808040501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9-4904-B5CA-C5CFE6DC2B68}"/>
            </c:ext>
          </c:extLst>
        </c:ser>
        <c:ser>
          <c:idx val="1"/>
          <c:order val="1"/>
          <c:tx>
            <c:strRef>
              <c:f>'Total Times'!$C$1:$C$2</c:f>
              <c:strCache>
                <c:ptCount val="1"/>
                <c:pt idx="0">
                  <c:v>0,15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Times'!$A$3:$A$6</c:f>
              <c:strCache>
                <c:ptCount val="3"/>
                <c:pt idx="0">
                  <c:v>Total Time Per Entity</c:v>
                </c:pt>
                <c:pt idx="1">
                  <c:v>VA Time Per Entity</c:v>
                </c:pt>
                <c:pt idx="2">
                  <c:v>Wait Time Per Entity</c:v>
                </c:pt>
              </c:strCache>
            </c:strRef>
          </c:cat>
          <c:val>
            <c:numRef>
              <c:f>'Total Times'!$C$3:$C$6</c:f>
              <c:numCache>
                <c:formatCode>0</c:formatCode>
                <c:ptCount val="3"/>
                <c:pt idx="0">
                  <c:v>2323.9734164799916</c:v>
                </c:pt>
                <c:pt idx="1">
                  <c:v>2254.4600387679307</c:v>
                </c:pt>
                <c:pt idx="2">
                  <c:v>69.513377712060702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9-4904-B5CA-C5CFE6DC2B68}"/>
            </c:ext>
          </c:extLst>
        </c:ser>
        <c:ser>
          <c:idx val="2"/>
          <c:order val="2"/>
          <c:tx>
            <c:strRef>
              <c:f>'Total Times'!$D$1:$D$2</c:f>
              <c:strCache>
                <c:ptCount val="1"/>
                <c:pt idx="0">
                  <c:v>0,20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Times'!$A$3:$A$6</c:f>
              <c:strCache>
                <c:ptCount val="3"/>
                <c:pt idx="0">
                  <c:v>Total Time Per Entity</c:v>
                </c:pt>
                <c:pt idx="1">
                  <c:v>VA Time Per Entity</c:v>
                </c:pt>
                <c:pt idx="2">
                  <c:v>Wait Time Per Entity</c:v>
                </c:pt>
              </c:strCache>
            </c:strRef>
          </c:cat>
          <c:val>
            <c:numRef>
              <c:f>'Total Times'!$D$3:$D$6</c:f>
              <c:numCache>
                <c:formatCode>0</c:formatCode>
                <c:ptCount val="3"/>
                <c:pt idx="0">
                  <c:v>2324.1144108616063</c:v>
                </c:pt>
                <c:pt idx="1">
                  <c:v>2256.4299072455265</c:v>
                </c:pt>
                <c:pt idx="2">
                  <c:v>67.684503616080903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9-4904-B5CA-C5CFE6DC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80656"/>
        <c:axId val="1087881136"/>
      </c:barChart>
      <c:catAx>
        <c:axId val="10878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1136"/>
        <c:crosses val="autoZero"/>
        <c:auto val="1"/>
        <c:lblAlgn val="ctr"/>
        <c:lblOffset val="100"/>
        <c:noMultiLvlLbl val="0"/>
      </c:catAx>
      <c:valAx>
        <c:axId val="1087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</a:t>
                </a:r>
                <a:r>
                  <a:rPr lang="tr-TR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135815</xdr:colOff>
      <xdr:row>2</xdr:row>
      <xdr:rowOff>152849</xdr:rowOff>
    </xdr:from>
    <xdr:to>
      <xdr:col>22</xdr:col>
      <xdr:colOff>161364</xdr:colOff>
      <xdr:row>28</xdr:row>
      <xdr:rowOff>84269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28F54-E2AC-C71B-B977-9ECD6966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2</xdr:row>
      <xdr:rowOff>91440</xdr:rowOff>
    </xdr:from>
    <xdr:to>
      <xdr:col>20</xdr:col>
      <xdr:colOff>327660</xdr:colOff>
      <xdr:row>24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9B996-23DD-8658-0731-3D8DD40D9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3</xdr:row>
      <xdr:rowOff>83820</xdr:rowOff>
    </xdr:from>
    <xdr:to>
      <xdr:col>12</xdr:col>
      <xdr:colOff>579120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AFB4E-CCA9-374C-78A8-638E20897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cettepe\Senior\Spring\EM&#220;406\Final_rpt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cettepe\Senior\Spring\EM&#220;406\Final_rpt.xlsm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Hacettepe\Senior\Spring\EM&#220;406\Final_rpt.xlsm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7302071759" createdVersion="7" refreshedVersion="8" minRefreshableVersion="3" recordCount="82" xr:uid="{7669D052-4FB4-40D6-9D1C-3D87FA147EDE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d Loader Bekleme.Queue"/>
        <s v="Frond Loader Process"/>
        <s v="Frond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234.6505160934698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209.17906940086"/>
    </cacheField>
    <cacheField name="Maximum" numFmtId="0">
      <sharedItems containsSemiMixedTypes="0" containsString="0" containsNumber="1" minValue="0" maxValue="2260.1219627860701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234.6505160934698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234.6505160934698"/>
    </cacheField>
    <cacheField name="MaximumAverage" numFmtId="0">
      <sharedItems containsSemiMixedTypes="0" containsString="0" containsNumber="1" minValue="0" maxValue="2234.6505160934698"/>
    </cacheField>
    <cacheField name="OverallMinimum" numFmtId="0">
      <sharedItems containsSemiMixedTypes="0" containsString="0" containsNumber="1" minValue="0" maxValue="2209.17906940086"/>
    </cacheField>
    <cacheField name="OverallMaximum" numFmtId="0">
      <sharedItems containsSemiMixedTypes="0" containsString="0" containsNumber="1" minValue="0" maxValue="2260.1219627860701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80328009262" createdVersion="7" refreshedVersion="8" minRefreshableVersion="3" recordCount="82" xr:uid="{6CB234B3-5DC8-42EA-AC17-8E398FCD9E5E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d Loader Bekleme.Queue"/>
        <s v="Frond Loader Process"/>
        <s v="Frond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254.4600387679302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217.5960416643802"/>
    </cacheField>
    <cacheField name="Maximum" numFmtId="0">
      <sharedItems containsSemiMixedTypes="0" containsString="0" containsNumber="1" minValue="0" maxValue="2291.3240358714802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254.4600387679302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254.4600387679302"/>
    </cacheField>
    <cacheField name="MaximumAverage" numFmtId="0">
      <sharedItems containsSemiMixedTypes="0" containsString="0" containsNumber="1" minValue="0" maxValue="2254.4600387679302"/>
    </cacheField>
    <cacheField name="OverallMinimum" numFmtId="0">
      <sharedItems containsSemiMixedTypes="0" containsString="0" containsNumber="1" minValue="0" maxValue="2217.5960416643802"/>
    </cacheField>
    <cacheField name="OverallMaximum" numFmtId="0">
      <sharedItems containsSemiMixedTypes="0" containsString="0" containsNumber="1" minValue="0" maxValue="2291.3240358714802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86311574075" createdVersion="7" refreshedVersion="8" minRefreshableVersion="3" recordCount="82" xr:uid="{5CD774B7-C92C-462D-A3DA-2A0F2646B977}">
  <cacheSource type="worksheet">
    <worksheetSource name="DiscreteStatsTable" r:id="rId2"/>
  </cacheSource>
  <cacheFields count="25">
    <cacheField name="ProjectName" numFmtId="0">
      <sharedItems containsBlank="1" count="4">
        <s v="TLB Assembly Line"/>
        <m u="1"/>
        <s v="Assembly Line" u="1"/>
        <s v="All Statistic Types 1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"/>
    </cacheField>
    <cacheField name="Name" numFmtId="0">
      <sharedItems containsBlank="1" count="146">
        <s v="Cabin Tire Backhoe Hold.Queue"/>
        <s v="Cabin Tire Backhoe Process"/>
        <s v="Cabin Tire Backhoe Process.Queue"/>
        <s v="Chassis Hold.Queue"/>
        <s v="Chassis Prep.Queue"/>
        <s v="Chassis Process"/>
        <s v="Chassis Process.Queue"/>
        <s v="Cooling Package Hold.Queue"/>
        <s v="Cooling Package Process"/>
        <s v="Cooling Package Process.Queue"/>
        <s v="Engine Hold.Queue"/>
        <s v="Engine Process"/>
        <s v="Engine Process.Queue"/>
        <s v="Frond Loader Bekleme.Queue"/>
        <s v="Frond Loader Process"/>
        <s v="Frond Loader Process.Queue"/>
        <s v="Fuel Tank Hold.Queue"/>
        <s v="Fuel Tank Process"/>
        <s v="Fuel Tank Process.Queue"/>
        <s v="Main Body 1 Assembly"/>
        <s v="Main Body 1 Assembly.Queue"/>
        <s v="Main Body 2 Assembly"/>
        <s v="Main Body 2 Assembly.Queue"/>
        <s v="Main Body 2 Prep.Queue"/>
        <s v="Main Body 3 Assembly"/>
        <s v="Main Body 3 Assembly.Queue"/>
        <s v="Main Body 3 Prep.Queue"/>
        <s v="Main Body 4 Assembly"/>
        <s v="Main Body 4 Assembly.Queue"/>
        <s v="Main Body 4 Prep.Queue"/>
        <s v="Main Body 5 Assembly"/>
        <s v="Main Body 5 Assembly.Queue"/>
        <s v="Main Body 5 Prep.Queue"/>
        <s v="Main Body 6"/>
        <s v="Main Body 6 Assembly"/>
        <s v="Main Body 6 Assembly.Queue"/>
        <s v="Main Body 6 Prep.Queue"/>
        <s v="Major Valve Hold.Queue"/>
        <s v="Major Valve Process"/>
        <s v="Major Valve Process.Queue"/>
        <s v="Minor Valve Hold.Queue"/>
        <s v="Minor Valve Process"/>
        <s v="Minor Valve Process.Queue"/>
        <s v="Rear Table and Engine.Queue"/>
        <s v="Rear Table Hold.Queue"/>
        <s v="Rear Table Process"/>
        <s v="Rear Table Process.Queue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2">
        <s v="Waiting Time"/>
        <s v="Total Time Per Entity"/>
        <s v="VA Time Per Entity"/>
        <s v="Wait Time Per Entity"/>
        <s v="NVA Time"/>
        <s v="Other Time"/>
        <s v="Total Time"/>
        <s v="Transfer Time"/>
        <s v="VA Time"/>
        <s v="Wait Time"/>
        <m u="1"/>
        <s v="Interval" u="1"/>
      </sharedItems>
    </cacheField>
    <cacheField name="Source" numFmtId="0">
      <sharedItems containsBlank="1" count="5">
        <s v="Queue"/>
        <s v="Process"/>
        <s v="Entity"/>
        <m u="1"/>
        <s v="User Specified" u="1"/>
      </sharedItems>
    </cacheField>
    <cacheField name="Average" numFmtId="0">
      <sharedItems containsSemiMixedTypes="0" containsString="0" containsNumber="1" minValue="0" maxValue="2256.4299072455301"/>
    </cacheField>
    <cacheField name="BatchMeansHalfWidth" numFmtId="0">
      <sharedItems containsSemiMixedTypes="0" containsString="0" containsNumber="1" containsInteger="1" minValue="2E+20" maxValue="2E+20"/>
    </cacheField>
    <cacheField name="Minimum" numFmtId="0">
      <sharedItems containsSemiMixedTypes="0" containsString="0" containsNumber="1" minValue="0" maxValue="2224.5248503903099"/>
    </cacheField>
    <cacheField name="Maximum" numFmtId="0">
      <sharedItems containsSemiMixedTypes="0" containsString="0" containsNumber="1" minValue="0" maxValue="2288.3349641007399"/>
    </cacheField>
    <cacheField name="NumberObservations" numFmtId="0">
      <sharedItems containsSemiMixedTypes="0" containsString="0" containsNumber="1" containsInteger="1" minValue="2" maxValue="6"/>
    </cacheField>
    <cacheField name="GroupByKey" numFmtId="0">
      <sharedItems/>
    </cacheField>
    <cacheField name="RepsRequested" numFmtId="0">
      <sharedItems containsSemiMixedTypes="0" containsString="0" containsNumber="1" containsInteger="1" minValue="1" maxValue="1"/>
    </cacheField>
    <cacheField name="AverageOfAverage" numFmtId="0">
      <sharedItems containsSemiMixedTypes="0" containsString="0" containsNumber="1" minValue="0" maxValue="2256.4299072455301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containsInteger="1" minValue="4E+20" maxValue="4E+20"/>
    </cacheField>
    <cacheField name="MinimumAverage" numFmtId="0">
      <sharedItems containsSemiMixedTypes="0" containsString="0" containsNumber="1" minValue="0" maxValue="2256.4299072455301"/>
    </cacheField>
    <cacheField name="MaximumAverage" numFmtId="0">
      <sharedItems containsSemiMixedTypes="0" containsString="0" containsNumber="1" minValue="0" maxValue="2256.4299072455301"/>
    </cacheField>
    <cacheField name="OverallMinimum" numFmtId="0">
      <sharedItems containsSemiMixedTypes="0" containsString="0" containsNumber="1" minValue="0" maxValue="2224.5248503903099"/>
    </cacheField>
    <cacheField name="OverallMaximum" numFmtId="0">
      <sharedItems containsSemiMixedTypes="0" containsString="0" containsNumber="1" minValue="0" maxValue="2288.3349641007399"/>
    </cacheField>
    <cacheField name="AverageNumberObservations" numFmtId="0">
      <sharedItems containsSemiMixedTypes="0" containsString="0" containsNumber="1" containsInteger="1" minValue="2" maxValue="6"/>
    </cacheField>
    <cacheField name="SummaryHalfWidth" numFmtId="0">
      <sharedItems containsSemiMixedTypes="0" containsString="0" containsNumber="1" containsInteger="1" minValue="2E+20" maxValue="2E+20"/>
    </cacheField>
    <cacheField name="RepsWithStatObserved" numFmtId="0">
      <sharedItems containsSemiMixedTypes="0" containsString="0" containsNumber="1" containsInteger="1" minValue="1" maxValue="1"/>
    </cacheField>
    <cacheField name="Observed=Requeste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895476388891" createdVersion="8" refreshedVersion="8" minRefreshableVersion="3" recordCount="45" xr:uid="{AC6804A4-44F7-4DFE-B6D1-8C2E4779F5C0}">
  <cacheSource type="worksheet">
    <worksheetSource ref="A41:E86" sheet="Sheet1"/>
  </cacheSource>
  <cacheFields count="5">
    <cacheField name="Name" numFmtId="0">
      <sharedItems count="15">
        <s v="Cabin Tire Backhoe Process"/>
        <s v="Main Body 6 Assembly"/>
        <s v="Main Body 2 Assembly"/>
        <s v="Fuel Tank Process"/>
        <s v="Cooling Package Process"/>
        <s v="Chassis Process"/>
        <s v="Major Valve Process"/>
        <s v="Minor Valve Process"/>
        <s v="Engine Process"/>
        <s v="Main Body 3 Assembly"/>
        <s v="Main Body 5 Assembly"/>
        <s v="Main Body 1 Assembly"/>
        <s v="Frond Loader Process"/>
        <s v="Main Body 4 Assembly"/>
        <s v="Rear Table Process"/>
      </sharedItems>
    </cacheField>
    <cacheField name="Type" numFmtId="0">
      <sharedItems count="1">
        <s v="Total Time Per Entity"/>
      </sharedItems>
    </cacheField>
    <cacheField name="Source" numFmtId="0">
      <sharedItems count="1">
        <s v="Process"/>
      </sharedItems>
    </cacheField>
    <cacheField name="Sum of Average" numFmtId="1">
      <sharedItems containsSemiMixedTypes="0" containsString="0" containsNumber="1" minValue="36.930259746365302" maxValue="493.15712938780001"/>
    </cacheField>
    <cacheField name="Varitaon" numFmtId="2">
      <sharedItems containsSemiMixedTypes="0" containsString="0" containsNumber="1" minValue="0.1" maxValue="0.2" count="3">
        <n v="0.1"/>
        <n v="0.1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902486574072" createdVersion="8" refreshedVersion="8" minRefreshableVersion="3" recordCount="48" xr:uid="{C8C8BC54-EE53-47F7-8D96-22FA4BEF7998}">
  <cacheSource type="worksheet">
    <worksheetSource ref="G41:K89" sheet="Sheet1"/>
  </cacheSource>
  <cacheFields count="5">
    <cacheField name="Name" numFmtId="1">
      <sharedItems count="16">
        <s v="Frond Loader Bekleme.Queue"/>
        <s v="Fuel Tank Hold.Queue"/>
        <s v="Cabin Tire Backhoe Hold.Queue"/>
        <s v="Cooling Package Hold.Queue"/>
        <s v="Main Body 6 Prep.Queue"/>
        <s v="Rear Table Hold.Queue"/>
        <s v="Cooling Package Process.Queue"/>
        <s v="Engine Hold.Queue"/>
        <s v="Main Body 5 Prep.Queue"/>
        <s v="Rear Table and Engine.Queue"/>
        <s v="Main Body 3 Prep.Queue"/>
        <s v="Minor Valve Hold.Queue"/>
        <s v="Main Body 2 Prep.Queue"/>
        <s v="Main Body 4 Prep.Queue"/>
        <s v="Major Valve Hold.Queue"/>
        <s v="Chassis Hold.Queue"/>
      </sharedItems>
    </cacheField>
    <cacheField name="Type" numFmtId="1">
      <sharedItems count="1">
        <s v="Waiting Time"/>
      </sharedItems>
    </cacheField>
    <cacheField name="Source" numFmtId="1">
      <sharedItems count="1">
        <s v="Queue"/>
      </sharedItems>
    </cacheField>
    <cacheField name="Sum of Average" numFmtId="1">
      <sharedItems containsSemiMixedTypes="0" containsString="0" containsNumber="1" minValue="2.7140270653138101" maxValue="290.33509573609001" count="48">
        <n v="281.34154890614599"/>
        <n v="205.047443746802"/>
        <n v="128.966202289899"/>
        <n v="114.91596362901301"/>
        <n v="100.192932885698"/>
        <n v="96.290614616449105"/>
        <n v="71.342251808040501"/>
        <n v="49.308678478622802"/>
        <n v="29.717194101498102"/>
        <n v="19.984739683291501"/>
        <n v="16.4627767114773"/>
        <n v="12.385771043045899"/>
        <n v="11.8173322612414"/>
        <n v="11.687519967583199"/>
        <n v="11.445058419140301"/>
        <n v="8.8531327073706194"/>
        <n v="285.937602069685"/>
        <n v="203.944043905895"/>
        <n v="120.185221713784"/>
        <n v="115.58347437739"/>
        <n v="102.854797804257"/>
        <n v="92.402971764530804"/>
        <n v="69.513377712060702"/>
        <n v="44.291756283637902"/>
        <n v="28.103949125250899"/>
        <n v="20.913396789785502"/>
        <n v="18.702336899886902"/>
        <n v="15.5577002228376"/>
        <n v="14.7866828200446"/>
        <n v="11.3939427406316"/>
        <n v="7.4537793993402301"/>
        <n v="5.3535593516586699"/>
        <n v="290.33509573609001"/>
        <n v="202.656958804304"/>
        <n v="125.712656219477"/>
        <n v="103.661307289897"/>
        <n v="102.002186967748"/>
        <n v="88.631229232898207"/>
        <n v="67.684503616080903"/>
        <n v="40.2957283218757"/>
        <n v="29.688305714948999"/>
        <n v="28.346059581922901"/>
        <n v="21.364968732413502"/>
        <n v="17.1663186181711"/>
        <n v="12.255957080341201"/>
        <n v="5.6344997252128897"/>
        <n v="5.1883304208018997"/>
        <n v="2.7140270653138101"/>
      </sharedItems>
    </cacheField>
    <cacheField name="Varitaon" numFmtId="0">
      <sharedItems containsSemiMixedTypes="0" containsString="0" containsNumber="1" minValue="0.1" maxValue="0.2" count="3">
        <n v="0.1"/>
        <n v="0.1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7.906671064811" createdVersion="8" refreshedVersion="8" minRefreshableVersion="3" recordCount="9" xr:uid="{DCADA6E0-0AD2-4B1B-A52A-4CFED9811BB7}">
  <cacheSource type="worksheet">
    <worksheetSource ref="N42:P51" sheet="Sheet1"/>
  </cacheSource>
  <cacheFields count="3">
    <cacheField name="Process" numFmtId="1">
      <sharedItems count="3">
        <s v="Total Time Per Entity"/>
        <s v="VA Time Per Entity"/>
        <s v="Wait Time Per Entity"/>
      </sharedItems>
    </cacheField>
    <cacheField name="Sum of Average" numFmtId="1">
      <sharedItems containsSemiMixedTypes="0" containsString="0" containsNumber="1" minValue="67.684503616080903" maxValue="2324.1144108616063"/>
    </cacheField>
    <cacheField name="Variation" numFmtId="2">
      <sharedItems containsSemiMixedTypes="0" containsString="0" containsNumber="1" minValue="0.1" maxValue="0.2" count="3">
        <n v="0.1"/>
        <n v="0.15"/>
        <n v="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4-25 20:56:52"/>
    <n v="1"/>
    <x v="0"/>
    <x v="0"/>
    <x v="0"/>
    <n v="128.966202289899"/>
    <n v="2E+20"/>
    <n v="0"/>
    <n v="257.932404579798"/>
    <n v="2"/>
    <s v="TLB Assembly LineCabin Tire Backhoe Hold.QueueWaiting TimeQueue"/>
    <n v="1"/>
    <n v="128.966202289899"/>
    <n v="0"/>
    <n v="0.95"/>
    <n v="4E+20"/>
    <n v="128.966202289899"/>
    <n v="128.966202289899"/>
    <n v="0"/>
    <n v="257.932404579798"/>
    <n v="2"/>
    <n v="2E+20"/>
    <n v="1"/>
    <n v="1"/>
  </r>
  <r>
    <x v="0"/>
    <s v="2024-04-25 20:56:52"/>
    <n v="1"/>
    <x v="1"/>
    <x v="1"/>
    <x v="1"/>
    <n v="456.83083065730602"/>
    <n v="2E+20"/>
    <n v="427.22098953653699"/>
    <n v="486.440671778075"/>
    <n v="2"/>
    <s v="TLB Assembly LineCabin Tire Backhoe ProcessTotal Time Per EntityProcess"/>
    <n v="1"/>
    <n v="456.83083065730602"/>
    <n v="0"/>
    <n v="0.95"/>
    <n v="4E+20"/>
    <n v="456.83083065730602"/>
    <n v="456.83083065730602"/>
    <n v="427.22098953653699"/>
    <n v="486.440671778075"/>
    <n v="2"/>
    <n v="2E+20"/>
    <n v="1"/>
    <n v="1"/>
  </r>
  <r>
    <x v="0"/>
    <s v="2024-04-25 20:56:52"/>
    <n v="1"/>
    <x v="1"/>
    <x v="2"/>
    <x v="1"/>
    <n v="456.83083065730602"/>
    <n v="2E+20"/>
    <n v="427.22098953653699"/>
    <n v="486.440671778075"/>
    <n v="2"/>
    <s v="TLB Assembly LineCabin Tire Backhoe ProcessVA Time Per EntityProcess"/>
    <n v="1"/>
    <n v="456.83083065730602"/>
    <n v="0"/>
    <n v="0.95"/>
    <n v="4E+20"/>
    <n v="456.83083065730602"/>
    <n v="456.83083065730602"/>
    <n v="427.22098953653699"/>
    <n v="486.440671778075"/>
    <n v="2"/>
    <n v="2E+20"/>
    <n v="1"/>
    <n v="1"/>
  </r>
  <r>
    <x v="0"/>
    <s v="2024-04-25 20:56:52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"/>
    <x v="0"/>
    <x v="0"/>
    <n v="8.8531327073706194"/>
    <n v="2E+20"/>
    <n v="0"/>
    <n v="17.7062654147412"/>
    <n v="2"/>
    <s v="TLB Assembly LineChassis Hold.QueueWaiting TimeQueue"/>
    <n v="1"/>
    <n v="8.8531327073706194"/>
    <n v="0"/>
    <n v="0.95"/>
    <n v="4E+20"/>
    <n v="8.8531327073706194"/>
    <n v="8.8531327073706194"/>
    <n v="0"/>
    <n v="17.7062654147412"/>
    <n v="2"/>
    <n v="2E+20"/>
    <n v="1"/>
    <n v="1"/>
  </r>
  <r>
    <x v="0"/>
    <s v="2024-04-25 20:56:52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4-25 20:56:52"/>
    <n v="1"/>
    <x v="5"/>
    <x v="1"/>
    <x v="1"/>
    <n v="142.46578252696199"/>
    <n v="2E+20"/>
    <n v="124.97823820134001"/>
    <n v="159.95332685258401"/>
    <n v="2"/>
    <s v="TLB Assembly LineChassis ProcessTotal Time Per EntityProcess"/>
    <n v="1"/>
    <n v="142.46578252696199"/>
    <n v="0"/>
    <n v="0.95"/>
    <n v="4E+20"/>
    <n v="142.46578252696199"/>
    <n v="142.46578252696199"/>
    <n v="124.97823820134001"/>
    <n v="159.95332685258401"/>
    <n v="2"/>
    <n v="2E+20"/>
    <n v="1"/>
    <n v="1"/>
  </r>
  <r>
    <x v="0"/>
    <s v="2024-04-25 20:56:52"/>
    <n v="1"/>
    <x v="5"/>
    <x v="2"/>
    <x v="1"/>
    <n v="142.46578252696199"/>
    <n v="2E+20"/>
    <n v="124.97823820134001"/>
    <n v="159.95332685258401"/>
    <n v="2"/>
    <s v="TLB Assembly LineChassis ProcessVA Time Per EntityProcess"/>
    <n v="1"/>
    <n v="142.46578252696199"/>
    <n v="0"/>
    <n v="0.95"/>
    <n v="4E+20"/>
    <n v="142.46578252696199"/>
    <n v="142.46578252696199"/>
    <n v="124.97823820134001"/>
    <n v="159.95332685258401"/>
    <n v="2"/>
    <n v="2E+20"/>
    <n v="1"/>
    <n v="1"/>
  </r>
  <r>
    <x v="0"/>
    <s v="2024-04-25 20:56:52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7"/>
    <x v="0"/>
    <x v="0"/>
    <n v="114.91596362901301"/>
    <n v="2E+20"/>
    <n v="0"/>
    <n v="229.83192725802601"/>
    <n v="2"/>
    <s v="TLB Assembly LineCooling Package Hold.QueueWaiting TimeQueue"/>
    <n v="1"/>
    <n v="114.91596362901301"/>
    <n v="0"/>
    <n v="0.95"/>
    <n v="4E+20"/>
    <n v="114.91596362901301"/>
    <n v="114.91596362901301"/>
    <n v="0"/>
    <n v="229.83192725802601"/>
    <n v="2"/>
    <n v="2E+20"/>
    <n v="1"/>
    <n v="1"/>
  </r>
  <r>
    <x v="0"/>
    <s v="2024-04-25 20:56:52"/>
    <n v="1"/>
    <x v="8"/>
    <x v="1"/>
    <x v="1"/>
    <n v="160.52648180910299"/>
    <n v="2E+20"/>
    <n v="98.339724495774703"/>
    <n v="222.71323912243099"/>
    <n v="2"/>
    <s v="TLB Assembly LineCooling Package ProcessTotal Time Per EntityProcess"/>
    <n v="1"/>
    <n v="160.52648180910299"/>
    <n v="0"/>
    <n v="0.95"/>
    <n v="4E+20"/>
    <n v="160.52648180910299"/>
    <n v="160.52648180910299"/>
    <n v="98.339724495774703"/>
    <n v="222.71323912243099"/>
    <n v="2"/>
    <n v="2E+20"/>
    <n v="1"/>
    <n v="1"/>
  </r>
  <r>
    <x v="0"/>
    <s v="2024-04-25 20:56:52"/>
    <n v="1"/>
    <x v="8"/>
    <x v="2"/>
    <x v="1"/>
    <n v="89.184230001062204"/>
    <n v="2E+20"/>
    <n v="80.028735506349605"/>
    <n v="98.339724495774703"/>
    <n v="2"/>
    <s v="TLB Assembly LineCooling Package ProcessVA Time Per EntityProcess"/>
    <n v="1"/>
    <n v="89.184230001062204"/>
    <n v="0"/>
    <n v="0.95"/>
    <n v="4E+20"/>
    <n v="89.184230001062204"/>
    <n v="89.184230001062204"/>
    <n v="80.028735506349605"/>
    <n v="98.339724495774703"/>
    <n v="2"/>
    <n v="2E+20"/>
    <n v="1"/>
    <n v="1"/>
  </r>
  <r>
    <x v="0"/>
    <s v="2024-04-25 20:56:52"/>
    <n v="1"/>
    <x v="8"/>
    <x v="3"/>
    <x v="1"/>
    <n v="71.342251808040501"/>
    <n v="2E+20"/>
    <n v="0"/>
    <n v="142.684503616081"/>
    <n v="2"/>
    <s v="TLB Assembly LineCooling Package ProcessWait Time Per EntityProcess"/>
    <n v="1"/>
    <n v="71.342251808040501"/>
    <n v="0"/>
    <n v="0.95"/>
    <n v="4E+20"/>
    <n v="71.342251808040501"/>
    <n v="71.342251808040501"/>
    <n v="0"/>
    <n v="142.684503616081"/>
    <n v="2"/>
    <n v="2E+20"/>
    <n v="1"/>
    <n v="1"/>
  </r>
  <r>
    <x v="0"/>
    <s v="2024-04-25 20:56:52"/>
    <n v="1"/>
    <x v="9"/>
    <x v="0"/>
    <x v="0"/>
    <n v="71.342251808040501"/>
    <n v="2E+20"/>
    <n v="0"/>
    <n v="142.684503616081"/>
    <n v="2"/>
    <s v="TLB Assembly LineCooling Package Process.QueueWaiting TimeQueue"/>
    <n v="1"/>
    <n v="71.342251808040501"/>
    <n v="0"/>
    <n v="0.95"/>
    <n v="4E+20"/>
    <n v="71.342251808040501"/>
    <n v="71.342251808040501"/>
    <n v="0"/>
    <n v="142.684503616081"/>
    <n v="2"/>
    <n v="2E+20"/>
    <n v="1"/>
    <n v="1"/>
  </r>
  <r>
    <x v="0"/>
    <s v="2024-04-25 20:56:52"/>
    <n v="1"/>
    <x v="10"/>
    <x v="0"/>
    <x v="0"/>
    <n v="49.308678478622802"/>
    <n v="2E+20"/>
    <n v="0"/>
    <n v="98.617356957245505"/>
    <n v="2"/>
    <s v="TLB Assembly LineEngine Hold.QueueWaiting TimeQueue"/>
    <n v="1"/>
    <n v="49.308678478622802"/>
    <n v="0"/>
    <n v="0.95"/>
    <n v="4E+20"/>
    <n v="49.308678478622802"/>
    <n v="49.308678478622802"/>
    <n v="0"/>
    <n v="98.617356957245505"/>
    <n v="2"/>
    <n v="2E+20"/>
    <n v="1"/>
    <n v="1"/>
  </r>
  <r>
    <x v="0"/>
    <s v="2024-04-25 20:56:52"/>
    <n v="1"/>
    <x v="11"/>
    <x v="1"/>
    <x v="1"/>
    <n v="126.973063200216"/>
    <n v="2E+20"/>
    <n v="121.826118570207"/>
    <n v="132.12000783022501"/>
    <n v="2"/>
    <s v="TLB Assembly LineEngine ProcessTotal Time Per EntityProcess"/>
    <n v="1"/>
    <n v="126.973063200216"/>
    <n v="0"/>
    <n v="0.95"/>
    <n v="4E+20"/>
    <n v="126.973063200216"/>
    <n v="126.973063200216"/>
    <n v="121.826118570207"/>
    <n v="132.12000783022501"/>
    <n v="2"/>
    <n v="2E+20"/>
    <n v="1"/>
    <n v="1"/>
  </r>
  <r>
    <x v="0"/>
    <s v="2024-04-25 20:56:52"/>
    <n v="1"/>
    <x v="11"/>
    <x v="2"/>
    <x v="1"/>
    <n v="126.973063200216"/>
    <n v="2E+20"/>
    <n v="121.826118570207"/>
    <n v="132.12000783022501"/>
    <n v="2"/>
    <s v="TLB Assembly LineEngine ProcessVA Time Per EntityProcess"/>
    <n v="1"/>
    <n v="126.973063200216"/>
    <n v="0"/>
    <n v="0.95"/>
    <n v="4E+20"/>
    <n v="126.973063200216"/>
    <n v="126.973063200216"/>
    <n v="121.826118570207"/>
    <n v="132.12000783022501"/>
    <n v="2"/>
    <n v="2E+20"/>
    <n v="1"/>
    <n v="1"/>
  </r>
  <r>
    <x v="0"/>
    <s v="2024-04-25 20:56:52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3"/>
    <x v="0"/>
    <x v="0"/>
    <n v="281.34154890614599"/>
    <n v="2E+20"/>
    <n v="0"/>
    <n v="562.683097812293"/>
    <n v="2"/>
    <s v="TLB Assembly LineFrond Loader Bekleme.QueueWaiting TimeQueue"/>
    <n v="1"/>
    <n v="281.34154890614599"/>
    <n v="0"/>
    <n v="0.95"/>
    <n v="4E+20"/>
    <n v="281.34154890614599"/>
    <n v="281.34154890614599"/>
    <n v="0"/>
    <n v="562.683097812293"/>
    <n v="2"/>
    <n v="2E+20"/>
    <n v="1"/>
    <n v="1"/>
  </r>
  <r>
    <x v="0"/>
    <s v="2024-04-25 20:56:52"/>
    <n v="1"/>
    <x v="14"/>
    <x v="1"/>
    <x v="1"/>
    <n v="77.241996908927703"/>
    <n v="2E+20"/>
    <n v="76.536103918693499"/>
    <n v="77.947889899161893"/>
    <n v="2"/>
    <s v="TLB Assembly LineFrond Loader ProcessTotal Time Per EntityProcess"/>
    <n v="1"/>
    <n v="77.241996908927703"/>
    <n v="0"/>
    <n v="0.95"/>
    <n v="4E+20"/>
    <n v="77.241996908927703"/>
    <n v="77.241996908927703"/>
    <n v="76.536103918693499"/>
    <n v="77.947889899161893"/>
    <n v="2"/>
    <n v="2E+20"/>
    <n v="1"/>
    <n v="1"/>
  </r>
  <r>
    <x v="0"/>
    <s v="2024-04-25 20:56:52"/>
    <n v="1"/>
    <x v="14"/>
    <x v="2"/>
    <x v="1"/>
    <n v="77.241996908927703"/>
    <n v="2E+20"/>
    <n v="76.536103918693499"/>
    <n v="77.947889899161893"/>
    <n v="2"/>
    <s v="TLB Assembly LineFrond Loader ProcessVA Time Per EntityProcess"/>
    <n v="1"/>
    <n v="77.241996908927703"/>
    <n v="0"/>
    <n v="0.95"/>
    <n v="4E+20"/>
    <n v="77.241996908927703"/>
    <n v="77.241996908927703"/>
    <n v="76.536103918693499"/>
    <n v="77.947889899161893"/>
    <n v="2"/>
    <n v="2E+20"/>
    <n v="1"/>
    <n v="1"/>
  </r>
  <r>
    <x v="0"/>
    <s v="2024-04-25 20:56:52"/>
    <n v="1"/>
    <x v="14"/>
    <x v="3"/>
    <x v="1"/>
    <n v="0"/>
    <n v="2E+20"/>
    <n v="0"/>
    <n v="0"/>
    <n v="2"/>
    <s v="TLB Assembly LineFrond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5"/>
    <x v="0"/>
    <x v="0"/>
    <n v="0"/>
    <n v="2E+20"/>
    <n v="0"/>
    <n v="0"/>
    <n v="2"/>
    <s v="TLB Assembly LineFrond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6"/>
    <x v="0"/>
    <x v="0"/>
    <n v="205.047443746802"/>
    <n v="2E+20"/>
    <n v="0"/>
    <n v="410.09488749360497"/>
    <n v="2"/>
    <s v="TLB Assembly LineFuel Tank Hold.QueueWaiting TimeQueue"/>
    <n v="1"/>
    <n v="205.047443746802"/>
    <n v="0"/>
    <n v="0.95"/>
    <n v="4E+20"/>
    <n v="205.047443746802"/>
    <n v="205.047443746802"/>
    <n v="0"/>
    <n v="410.09488749360497"/>
    <n v="2"/>
    <n v="2E+20"/>
    <n v="1"/>
    <n v="1"/>
  </r>
  <r>
    <x v="0"/>
    <s v="2024-04-25 20:56:52"/>
    <n v="1"/>
    <x v="17"/>
    <x v="1"/>
    <x v="1"/>
    <n v="168.88303109224699"/>
    <n v="2E+20"/>
    <n v="167.393195812399"/>
    <n v="170.37286637209601"/>
    <n v="2"/>
    <s v="TLB Assembly LineFuel Tank ProcessTotal Time Per EntityProcess"/>
    <n v="1"/>
    <n v="168.88303109224699"/>
    <n v="0"/>
    <n v="0.95"/>
    <n v="4E+20"/>
    <n v="168.88303109224699"/>
    <n v="168.88303109224699"/>
    <n v="167.393195812399"/>
    <n v="170.37286637209601"/>
    <n v="2"/>
    <n v="2E+20"/>
    <n v="1"/>
    <n v="1"/>
  </r>
  <r>
    <x v="0"/>
    <s v="2024-04-25 20:56:52"/>
    <n v="1"/>
    <x v="17"/>
    <x v="2"/>
    <x v="1"/>
    <n v="168.88303109224699"/>
    <n v="2E+20"/>
    <n v="167.393195812399"/>
    <n v="170.37286637209601"/>
    <n v="2"/>
    <s v="TLB Assembly LineFuel Tank ProcessVA Time Per EntityProcess"/>
    <n v="1"/>
    <n v="168.88303109224699"/>
    <n v="0"/>
    <n v="0.95"/>
    <n v="4E+20"/>
    <n v="168.88303109224699"/>
    <n v="168.88303109224699"/>
    <n v="167.393195812399"/>
    <n v="170.37286637209601"/>
    <n v="2"/>
    <n v="2E+20"/>
    <n v="1"/>
    <n v="1"/>
  </r>
  <r>
    <x v="0"/>
    <s v="2024-04-25 20:56:52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19"/>
    <x v="1"/>
    <x v="1"/>
    <n v="92.910884044918902"/>
    <n v="2E+20"/>
    <n v="88.152861171389901"/>
    <n v="97.668906918447803"/>
    <n v="2"/>
    <s v="TLB Assembly LineMain Body 1 AssemblyTotal Time Per EntityProcess"/>
    <n v="1"/>
    <n v="92.910884044918902"/>
    <n v="0"/>
    <n v="0.95"/>
    <n v="4E+20"/>
    <n v="92.910884044918902"/>
    <n v="92.910884044918902"/>
    <n v="88.152861171389901"/>
    <n v="97.668906918447803"/>
    <n v="2"/>
    <n v="2E+20"/>
    <n v="1"/>
    <n v="1"/>
  </r>
  <r>
    <x v="0"/>
    <s v="2024-04-25 20:56:52"/>
    <n v="1"/>
    <x v="19"/>
    <x v="2"/>
    <x v="1"/>
    <n v="92.910884044918902"/>
    <n v="2E+20"/>
    <n v="88.152861171389901"/>
    <n v="97.668906918447803"/>
    <n v="2"/>
    <s v="TLB Assembly LineMain Body 1 AssemblyVA Time Per EntityProcess"/>
    <n v="1"/>
    <n v="92.910884044918902"/>
    <n v="0"/>
    <n v="0.95"/>
    <n v="4E+20"/>
    <n v="92.910884044918902"/>
    <n v="92.910884044918902"/>
    <n v="88.152861171389901"/>
    <n v="97.668906918447803"/>
    <n v="2"/>
    <n v="2E+20"/>
    <n v="1"/>
    <n v="1"/>
  </r>
  <r>
    <x v="0"/>
    <s v="2024-04-25 20:56:52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1"/>
    <x v="1"/>
    <x v="1"/>
    <n v="184.12209604180401"/>
    <n v="2E+20"/>
    <n v="161.40681035793901"/>
    <n v="206.837381725668"/>
    <n v="2"/>
    <s v="TLB Assembly LineMain Body 2 AssemblyTotal Time Per EntityProcess"/>
    <n v="1"/>
    <n v="184.12209604180401"/>
    <n v="0"/>
    <n v="0.95"/>
    <n v="4E+20"/>
    <n v="184.12209604180401"/>
    <n v="184.12209604180401"/>
    <n v="161.40681035793901"/>
    <n v="206.837381725668"/>
    <n v="2"/>
    <n v="2E+20"/>
    <n v="1"/>
    <n v="1"/>
  </r>
  <r>
    <x v="0"/>
    <s v="2024-04-25 20:56:52"/>
    <n v="1"/>
    <x v="21"/>
    <x v="2"/>
    <x v="1"/>
    <n v="184.12209604180401"/>
    <n v="2E+20"/>
    <n v="161.40681035793901"/>
    <n v="206.837381725668"/>
    <n v="2"/>
    <s v="TLB Assembly LineMain Body 2 AssemblyVA Time Per EntityProcess"/>
    <n v="1"/>
    <n v="184.12209604180401"/>
    <n v="0"/>
    <n v="0.95"/>
    <n v="4E+20"/>
    <n v="184.12209604180401"/>
    <n v="184.12209604180401"/>
    <n v="161.40681035793901"/>
    <n v="206.837381725668"/>
    <n v="2"/>
    <n v="2E+20"/>
    <n v="1"/>
    <n v="1"/>
  </r>
  <r>
    <x v="0"/>
    <s v="2024-04-25 20:56:52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3"/>
    <x v="0"/>
    <x v="0"/>
    <n v="11.8173322612414"/>
    <n v="2E+20"/>
    <n v="0"/>
    <n v="32.398909177647901"/>
    <n v="4"/>
    <s v="TLB Assembly LineMain Body 2 Prep.QueueWaiting TimeQueue"/>
    <n v="1"/>
    <n v="11.8173322612414"/>
    <n v="0"/>
    <n v="0.95"/>
    <n v="4E+20"/>
    <n v="11.8173322612414"/>
    <n v="11.8173322612414"/>
    <n v="0"/>
    <n v="32.398909177647901"/>
    <n v="4"/>
    <n v="2E+20"/>
    <n v="1"/>
    <n v="1"/>
  </r>
  <r>
    <x v="0"/>
    <s v="2024-04-25 20:56:52"/>
    <n v="1"/>
    <x v="24"/>
    <x v="1"/>
    <x v="1"/>
    <n v="120.448755601605"/>
    <n v="2E+20"/>
    <n v="114.97492371796601"/>
    <n v="125.92258748524399"/>
    <n v="2"/>
    <s v="TLB Assembly LineMain Body 3 AssemblyTotal Time Per EntityProcess"/>
    <n v="1"/>
    <n v="120.448755601605"/>
    <n v="0"/>
    <n v="0.95"/>
    <n v="4E+20"/>
    <n v="120.448755601605"/>
    <n v="120.448755601605"/>
    <n v="114.97492371796601"/>
    <n v="125.92258748524399"/>
    <n v="2"/>
    <n v="2E+20"/>
    <n v="1"/>
    <n v="1"/>
  </r>
  <r>
    <x v="0"/>
    <s v="2024-04-25 20:56:52"/>
    <n v="1"/>
    <x v="24"/>
    <x v="2"/>
    <x v="1"/>
    <n v="120.448755601605"/>
    <n v="2E+20"/>
    <n v="114.97492371796601"/>
    <n v="125.92258748524399"/>
    <n v="2"/>
    <s v="TLB Assembly LineMain Body 3 AssemblyVA Time Per EntityProcess"/>
    <n v="1"/>
    <n v="120.448755601605"/>
    <n v="0"/>
    <n v="0.95"/>
    <n v="4E+20"/>
    <n v="120.448755601605"/>
    <n v="120.448755601605"/>
    <n v="114.97492371796601"/>
    <n v="125.92258748524399"/>
    <n v="2"/>
    <n v="2E+20"/>
    <n v="1"/>
    <n v="1"/>
  </r>
  <r>
    <x v="0"/>
    <s v="2024-04-25 20:56:52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6"/>
    <x v="0"/>
    <x v="0"/>
    <n v="16.4627767114773"/>
    <n v="2E+20"/>
    <n v="0"/>
    <n v="63.8511068459092"/>
    <n v="4"/>
    <s v="TLB Assembly LineMain Body 3 Prep.QueueWaiting TimeQueue"/>
    <n v="1"/>
    <n v="16.4627767114773"/>
    <n v="0"/>
    <n v="0.95"/>
    <n v="4E+20"/>
    <n v="16.4627767114773"/>
    <n v="16.4627767114773"/>
    <n v="0"/>
    <n v="63.8511068459092"/>
    <n v="4"/>
    <n v="2E+20"/>
    <n v="1"/>
    <n v="1"/>
  </r>
  <r>
    <x v="0"/>
    <s v="2024-04-25 20:56:52"/>
    <n v="1"/>
    <x v="27"/>
    <x v="1"/>
    <x v="1"/>
    <n v="68.028241013852494"/>
    <n v="2E+20"/>
    <n v="58.163233845754498"/>
    <n v="77.893248181950497"/>
    <n v="2"/>
    <s v="TLB Assembly LineMain Body 4 AssemblyTotal Time Per EntityProcess"/>
    <n v="1"/>
    <n v="68.028241013852494"/>
    <n v="0"/>
    <n v="0.95"/>
    <n v="4E+20"/>
    <n v="68.028241013852494"/>
    <n v="68.028241013852494"/>
    <n v="58.163233845754498"/>
    <n v="77.893248181950497"/>
    <n v="2"/>
    <n v="2E+20"/>
    <n v="1"/>
    <n v="1"/>
  </r>
  <r>
    <x v="0"/>
    <s v="2024-04-25 20:56:52"/>
    <n v="1"/>
    <x v="27"/>
    <x v="2"/>
    <x v="1"/>
    <n v="68.028241013852593"/>
    <n v="2E+20"/>
    <n v="58.163233845754597"/>
    <n v="77.893248181950597"/>
    <n v="2"/>
    <s v="TLB Assembly LineMain Body 4 AssemblyVA Time Per EntityProcess"/>
    <n v="1"/>
    <n v="68.028241013852593"/>
    <n v="0"/>
    <n v="0.95"/>
    <n v="4E+20"/>
    <n v="68.028241013852593"/>
    <n v="68.028241013852593"/>
    <n v="58.163233845754597"/>
    <n v="77.893248181950597"/>
    <n v="2"/>
    <n v="2E+20"/>
    <n v="1"/>
    <n v="1"/>
  </r>
  <r>
    <x v="0"/>
    <s v="2024-04-25 20:56:52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29"/>
    <x v="0"/>
    <x v="0"/>
    <n v="11.687519967583199"/>
    <n v="2E+20"/>
    <n v="0"/>
    <n v="44.750079870332698"/>
    <n v="4"/>
    <s v="TLB Assembly LineMain Body 4 Prep.QueueWaiting TimeQueue"/>
    <n v="1"/>
    <n v="11.687519967583199"/>
    <n v="0"/>
    <n v="0.95"/>
    <n v="4E+20"/>
    <n v="11.687519967583199"/>
    <n v="11.687519967583199"/>
    <n v="0"/>
    <n v="44.750079870332698"/>
    <n v="4"/>
    <n v="2E+20"/>
    <n v="1"/>
    <n v="1"/>
  </r>
  <r>
    <x v="0"/>
    <s v="2024-04-25 20:56:52"/>
    <n v="1"/>
    <x v="30"/>
    <x v="1"/>
    <x v="1"/>
    <n v="105.260884696274"/>
    <n v="2E+20"/>
    <n v="101.742088646418"/>
    <n v="108.77968074613101"/>
    <n v="2"/>
    <s v="TLB Assembly LineMain Body 5 AssemblyTotal Time Per EntityProcess"/>
    <n v="1"/>
    <n v="105.260884696274"/>
    <n v="0"/>
    <n v="0.95"/>
    <n v="4E+20"/>
    <n v="105.260884696274"/>
    <n v="105.260884696274"/>
    <n v="101.742088646418"/>
    <n v="108.77968074613101"/>
    <n v="2"/>
    <n v="2E+20"/>
    <n v="1"/>
    <n v="1"/>
  </r>
  <r>
    <x v="0"/>
    <s v="2024-04-25 20:56:52"/>
    <n v="1"/>
    <x v="30"/>
    <x v="2"/>
    <x v="1"/>
    <n v="105.260884696274"/>
    <n v="2E+20"/>
    <n v="101.742088646418"/>
    <n v="108.77968074613101"/>
    <n v="2"/>
    <s v="TLB Assembly LineMain Body 5 AssemblyVA Time Per EntityProcess"/>
    <n v="1"/>
    <n v="105.260884696274"/>
    <n v="0"/>
    <n v="0.95"/>
    <n v="4E+20"/>
    <n v="105.260884696274"/>
    <n v="105.260884696274"/>
    <n v="101.742088646418"/>
    <n v="108.77968074613101"/>
    <n v="2"/>
    <n v="2E+20"/>
    <n v="1"/>
    <n v="1"/>
  </r>
  <r>
    <x v="0"/>
    <s v="2024-04-25 20:56:52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2"/>
    <x v="0"/>
    <x v="0"/>
    <n v="29.717194101498102"/>
    <n v="2E+20"/>
    <n v="0"/>
    <n v="116.868776405993"/>
    <n v="4"/>
    <s v="TLB Assembly LineMain Body 5 Prep.QueueWaiting TimeQueue"/>
    <n v="1"/>
    <n v="29.717194101498102"/>
    <n v="0"/>
    <n v="0.95"/>
    <n v="4E+20"/>
    <n v="29.717194101498102"/>
    <n v="29.717194101498102"/>
    <n v="0"/>
    <n v="116.868776405993"/>
    <n v="4"/>
    <n v="2E+20"/>
    <n v="1"/>
    <n v="1"/>
  </r>
  <r>
    <x v="0"/>
    <s v="2024-04-25 20:56:52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3"/>
    <x v="6"/>
    <x v="2"/>
    <n v="1244.42397803688"/>
    <n v="2E+20"/>
    <n v="1003.48675912845"/>
    <n v="1485.3611969453"/>
    <n v="2"/>
    <s v="TLB Assembly LineMain Body 6Total TimeEntity"/>
    <n v="1"/>
    <n v="1244.42397803688"/>
    <n v="0"/>
    <n v="0.95"/>
    <n v="4E+20"/>
    <n v="1244.42397803688"/>
    <n v="1244.42397803688"/>
    <n v="1003.48675912845"/>
    <n v="1485.3611969453"/>
    <n v="2"/>
    <n v="2E+20"/>
    <n v="1"/>
    <n v="1"/>
  </r>
  <r>
    <x v="0"/>
    <s v="2024-04-25 20:56:52"/>
    <n v="1"/>
    <x v="33"/>
    <x v="7"/>
    <x v="2"/>
    <n v="22.080806056244398"/>
    <n v="2E+20"/>
    <n v="21.2911922451712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299"/>
    <n v="22.870419867317601"/>
    <n v="2"/>
    <n v="2E+20"/>
    <n v="1"/>
    <n v="1"/>
  </r>
  <r>
    <x v="0"/>
    <s v="2024-04-25 20:56:52"/>
    <n v="1"/>
    <x v="33"/>
    <x v="8"/>
    <x v="2"/>
    <n v="2234.6505160934698"/>
    <n v="2E+20"/>
    <n v="2209.17906940086"/>
    <n v="2260.1219627860701"/>
    <n v="2"/>
    <s v="TLB Assembly LineMain Body 6VA TimeEntity"/>
    <n v="1"/>
    <n v="2234.6505160934698"/>
    <n v="0"/>
    <n v="0.95"/>
    <n v="4E+20"/>
    <n v="2234.6505160934698"/>
    <n v="2234.6505160934698"/>
    <n v="2209.17906940086"/>
    <n v="2260.1219627860701"/>
    <n v="2"/>
    <n v="2E+20"/>
    <n v="1"/>
    <n v="1"/>
  </r>
  <r>
    <x v="0"/>
    <s v="2024-04-25 20:56:52"/>
    <n v="1"/>
    <x v="33"/>
    <x v="9"/>
    <x v="2"/>
    <n v="1359.62165686611"/>
    <n v="2E+20"/>
    <n v="760.07490288204394"/>
    <n v="1959.16841085018"/>
    <n v="2"/>
    <s v="TLB Assembly LineMain Body 6Wait TimeEntity"/>
    <n v="1"/>
    <n v="1359.62165686611"/>
    <n v="0"/>
    <n v="0.95"/>
    <n v="4E+20"/>
    <n v="1359.62165686611"/>
    <n v="1359.62165686611"/>
    <n v="760.07490288204394"/>
    <n v="1959.16841085018"/>
    <n v="2"/>
    <n v="2E+20"/>
    <n v="1"/>
    <n v="1"/>
  </r>
  <r>
    <x v="0"/>
    <s v="2024-04-25 20:56:52"/>
    <n v="1"/>
    <x v="34"/>
    <x v="1"/>
    <x v="1"/>
    <n v="284.40414820203301"/>
    <n v="2E+20"/>
    <n v="257.11368277058"/>
    <n v="311.69461363348501"/>
    <n v="2"/>
    <s v="TLB Assembly LineMain Body 6 AssemblyTotal Time Per EntityProcess"/>
    <n v="1"/>
    <n v="284.40414820203301"/>
    <n v="0"/>
    <n v="0.95"/>
    <n v="4E+20"/>
    <n v="284.40414820203301"/>
    <n v="284.40414820203301"/>
    <n v="257.11368277058"/>
    <n v="311.69461363348501"/>
    <n v="2"/>
    <n v="2E+20"/>
    <n v="1"/>
    <n v="1"/>
  </r>
  <r>
    <x v="0"/>
    <s v="2024-04-25 20:56:52"/>
    <n v="1"/>
    <x v="34"/>
    <x v="2"/>
    <x v="1"/>
    <n v="284.40414820203301"/>
    <n v="2E+20"/>
    <n v="257.11368277058"/>
    <n v="311.69461363348501"/>
    <n v="2"/>
    <s v="TLB Assembly LineMain Body 6 AssemblyVA Time Per EntityProcess"/>
    <n v="1"/>
    <n v="284.40414820203301"/>
    <n v="0"/>
    <n v="0.95"/>
    <n v="4E+20"/>
    <n v="284.40414820203301"/>
    <n v="284.40414820203301"/>
    <n v="257.11368277058"/>
    <n v="311.69461363348501"/>
    <n v="2"/>
    <n v="2E+20"/>
    <n v="1"/>
    <n v="1"/>
  </r>
  <r>
    <x v="0"/>
    <s v="2024-04-25 20:56:52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6"/>
    <x v="0"/>
    <x v="0"/>
    <n v="100.192932885698"/>
    <n v="2E+20"/>
    <n v="0"/>
    <n v="398.77173154279399"/>
    <n v="4"/>
    <s v="TLB Assembly LineMain Body 6 Prep.QueueWaiting TimeQueue"/>
    <n v="1"/>
    <n v="100.192932885698"/>
    <n v="0"/>
    <n v="0.95"/>
    <n v="4E+20"/>
    <n v="100.192932885698"/>
    <n v="100.192932885698"/>
    <n v="0"/>
    <n v="398.77173154279399"/>
    <n v="4"/>
    <n v="2E+20"/>
    <n v="1"/>
    <n v="1"/>
  </r>
  <r>
    <x v="0"/>
    <s v="2024-04-25 20:56:52"/>
    <n v="1"/>
    <x v="37"/>
    <x v="0"/>
    <x v="0"/>
    <n v="11.445058419140301"/>
    <n v="2E+20"/>
    <n v="0"/>
    <n v="22.890116838280701"/>
    <n v="2"/>
    <s v="TLB Assembly LineMajor Valve Hold.QueueWaiting TimeQueue"/>
    <n v="1"/>
    <n v="11.445058419140301"/>
    <n v="0"/>
    <n v="0.95"/>
    <n v="4E+20"/>
    <n v="11.445058419140301"/>
    <n v="11.445058419140301"/>
    <n v="0"/>
    <n v="22.890116838280701"/>
    <n v="2"/>
    <n v="2E+20"/>
    <n v="1"/>
    <n v="1"/>
  </r>
  <r>
    <x v="0"/>
    <s v="2024-04-25 20:56:52"/>
    <n v="1"/>
    <x v="38"/>
    <x v="1"/>
    <x v="1"/>
    <n v="139.734371256196"/>
    <n v="2E+20"/>
    <n v="136.784238896311"/>
    <n v="142.684503616081"/>
    <n v="2"/>
    <s v="TLB Assembly LineMajor Valve ProcessTotal Time Per EntityProcess"/>
    <n v="1"/>
    <n v="139.734371256196"/>
    <n v="0"/>
    <n v="0.95"/>
    <n v="4E+20"/>
    <n v="139.734371256196"/>
    <n v="139.734371256196"/>
    <n v="136.784238896311"/>
    <n v="142.684503616081"/>
    <n v="2"/>
    <n v="2E+20"/>
    <n v="1"/>
    <n v="1"/>
  </r>
  <r>
    <x v="0"/>
    <s v="2024-04-25 20:56:52"/>
    <n v="1"/>
    <x v="38"/>
    <x v="2"/>
    <x v="1"/>
    <n v="139.734371256196"/>
    <n v="2E+20"/>
    <n v="136.784238896311"/>
    <n v="142.684503616081"/>
    <n v="2"/>
    <s v="TLB Assembly LineMajor Valve ProcessVA Time Per EntityProcess"/>
    <n v="1"/>
    <n v="139.734371256196"/>
    <n v="0"/>
    <n v="0.95"/>
    <n v="4E+20"/>
    <n v="139.734371256196"/>
    <n v="139.734371256196"/>
    <n v="136.784238896311"/>
    <n v="142.684503616081"/>
    <n v="2"/>
    <n v="2E+20"/>
    <n v="1"/>
    <n v="1"/>
  </r>
  <r>
    <x v="0"/>
    <s v="2024-04-25 20:56:52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0"/>
    <x v="0"/>
    <x v="0"/>
    <n v="12.385771043045899"/>
    <n v="2E+20"/>
    <n v="0.60522346792083703"/>
    <n v="24.1663186181711"/>
    <n v="2"/>
    <s v="TLB Assembly LineMinor Valve Hold.QueueWaiting TimeQueue"/>
    <n v="1"/>
    <n v="12.385771043045899"/>
    <n v="0"/>
    <n v="0.95"/>
    <n v="4E+20"/>
    <n v="12.385771043045899"/>
    <n v="12.385771043045899"/>
    <n v="0.60522346792083703"/>
    <n v="24.1663186181711"/>
    <n v="2"/>
    <n v="2E+20"/>
    <n v="1"/>
    <n v="1"/>
  </r>
  <r>
    <x v="0"/>
    <s v="2024-04-25 20:56:52"/>
    <n v="1"/>
    <x v="41"/>
    <x v="1"/>
    <x v="1"/>
    <n v="139.19707097687899"/>
    <n v="2E+20"/>
    <n v="118.51818499791"/>
    <n v="159.87595695584901"/>
    <n v="2"/>
    <s v="TLB Assembly LineMinor Valve ProcessTotal Time Per EntityProcess"/>
    <n v="1"/>
    <n v="139.19707097687899"/>
    <n v="0"/>
    <n v="0.95"/>
    <n v="4E+20"/>
    <n v="139.19707097687899"/>
    <n v="139.19707097687899"/>
    <n v="118.51818499791"/>
    <n v="159.87595695584901"/>
    <n v="2"/>
    <n v="2E+20"/>
    <n v="1"/>
    <n v="1"/>
  </r>
  <r>
    <x v="0"/>
    <s v="2024-04-25 20:56:52"/>
    <n v="1"/>
    <x v="41"/>
    <x v="2"/>
    <x v="1"/>
    <n v="139.19707097687899"/>
    <n v="2E+20"/>
    <n v="118.51818499791"/>
    <n v="159.87595695584901"/>
    <n v="2"/>
    <s v="TLB Assembly LineMinor Valve ProcessVA Time Per EntityProcess"/>
    <n v="1"/>
    <n v="139.19707097687899"/>
    <n v="0"/>
    <n v="0.95"/>
    <n v="4E+20"/>
    <n v="139.19707097687899"/>
    <n v="139.19707097687899"/>
    <n v="118.51818499791"/>
    <n v="159.87595695584901"/>
    <n v="2"/>
    <n v="2E+20"/>
    <n v="1"/>
    <n v="1"/>
  </r>
  <r>
    <x v="0"/>
    <s v="2024-04-25 20:56:52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3"/>
    <x v="0"/>
    <x v="0"/>
    <n v="19.984739683291501"/>
    <n v="2E+20"/>
    <n v="0"/>
    <n v="79.938958733166103"/>
    <n v="4"/>
    <s v="TLB Assembly LineRear Table and Engine.QueueWaiting TimeQueue"/>
    <n v="1"/>
    <n v="19.984739683291501"/>
    <n v="0"/>
    <n v="0.95"/>
    <n v="4E+20"/>
    <n v="19.984739683291501"/>
    <n v="19.984739683291501"/>
    <n v="0"/>
    <n v="79.938958733166103"/>
    <n v="4"/>
    <n v="2E+20"/>
    <n v="1"/>
    <n v="1"/>
  </r>
  <r>
    <x v="0"/>
    <s v="2024-04-25 20:56:52"/>
    <n v="1"/>
    <x v="44"/>
    <x v="0"/>
    <x v="0"/>
    <n v="96.290614616449105"/>
    <n v="2E+20"/>
    <n v="0"/>
    <n v="192.58122923289801"/>
    <n v="2"/>
    <s v="TLB Assembly LineRear Table Hold.QueueWaiting TimeQueue"/>
    <n v="1"/>
    <n v="96.290614616449105"/>
    <n v="0"/>
    <n v="0.95"/>
    <n v="4E+20"/>
    <n v="96.290614616449105"/>
    <n v="96.290614616449105"/>
    <n v="0"/>
    <n v="192.58122923289801"/>
    <n v="2"/>
    <n v="2E+20"/>
    <n v="1"/>
    <n v="1"/>
  </r>
  <r>
    <x v="0"/>
    <s v="2024-04-25 20:56:52"/>
    <n v="1"/>
    <x v="45"/>
    <x v="1"/>
    <x v="1"/>
    <n v="38.965129873182697"/>
    <n v="2E+20"/>
    <n v="38.1561355545726"/>
    <n v="39.774124191792701"/>
    <n v="2"/>
    <s v="TLB Assembly LineRear Table ProcessTotal Time Per EntityProcess"/>
    <n v="1"/>
    <n v="38.965129873182697"/>
    <n v="0"/>
    <n v="0.95"/>
    <n v="4E+20"/>
    <n v="38.965129873182697"/>
    <n v="38.965129873182697"/>
    <n v="38.1561355545726"/>
    <n v="39.774124191792701"/>
    <n v="2"/>
    <n v="2E+20"/>
    <n v="1"/>
    <n v="1"/>
  </r>
  <r>
    <x v="0"/>
    <s v="2024-04-25 20:56:52"/>
    <n v="1"/>
    <x v="45"/>
    <x v="2"/>
    <x v="1"/>
    <n v="38.965129873182697"/>
    <n v="2E+20"/>
    <n v="38.1561355545726"/>
    <n v="39.774124191792701"/>
    <n v="2"/>
    <s v="TLB Assembly LineRear Table ProcessVA Time Per EntityProcess"/>
    <n v="1"/>
    <n v="38.965129873182697"/>
    <n v="0"/>
    <n v="0.95"/>
    <n v="4E+20"/>
    <n v="38.965129873182697"/>
    <n v="38.965129873182697"/>
    <n v="38.1561355545726"/>
    <n v="39.774124191792701"/>
    <n v="2"/>
    <n v="2E+20"/>
    <n v="1"/>
    <n v="1"/>
  </r>
  <r>
    <x v="0"/>
    <s v="2024-04-25 20:56:52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0:56:52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4-25 21:07:31"/>
    <n v="1"/>
    <x v="0"/>
    <x v="0"/>
    <x v="0"/>
    <n v="115.58347437739"/>
    <n v="2E+20"/>
    <n v="0"/>
    <n v="231.166948754781"/>
    <n v="2"/>
    <s v="TLB Assembly LineCabin Tire Backhoe Hold.QueueWaiting TimeQueue"/>
    <n v="1"/>
    <n v="115.58347437739"/>
    <n v="0"/>
    <n v="0.95"/>
    <n v="4E+20"/>
    <n v="115.58347437739"/>
    <n v="115.58347437739"/>
    <n v="0"/>
    <n v="231.166948754781"/>
    <n v="2"/>
    <n v="2E+20"/>
    <n v="1"/>
    <n v="1"/>
  </r>
  <r>
    <x v="0"/>
    <s v="2024-04-25 21:07:31"/>
    <n v="1"/>
    <x v="1"/>
    <x v="1"/>
    <x v="1"/>
    <n v="474.99398002255299"/>
    <n v="2E+20"/>
    <n v="430.78202547236401"/>
    <n v="519.20593457274197"/>
    <n v="2"/>
    <s v="TLB Assembly LineCabin Tire Backhoe ProcessTotal Time Per EntityProcess"/>
    <n v="1"/>
    <n v="474.99398002255299"/>
    <n v="0"/>
    <n v="0.95"/>
    <n v="4E+20"/>
    <n v="474.99398002255299"/>
    <n v="474.99398002255299"/>
    <n v="430.78202547236401"/>
    <n v="519.20593457274197"/>
    <n v="2"/>
    <n v="2E+20"/>
    <n v="1"/>
    <n v="1"/>
  </r>
  <r>
    <x v="0"/>
    <s v="2024-04-25 21:07:31"/>
    <n v="1"/>
    <x v="1"/>
    <x v="2"/>
    <x v="1"/>
    <n v="474.99398002255299"/>
    <n v="2E+20"/>
    <n v="430.78202547236401"/>
    <n v="519.20593457274197"/>
    <n v="2"/>
    <s v="TLB Assembly LineCabin Tire Backhoe ProcessVA Time Per EntityProcess"/>
    <n v="1"/>
    <n v="474.99398002255299"/>
    <n v="0"/>
    <n v="0.95"/>
    <n v="4E+20"/>
    <n v="474.99398002255299"/>
    <n v="474.99398002255299"/>
    <n v="430.78202547236401"/>
    <n v="519.20593457274197"/>
    <n v="2"/>
    <n v="2E+20"/>
    <n v="1"/>
    <n v="1"/>
  </r>
  <r>
    <x v="0"/>
    <s v="2024-04-25 21:07:31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"/>
    <x v="0"/>
    <x v="0"/>
    <n v="15.5577002228376"/>
    <n v="2E+20"/>
    <n v="6.46840708234748"/>
    <n v="24.646993363327699"/>
    <n v="2"/>
    <s v="TLB Assembly LineChassis Hold.QueueWaiting TimeQueue"/>
    <n v="1"/>
    <n v="15.5577002228376"/>
    <n v="0"/>
    <n v="0.95"/>
    <n v="4E+20"/>
    <n v="15.5577002228376"/>
    <n v="15.5577002228376"/>
    <n v="6.46840708234748"/>
    <n v="24.646993363327699"/>
    <n v="2"/>
    <n v="2E+20"/>
    <n v="1"/>
    <n v="1"/>
  </r>
  <r>
    <x v="0"/>
    <s v="2024-04-25 21:07:31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4-25 21:07:31"/>
    <n v="1"/>
    <x v="5"/>
    <x v="1"/>
    <x v="1"/>
    <n v="140.096739010238"/>
    <n v="2E+20"/>
    <n v="114.37976206079399"/>
    <n v="165.81371595968201"/>
    <n v="2"/>
    <s v="TLB Assembly LineChassis ProcessTotal Time Per EntityProcess"/>
    <n v="1"/>
    <n v="140.096739010238"/>
    <n v="0"/>
    <n v="0.95"/>
    <n v="4E+20"/>
    <n v="140.096739010238"/>
    <n v="140.096739010238"/>
    <n v="114.37976206079399"/>
    <n v="165.81371595968201"/>
    <n v="2"/>
    <n v="2E+20"/>
    <n v="1"/>
    <n v="1"/>
  </r>
  <r>
    <x v="0"/>
    <s v="2024-04-25 21:07:31"/>
    <n v="1"/>
    <x v="5"/>
    <x v="2"/>
    <x v="1"/>
    <n v="140.096739010238"/>
    <n v="2E+20"/>
    <n v="114.37976206079399"/>
    <n v="165.81371595968201"/>
    <n v="2"/>
    <s v="TLB Assembly LineChassis ProcessVA Time Per EntityProcess"/>
    <n v="1"/>
    <n v="140.096739010238"/>
    <n v="0"/>
    <n v="0.95"/>
    <n v="4E+20"/>
    <n v="140.096739010238"/>
    <n v="140.096739010238"/>
    <n v="114.37976206079399"/>
    <n v="165.81371595968201"/>
    <n v="2"/>
    <n v="2E+20"/>
    <n v="1"/>
    <n v="1"/>
  </r>
  <r>
    <x v="0"/>
    <s v="2024-04-25 21:07:31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7"/>
    <x v="0"/>
    <x v="0"/>
    <n v="120.185221713784"/>
    <n v="2E+20"/>
    <n v="0"/>
    <n v="240.37044342756801"/>
    <n v="2"/>
    <s v="TLB Assembly LineCooling Package Hold.QueueWaiting TimeQueue"/>
    <n v="1"/>
    <n v="120.185221713784"/>
    <n v="0"/>
    <n v="0.95"/>
    <n v="4E+20"/>
    <n v="120.185221713784"/>
    <n v="120.185221713784"/>
    <n v="0"/>
    <n v="240.37044342756801"/>
    <n v="2"/>
    <n v="2E+20"/>
    <n v="1"/>
    <n v="1"/>
  </r>
  <r>
    <x v="0"/>
    <s v="2024-04-25 21:07:31"/>
    <n v="1"/>
    <x v="8"/>
    <x v="1"/>
    <x v="1"/>
    <n v="158.340708338588"/>
    <n v="2E+20"/>
    <n v="101.988353962676"/>
    <n v="214.69306271449901"/>
    <n v="2"/>
    <s v="TLB Assembly LineCooling Package ProcessTotal Time Per EntityProcess"/>
    <n v="1"/>
    <n v="158.340708338588"/>
    <n v="0"/>
    <n v="0.95"/>
    <n v="4E+20"/>
    <n v="158.340708338588"/>
    <n v="158.340708338588"/>
    <n v="101.988353962676"/>
    <n v="214.69306271449901"/>
    <n v="2"/>
    <n v="2E+20"/>
    <n v="1"/>
    <n v="1"/>
  </r>
  <r>
    <x v="0"/>
    <s v="2024-04-25 21:07:31"/>
    <n v="1"/>
    <x v="8"/>
    <x v="2"/>
    <x v="1"/>
    <n v="88.827330626526901"/>
    <n v="2E+20"/>
    <n v="75.666307290377603"/>
    <n v="101.988353962676"/>
    <n v="2"/>
    <s v="TLB Assembly LineCooling Package ProcessVA Time Per EntityProcess"/>
    <n v="1"/>
    <n v="88.827330626526901"/>
    <n v="0"/>
    <n v="0.95"/>
    <n v="4E+20"/>
    <n v="88.827330626526901"/>
    <n v="88.827330626526901"/>
    <n v="75.666307290377603"/>
    <n v="101.988353962676"/>
    <n v="2"/>
    <n v="2E+20"/>
    <n v="1"/>
    <n v="1"/>
  </r>
  <r>
    <x v="0"/>
    <s v="2024-04-25 21:07:31"/>
    <n v="1"/>
    <x v="8"/>
    <x v="3"/>
    <x v="1"/>
    <n v="69.513377712060702"/>
    <n v="2E+20"/>
    <n v="0"/>
    <n v="139.02675542412101"/>
    <n v="2"/>
    <s v="TLB Assembly LineCooling Package ProcessWait Time Per EntityProcess"/>
    <n v="1"/>
    <n v="69.513377712060702"/>
    <n v="0"/>
    <n v="0.95"/>
    <n v="4E+20"/>
    <n v="69.513377712060702"/>
    <n v="69.513377712060702"/>
    <n v="0"/>
    <n v="139.02675542412101"/>
    <n v="2"/>
    <n v="2E+20"/>
    <n v="1"/>
    <n v="1"/>
  </r>
  <r>
    <x v="0"/>
    <s v="2024-04-25 21:07:31"/>
    <n v="1"/>
    <x v="9"/>
    <x v="0"/>
    <x v="0"/>
    <n v="69.513377712060702"/>
    <n v="2E+20"/>
    <n v="0"/>
    <n v="139.02675542412101"/>
    <n v="2"/>
    <s v="TLB Assembly LineCooling Package Process.QueueWaiting TimeQueue"/>
    <n v="1"/>
    <n v="69.513377712060702"/>
    <n v="0"/>
    <n v="0.95"/>
    <n v="4E+20"/>
    <n v="69.513377712060702"/>
    <n v="69.513377712060702"/>
    <n v="0"/>
    <n v="139.02675542412101"/>
    <n v="2"/>
    <n v="2E+20"/>
    <n v="1"/>
    <n v="1"/>
  </r>
  <r>
    <x v="0"/>
    <s v="2024-04-25 21:07:31"/>
    <n v="1"/>
    <x v="10"/>
    <x v="0"/>
    <x v="0"/>
    <n v="44.291756283637902"/>
    <n v="2E+20"/>
    <n v="0"/>
    <n v="88.583512567275704"/>
    <n v="2"/>
    <s v="TLB Assembly LineEngine Hold.QueueWaiting TimeQueue"/>
    <n v="1"/>
    <n v="44.291756283637902"/>
    <n v="0"/>
    <n v="0.95"/>
    <n v="4E+20"/>
    <n v="44.291756283637902"/>
    <n v="44.291756283637902"/>
    <n v="0"/>
    <n v="88.583512567275704"/>
    <n v="2"/>
    <n v="2E+20"/>
    <n v="1"/>
    <n v="1"/>
  </r>
  <r>
    <x v="0"/>
    <s v="2024-04-25 21:07:31"/>
    <n v="1"/>
    <x v="11"/>
    <x v="1"/>
    <x v="1"/>
    <n v="124.374754046864"/>
    <n v="2E+20"/>
    <n v="115.996006974756"/>
    <n v="132.753501118971"/>
    <n v="2"/>
    <s v="TLB Assembly LineEngine ProcessTotal Time Per EntityProcess"/>
    <n v="1"/>
    <n v="124.374754046864"/>
    <n v="0"/>
    <n v="0.95"/>
    <n v="4E+20"/>
    <n v="124.374754046864"/>
    <n v="124.374754046864"/>
    <n v="115.996006974756"/>
    <n v="132.753501118971"/>
    <n v="2"/>
    <n v="2E+20"/>
    <n v="1"/>
    <n v="1"/>
  </r>
  <r>
    <x v="0"/>
    <s v="2024-04-25 21:07:31"/>
    <n v="1"/>
    <x v="11"/>
    <x v="2"/>
    <x v="1"/>
    <n v="124.374754046864"/>
    <n v="2E+20"/>
    <n v="115.996006974756"/>
    <n v="132.753501118971"/>
    <n v="2"/>
    <s v="TLB Assembly LineEngine ProcessVA Time Per EntityProcess"/>
    <n v="1"/>
    <n v="124.374754046864"/>
    <n v="0"/>
    <n v="0.95"/>
    <n v="4E+20"/>
    <n v="124.374754046864"/>
    <n v="124.374754046864"/>
    <n v="115.996006974756"/>
    <n v="132.753501118971"/>
    <n v="2"/>
    <n v="2E+20"/>
    <n v="1"/>
    <n v="1"/>
  </r>
  <r>
    <x v="0"/>
    <s v="2024-04-25 21:07:31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3"/>
    <x v="0"/>
    <x v="0"/>
    <n v="285.937602069685"/>
    <n v="2E+20"/>
    <n v="0"/>
    <n v="571.87520413937"/>
    <n v="2"/>
    <s v="TLB Assembly LineFrond Loader Bekleme.QueueWaiting TimeQueue"/>
    <n v="1"/>
    <n v="285.937602069685"/>
    <n v="0"/>
    <n v="0.95"/>
    <n v="4E+20"/>
    <n v="285.937602069685"/>
    <n v="285.937602069685"/>
    <n v="0"/>
    <n v="571.87520413937"/>
    <n v="2"/>
    <n v="2E+20"/>
    <n v="1"/>
    <n v="1"/>
  </r>
  <r>
    <x v="0"/>
    <s v="2024-04-25 21:07:31"/>
    <n v="1"/>
    <x v="14"/>
    <x v="1"/>
    <x v="1"/>
    <n v="70.971061927022404"/>
    <n v="2E+20"/>
    <n v="69.888692675329906"/>
    <n v="72.053431178714902"/>
    <n v="2"/>
    <s v="TLB Assembly LineFrond Loader ProcessTotal Time Per EntityProcess"/>
    <n v="1"/>
    <n v="70.971061927022404"/>
    <n v="0"/>
    <n v="0.95"/>
    <n v="4E+20"/>
    <n v="70.971061927022404"/>
    <n v="70.971061927022404"/>
    <n v="69.888692675329906"/>
    <n v="72.053431178714902"/>
    <n v="2"/>
    <n v="2E+20"/>
    <n v="1"/>
    <n v="1"/>
  </r>
  <r>
    <x v="0"/>
    <s v="2024-04-25 21:07:31"/>
    <n v="1"/>
    <x v="14"/>
    <x v="2"/>
    <x v="1"/>
    <n v="70.971061927022404"/>
    <n v="2E+20"/>
    <n v="69.888692675329906"/>
    <n v="72.053431178714902"/>
    <n v="2"/>
    <s v="TLB Assembly LineFrond Loader ProcessVA Time Per EntityProcess"/>
    <n v="1"/>
    <n v="70.971061927022404"/>
    <n v="0"/>
    <n v="0.95"/>
    <n v="4E+20"/>
    <n v="70.971061927022404"/>
    <n v="70.971061927022404"/>
    <n v="69.888692675329906"/>
    <n v="72.053431178714902"/>
    <n v="2"/>
    <n v="2E+20"/>
    <n v="1"/>
    <n v="1"/>
  </r>
  <r>
    <x v="0"/>
    <s v="2024-04-25 21:07:31"/>
    <n v="1"/>
    <x v="14"/>
    <x v="3"/>
    <x v="1"/>
    <n v="0"/>
    <n v="2E+20"/>
    <n v="0"/>
    <n v="0"/>
    <n v="2"/>
    <s v="TLB Assembly LineFrond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5"/>
    <x v="0"/>
    <x v="0"/>
    <n v="0"/>
    <n v="2E+20"/>
    <n v="0"/>
    <n v="0"/>
    <n v="2"/>
    <s v="TLB Assembly LineFrond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6"/>
    <x v="0"/>
    <x v="0"/>
    <n v="203.944043905895"/>
    <n v="2E+20"/>
    <n v="0"/>
    <n v="407.88808781178898"/>
    <n v="2"/>
    <s v="TLB Assembly LineFuel Tank Hold.QueueWaiting TimeQueue"/>
    <n v="1"/>
    <n v="203.944043905895"/>
    <n v="0"/>
    <n v="0.95"/>
    <n v="4E+20"/>
    <n v="203.944043905895"/>
    <n v="203.944043905895"/>
    <n v="0"/>
    <n v="407.88808781178898"/>
    <n v="2"/>
    <n v="2E+20"/>
    <n v="1"/>
    <n v="1"/>
  </r>
  <r>
    <x v="0"/>
    <s v="2024-04-25 21:07:31"/>
    <n v="1"/>
    <x v="17"/>
    <x v="1"/>
    <x v="1"/>
    <n v="177.324546638371"/>
    <n v="2E+20"/>
    <n v="175.089793718599"/>
    <n v="179.55929955814301"/>
    <n v="2"/>
    <s v="TLB Assembly LineFuel Tank ProcessTotal Time Per EntityProcess"/>
    <n v="1"/>
    <n v="177.324546638371"/>
    <n v="0"/>
    <n v="0.95"/>
    <n v="4E+20"/>
    <n v="177.324546638371"/>
    <n v="177.324546638371"/>
    <n v="175.089793718599"/>
    <n v="179.55929955814301"/>
    <n v="2"/>
    <n v="2E+20"/>
    <n v="1"/>
    <n v="1"/>
  </r>
  <r>
    <x v="0"/>
    <s v="2024-04-25 21:07:31"/>
    <n v="1"/>
    <x v="17"/>
    <x v="2"/>
    <x v="1"/>
    <n v="177.324546638371"/>
    <n v="2E+20"/>
    <n v="175.089793718599"/>
    <n v="179.55929955814301"/>
    <n v="2"/>
    <s v="TLB Assembly LineFuel Tank ProcessVA Time Per EntityProcess"/>
    <n v="1"/>
    <n v="177.324546638371"/>
    <n v="0"/>
    <n v="0.95"/>
    <n v="4E+20"/>
    <n v="177.324546638371"/>
    <n v="177.324546638371"/>
    <n v="175.089793718599"/>
    <n v="179.55929955814301"/>
    <n v="2"/>
    <n v="2E+20"/>
    <n v="1"/>
    <n v="1"/>
  </r>
  <r>
    <x v="0"/>
    <s v="2024-04-25 21:07:31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19"/>
    <x v="1"/>
    <x v="1"/>
    <n v="89.687234421640596"/>
    <n v="2E+20"/>
    <n v="82.410258262125794"/>
    <n v="96.964210581155498"/>
    <n v="2"/>
    <s v="TLB Assembly LineMain Body 1 AssemblyTotal Time Per EntityProcess"/>
    <n v="1"/>
    <n v="89.687234421640596"/>
    <n v="0"/>
    <n v="0.95"/>
    <n v="4E+20"/>
    <n v="89.687234421640596"/>
    <n v="89.687234421640596"/>
    <n v="82.410258262125794"/>
    <n v="96.964210581155498"/>
    <n v="2"/>
    <n v="2E+20"/>
    <n v="1"/>
    <n v="1"/>
  </r>
  <r>
    <x v="0"/>
    <s v="2024-04-25 21:07:31"/>
    <n v="1"/>
    <x v="19"/>
    <x v="2"/>
    <x v="1"/>
    <n v="89.687234421640596"/>
    <n v="2E+20"/>
    <n v="82.410258262125794"/>
    <n v="96.964210581155399"/>
    <n v="2"/>
    <s v="TLB Assembly LineMain Body 1 AssemblyVA Time Per EntityProcess"/>
    <n v="1"/>
    <n v="89.687234421640596"/>
    <n v="0"/>
    <n v="0.95"/>
    <n v="4E+20"/>
    <n v="89.687234421640596"/>
    <n v="89.687234421640596"/>
    <n v="82.410258262125794"/>
    <n v="96.964210581155399"/>
    <n v="2"/>
    <n v="2E+20"/>
    <n v="1"/>
    <n v="1"/>
  </r>
  <r>
    <x v="0"/>
    <s v="2024-04-25 21:07:31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1"/>
    <x v="1"/>
    <x v="1"/>
    <n v="184.68314406270599"/>
    <n v="2E+20"/>
    <n v="150.61021553690901"/>
    <n v="218.75607258850201"/>
    <n v="2"/>
    <s v="TLB Assembly LineMain Body 2 AssemblyTotal Time Per EntityProcess"/>
    <n v="1"/>
    <n v="184.68314406270599"/>
    <n v="0"/>
    <n v="0.95"/>
    <n v="4E+20"/>
    <n v="184.68314406270599"/>
    <n v="184.68314406270599"/>
    <n v="150.61021553690901"/>
    <n v="218.75607258850201"/>
    <n v="2"/>
    <n v="2E+20"/>
    <n v="1"/>
    <n v="1"/>
  </r>
  <r>
    <x v="0"/>
    <s v="2024-04-25 21:07:31"/>
    <n v="1"/>
    <x v="21"/>
    <x v="2"/>
    <x v="1"/>
    <n v="184.68314406270599"/>
    <n v="2E+20"/>
    <n v="150.61021553690901"/>
    <n v="218.75607258850201"/>
    <n v="2"/>
    <s v="TLB Assembly LineMain Body 2 AssemblyVA Time Per EntityProcess"/>
    <n v="1"/>
    <n v="184.68314406270599"/>
    <n v="0"/>
    <n v="0.95"/>
    <n v="4E+20"/>
    <n v="184.68314406270599"/>
    <n v="184.68314406270599"/>
    <n v="150.61021553690901"/>
    <n v="218.75607258850201"/>
    <n v="2"/>
    <n v="2E+20"/>
    <n v="1"/>
    <n v="1"/>
  </r>
  <r>
    <x v="0"/>
    <s v="2024-04-25 21:07:31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3"/>
    <x v="0"/>
    <x v="0"/>
    <n v="7.4537793993402301"/>
    <n v="2E+20"/>
    <n v="0"/>
    <n v="14.9446977300433"/>
    <n v="4"/>
    <s v="TLB Assembly LineMain Body 2 Prep.QueueWaiting TimeQueue"/>
    <n v="1"/>
    <n v="7.4537793993402301"/>
    <n v="0"/>
    <n v="0.95"/>
    <n v="4E+20"/>
    <n v="7.4537793993402301"/>
    <n v="7.4537793993402301"/>
    <n v="0"/>
    <n v="14.9446977300433"/>
    <n v="4"/>
    <n v="2E+20"/>
    <n v="1"/>
    <n v="1"/>
  </r>
  <r>
    <x v="0"/>
    <s v="2024-04-25 21:07:31"/>
    <n v="1"/>
    <x v="24"/>
    <x v="1"/>
    <x v="1"/>
    <n v="122.173133402407"/>
    <n v="2E+20"/>
    <n v="113.962385576949"/>
    <n v="130.383881227866"/>
    <n v="2"/>
    <s v="TLB Assembly LineMain Body 3 AssemblyTotal Time Per EntityProcess"/>
    <n v="1"/>
    <n v="122.173133402407"/>
    <n v="0"/>
    <n v="0.95"/>
    <n v="4E+20"/>
    <n v="122.173133402407"/>
    <n v="122.173133402407"/>
    <n v="113.962385576949"/>
    <n v="130.383881227866"/>
    <n v="2"/>
    <n v="2E+20"/>
    <n v="1"/>
    <n v="1"/>
  </r>
  <r>
    <x v="0"/>
    <s v="2024-04-25 21:07:31"/>
    <n v="1"/>
    <x v="24"/>
    <x v="2"/>
    <x v="1"/>
    <n v="122.173133402407"/>
    <n v="2E+20"/>
    <n v="113.962385576949"/>
    <n v="130.383881227866"/>
    <n v="2"/>
    <s v="TLB Assembly LineMain Body 3 AssemblyVA Time Per EntityProcess"/>
    <n v="1"/>
    <n v="122.173133402407"/>
    <n v="0"/>
    <n v="0.95"/>
    <n v="4E+20"/>
    <n v="122.173133402407"/>
    <n v="122.173133402407"/>
    <n v="113.962385576949"/>
    <n v="130.383881227866"/>
    <n v="2"/>
    <n v="2E+20"/>
    <n v="1"/>
    <n v="1"/>
  </r>
  <r>
    <x v="0"/>
    <s v="2024-04-25 21:07:31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6"/>
    <x v="0"/>
    <x v="0"/>
    <n v="11.3939427406316"/>
    <n v="2E+20"/>
    <n v="0"/>
    <n v="43.5757709625262"/>
    <n v="4"/>
    <s v="TLB Assembly LineMain Body 3 Prep.QueueWaiting TimeQueue"/>
    <n v="1"/>
    <n v="11.3939427406316"/>
    <n v="0"/>
    <n v="0.95"/>
    <n v="4E+20"/>
    <n v="11.3939427406316"/>
    <n v="11.3939427406316"/>
    <n v="0"/>
    <n v="43.5757709625262"/>
    <n v="4"/>
    <n v="2E+20"/>
    <n v="1"/>
    <n v="1"/>
  </r>
  <r>
    <x v="0"/>
    <s v="2024-04-25 21:07:31"/>
    <n v="1"/>
    <x v="27"/>
    <x v="1"/>
    <x v="1"/>
    <n v="68.456674769624399"/>
    <n v="2E+20"/>
    <n v="54.481247948152301"/>
    <n v="82.432101591096497"/>
    <n v="2"/>
    <s v="TLB Assembly LineMain Body 4 AssemblyTotal Time Per EntityProcess"/>
    <n v="1"/>
    <n v="68.456674769624399"/>
    <n v="0"/>
    <n v="0.95"/>
    <n v="4E+20"/>
    <n v="68.456674769624399"/>
    <n v="68.456674769624399"/>
    <n v="54.481247948152301"/>
    <n v="82.432101591096497"/>
    <n v="2"/>
    <n v="2E+20"/>
    <n v="1"/>
    <n v="1"/>
  </r>
  <r>
    <x v="0"/>
    <s v="2024-04-25 21:07:31"/>
    <n v="1"/>
    <x v="27"/>
    <x v="2"/>
    <x v="1"/>
    <n v="68.4566747696243"/>
    <n v="2E+20"/>
    <n v="54.481247948152301"/>
    <n v="82.432101591096398"/>
    <n v="2"/>
    <s v="TLB Assembly LineMain Body 4 AssemblyVA Time Per EntityProcess"/>
    <n v="1"/>
    <n v="68.4566747696243"/>
    <n v="0"/>
    <n v="0.95"/>
    <n v="4E+20"/>
    <n v="68.4566747696243"/>
    <n v="68.4566747696243"/>
    <n v="54.481247948152301"/>
    <n v="82.432101591096398"/>
    <n v="2"/>
    <n v="2E+20"/>
    <n v="1"/>
    <n v="1"/>
  </r>
  <r>
    <x v="0"/>
    <s v="2024-04-25 21:07:31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29"/>
    <x v="0"/>
    <x v="0"/>
    <n v="5.3535593516586699"/>
    <n v="2E+20"/>
    <n v="0"/>
    <n v="19.414237406634701"/>
    <n v="4"/>
    <s v="TLB Assembly LineMain Body 4 Prep.QueueWaiting TimeQueue"/>
    <n v="1"/>
    <n v="5.3535593516586699"/>
    <n v="0"/>
    <n v="0.95"/>
    <n v="4E+20"/>
    <n v="5.3535593516586699"/>
    <n v="5.3535593516586699"/>
    <n v="0"/>
    <n v="19.414237406634701"/>
    <n v="4"/>
    <n v="2E+20"/>
    <n v="1"/>
    <n v="1"/>
  </r>
  <r>
    <x v="0"/>
    <s v="2024-04-25 21:07:31"/>
    <n v="1"/>
    <x v="30"/>
    <x v="1"/>
    <x v="1"/>
    <n v="109.61894808275601"/>
    <n v="2E+20"/>
    <n v="104.444248009438"/>
    <n v="114.79364815607499"/>
    <n v="2"/>
    <s v="TLB Assembly LineMain Body 5 AssemblyTotal Time Per EntityProcess"/>
    <n v="1"/>
    <n v="109.61894808275601"/>
    <n v="0"/>
    <n v="0.95"/>
    <n v="4E+20"/>
    <n v="109.61894808275601"/>
    <n v="109.61894808275601"/>
    <n v="104.444248009438"/>
    <n v="114.79364815607499"/>
    <n v="2"/>
    <n v="2E+20"/>
    <n v="1"/>
    <n v="1"/>
  </r>
  <r>
    <x v="0"/>
    <s v="2024-04-25 21:07:31"/>
    <n v="1"/>
    <x v="30"/>
    <x v="2"/>
    <x v="1"/>
    <n v="109.61894808275601"/>
    <n v="2E+20"/>
    <n v="104.444248009438"/>
    <n v="114.79364815607499"/>
    <n v="2"/>
    <s v="TLB Assembly LineMain Body 5 AssemblyVA Time Per EntityProcess"/>
    <n v="1"/>
    <n v="109.61894808275601"/>
    <n v="0"/>
    <n v="0.95"/>
    <n v="4E+20"/>
    <n v="109.61894808275601"/>
    <n v="109.61894808275601"/>
    <n v="104.444248009438"/>
    <n v="114.79364815607499"/>
    <n v="2"/>
    <n v="2E+20"/>
    <n v="1"/>
    <n v="1"/>
  </r>
  <r>
    <x v="0"/>
    <s v="2024-04-25 21:07:31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2"/>
    <x v="0"/>
    <x v="0"/>
    <n v="28.103949125250899"/>
    <n v="2E+20"/>
    <n v="0"/>
    <n v="110.415796501004"/>
    <n v="4"/>
    <s v="TLB Assembly LineMain Body 5 Prep.QueueWaiting TimeQueue"/>
    <n v="1"/>
    <n v="28.103949125250899"/>
    <n v="0"/>
    <n v="0.95"/>
    <n v="4E+20"/>
    <n v="28.103949125250899"/>
    <n v="28.103949125250899"/>
    <n v="0"/>
    <n v="110.415796501004"/>
    <n v="4"/>
    <n v="2E+20"/>
    <n v="1"/>
    <n v="1"/>
  </r>
  <r>
    <x v="0"/>
    <s v="2024-04-25 21:07:31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3"/>
    <x v="6"/>
    <x v="2"/>
    <n v="1254.5171560183101"/>
    <n v="2E+20"/>
    <n v="1000.86376581074"/>
    <n v="1508.1705462258899"/>
    <n v="2"/>
    <s v="TLB Assembly LineMain Body 6Total TimeEntity"/>
    <n v="1"/>
    <n v="1254.5171560183101"/>
    <n v="0"/>
    <n v="0.95"/>
    <n v="4E+20"/>
    <n v="1254.5171560183101"/>
    <n v="1254.5171560183101"/>
    <n v="1000.86376581074"/>
    <n v="1508.1705462258899"/>
    <n v="2"/>
    <n v="2E+20"/>
    <n v="1"/>
    <n v="1"/>
  </r>
  <r>
    <x v="0"/>
    <s v="2024-04-25 21:07:31"/>
    <n v="1"/>
    <x v="33"/>
    <x v="7"/>
    <x v="2"/>
    <n v="22.080806056244398"/>
    <n v="2E+20"/>
    <n v="21.2911922451712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299"/>
    <n v="22.870419867317601"/>
    <n v="2"/>
    <n v="2E+20"/>
    <n v="1"/>
    <n v="1"/>
  </r>
  <r>
    <x v="0"/>
    <s v="2024-04-25 21:07:31"/>
    <n v="1"/>
    <x v="33"/>
    <x v="8"/>
    <x v="2"/>
    <n v="2254.4600387679302"/>
    <n v="2E+20"/>
    <n v="2217.5960416643802"/>
    <n v="2291.3240358714802"/>
    <n v="2"/>
    <s v="TLB Assembly LineMain Body 6VA TimeEntity"/>
    <n v="1"/>
    <n v="2254.4600387679302"/>
    <n v="0"/>
    <n v="0.95"/>
    <n v="4E+20"/>
    <n v="2254.4600387679302"/>
    <n v="2254.4600387679302"/>
    <n v="2217.5960416643802"/>
    <n v="2291.3240358714802"/>
    <n v="2"/>
    <n v="2E+20"/>
    <n v="1"/>
    <n v="1"/>
  </r>
  <r>
    <x v="0"/>
    <s v="2024-04-25 21:07:31"/>
    <n v="1"/>
    <x v="33"/>
    <x v="9"/>
    <x v="2"/>
    <n v="1330.8409583017001"/>
    <n v="2E+20"/>
    <n v="720.87424207870299"/>
    <n v="1940.8076745246999"/>
    <n v="2"/>
    <s v="TLB Assembly LineMain Body 6Wait TimeEntity"/>
    <n v="1"/>
    <n v="1330.8409583017001"/>
    <n v="0"/>
    <n v="0.95"/>
    <n v="4E+20"/>
    <n v="1330.8409583017001"/>
    <n v="1330.8409583017001"/>
    <n v="720.87424207870299"/>
    <n v="1940.8076745246999"/>
    <n v="2"/>
    <n v="2E+20"/>
    <n v="1"/>
    <n v="1"/>
  </r>
  <r>
    <x v="0"/>
    <s v="2024-04-25 21:07:31"/>
    <n v="1"/>
    <x v="34"/>
    <x v="1"/>
    <x v="1"/>
    <n v="289.71690473072999"/>
    <n v="2E+20"/>
    <n v="248.49088248321701"/>
    <n v="330.94292697824301"/>
    <n v="2"/>
    <s v="TLB Assembly LineMain Body 6 AssemblyTotal Time Per EntityProcess"/>
    <n v="1"/>
    <n v="289.71690473072999"/>
    <n v="0"/>
    <n v="0.95"/>
    <n v="4E+20"/>
    <n v="289.71690473072999"/>
    <n v="289.71690473072999"/>
    <n v="248.49088248321701"/>
    <n v="330.94292697824301"/>
    <n v="2"/>
    <n v="2E+20"/>
    <n v="1"/>
    <n v="1"/>
  </r>
  <r>
    <x v="0"/>
    <s v="2024-04-25 21:07:31"/>
    <n v="1"/>
    <x v="34"/>
    <x v="2"/>
    <x v="1"/>
    <n v="289.71690473072999"/>
    <n v="2E+20"/>
    <n v="248.49088248321701"/>
    <n v="330.94292697824301"/>
    <n v="2"/>
    <s v="TLB Assembly LineMain Body 6 AssemblyVA Time Per EntityProcess"/>
    <n v="1"/>
    <n v="289.71690473072999"/>
    <n v="0"/>
    <n v="0.95"/>
    <n v="4E+20"/>
    <n v="289.71690473072999"/>
    <n v="289.71690473072999"/>
    <n v="248.49088248321701"/>
    <n v="330.94292697824301"/>
    <n v="2"/>
    <n v="2E+20"/>
    <n v="1"/>
    <n v="1"/>
  </r>
  <r>
    <x v="0"/>
    <s v="2024-04-25 21:07:31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6"/>
    <x v="0"/>
    <x v="0"/>
    <n v="102.854797804257"/>
    <n v="2E+20"/>
    <n v="0"/>
    <n v="409.41919121702898"/>
    <n v="4"/>
    <s v="TLB Assembly LineMain Body 6 Prep.QueueWaiting TimeQueue"/>
    <n v="1"/>
    <n v="102.854797804257"/>
    <n v="0"/>
    <n v="0.95"/>
    <n v="4E+20"/>
    <n v="102.854797804257"/>
    <n v="102.854797804257"/>
    <n v="0"/>
    <n v="409.41919121702898"/>
    <n v="4"/>
    <n v="2E+20"/>
    <n v="1"/>
    <n v="1"/>
  </r>
  <r>
    <x v="0"/>
    <s v="2024-04-25 21:07:31"/>
    <n v="1"/>
    <x v="37"/>
    <x v="0"/>
    <x v="0"/>
    <n v="20.913396789785502"/>
    <n v="2E+20"/>
    <n v="0"/>
    <n v="41.826793579571003"/>
    <n v="2"/>
    <s v="TLB Assembly LineMajor Valve Hold.QueueWaiting TimeQueue"/>
    <n v="1"/>
    <n v="20.913396789785502"/>
    <n v="0"/>
    <n v="0.95"/>
    <n v="4E+20"/>
    <n v="20.913396789785502"/>
    <n v="20.913396789785502"/>
    <n v="0"/>
    <n v="41.826793579571003"/>
    <n v="2"/>
    <n v="2E+20"/>
    <n v="1"/>
    <n v="1"/>
  </r>
  <r>
    <x v="0"/>
    <s v="2024-04-25 21:07:31"/>
    <n v="1"/>
    <x v="38"/>
    <x v="1"/>
    <x v="1"/>
    <n v="134.60155688429401"/>
    <n v="2E+20"/>
    <n v="130.176358344466"/>
    <n v="139.02675542412101"/>
    <n v="2"/>
    <s v="TLB Assembly LineMajor Valve ProcessTotal Time Per EntityProcess"/>
    <n v="1"/>
    <n v="134.60155688429401"/>
    <n v="0"/>
    <n v="0.95"/>
    <n v="4E+20"/>
    <n v="134.60155688429401"/>
    <n v="134.60155688429401"/>
    <n v="130.176358344466"/>
    <n v="139.02675542412101"/>
    <n v="2"/>
    <n v="2E+20"/>
    <n v="1"/>
    <n v="1"/>
  </r>
  <r>
    <x v="0"/>
    <s v="2024-04-25 21:07:31"/>
    <n v="1"/>
    <x v="38"/>
    <x v="2"/>
    <x v="1"/>
    <n v="134.60155688429401"/>
    <n v="2E+20"/>
    <n v="130.176358344466"/>
    <n v="139.02675542412101"/>
    <n v="2"/>
    <s v="TLB Assembly LineMajor Valve ProcessVA Time Per EntityProcess"/>
    <n v="1"/>
    <n v="134.60155688429401"/>
    <n v="0"/>
    <n v="0.95"/>
    <n v="4E+20"/>
    <n v="134.60155688429401"/>
    <n v="134.60155688429401"/>
    <n v="130.176358344466"/>
    <n v="139.02675542412101"/>
    <n v="2"/>
    <n v="2E+20"/>
    <n v="1"/>
    <n v="1"/>
  </r>
  <r>
    <x v="0"/>
    <s v="2024-04-25 21:07:31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0"/>
    <x v="0"/>
    <x v="0"/>
    <n v="14.7866828200446"/>
    <n v="2E+20"/>
    <n v="0"/>
    <n v="29.5733656400892"/>
    <n v="2"/>
    <s v="TLB Assembly LineMinor Valve Hold.QueueWaiting TimeQueue"/>
    <n v="1"/>
    <n v="14.7866828200446"/>
    <n v="0"/>
    <n v="0.95"/>
    <n v="4E+20"/>
    <n v="14.7866828200446"/>
    <n v="14.7866828200446"/>
    <n v="0"/>
    <n v="29.5733656400892"/>
    <n v="2"/>
    <n v="2E+20"/>
    <n v="1"/>
    <n v="1"/>
  </r>
  <r>
    <x v="0"/>
    <s v="2024-04-25 21:07:31"/>
    <n v="1"/>
    <x v="41"/>
    <x v="1"/>
    <x v="1"/>
    <n v="141.13168319862399"/>
    <n v="2E+20"/>
    <n v="109.453389784032"/>
    <n v="172.80997661321501"/>
    <n v="2"/>
    <s v="TLB Assembly LineMinor Valve ProcessTotal Time Per EntityProcess"/>
    <n v="1"/>
    <n v="141.13168319862399"/>
    <n v="0"/>
    <n v="0.95"/>
    <n v="4E+20"/>
    <n v="141.13168319862399"/>
    <n v="141.13168319862399"/>
    <n v="109.453389784032"/>
    <n v="172.80997661321501"/>
    <n v="2"/>
    <n v="2E+20"/>
    <n v="1"/>
    <n v="1"/>
  </r>
  <r>
    <x v="0"/>
    <s v="2024-04-25 21:07:31"/>
    <n v="1"/>
    <x v="41"/>
    <x v="2"/>
    <x v="1"/>
    <n v="141.13168319862399"/>
    <n v="2E+20"/>
    <n v="109.453389784032"/>
    <n v="172.80997661321501"/>
    <n v="2"/>
    <s v="TLB Assembly LineMinor Valve ProcessVA Time Per EntityProcess"/>
    <n v="1"/>
    <n v="141.13168319862399"/>
    <n v="0"/>
    <n v="0.95"/>
    <n v="4E+20"/>
    <n v="141.13168319862399"/>
    <n v="141.13168319862399"/>
    <n v="109.453389784032"/>
    <n v="172.80997661321501"/>
    <n v="2"/>
    <n v="2E+20"/>
    <n v="1"/>
    <n v="1"/>
  </r>
  <r>
    <x v="0"/>
    <s v="2024-04-25 21:07:31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3"/>
    <x v="0"/>
    <x v="0"/>
    <n v="18.702336899886902"/>
    <n v="2E+20"/>
    <n v="0"/>
    <n v="74.809347599547706"/>
    <n v="4"/>
    <s v="TLB Assembly LineRear Table and Engine.QueueWaiting TimeQueue"/>
    <n v="1"/>
    <n v="18.702336899886902"/>
    <n v="0"/>
    <n v="0.95"/>
    <n v="4E+20"/>
    <n v="18.702336899886902"/>
    <n v="18.702336899886902"/>
    <n v="0"/>
    <n v="74.809347599547706"/>
    <n v="4"/>
    <n v="2E+20"/>
    <n v="1"/>
    <n v="1"/>
  </r>
  <r>
    <x v="0"/>
    <s v="2024-04-25 21:07:31"/>
    <n v="1"/>
    <x v="44"/>
    <x v="0"/>
    <x v="0"/>
    <n v="92.402971764530804"/>
    <n v="2E+20"/>
    <n v="0"/>
    <n v="184.80594352906201"/>
    <n v="2"/>
    <s v="TLB Assembly LineRear Table Hold.QueueWaiting TimeQueue"/>
    <n v="1"/>
    <n v="92.402971764530804"/>
    <n v="0"/>
    <n v="0.95"/>
    <n v="4E+20"/>
    <n v="92.402971764530804"/>
    <n v="92.402971764530804"/>
    <n v="0"/>
    <n v="184.80594352906201"/>
    <n v="2"/>
    <n v="2E+20"/>
    <n v="1"/>
    <n v="1"/>
  </r>
  <r>
    <x v="0"/>
    <s v="2024-04-25 21:07:31"/>
    <n v="1"/>
    <x v="45"/>
    <x v="1"/>
    <x v="1"/>
    <n v="37.8023469435728"/>
    <n v="2E+20"/>
    <n v="36.531070157185603"/>
    <n v="39.073623729959898"/>
    <n v="2"/>
    <s v="TLB Assembly LineRear Table ProcessTotal Time Per EntityProcess"/>
    <n v="1"/>
    <n v="37.8023469435728"/>
    <n v="0"/>
    <n v="0.95"/>
    <n v="4E+20"/>
    <n v="37.8023469435728"/>
    <n v="37.8023469435728"/>
    <n v="36.531070157185603"/>
    <n v="39.073623729959898"/>
    <n v="2"/>
    <n v="2E+20"/>
    <n v="1"/>
    <n v="1"/>
  </r>
  <r>
    <x v="0"/>
    <s v="2024-04-25 21:07:31"/>
    <n v="1"/>
    <x v="45"/>
    <x v="2"/>
    <x v="1"/>
    <n v="37.8023469435728"/>
    <n v="2E+20"/>
    <n v="36.531070157185603"/>
    <n v="39.073623729959898"/>
    <n v="2"/>
    <s v="TLB Assembly LineRear Table ProcessVA Time Per EntityProcess"/>
    <n v="1"/>
    <n v="37.8023469435728"/>
    <n v="0"/>
    <n v="0.95"/>
    <n v="4E+20"/>
    <n v="37.8023469435728"/>
    <n v="37.8023469435728"/>
    <n v="36.531070157185603"/>
    <n v="39.073623729959898"/>
    <n v="2"/>
    <n v="2E+20"/>
    <n v="1"/>
    <n v="1"/>
  </r>
  <r>
    <x v="0"/>
    <s v="2024-04-25 21:07:31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07:31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s v="2024-04-25 21:16:08"/>
    <n v="1"/>
    <x v="0"/>
    <x v="0"/>
    <x v="0"/>
    <n v="102.002186967748"/>
    <n v="2E+20"/>
    <n v="0"/>
    <n v="204.004373935497"/>
    <n v="2"/>
    <s v="TLB Assembly LineCabin Tire Backhoe Hold.QueueWaiting TimeQueue"/>
    <n v="1"/>
    <n v="102.002186967748"/>
    <n v="0"/>
    <n v="0.95"/>
    <n v="4E+20"/>
    <n v="102.002186967748"/>
    <n v="102.002186967748"/>
    <n v="0"/>
    <n v="204.004373935497"/>
    <n v="2"/>
    <n v="2E+20"/>
    <n v="1"/>
    <n v="1"/>
  </r>
  <r>
    <x v="0"/>
    <s v="2024-04-25 21:16:08"/>
    <n v="1"/>
    <x v="1"/>
    <x v="1"/>
    <x v="1"/>
    <n v="493.15712938780001"/>
    <n v="2E+20"/>
    <n v="434.34306140819098"/>
    <n v="551.97119736740797"/>
    <n v="2"/>
    <s v="TLB Assembly LineCabin Tire Backhoe ProcessTotal Time Per EntityProcess"/>
    <n v="1"/>
    <n v="493.15712938780001"/>
    <n v="0"/>
    <n v="0.95"/>
    <n v="4E+20"/>
    <n v="493.15712938780001"/>
    <n v="493.15712938780001"/>
    <n v="434.34306140819098"/>
    <n v="551.97119736740797"/>
    <n v="2"/>
    <n v="2E+20"/>
    <n v="1"/>
    <n v="1"/>
  </r>
  <r>
    <x v="0"/>
    <s v="2024-04-25 21:16:08"/>
    <n v="1"/>
    <x v="1"/>
    <x v="2"/>
    <x v="1"/>
    <n v="493.15712938780001"/>
    <n v="2E+20"/>
    <n v="434.34306140819098"/>
    <n v="551.97119736740797"/>
    <n v="2"/>
    <s v="TLB Assembly LineCabin Tire Backhoe ProcessVA Time Per EntityProcess"/>
    <n v="1"/>
    <n v="493.15712938780001"/>
    <n v="0"/>
    <n v="0.95"/>
    <n v="4E+20"/>
    <n v="493.15712938780001"/>
    <n v="493.15712938780001"/>
    <n v="434.34306140819098"/>
    <n v="551.97119736740797"/>
    <n v="2"/>
    <n v="2E+20"/>
    <n v="1"/>
    <n v="1"/>
  </r>
  <r>
    <x v="0"/>
    <s v="2024-04-25 21:16:08"/>
    <n v="1"/>
    <x v="1"/>
    <x v="3"/>
    <x v="1"/>
    <n v="0"/>
    <n v="2E+20"/>
    <n v="0"/>
    <n v="0"/>
    <n v="2"/>
    <s v="TLB Assembly LineCabin Tire Backho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"/>
    <x v="0"/>
    <x v="0"/>
    <n v="0"/>
    <n v="2E+20"/>
    <n v="0"/>
    <n v="0"/>
    <n v="2"/>
    <s v="TLB Assembly LineCabin Tire Backho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"/>
    <x v="0"/>
    <x v="0"/>
    <n v="21.364968732413502"/>
    <n v="2E+20"/>
    <n v="10.317406635344501"/>
    <n v="32.412530829482499"/>
    <n v="2"/>
    <s v="TLB Assembly LineChassis Hold.QueueWaiting TimeQueue"/>
    <n v="1"/>
    <n v="21.364968732413502"/>
    <n v="0"/>
    <n v="0.95"/>
    <n v="4E+20"/>
    <n v="21.364968732413502"/>
    <n v="21.364968732413502"/>
    <n v="10.317406635344501"/>
    <n v="32.412530829482499"/>
    <n v="2"/>
    <n v="2E+20"/>
    <n v="1"/>
    <n v="1"/>
  </r>
  <r>
    <x v="0"/>
    <s v="2024-04-25 21:16:08"/>
    <n v="1"/>
    <x v="4"/>
    <x v="0"/>
    <x v="0"/>
    <n v="0"/>
    <n v="2E+20"/>
    <n v="0"/>
    <n v="0"/>
    <n v="6"/>
    <s v="TLB Assembly LineChassis Prep.QueueWaiting TimeQueue"/>
    <n v="1"/>
    <n v="0"/>
    <n v="0"/>
    <n v="0.95"/>
    <n v="4E+20"/>
    <n v="0"/>
    <n v="0"/>
    <n v="0"/>
    <n v="0"/>
    <n v="6"/>
    <n v="2E+20"/>
    <n v="1"/>
    <n v="1"/>
  </r>
  <r>
    <x v="0"/>
    <s v="2024-04-25 21:16:08"/>
    <n v="1"/>
    <x v="5"/>
    <x v="1"/>
    <x v="1"/>
    <n v="137.93156505392301"/>
    <n v="2E+20"/>
    <n v="102.956476402679"/>
    <n v="172.906653705167"/>
    <n v="2"/>
    <s v="TLB Assembly LineChassis ProcessTotal Time Per EntityProcess"/>
    <n v="1"/>
    <n v="137.93156505392301"/>
    <n v="0"/>
    <n v="0.95"/>
    <n v="4E+20"/>
    <n v="137.93156505392301"/>
    <n v="137.93156505392301"/>
    <n v="102.956476402679"/>
    <n v="172.906653705167"/>
    <n v="2"/>
    <n v="2E+20"/>
    <n v="1"/>
    <n v="1"/>
  </r>
  <r>
    <x v="0"/>
    <s v="2024-04-25 21:16:08"/>
    <n v="1"/>
    <x v="5"/>
    <x v="2"/>
    <x v="1"/>
    <n v="137.93156505392301"/>
    <n v="2E+20"/>
    <n v="102.956476402679"/>
    <n v="172.906653705167"/>
    <n v="2"/>
    <s v="TLB Assembly LineChassis ProcessVA Time Per EntityProcess"/>
    <n v="1"/>
    <n v="137.93156505392301"/>
    <n v="0"/>
    <n v="0.95"/>
    <n v="4E+20"/>
    <n v="137.93156505392301"/>
    <n v="137.93156505392301"/>
    <n v="102.956476402679"/>
    <n v="172.906653705167"/>
    <n v="2"/>
    <n v="2E+20"/>
    <n v="1"/>
    <n v="1"/>
  </r>
  <r>
    <x v="0"/>
    <s v="2024-04-25 21:16:08"/>
    <n v="1"/>
    <x v="5"/>
    <x v="3"/>
    <x v="1"/>
    <n v="0"/>
    <n v="2E+20"/>
    <n v="0"/>
    <n v="0"/>
    <n v="2"/>
    <s v="TLB Assembly LineChassis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6"/>
    <x v="0"/>
    <x v="0"/>
    <n v="0"/>
    <n v="2E+20"/>
    <n v="0"/>
    <n v="0"/>
    <n v="2"/>
    <s v="TLB Assembly LineChassis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7"/>
    <x v="0"/>
    <x v="0"/>
    <n v="125.712656219477"/>
    <n v="2E+20"/>
    <n v="0"/>
    <n v="251.42531243895399"/>
    <n v="2"/>
    <s v="TLB Assembly LineCooling Package Hold.QueueWaiting TimeQueue"/>
    <n v="1"/>
    <n v="125.712656219477"/>
    <n v="0"/>
    <n v="0.95"/>
    <n v="4E+20"/>
    <n v="125.712656219477"/>
    <n v="125.712656219477"/>
    <n v="0"/>
    <n v="251.42531243895399"/>
    <n v="2"/>
    <n v="2E+20"/>
    <n v="1"/>
    <n v="1"/>
  </r>
  <r>
    <x v="0"/>
    <s v="2024-04-25 21:16:08"/>
    <n v="1"/>
    <x v="8"/>
    <x v="1"/>
    <x v="1"/>
    <n v="156.103949243139"/>
    <n v="2E+20"/>
    <n v="106.15821621056401"/>
    <n v="206.04968227571399"/>
    <n v="2"/>
    <s v="TLB Assembly LineCooling Package ProcessTotal Time Per EntityProcess"/>
    <n v="1"/>
    <n v="156.103949243139"/>
    <n v="0"/>
    <n v="0.95"/>
    <n v="4E+20"/>
    <n v="156.103949243139"/>
    <n v="156.103949243139"/>
    <n v="106.15821621056401"/>
    <n v="206.04968227571399"/>
    <n v="2"/>
    <n v="2E+20"/>
    <n v="1"/>
    <n v="1"/>
  </r>
  <r>
    <x v="0"/>
    <s v="2024-04-25 21:16:08"/>
    <n v="1"/>
    <x v="8"/>
    <x v="2"/>
    <x v="1"/>
    <n v="88.419445627057996"/>
    <n v="2E+20"/>
    <n v="70.680675043552398"/>
    <n v="106.15821621056401"/>
    <n v="2"/>
    <s v="TLB Assembly LineCooling Package ProcessVA Time Per EntityProcess"/>
    <n v="1"/>
    <n v="88.419445627057996"/>
    <n v="0"/>
    <n v="0.95"/>
    <n v="4E+20"/>
    <n v="88.419445627057996"/>
    <n v="88.419445627057996"/>
    <n v="70.680675043552398"/>
    <n v="106.15821621056401"/>
    <n v="2"/>
    <n v="2E+20"/>
    <n v="1"/>
    <n v="1"/>
  </r>
  <r>
    <x v="0"/>
    <s v="2024-04-25 21:16:08"/>
    <n v="1"/>
    <x v="8"/>
    <x v="3"/>
    <x v="1"/>
    <n v="67.684503616080903"/>
    <n v="2E+20"/>
    <n v="0"/>
    <n v="135.36900723216201"/>
    <n v="2"/>
    <s v="TLB Assembly LineCooling Package ProcessWait Time Per EntityProcess"/>
    <n v="1"/>
    <n v="67.684503616080903"/>
    <n v="0"/>
    <n v="0.95"/>
    <n v="4E+20"/>
    <n v="67.684503616080903"/>
    <n v="67.684503616080903"/>
    <n v="0"/>
    <n v="135.36900723216201"/>
    <n v="2"/>
    <n v="2E+20"/>
    <n v="1"/>
    <n v="1"/>
  </r>
  <r>
    <x v="0"/>
    <s v="2024-04-25 21:16:08"/>
    <n v="1"/>
    <x v="9"/>
    <x v="0"/>
    <x v="0"/>
    <n v="67.684503616080903"/>
    <n v="2E+20"/>
    <n v="0"/>
    <n v="135.36900723216201"/>
    <n v="2"/>
    <s v="TLB Assembly LineCooling Package Process.QueueWaiting TimeQueue"/>
    <n v="1"/>
    <n v="67.684503616080903"/>
    <n v="0"/>
    <n v="0.95"/>
    <n v="4E+20"/>
    <n v="67.684503616080903"/>
    <n v="67.684503616080903"/>
    <n v="0"/>
    <n v="135.36900723216201"/>
    <n v="2"/>
    <n v="2E+20"/>
    <n v="1"/>
    <n v="1"/>
  </r>
  <r>
    <x v="0"/>
    <s v="2024-04-25 21:16:08"/>
    <n v="1"/>
    <x v="10"/>
    <x v="0"/>
    <x v="0"/>
    <n v="40.2957283218757"/>
    <n v="2E+20"/>
    <n v="0"/>
    <n v="80.591456643751499"/>
    <n v="2"/>
    <s v="TLB Assembly LineEngine Hold.QueueWaiting TimeQueue"/>
    <n v="1"/>
    <n v="40.2957283218757"/>
    <n v="0"/>
    <n v="0.95"/>
    <n v="4E+20"/>
    <n v="40.2957283218757"/>
    <n v="40.2957283218757"/>
    <n v="0"/>
    <n v="80.591456643751499"/>
    <n v="2"/>
    <n v="2E+20"/>
    <n v="1"/>
    <n v="1"/>
  </r>
  <r>
    <x v="0"/>
    <s v="2024-04-25 21:16:08"/>
    <n v="1"/>
    <x v="11"/>
    <x v="1"/>
    <x v="1"/>
    <n v="110.834192640694"/>
    <n v="2E+20"/>
    <n v="89.685112350198594"/>
    <n v="131.98327293118999"/>
    <n v="2"/>
    <s v="TLB Assembly LineEngine ProcessTotal Time Per EntityProcess"/>
    <n v="1"/>
    <n v="110.834192640694"/>
    <n v="0"/>
    <n v="0.95"/>
    <n v="4E+20"/>
    <n v="110.834192640694"/>
    <n v="110.834192640694"/>
    <n v="89.685112350198594"/>
    <n v="131.98327293118999"/>
    <n v="2"/>
    <n v="2E+20"/>
    <n v="1"/>
    <n v="1"/>
  </r>
  <r>
    <x v="0"/>
    <s v="2024-04-25 21:16:08"/>
    <n v="1"/>
    <x v="11"/>
    <x v="2"/>
    <x v="1"/>
    <n v="110.834192640694"/>
    <n v="2E+20"/>
    <n v="89.685112350198594"/>
    <n v="131.98327293118999"/>
    <n v="2"/>
    <s v="TLB Assembly LineEngine ProcessVA Time Per EntityProcess"/>
    <n v="1"/>
    <n v="110.834192640694"/>
    <n v="0"/>
    <n v="0.95"/>
    <n v="4E+20"/>
    <n v="110.834192640694"/>
    <n v="110.834192640694"/>
    <n v="89.685112350198594"/>
    <n v="131.98327293118999"/>
    <n v="2"/>
    <n v="2E+20"/>
    <n v="1"/>
    <n v="1"/>
  </r>
  <r>
    <x v="0"/>
    <s v="2024-04-25 21:16:08"/>
    <n v="1"/>
    <x v="11"/>
    <x v="3"/>
    <x v="1"/>
    <n v="0"/>
    <n v="2E+20"/>
    <n v="0"/>
    <n v="0"/>
    <n v="2"/>
    <s v="TLB Assembly LineEngin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2"/>
    <x v="0"/>
    <x v="0"/>
    <n v="0"/>
    <n v="2E+20"/>
    <n v="0"/>
    <n v="0"/>
    <n v="2"/>
    <s v="TLB Assembly LineEngin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3"/>
    <x v="0"/>
    <x v="0"/>
    <n v="290.33509573609001"/>
    <n v="2E+20"/>
    <n v="0"/>
    <n v="580.67019147218002"/>
    <n v="2"/>
    <s v="TLB Assembly LineFrond Loader Bekleme.QueueWaiting TimeQueue"/>
    <n v="1"/>
    <n v="290.33509573609001"/>
    <n v="0"/>
    <n v="0.95"/>
    <n v="4E+20"/>
    <n v="290.33509573609001"/>
    <n v="290.33509573609001"/>
    <n v="0"/>
    <n v="580.67019147218002"/>
    <n v="2"/>
    <n v="2E+20"/>
    <n v="1"/>
    <n v="1"/>
  </r>
  <r>
    <x v="0"/>
    <s v="2024-04-25 21:16:08"/>
    <n v="1"/>
    <x v="14"/>
    <x v="1"/>
    <x v="1"/>
    <n v="64.700126945117105"/>
    <n v="2E+20"/>
    <n v="63.241281431966399"/>
    <n v="66.158972458267897"/>
    <n v="2"/>
    <s v="TLB Assembly LineFrond Loader ProcessTotal Time Per EntityProcess"/>
    <n v="1"/>
    <n v="64.700126945117105"/>
    <n v="0"/>
    <n v="0.95"/>
    <n v="4E+20"/>
    <n v="64.700126945117105"/>
    <n v="64.700126945117105"/>
    <n v="63.241281431966399"/>
    <n v="66.158972458267897"/>
    <n v="2"/>
    <n v="2E+20"/>
    <n v="1"/>
    <n v="1"/>
  </r>
  <r>
    <x v="0"/>
    <s v="2024-04-25 21:16:08"/>
    <n v="1"/>
    <x v="14"/>
    <x v="2"/>
    <x v="1"/>
    <n v="64.700126945117105"/>
    <n v="2E+20"/>
    <n v="63.241281431966399"/>
    <n v="66.158972458267897"/>
    <n v="2"/>
    <s v="TLB Assembly LineFrond Loader ProcessVA Time Per EntityProcess"/>
    <n v="1"/>
    <n v="64.700126945117105"/>
    <n v="0"/>
    <n v="0.95"/>
    <n v="4E+20"/>
    <n v="64.700126945117105"/>
    <n v="64.700126945117105"/>
    <n v="63.241281431966399"/>
    <n v="66.158972458267897"/>
    <n v="2"/>
    <n v="2E+20"/>
    <n v="1"/>
    <n v="1"/>
  </r>
  <r>
    <x v="0"/>
    <s v="2024-04-25 21:16:08"/>
    <n v="1"/>
    <x v="14"/>
    <x v="3"/>
    <x v="1"/>
    <n v="0"/>
    <n v="2E+20"/>
    <n v="0"/>
    <n v="0"/>
    <n v="2"/>
    <s v="TLB Assembly LineFrond Loader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5"/>
    <x v="0"/>
    <x v="0"/>
    <n v="0"/>
    <n v="2E+20"/>
    <n v="0"/>
    <n v="0"/>
    <n v="2"/>
    <s v="TLB Assembly LineFrond Loader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6"/>
    <x v="0"/>
    <x v="0"/>
    <n v="202.656958804304"/>
    <n v="2E+20"/>
    <n v="0"/>
    <n v="405.31391760860799"/>
    <n v="2"/>
    <s v="TLB Assembly LineFuel Tank Hold.QueueWaiting TimeQueue"/>
    <n v="1"/>
    <n v="202.656958804304"/>
    <n v="0"/>
    <n v="0.95"/>
    <n v="4E+20"/>
    <n v="202.656958804304"/>
    <n v="202.656958804304"/>
    <n v="0"/>
    <n v="405.31391760860799"/>
    <n v="2"/>
    <n v="2E+20"/>
    <n v="1"/>
    <n v="1"/>
  </r>
  <r>
    <x v="0"/>
    <s v="2024-04-25 21:16:08"/>
    <n v="1"/>
    <x v="17"/>
    <x v="1"/>
    <x v="1"/>
    <n v="186.41540953419599"/>
    <n v="2E+20"/>
    <n v="183.37843761758299"/>
    <n v="189.45238145081001"/>
    <n v="2"/>
    <s v="TLB Assembly LineFuel Tank ProcessTotal Time Per EntityProcess"/>
    <n v="1"/>
    <n v="186.41540953419599"/>
    <n v="0"/>
    <n v="0.95"/>
    <n v="4E+20"/>
    <n v="186.41540953419599"/>
    <n v="186.41540953419599"/>
    <n v="183.37843761758299"/>
    <n v="189.45238145081001"/>
    <n v="2"/>
    <n v="2E+20"/>
    <n v="1"/>
    <n v="1"/>
  </r>
  <r>
    <x v="0"/>
    <s v="2024-04-25 21:16:08"/>
    <n v="1"/>
    <x v="17"/>
    <x v="2"/>
    <x v="1"/>
    <n v="186.41540953419599"/>
    <n v="2E+20"/>
    <n v="183.37843761758299"/>
    <n v="189.45238145081001"/>
    <n v="2"/>
    <s v="TLB Assembly LineFuel Tank ProcessVA Time Per EntityProcess"/>
    <n v="1"/>
    <n v="186.41540953419599"/>
    <n v="0"/>
    <n v="0.95"/>
    <n v="4E+20"/>
    <n v="186.41540953419599"/>
    <n v="186.41540953419599"/>
    <n v="183.37843761758299"/>
    <n v="189.45238145081001"/>
    <n v="2"/>
    <n v="2E+20"/>
    <n v="1"/>
    <n v="1"/>
  </r>
  <r>
    <x v="0"/>
    <s v="2024-04-25 21:16:08"/>
    <n v="1"/>
    <x v="17"/>
    <x v="3"/>
    <x v="1"/>
    <n v="0"/>
    <n v="2E+20"/>
    <n v="0"/>
    <n v="0"/>
    <n v="2"/>
    <s v="TLB Assembly LineFuel Tank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8"/>
    <x v="0"/>
    <x v="0"/>
    <n v="0"/>
    <n v="2E+20"/>
    <n v="0"/>
    <n v="0"/>
    <n v="2"/>
    <s v="TLB Assembly LineFuel Tank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19"/>
    <x v="1"/>
    <x v="1"/>
    <n v="78.922350273414295"/>
    <n v="2E+20"/>
    <n v="77.305722342779902"/>
    <n v="80.538978204048803"/>
    <n v="2"/>
    <s v="TLB Assembly LineMain Body 1 AssemblyTotal Time Per EntityProcess"/>
    <n v="1"/>
    <n v="78.922350273414295"/>
    <n v="0"/>
    <n v="0.95"/>
    <n v="4E+20"/>
    <n v="78.922350273414295"/>
    <n v="78.922350273414295"/>
    <n v="77.305722342779902"/>
    <n v="80.538978204048803"/>
    <n v="2"/>
    <n v="2E+20"/>
    <n v="1"/>
    <n v="1"/>
  </r>
  <r>
    <x v="0"/>
    <s v="2024-04-25 21:16:08"/>
    <n v="1"/>
    <x v="19"/>
    <x v="2"/>
    <x v="1"/>
    <n v="78.922350273414295"/>
    <n v="2E+20"/>
    <n v="77.305722342779902"/>
    <n v="80.538978204048803"/>
    <n v="2"/>
    <s v="TLB Assembly LineMain Body 1 AssemblyVA Time Per EntityProcess"/>
    <n v="1"/>
    <n v="78.922350273414295"/>
    <n v="0"/>
    <n v="0.95"/>
    <n v="4E+20"/>
    <n v="78.922350273414295"/>
    <n v="78.922350273414295"/>
    <n v="77.305722342779902"/>
    <n v="80.538978204048803"/>
    <n v="2"/>
    <n v="2E+20"/>
    <n v="1"/>
    <n v="1"/>
  </r>
  <r>
    <x v="0"/>
    <s v="2024-04-25 21:16:08"/>
    <n v="1"/>
    <x v="19"/>
    <x v="3"/>
    <x v="1"/>
    <n v="0"/>
    <n v="2E+20"/>
    <n v="0"/>
    <n v="0"/>
    <n v="2"/>
    <s v="TLB Assembly LineMain Body 1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0"/>
    <x v="0"/>
    <x v="0"/>
    <n v="0"/>
    <n v="2E+20"/>
    <n v="0"/>
    <n v="0"/>
    <n v="2"/>
    <s v="TLB Assembly LineMain Body 1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1"/>
    <x v="1"/>
    <x v="1"/>
    <n v="185.209126582301"/>
    <n v="2E+20"/>
    <n v="140.48840789219301"/>
    <n v="229.92984527240901"/>
    <n v="2"/>
    <s v="TLB Assembly LineMain Body 2 AssemblyTotal Time Per EntityProcess"/>
    <n v="1"/>
    <n v="185.209126582301"/>
    <n v="0"/>
    <n v="0.95"/>
    <n v="4E+20"/>
    <n v="185.209126582301"/>
    <n v="185.209126582301"/>
    <n v="140.48840789219301"/>
    <n v="229.92984527240901"/>
    <n v="2"/>
    <n v="2E+20"/>
    <n v="1"/>
    <n v="1"/>
  </r>
  <r>
    <x v="0"/>
    <s v="2024-04-25 21:16:08"/>
    <n v="1"/>
    <x v="21"/>
    <x v="2"/>
    <x v="1"/>
    <n v="185.209126582301"/>
    <n v="2E+20"/>
    <n v="140.48840789219301"/>
    <n v="229.92984527240901"/>
    <n v="2"/>
    <s v="TLB Assembly LineMain Body 2 AssemblyVA Time Per EntityProcess"/>
    <n v="1"/>
    <n v="185.209126582301"/>
    <n v="0"/>
    <n v="0.95"/>
    <n v="4E+20"/>
    <n v="185.209126582301"/>
    <n v="185.209126582301"/>
    <n v="140.48840789219301"/>
    <n v="229.92984527240901"/>
    <n v="2"/>
    <n v="2E+20"/>
    <n v="1"/>
    <n v="1"/>
  </r>
  <r>
    <x v="0"/>
    <s v="2024-04-25 21:16:08"/>
    <n v="1"/>
    <x v="21"/>
    <x v="3"/>
    <x v="1"/>
    <n v="0"/>
    <n v="2E+20"/>
    <n v="0"/>
    <n v="0"/>
    <n v="2"/>
    <s v="TLB Assembly LineMain Body 2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2"/>
    <x v="0"/>
    <x v="0"/>
    <n v="0"/>
    <n v="2E+20"/>
    <n v="0"/>
    <n v="0"/>
    <n v="2"/>
    <s v="TLB Assembly LineMain Body 2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3"/>
    <x v="0"/>
    <x v="0"/>
    <n v="5.1883304208018997"/>
    <n v="2E+20"/>
    <n v="0"/>
    <n v="14.870419867317599"/>
    <n v="4"/>
    <s v="TLB Assembly LineMain Body 2 Prep.QueueWaiting TimeQueue"/>
    <n v="1"/>
    <n v="5.1883304208018997"/>
    <n v="0"/>
    <n v="0.95"/>
    <n v="4E+20"/>
    <n v="5.1883304208018997"/>
    <n v="5.1883304208018997"/>
    <n v="0"/>
    <n v="14.870419867317599"/>
    <n v="4"/>
    <n v="2E+20"/>
    <n v="1"/>
    <n v="1"/>
  </r>
  <r>
    <x v="0"/>
    <s v="2024-04-25 21:16:08"/>
    <n v="1"/>
    <x v="24"/>
    <x v="1"/>
    <x v="1"/>
    <n v="124.06994898329"/>
    <n v="2E+20"/>
    <n v="112.84859362183001"/>
    <n v="135.29130434474999"/>
    <n v="2"/>
    <s v="TLB Assembly LineMain Body 3 AssemblyTotal Time Per EntityProcess"/>
    <n v="1"/>
    <n v="124.06994898329"/>
    <n v="0"/>
    <n v="0.95"/>
    <n v="4E+20"/>
    <n v="124.06994898329"/>
    <n v="124.06994898329"/>
    <n v="112.84859362183001"/>
    <n v="135.29130434474999"/>
    <n v="2"/>
    <n v="2E+20"/>
    <n v="1"/>
    <n v="1"/>
  </r>
  <r>
    <x v="0"/>
    <s v="2024-04-25 21:16:08"/>
    <n v="1"/>
    <x v="24"/>
    <x v="2"/>
    <x v="1"/>
    <n v="124.06994898329"/>
    <n v="2E+20"/>
    <n v="112.84859362183001"/>
    <n v="135.29130434474999"/>
    <n v="2"/>
    <s v="TLB Assembly LineMain Body 3 AssemblyVA Time Per EntityProcess"/>
    <n v="1"/>
    <n v="124.06994898329"/>
    <n v="0"/>
    <n v="0.95"/>
    <n v="4E+20"/>
    <n v="124.06994898329"/>
    <n v="124.06994898329"/>
    <n v="112.84859362183001"/>
    <n v="135.29130434474999"/>
    <n v="2"/>
    <n v="2E+20"/>
    <n v="1"/>
    <n v="1"/>
  </r>
  <r>
    <x v="0"/>
    <s v="2024-04-25 21:16:08"/>
    <n v="1"/>
    <x v="24"/>
    <x v="3"/>
    <x v="1"/>
    <n v="0"/>
    <n v="2E+20"/>
    <n v="0"/>
    <n v="0"/>
    <n v="2"/>
    <s v="TLB Assembly LineMain Body 3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5"/>
    <x v="0"/>
    <x v="0"/>
    <n v="0"/>
    <n v="2E+20"/>
    <n v="0"/>
    <n v="0"/>
    <n v="2"/>
    <s v="TLB Assembly LineMain Body 3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6"/>
    <x v="0"/>
    <x v="0"/>
    <n v="2.7140270653138101"/>
    <n v="2E+20"/>
    <n v="0"/>
    <n v="8.85610826125526"/>
    <n v="4"/>
    <s v="TLB Assembly LineMain Body 3 Prep.QueueWaiting TimeQueue"/>
    <n v="1"/>
    <n v="2.7140270653138101"/>
    <n v="0"/>
    <n v="0.95"/>
    <n v="4E+20"/>
    <n v="2.7140270653138101"/>
    <n v="2.7140270653138101"/>
    <n v="0"/>
    <n v="8.85610826125526"/>
    <n v="4"/>
    <n v="2E+20"/>
    <n v="1"/>
    <n v="1"/>
  </r>
  <r>
    <x v="0"/>
    <s v="2024-04-25 21:16:08"/>
    <n v="1"/>
    <x v="27"/>
    <x v="1"/>
    <x v="1"/>
    <n v="68.970795276550604"/>
    <n v="2E+20"/>
    <n v="50.062864871029397"/>
    <n v="87.878725682071803"/>
    <n v="2"/>
    <s v="TLB Assembly LineMain Body 4 AssemblyTotal Time Per EntityProcess"/>
    <n v="1"/>
    <n v="68.970795276550604"/>
    <n v="0"/>
    <n v="0.95"/>
    <n v="4E+20"/>
    <n v="68.970795276550604"/>
    <n v="68.970795276550604"/>
    <n v="50.062864871029397"/>
    <n v="87.878725682071803"/>
    <n v="2"/>
    <n v="2E+20"/>
    <n v="1"/>
    <n v="1"/>
  </r>
  <r>
    <x v="0"/>
    <s v="2024-04-25 21:16:08"/>
    <n v="1"/>
    <x v="27"/>
    <x v="2"/>
    <x v="1"/>
    <n v="68.970795276550703"/>
    <n v="2E+20"/>
    <n v="50.062864871029397"/>
    <n v="87.878725682071902"/>
    <n v="2"/>
    <s v="TLB Assembly LineMain Body 4 AssemblyVA Time Per EntityProcess"/>
    <n v="1"/>
    <n v="68.970795276550703"/>
    <n v="0"/>
    <n v="0.95"/>
    <n v="4E+20"/>
    <n v="68.970795276550703"/>
    <n v="68.970795276550703"/>
    <n v="50.062864871029397"/>
    <n v="87.878725682071902"/>
    <n v="2"/>
    <n v="2E+20"/>
    <n v="1"/>
    <n v="1"/>
  </r>
  <r>
    <x v="0"/>
    <s v="2024-04-25 21:16:08"/>
    <n v="1"/>
    <x v="27"/>
    <x v="3"/>
    <x v="1"/>
    <n v="0"/>
    <n v="2E+20"/>
    <n v="0"/>
    <n v="0"/>
    <n v="2"/>
    <s v="TLB Assembly LineMain Body 4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8"/>
    <x v="0"/>
    <x v="0"/>
    <n v="0"/>
    <n v="2E+20"/>
    <n v="0"/>
    <n v="0"/>
    <n v="2"/>
    <s v="TLB Assembly LineMain Body 4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29"/>
    <x v="0"/>
    <x v="0"/>
    <n v="5.6344997252128897"/>
    <n v="2E+20"/>
    <n v="0"/>
    <n v="20.537998900851601"/>
    <n v="4"/>
    <s v="TLB Assembly LineMain Body 4 Prep.QueueWaiting TimeQueue"/>
    <n v="1"/>
    <n v="5.6344997252128897"/>
    <n v="0"/>
    <n v="0.95"/>
    <n v="4E+20"/>
    <n v="5.6344997252128897"/>
    <n v="5.6344997252128897"/>
    <n v="0"/>
    <n v="20.537998900851601"/>
    <n v="4"/>
    <n v="2E+20"/>
    <n v="1"/>
    <n v="1"/>
  </r>
  <r>
    <x v="0"/>
    <s v="2024-04-25 21:16:08"/>
    <n v="1"/>
    <x v="30"/>
    <x v="1"/>
    <x v="1"/>
    <n v="113.97701146923799"/>
    <n v="2E+20"/>
    <n v="107.146407372458"/>
    <n v="120.807615566019"/>
    <n v="2"/>
    <s v="TLB Assembly LineMain Body 5 AssemblyTotal Time Per EntityProcess"/>
    <n v="1"/>
    <n v="113.97701146923799"/>
    <n v="0"/>
    <n v="0.95"/>
    <n v="4E+20"/>
    <n v="113.97701146923799"/>
    <n v="113.97701146923799"/>
    <n v="107.146407372458"/>
    <n v="120.807615566019"/>
    <n v="2"/>
    <n v="2E+20"/>
    <n v="1"/>
    <n v="1"/>
  </r>
  <r>
    <x v="0"/>
    <s v="2024-04-25 21:16:08"/>
    <n v="1"/>
    <x v="30"/>
    <x v="2"/>
    <x v="1"/>
    <n v="113.97701146923799"/>
    <n v="2E+20"/>
    <n v="107.146407372458"/>
    <n v="120.807615566019"/>
    <n v="2"/>
    <s v="TLB Assembly LineMain Body 5 AssemblyVA Time Per EntityProcess"/>
    <n v="1"/>
    <n v="113.97701146923799"/>
    <n v="0"/>
    <n v="0.95"/>
    <n v="4E+20"/>
    <n v="113.97701146923799"/>
    <n v="113.97701146923799"/>
    <n v="107.146407372458"/>
    <n v="120.807615566019"/>
    <n v="2"/>
    <n v="2E+20"/>
    <n v="1"/>
    <n v="1"/>
  </r>
  <r>
    <x v="0"/>
    <s v="2024-04-25 21:16:08"/>
    <n v="1"/>
    <x v="30"/>
    <x v="3"/>
    <x v="1"/>
    <n v="0"/>
    <n v="2E+20"/>
    <n v="0"/>
    <n v="0"/>
    <n v="2"/>
    <s v="TLB Assembly LineMain Body 5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1"/>
    <x v="0"/>
    <x v="0"/>
    <n v="0"/>
    <n v="2E+20"/>
    <n v="0"/>
    <n v="0"/>
    <n v="2"/>
    <s v="TLB Assembly LineMain Body 5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2"/>
    <x v="0"/>
    <x v="0"/>
    <n v="28.346059581922901"/>
    <n v="2E+20"/>
    <n v="0"/>
    <n v="111.384238327692"/>
    <n v="4"/>
    <s v="TLB Assembly LineMain Body 5 Prep.QueueWaiting TimeQueue"/>
    <n v="1"/>
    <n v="28.346059581922901"/>
    <n v="0"/>
    <n v="0.95"/>
    <n v="4E+20"/>
    <n v="28.346059581922901"/>
    <n v="28.346059581922901"/>
    <n v="0"/>
    <n v="111.384238327692"/>
    <n v="4"/>
    <n v="2E+20"/>
    <n v="1"/>
    <n v="1"/>
  </r>
  <r>
    <x v="0"/>
    <s v="2024-04-25 21:16:08"/>
    <n v="1"/>
    <x v="33"/>
    <x v="4"/>
    <x v="2"/>
    <n v="0"/>
    <n v="2E+20"/>
    <n v="0"/>
    <n v="0"/>
    <n v="2"/>
    <s v="TLB Assembly LineMain Body 6NVA TimeEntity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3"/>
    <x v="5"/>
    <x v="2"/>
    <n v="0"/>
    <n v="2E+20"/>
    <n v="0"/>
    <n v="0"/>
    <n v="2"/>
    <s v="TLB Assembly LineMain Body 6Other TimeEntity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3"/>
    <x v="6"/>
    <x v="2"/>
    <n v="1264.4117745026199"/>
    <n v="2E+20"/>
    <n v="997.84365349875804"/>
    <n v="1530.97989550647"/>
    <n v="2"/>
    <s v="TLB Assembly LineMain Body 6Total TimeEntity"/>
    <n v="1"/>
    <n v="1264.4117745026199"/>
    <n v="0"/>
    <n v="0.95"/>
    <n v="4E+20"/>
    <n v="1264.4117745026199"/>
    <n v="1264.4117745026199"/>
    <n v="997.84365349875804"/>
    <n v="1530.97989550647"/>
    <n v="2"/>
    <n v="2E+20"/>
    <n v="1"/>
    <n v="1"/>
  </r>
  <r>
    <x v="0"/>
    <s v="2024-04-25 21:16:08"/>
    <n v="1"/>
    <x v="33"/>
    <x v="7"/>
    <x v="2"/>
    <n v="22.080806056244398"/>
    <n v="2E+20"/>
    <n v="21.291192245171299"/>
    <n v="22.870419867317601"/>
    <n v="2"/>
    <s v="TLB Assembly LineMain Body 6Transfer TimeEntity"/>
    <n v="1"/>
    <n v="22.080806056244398"/>
    <n v="0"/>
    <n v="0.95"/>
    <n v="4E+20"/>
    <n v="22.080806056244398"/>
    <n v="22.080806056244398"/>
    <n v="21.291192245171299"/>
    <n v="22.870419867317601"/>
    <n v="2"/>
    <n v="2E+20"/>
    <n v="1"/>
    <n v="1"/>
  </r>
  <r>
    <x v="0"/>
    <s v="2024-04-25 21:16:08"/>
    <n v="1"/>
    <x v="33"/>
    <x v="8"/>
    <x v="2"/>
    <n v="2256.4299072455301"/>
    <n v="2E+20"/>
    <n v="2224.5248503903099"/>
    <n v="2288.3349641007399"/>
    <n v="2"/>
    <s v="TLB Assembly LineMain Body 6VA TimeEntity"/>
    <n v="1"/>
    <n v="2256.4299072455301"/>
    <n v="0"/>
    <n v="0.95"/>
    <n v="4E+20"/>
    <n v="2256.4299072455301"/>
    <n v="2256.4299072455301"/>
    <n v="2224.5248503903099"/>
    <n v="2288.3349641007399"/>
    <n v="2"/>
    <n v="2E+20"/>
    <n v="1"/>
    <n v="1"/>
  </r>
  <r>
    <x v="0"/>
    <s v="2024-04-25 21:16:08"/>
    <n v="1"/>
    <x v="33"/>
    <x v="9"/>
    <x v="2"/>
    <n v="1301.1383142909899"/>
    <n v="2E+20"/>
    <n v="678.02432285188297"/>
    <n v="1924.25230573009"/>
    <n v="2"/>
    <s v="TLB Assembly LineMain Body 6Wait TimeEntity"/>
    <n v="1"/>
    <n v="1301.1383142909899"/>
    <n v="0"/>
    <n v="0.95"/>
    <n v="4E+20"/>
    <n v="1301.1383142909899"/>
    <n v="1301.1383142909899"/>
    <n v="678.02432285188297"/>
    <n v="1924.25230573009"/>
    <n v="2"/>
    <n v="2E+20"/>
    <n v="1"/>
    <n v="1"/>
  </r>
  <r>
    <x v="0"/>
    <s v="2024-04-25 21:16:08"/>
    <n v="1"/>
    <x v="34"/>
    <x v="1"/>
    <x v="1"/>
    <n v="295.02966125942697"/>
    <n v="2E+20"/>
    <n v="239.86808219585299"/>
    <n v="350.19124032300198"/>
    <n v="2"/>
    <s v="TLB Assembly LineMain Body 6 AssemblyTotal Time Per EntityProcess"/>
    <n v="1"/>
    <n v="295.02966125942697"/>
    <n v="0"/>
    <n v="0.95"/>
    <n v="4E+20"/>
    <n v="295.02966125942697"/>
    <n v="295.02966125942697"/>
    <n v="239.86808219585299"/>
    <n v="350.19124032300198"/>
    <n v="2"/>
    <n v="2E+20"/>
    <n v="1"/>
    <n v="1"/>
  </r>
  <r>
    <x v="0"/>
    <s v="2024-04-25 21:16:08"/>
    <n v="1"/>
    <x v="34"/>
    <x v="2"/>
    <x v="1"/>
    <n v="295.029661259428"/>
    <n v="2E+20"/>
    <n v="239.86808219585299"/>
    <n v="350.19124032300198"/>
    <n v="2"/>
    <s v="TLB Assembly LineMain Body 6 AssemblyVA Time Per EntityProcess"/>
    <n v="1"/>
    <n v="295.029661259428"/>
    <n v="0"/>
    <n v="0.95"/>
    <n v="4E+20"/>
    <n v="295.029661259428"/>
    <n v="295.029661259428"/>
    <n v="239.86808219585299"/>
    <n v="350.19124032300198"/>
    <n v="2"/>
    <n v="2E+20"/>
    <n v="1"/>
    <n v="1"/>
  </r>
  <r>
    <x v="0"/>
    <s v="2024-04-25 21:16:08"/>
    <n v="1"/>
    <x v="34"/>
    <x v="3"/>
    <x v="1"/>
    <n v="0"/>
    <n v="2E+20"/>
    <n v="0"/>
    <n v="0"/>
    <n v="2"/>
    <s v="TLB Assembly LineMain Body 6 Assembly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5"/>
    <x v="0"/>
    <x v="0"/>
    <n v="0"/>
    <n v="2E+20"/>
    <n v="0"/>
    <n v="0"/>
    <n v="2"/>
    <s v="TLB Assembly LineMain Body 6 Assembly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6"/>
    <x v="0"/>
    <x v="0"/>
    <n v="103.661307289897"/>
    <n v="2E+20"/>
    <n v="0"/>
    <n v="412.64522915958702"/>
    <n v="4"/>
    <s v="TLB Assembly LineMain Body 6 Prep.QueueWaiting TimeQueue"/>
    <n v="1"/>
    <n v="103.661307289897"/>
    <n v="0"/>
    <n v="0.95"/>
    <n v="4E+20"/>
    <n v="103.661307289897"/>
    <n v="103.661307289897"/>
    <n v="0"/>
    <n v="412.64522915958702"/>
    <n v="4"/>
    <n v="2E+20"/>
    <n v="1"/>
    <n v="1"/>
  </r>
  <r>
    <x v="0"/>
    <s v="2024-04-25 21:16:08"/>
    <n v="1"/>
    <x v="37"/>
    <x v="0"/>
    <x v="0"/>
    <n v="29.688305714948999"/>
    <n v="2E+20"/>
    <n v="0"/>
    <n v="59.376611429897999"/>
    <n v="2"/>
    <s v="TLB Assembly LineMajor Valve Hold.QueueWaiting TimeQueue"/>
    <n v="1"/>
    <n v="29.688305714948999"/>
    <n v="0"/>
    <n v="0.95"/>
    <n v="4E+20"/>
    <n v="29.688305714948999"/>
    <n v="29.688305714948999"/>
    <n v="0"/>
    <n v="59.376611429897999"/>
    <n v="2"/>
    <n v="2E+20"/>
    <n v="1"/>
    <n v="1"/>
  </r>
  <r>
    <x v="0"/>
    <s v="2024-04-25 21:16:08"/>
    <n v="1"/>
    <x v="38"/>
    <x v="1"/>
    <x v="1"/>
    <n v="129.468742512392"/>
    <n v="2E+20"/>
    <n v="123.56847779262201"/>
    <n v="135.36900723216201"/>
    <n v="2"/>
    <s v="TLB Assembly LineMajor Valve ProcessTotal Time Per EntityProcess"/>
    <n v="1"/>
    <n v="129.468742512392"/>
    <n v="0"/>
    <n v="0.95"/>
    <n v="4E+20"/>
    <n v="129.468742512392"/>
    <n v="129.468742512392"/>
    <n v="123.56847779262201"/>
    <n v="135.36900723216201"/>
    <n v="2"/>
    <n v="2E+20"/>
    <n v="1"/>
    <n v="1"/>
  </r>
  <r>
    <x v="0"/>
    <s v="2024-04-25 21:16:08"/>
    <n v="1"/>
    <x v="38"/>
    <x v="2"/>
    <x v="1"/>
    <n v="129.468742512392"/>
    <n v="2E+20"/>
    <n v="123.56847779262201"/>
    <n v="135.36900723216201"/>
    <n v="2"/>
    <s v="TLB Assembly LineMajor Valve ProcessVA Time Per EntityProcess"/>
    <n v="1"/>
    <n v="129.468742512392"/>
    <n v="0"/>
    <n v="0.95"/>
    <n v="4E+20"/>
    <n v="129.468742512392"/>
    <n v="129.468742512392"/>
    <n v="123.56847779262201"/>
    <n v="135.36900723216201"/>
    <n v="2"/>
    <n v="2E+20"/>
    <n v="1"/>
    <n v="1"/>
  </r>
  <r>
    <x v="0"/>
    <s v="2024-04-25 21:16:08"/>
    <n v="1"/>
    <x v="38"/>
    <x v="3"/>
    <x v="1"/>
    <n v="0"/>
    <n v="2E+20"/>
    <n v="0"/>
    <n v="0"/>
    <n v="2"/>
    <s v="TLB Assembly LineMaj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39"/>
    <x v="0"/>
    <x v="0"/>
    <n v="0"/>
    <n v="2E+20"/>
    <n v="0"/>
    <n v="0"/>
    <n v="2"/>
    <s v="TLB Assembly LineMaj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0"/>
    <x v="0"/>
    <x v="0"/>
    <n v="17.1663186181711"/>
    <n v="2E+20"/>
    <n v="0"/>
    <n v="34.332637236342102"/>
    <n v="2"/>
    <s v="TLB Assembly LineMinor Valve Hold.QueueWaiting TimeQueue"/>
    <n v="1"/>
    <n v="17.1663186181711"/>
    <n v="0"/>
    <n v="0.95"/>
    <n v="4E+20"/>
    <n v="17.1663186181711"/>
    <n v="17.1663186181711"/>
    <n v="0"/>
    <n v="34.332637236342102"/>
    <n v="2"/>
    <n v="2E+20"/>
    <n v="1"/>
    <n v="1"/>
  </r>
  <r>
    <x v="0"/>
    <s v="2024-04-25 21:16:08"/>
    <n v="1"/>
    <x v="41"/>
    <x v="1"/>
    <x v="1"/>
    <n v="142.394141953759"/>
    <n v="2E+20"/>
    <n v="101.03636999582"/>
    <n v="183.75191391169801"/>
    <n v="2"/>
    <s v="TLB Assembly LineMinor Valve ProcessTotal Time Per EntityProcess"/>
    <n v="1"/>
    <n v="142.394141953759"/>
    <n v="0"/>
    <n v="0.95"/>
    <n v="4E+20"/>
    <n v="142.394141953759"/>
    <n v="142.394141953759"/>
    <n v="101.03636999582"/>
    <n v="183.75191391169801"/>
    <n v="2"/>
    <n v="2E+20"/>
    <n v="1"/>
    <n v="1"/>
  </r>
  <r>
    <x v="0"/>
    <s v="2024-04-25 21:16:08"/>
    <n v="1"/>
    <x v="41"/>
    <x v="2"/>
    <x v="1"/>
    <n v="142.394141953759"/>
    <n v="2E+20"/>
    <n v="101.03636999582"/>
    <n v="183.75191391169801"/>
    <n v="2"/>
    <s v="TLB Assembly LineMinor Valve ProcessVA Time Per EntityProcess"/>
    <n v="1"/>
    <n v="142.394141953759"/>
    <n v="0"/>
    <n v="0.95"/>
    <n v="4E+20"/>
    <n v="142.394141953759"/>
    <n v="142.394141953759"/>
    <n v="101.03636999582"/>
    <n v="183.75191391169801"/>
    <n v="2"/>
    <n v="2E+20"/>
    <n v="1"/>
    <n v="1"/>
  </r>
  <r>
    <x v="0"/>
    <s v="2024-04-25 21:16:08"/>
    <n v="1"/>
    <x v="41"/>
    <x v="3"/>
    <x v="1"/>
    <n v="0"/>
    <n v="2E+20"/>
    <n v="0"/>
    <n v="0"/>
    <n v="2"/>
    <s v="TLB Assembly LineMinor Valv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2"/>
    <x v="0"/>
    <x v="0"/>
    <n v="0"/>
    <n v="2E+20"/>
    <n v="0"/>
    <n v="0"/>
    <n v="2"/>
    <s v="TLB Assembly LineMinor Valve Process.QueueWaiting TimeQueue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3"/>
    <x v="0"/>
    <x v="0"/>
    <n v="12.255957080341201"/>
    <n v="2E+20"/>
    <n v="0"/>
    <n v="49.023828321364697"/>
    <n v="4"/>
    <s v="TLB Assembly LineRear Table and Engine.QueueWaiting TimeQueue"/>
    <n v="1"/>
    <n v="12.255957080341201"/>
    <n v="0"/>
    <n v="0.95"/>
    <n v="4E+20"/>
    <n v="12.255957080341201"/>
    <n v="12.255957080341201"/>
    <n v="0"/>
    <n v="49.023828321364697"/>
    <n v="4"/>
    <n v="2E+20"/>
    <n v="1"/>
    <n v="1"/>
  </r>
  <r>
    <x v="0"/>
    <s v="2024-04-25 21:16:08"/>
    <n v="1"/>
    <x v="44"/>
    <x v="0"/>
    <x v="0"/>
    <n v="88.631229232898207"/>
    <n v="2E+20"/>
    <n v="0"/>
    <n v="177.26245846579599"/>
    <n v="2"/>
    <s v="TLB Assembly LineRear Table Hold.QueueWaiting TimeQueue"/>
    <n v="1"/>
    <n v="88.631229232898207"/>
    <n v="0"/>
    <n v="0.95"/>
    <n v="4E+20"/>
    <n v="88.631229232898207"/>
    <n v="88.631229232898207"/>
    <n v="0"/>
    <n v="177.26245846579599"/>
    <n v="2"/>
    <n v="2E+20"/>
    <n v="1"/>
    <n v="1"/>
  </r>
  <r>
    <x v="0"/>
    <s v="2024-04-25 21:16:08"/>
    <n v="1"/>
    <x v="45"/>
    <x v="1"/>
    <x v="1"/>
    <n v="36.930259746365302"/>
    <n v="2E+20"/>
    <n v="35.3122711091453"/>
    <n v="38.548248383585403"/>
    <n v="2"/>
    <s v="TLB Assembly LineRear Table ProcessTotal Time Per EntityProcess"/>
    <n v="1"/>
    <n v="36.930259746365302"/>
    <n v="0"/>
    <n v="0.95"/>
    <n v="4E+20"/>
    <n v="36.930259746365302"/>
    <n v="36.930259746365302"/>
    <n v="35.3122711091453"/>
    <n v="38.548248383585403"/>
    <n v="2"/>
    <n v="2E+20"/>
    <n v="1"/>
    <n v="1"/>
  </r>
  <r>
    <x v="0"/>
    <s v="2024-04-25 21:16:08"/>
    <n v="1"/>
    <x v="45"/>
    <x v="2"/>
    <x v="1"/>
    <n v="36.930259746365302"/>
    <n v="2E+20"/>
    <n v="35.3122711091453"/>
    <n v="38.548248383585403"/>
    <n v="2"/>
    <s v="TLB Assembly LineRear Table ProcessVA Time Per EntityProcess"/>
    <n v="1"/>
    <n v="36.930259746365302"/>
    <n v="0"/>
    <n v="0.95"/>
    <n v="4E+20"/>
    <n v="36.930259746365302"/>
    <n v="36.930259746365302"/>
    <n v="35.3122711091453"/>
    <n v="38.548248383585403"/>
    <n v="2"/>
    <n v="2E+20"/>
    <n v="1"/>
    <n v="1"/>
  </r>
  <r>
    <x v="0"/>
    <s v="2024-04-25 21:16:08"/>
    <n v="1"/>
    <x v="45"/>
    <x v="3"/>
    <x v="1"/>
    <n v="0"/>
    <n v="2E+20"/>
    <n v="0"/>
    <n v="0"/>
    <n v="2"/>
    <s v="TLB Assembly LineRear Table ProcessWait Time Per EntityProcess"/>
    <n v="1"/>
    <n v="0"/>
    <n v="0"/>
    <n v="0.95"/>
    <n v="4E+20"/>
    <n v="0"/>
    <n v="0"/>
    <n v="0"/>
    <n v="0"/>
    <n v="2"/>
    <n v="2E+20"/>
    <n v="1"/>
    <n v="1"/>
  </r>
  <r>
    <x v="0"/>
    <s v="2024-04-25 21:16:08"/>
    <n v="1"/>
    <x v="46"/>
    <x v="0"/>
    <x v="0"/>
    <n v="0"/>
    <n v="2E+20"/>
    <n v="0"/>
    <n v="0"/>
    <n v="2"/>
    <s v="TLB Assembly LineRear Table Process.QueueWaiting TimeQueue"/>
    <n v="1"/>
    <n v="0"/>
    <n v="0"/>
    <n v="0.95"/>
    <n v="4E+20"/>
    <n v="0"/>
    <n v="0"/>
    <n v="0"/>
    <n v="0"/>
    <n v="2"/>
    <n v="2E+20"/>
    <n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456.83083065730602"/>
    <x v="0"/>
  </r>
  <r>
    <x v="1"/>
    <x v="0"/>
    <x v="0"/>
    <n v="284.40414820203301"/>
    <x v="0"/>
  </r>
  <r>
    <x v="2"/>
    <x v="0"/>
    <x v="0"/>
    <n v="184.12209604180401"/>
    <x v="0"/>
  </r>
  <r>
    <x v="3"/>
    <x v="0"/>
    <x v="0"/>
    <n v="168.88303109224699"/>
    <x v="0"/>
  </r>
  <r>
    <x v="4"/>
    <x v="0"/>
    <x v="0"/>
    <n v="160.52648180910299"/>
    <x v="0"/>
  </r>
  <r>
    <x v="5"/>
    <x v="0"/>
    <x v="0"/>
    <n v="142.46578252696199"/>
    <x v="0"/>
  </r>
  <r>
    <x v="6"/>
    <x v="0"/>
    <x v="0"/>
    <n v="139.734371256196"/>
    <x v="0"/>
  </r>
  <r>
    <x v="7"/>
    <x v="0"/>
    <x v="0"/>
    <n v="139.19707097687899"/>
    <x v="0"/>
  </r>
  <r>
    <x v="8"/>
    <x v="0"/>
    <x v="0"/>
    <n v="126.973063200216"/>
    <x v="0"/>
  </r>
  <r>
    <x v="9"/>
    <x v="0"/>
    <x v="0"/>
    <n v="120.448755601605"/>
    <x v="0"/>
  </r>
  <r>
    <x v="10"/>
    <x v="0"/>
    <x v="0"/>
    <n v="105.260884696274"/>
    <x v="0"/>
  </r>
  <r>
    <x v="11"/>
    <x v="0"/>
    <x v="0"/>
    <n v="92.910884044918902"/>
    <x v="0"/>
  </r>
  <r>
    <x v="12"/>
    <x v="0"/>
    <x v="0"/>
    <n v="77.241996908927703"/>
    <x v="0"/>
  </r>
  <r>
    <x v="13"/>
    <x v="0"/>
    <x v="0"/>
    <n v="68.028241013852494"/>
    <x v="0"/>
  </r>
  <r>
    <x v="14"/>
    <x v="0"/>
    <x v="0"/>
    <n v="38.965129873182697"/>
    <x v="0"/>
  </r>
  <r>
    <x v="0"/>
    <x v="0"/>
    <x v="0"/>
    <n v="474.99398002255299"/>
    <x v="1"/>
  </r>
  <r>
    <x v="5"/>
    <x v="0"/>
    <x v="0"/>
    <n v="140.096739010238"/>
    <x v="1"/>
  </r>
  <r>
    <x v="4"/>
    <x v="0"/>
    <x v="0"/>
    <n v="158.340708338588"/>
    <x v="1"/>
  </r>
  <r>
    <x v="8"/>
    <x v="0"/>
    <x v="0"/>
    <n v="124.374754046864"/>
    <x v="1"/>
  </r>
  <r>
    <x v="12"/>
    <x v="0"/>
    <x v="0"/>
    <n v="70.971061927022404"/>
    <x v="1"/>
  </r>
  <r>
    <x v="3"/>
    <x v="0"/>
    <x v="0"/>
    <n v="177.324546638371"/>
    <x v="1"/>
  </r>
  <r>
    <x v="11"/>
    <x v="0"/>
    <x v="0"/>
    <n v="89.687234421640596"/>
    <x v="1"/>
  </r>
  <r>
    <x v="2"/>
    <x v="0"/>
    <x v="0"/>
    <n v="184.68314406270599"/>
    <x v="1"/>
  </r>
  <r>
    <x v="9"/>
    <x v="0"/>
    <x v="0"/>
    <n v="122.173133402407"/>
    <x v="1"/>
  </r>
  <r>
    <x v="13"/>
    <x v="0"/>
    <x v="0"/>
    <n v="68.456674769624399"/>
    <x v="1"/>
  </r>
  <r>
    <x v="10"/>
    <x v="0"/>
    <x v="0"/>
    <n v="109.61894808275601"/>
    <x v="1"/>
  </r>
  <r>
    <x v="1"/>
    <x v="0"/>
    <x v="0"/>
    <n v="289.71690473072999"/>
    <x v="1"/>
  </r>
  <r>
    <x v="6"/>
    <x v="0"/>
    <x v="0"/>
    <n v="134.60155688429401"/>
    <x v="1"/>
  </r>
  <r>
    <x v="7"/>
    <x v="0"/>
    <x v="0"/>
    <n v="141.13168319862399"/>
    <x v="1"/>
  </r>
  <r>
    <x v="14"/>
    <x v="0"/>
    <x v="0"/>
    <n v="37.8023469435728"/>
    <x v="1"/>
  </r>
  <r>
    <x v="0"/>
    <x v="0"/>
    <x v="0"/>
    <n v="493.15712938780001"/>
    <x v="2"/>
  </r>
  <r>
    <x v="5"/>
    <x v="0"/>
    <x v="0"/>
    <n v="137.93156505392301"/>
    <x v="2"/>
  </r>
  <r>
    <x v="4"/>
    <x v="0"/>
    <x v="0"/>
    <n v="156.103949243139"/>
    <x v="2"/>
  </r>
  <r>
    <x v="8"/>
    <x v="0"/>
    <x v="0"/>
    <n v="110.834192640694"/>
    <x v="2"/>
  </r>
  <r>
    <x v="12"/>
    <x v="0"/>
    <x v="0"/>
    <n v="64.700126945117105"/>
    <x v="2"/>
  </r>
  <r>
    <x v="3"/>
    <x v="0"/>
    <x v="0"/>
    <n v="186.41540953419599"/>
    <x v="2"/>
  </r>
  <r>
    <x v="11"/>
    <x v="0"/>
    <x v="0"/>
    <n v="78.922350273414295"/>
    <x v="2"/>
  </r>
  <r>
    <x v="2"/>
    <x v="0"/>
    <x v="0"/>
    <n v="185.209126582301"/>
    <x v="2"/>
  </r>
  <r>
    <x v="9"/>
    <x v="0"/>
    <x v="0"/>
    <n v="124.06994898329"/>
    <x v="2"/>
  </r>
  <r>
    <x v="13"/>
    <x v="0"/>
    <x v="0"/>
    <n v="68.970795276550604"/>
    <x v="2"/>
  </r>
  <r>
    <x v="10"/>
    <x v="0"/>
    <x v="0"/>
    <n v="113.97701146923799"/>
    <x v="2"/>
  </r>
  <r>
    <x v="1"/>
    <x v="0"/>
    <x v="0"/>
    <n v="295.02966125942697"/>
    <x v="2"/>
  </r>
  <r>
    <x v="6"/>
    <x v="0"/>
    <x v="0"/>
    <n v="129.468742512392"/>
    <x v="2"/>
  </r>
  <r>
    <x v="7"/>
    <x v="0"/>
    <x v="0"/>
    <n v="142.394141953759"/>
    <x v="2"/>
  </r>
  <r>
    <x v="14"/>
    <x v="0"/>
    <x v="0"/>
    <n v="36.930259746365302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x v="0"/>
  </r>
  <r>
    <x v="1"/>
    <x v="0"/>
    <x v="0"/>
    <x v="1"/>
    <x v="0"/>
  </r>
  <r>
    <x v="2"/>
    <x v="0"/>
    <x v="0"/>
    <x v="2"/>
    <x v="0"/>
  </r>
  <r>
    <x v="3"/>
    <x v="0"/>
    <x v="0"/>
    <x v="3"/>
    <x v="0"/>
  </r>
  <r>
    <x v="4"/>
    <x v="0"/>
    <x v="0"/>
    <x v="4"/>
    <x v="0"/>
  </r>
  <r>
    <x v="5"/>
    <x v="0"/>
    <x v="0"/>
    <x v="5"/>
    <x v="0"/>
  </r>
  <r>
    <x v="6"/>
    <x v="0"/>
    <x v="0"/>
    <x v="6"/>
    <x v="0"/>
  </r>
  <r>
    <x v="7"/>
    <x v="0"/>
    <x v="0"/>
    <x v="7"/>
    <x v="0"/>
  </r>
  <r>
    <x v="8"/>
    <x v="0"/>
    <x v="0"/>
    <x v="8"/>
    <x v="0"/>
  </r>
  <r>
    <x v="9"/>
    <x v="0"/>
    <x v="0"/>
    <x v="9"/>
    <x v="0"/>
  </r>
  <r>
    <x v="10"/>
    <x v="0"/>
    <x v="0"/>
    <x v="10"/>
    <x v="0"/>
  </r>
  <r>
    <x v="11"/>
    <x v="0"/>
    <x v="0"/>
    <x v="11"/>
    <x v="0"/>
  </r>
  <r>
    <x v="12"/>
    <x v="0"/>
    <x v="0"/>
    <x v="12"/>
    <x v="0"/>
  </r>
  <r>
    <x v="13"/>
    <x v="0"/>
    <x v="0"/>
    <x v="13"/>
    <x v="0"/>
  </r>
  <r>
    <x v="14"/>
    <x v="0"/>
    <x v="0"/>
    <x v="14"/>
    <x v="0"/>
  </r>
  <r>
    <x v="15"/>
    <x v="0"/>
    <x v="0"/>
    <x v="15"/>
    <x v="0"/>
  </r>
  <r>
    <x v="0"/>
    <x v="0"/>
    <x v="0"/>
    <x v="16"/>
    <x v="1"/>
  </r>
  <r>
    <x v="1"/>
    <x v="0"/>
    <x v="0"/>
    <x v="17"/>
    <x v="1"/>
  </r>
  <r>
    <x v="3"/>
    <x v="0"/>
    <x v="0"/>
    <x v="18"/>
    <x v="1"/>
  </r>
  <r>
    <x v="2"/>
    <x v="0"/>
    <x v="0"/>
    <x v="19"/>
    <x v="1"/>
  </r>
  <r>
    <x v="4"/>
    <x v="0"/>
    <x v="0"/>
    <x v="20"/>
    <x v="1"/>
  </r>
  <r>
    <x v="5"/>
    <x v="0"/>
    <x v="0"/>
    <x v="21"/>
    <x v="1"/>
  </r>
  <r>
    <x v="6"/>
    <x v="0"/>
    <x v="0"/>
    <x v="22"/>
    <x v="1"/>
  </r>
  <r>
    <x v="7"/>
    <x v="0"/>
    <x v="0"/>
    <x v="23"/>
    <x v="1"/>
  </r>
  <r>
    <x v="8"/>
    <x v="0"/>
    <x v="0"/>
    <x v="24"/>
    <x v="1"/>
  </r>
  <r>
    <x v="14"/>
    <x v="0"/>
    <x v="0"/>
    <x v="25"/>
    <x v="1"/>
  </r>
  <r>
    <x v="9"/>
    <x v="0"/>
    <x v="0"/>
    <x v="26"/>
    <x v="1"/>
  </r>
  <r>
    <x v="15"/>
    <x v="0"/>
    <x v="0"/>
    <x v="27"/>
    <x v="1"/>
  </r>
  <r>
    <x v="11"/>
    <x v="0"/>
    <x v="0"/>
    <x v="28"/>
    <x v="1"/>
  </r>
  <r>
    <x v="10"/>
    <x v="0"/>
    <x v="0"/>
    <x v="29"/>
    <x v="1"/>
  </r>
  <r>
    <x v="12"/>
    <x v="0"/>
    <x v="0"/>
    <x v="30"/>
    <x v="1"/>
  </r>
  <r>
    <x v="13"/>
    <x v="0"/>
    <x v="0"/>
    <x v="31"/>
    <x v="1"/>
  </r>
  <r>
    <x v="0"/>
    <x v="0"/>
    <x v="0"/>
    <x v="32"/>
    <x v="2"/>
  </r>
  <r>
    <x v="1"/>
    <x v="0"/>
    <x v="0"/>
    <x v="33"/>
    <x v="2"/>
  </r>
  <r>
    <x v="3"/>
    <x v="0"/>
    <x v="0"/>
    <x v="34"/>
    <x v="2"/>
  </r>
  <r>
    <x v="4"/>
    <x v="0"/>
    <x v="0"/>
    <x v="35"/>
    <x v="2"/>
  </r>
  <r>
    <x v="2"/>
    <x v="0"/>
    <x v="0"/>
    <x v="36"/>
    <x v="2"/>
  </r>
  <r>
    <x v="5"/>
    <x v="0"/>
    <x v="0"/>
    <x v="37"/>
    <x v="2"/>
  </r>
  <r>
    <x v="6"/>
    <x v="0"/>
    <x v="0"/>
    <x v="38"/>
    <x v="2"/>
  </r>
  <r>
    <x v="7"/>
    <x v="0"/>
    <x v="0"/>
    <x v="39"/>
    <x v="2"/>
  </r>
  <r>
    <x v="14"/>
    <x v="0"/>
    <x v="0"/>
    <x v="40"/>
    <x v="2"/>
  </r>
  <r>
    <x v="8"/>
    <x v="0"/>
    <x v="0"/>
    <x v="41"/>
    <x v="2"/>
  </r>
  <r>
    <x v="15"/>
    <x v="0"/>
    <x v="0"/>
    <x v="42"/>
    <x v="2"/>
  </r>
  <r>
    <x v="11"/>
    <x v="0"/>
    <x v="0"/>
    <x v="43"/>
    <x v="2"/>
  </r>
  <r>
    <x v="9"/>
    <x v="0"/>
    <x v="0"/>
    <x v="44"/>
    <x v="2"/>
  </r>
  <r>
    <x v="13"/>
    <x v="0"/>
    <x v="0"/>
    <x v="45"/>
    <x v="2"/>
  </r>
  <r>
    <x v="12"/>
    <x v="0"/>
    <x v="0"/>
    <x v="46"/>
    <x v="2"/>
  </r>
  <r>
    <x v="10"/>
    <x v="0"/>
    <x v="0"/>
    <x v="47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305.9927679015068"/>
    <x v="0"/>
  </r>
  <r>
    <x v="1"/>
    <n v="2234.6505160934657"/>
    <x v="0"/>
  </r>
  <r>
    <x v="2"/>
    <n v="71.342251808040501"/>
    <x v="0"/>
  </r>
  <r>
    <x v="0"/>
    <n v="2323.9734164799916"/>
    <x v="1"/>
  </r>
  <r>
    <x v="1"/>
    <n v="2254.4600387679307"/>
    <x v="1"/>
  </r>
  <r>
    <x v="2"/>
    <n v="69.513377712060702"/>
    <x v="1"/>
  </r>
  <r>
    <x v="0"/>
    <n v="2324.1144108616063"/>
    <x v="2"/>
  </r>
  <r>
    <x v="1"/>
    <n v="2256.4299072455265"/>
    <x v="2"/>
  </r>
  <r>
    <x v="2"/>
    <n v="67.6845036160809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53104-5868-4EEA-827D-C91C7FF3FA94}" name="PivotTable4" cacheId="187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F2:I17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compact="0" outline="0" showAll="0" defaultSubtotal="0">
      <items count="12">
        <item h="1" m="1" x="11"/>
        <item h="1" x="4"/>
        <item h="1" x="5"/>
        <item h="1" x="6"/>
        <item h="1" x="7"/>
        <item h="1" x="8"/>
        <item h="1" x="9"/>
        <item h="1" x="0"/>
        <item x="1"/>
        <item h="1" x="2"/>
        <item h="1" x="3"/>
        <item h="1" m="1" x="10"/>
      </items>
    </pivotField>
    <pivotField axis="axisRow" compact="0" outline="0" showAll="0" defaultSubtotal="0">
      <items count="5">
        <item x="2"/>
        <item x="0"/>
        <item m="1" x="4"/>
        <item x="1"/>
        <item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5">
    <i>
      <x v="100"/>
      <x v="8"/>
      <x v="3"/>
    </i>
    <i>
      <x v="104"/>
      <x v="8"/>
      <x v="3"/>
    </i>
    <i>
      <x v="107"/>
      <x v="8"/>
      <x v="3"/>
    </i>
    <i>
      <x v="110"/>
      <x v="8"/>
      <x v="3"/>
    </i>
    <i>
      <x v="113"/>
      <x v="8"/>
      <x v="3"/>
    </i>
    <i>
      <x v="116"/>
      <x v="8"/>
      <x v="3"/>
    </i>
    <i>
      <x v="118"/>
      <x v="8"/>
      <x v="3"/>
    </i>
    <i>
      <x v="120"/>
      <x v="8"/>
      <x v="3"/>
    </i>
    <i>
      <x v="123"/>
      <x v="8"/>
      <x v="3"/>
    </i>
    <i>
      <x v="126"/>
      <x v="8"/>
      <x v="3"/>
    </i>
    <i>
      <x v="129"/>
      <x v="8"/>
      <x v="3"/>
    </i>
    <i>
      <x v="133"/>
      <x v="8"/>
      <x v="3"/>
    </i>
    <i>
      <x v="137"/>
      <x v="8"/>
      <x v="3"/>
    </i>
    <i>
      <x v="140"/>
      <x v="8"/>
      <x v="3"/>
    </i>
    <i>
      <x v="144"/>
      <x v="8"/>
      <x v="3"/>
    </i>
  </rowItems>
  <colItems count="1">
    <i/>
  </colItems>
  <dataFields count="1">
    <dataField name="Sum of Average" fld="13" subtotal="max" baseField="5" baseItem="0" numFmtId="1"/>
  </dataFields>
  <formats count="23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3" type="button" dataOnly="0" labelOnly="1" outline="0" axis="axisRow" fieldPosition="0"/>
    </format>
    <format dxfId="45">
      <pivotArea field="4" type="button" dataOnly="0" labelOnly="1" outline="0" axis="axisRow" fieldPosition="1"/>
    </format>
    <format dxfId="44">
      <pivotArea field="5" type="button" dataOnly="0" labelOnly="1" outline="0" axis="axisRow" fieldPosition="2"/>
    </format>
    <format dxfId="43">
      <pivotArea dataOnly="0" labelOnly="1" outline="0" fieldPosition="0">
        <references count="1">
          <reference field="3" count="15">
            <x v="100"/>
            <x v="104"/>
            <x v="107"/>
            <x v="110"/>
            <x v="113"/>
            <x v="116"/>
            <x v="118"/>
            <x v="120"/>
            <x v="123"/>
            <x v="126"/>
            <x v="129"/>
            <x v="133"/>
            <x v="137"/>
            <x v="140"/>
            <x v="144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0"/>
          </reference>
          <reference field="4" count="0"/>
        </references>
      </pivotArea>
    </format>
    <format dxfId="41">
      <pivotArea dataOnly="0" labelOnly="1" outline="0" fieldPosition="0">
        <references count="3">
          <reference field="3" count="1" selected="0">
            <x v="100"/>
          </reference>
          <reference field="4" count="0" selected="0"/>
          <reference field="5" count="1">
            <x v="3"/>
          </reference>
        </references>
      </pivotArea>
    </format>
    <format dxfId="40">
      <pivotArea dataOnly="0" labelOnly="1" outline="0" fieldPosition="0">
        <references count="3">
          <reference field="3" count="1" selected="0">
            <x v="104"/>
          </reference>
          <reference field="4" count="0" selected="0"/>
          <reference field="5" count="1">
            <x v="3"/>
          </reference>
        </references>
      </pivotArea>
    </format>
    <format dxfId="39">
      <pivotArea dataOnly="0" labelOnly="1" outline="0" fieldPosition="0">
        <references count="3">
          <reference field="3" count="1" selected="0">
            <x v="107"/>
          </reference>
          <reference field="4" count="0" selected="0"/>
          <reference field="5" count="1">
            <x v="3"/>
          </reference>
        </references>
      </pivotArea>
    </format>
    <format dxfId="38">
      <pivotArea dataOnly="0" labelOnly="1" outline="0" fieldPosition="0">
        <references count="3">
          <reference field="3" count="1" selected="0">
            <x v="110"/>
          </reference>
          <reference field="4" count="0" selected="0"/>
          <reference field="5" count="1">
            <x v="3"/>
          </reference>
        </references>
      </pivotArea>
    </format>
    <format dxfId="37">
      <pivotArea dataOnly="0" labelOnly="1" outline="0" fieldPosition="0">
        <references count="3">
          <reference field="3" count="1" selected="0">
            <x v="113"/>
          </reference>
          <reference field="4" count="0" selected="0"/>
          <reference field="5" count="1">
            <x v="3"/>
          </reference>
        </references>
      </pivotArea>
    </format>
    <format dxfId="36">
      <pivotArea dataOnly="0" labelOnly="1" outline="0" fieldPosition="0">
        <references count="3">
          <reference field="3" count="1" selected="0">
            <x v="116"/>
          </reference>
          <reference field="4" count="0" selected="0"/>
          <reference field="5" count="1">
            <x v="3"/>
          </reference>
        </references>
      </pivotArea>
    </format>
    <format dxfId="35">
      <pivotArea dataOnly="0" labelOnly="1" outline="0" fieldPosition="0">
        <references count="3">
          <reference field="3" count="1" selected="0">
            <x v="118"/>
          </reference>
          <reference field="4" count="0" selected="0"/>
          <reference field="5" count="1">
            <x v="3"/>
          </reference>
        </references>
      </pivotArea>
    </format>
    <format dxfId="34">
      <pivotArea dataOnly="0" labelOnly="1" outline="0" fieldPosition="0">
        <references count="3">
          <reference field="3" count="1" selected="0">
            <x v="120"/>
          </reference>
          <reference field="4" count="0" selected="0"/>
          <reference field="5" count="1">
            <x v="3"/>
          </reference>
        </references>
      </pivotArea>
    </format>
    <format dxfId="33">
      <pivotArea dataOnly="0" labelOnly="1" outline="0" fieldPosition="0">
        <references count="3">
          <reference field="3" count="1" selected="0">
            <x v="123"/>
          </reference>
          <reference field="4" count="0" selected="0"/>
          <reference field="5" count="1">
            <x v="3"/>
          </reference>
        </references>
      </pivotArea>
    </format>
    <format dxfId="32">
      <pivotArea dataOnly="0" labelOnly="1" outline="0" fieldPosition="0">
        <references count="3">
          <reference field="3" count="1" selected="0">
            <x v="126"/>
          </reference>
          <reference field="4" count="0" selected="0"/>
          <reference field="5" count="1">
            <x v="3"/>
          </reference>
        </references>
      </pivotArea>
    </format>
    <format dxfId="31">
      <pivotArea dataOnly="0" labelOnly="1" outline="0" fieldPosition="0">
        <references count="3">
          <reference field="3" count="1" selected="0">
            <x v="129"/>
          </reference>
          <reference field="4" count="0" selected="0"/>
          <reference field="5" count="1">
            <x v="3"/>
          </reference>
        </references>
      </pivotArea>
    </format>
    <format dxfId="30">
      <pivotArea dataOnly="0" labelOnly="1" outline="0" fieldPosition="0">
        <references count="3">
          <reference field="3" count="1" selected="0">
            <x v="133"/>
          </reference>
          <reference field="4" count="0" selected="0"/>
          <reference field="5" count="1">
            <x v="3"/>
          </reference>
        </references>
      </pivotArea>
    </format>
    <format dxfId="29">
      <pivotArea dataOnly="0" labelOnly="1" outline="0" fieldPosition="0">
        <references count="3">
          <reference field="3" count="1" selected="0">
            <x v="137"/>
          </reference>
          <reference field="4" count="0" selected="0"/>
          <reference field="5" count="1">
            <x v="3"/>
          </reference>
        </references>
      </pivotArea>
    </format>
    <format dxfId="28">
      <pivotArea dataOnly="0" labelOnly="1" outline="0" fieldPosition="0">
        <references count="3">
          <reference field="3" count="1" selected="0">
            <x v="140"/>
          </reference>
          <reference field="4" count="0" selected="0"/>
          <reference field="5" count="1">
            <x v="3"/>
          </reference>
        </references>
      </pivotArea>
    </format>
    <format dxfId="27">
      <pivotArea dataOnly="0" labelOnly="1" outline="0" fieldPosition="0">
        <references count="3">
          <reference field="3" count="1" selected="0">
            <x v="144"/>
          </reference>
          <reference field="4" count="0" selected="0"/>
          <reference field="5" count="1">
            <x v="3"/>
          </reference>
        </references>
      </pivotArea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882CE-92FD-4787-B40D-E4A49A047CA1}" name="PivotTable1" cacheId="186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2:D17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146">
        <item m="1" x="47"/>
        <item m="1" x="142"/>
        <item m="1" x="68"/>
        <item m="1" x="54"/>
        <item m="1" x="143"/>
        <item m="1" x="134"/>
        <item m="1" x="129"/>
        <item m="1" x="121"/>
        <item m="1" x="108"/>
        <item m="1" x="72"/>
        <item m="1" x="86"/>
        <item m="1" x="96"/>
        <item m="1" x="56"/>
        <item m="1" x="93"/>
        <item m="1" x="53"/>
        <item m="1" x="87"/>
        <item m="1" x="133"/>
        <item m="1" x="61"/>
        <item m="1" x="104"/>
        <item m="1" x="119"/>
        <item m="1" x="94"/>
        <item m="1" x="103"/>
        <item m="1" x="141"/>
        <item x="46"/>
        <item x="45"/>
        <item x="44"/>
        <item x="43"/>
        <item m="1" x="67"/>
        <item m="1" x="85"/>
        <item m="1" x="115"/>
        <item m="1" x="132"/>
        <item m="1" x="52"/>
        <item m="1" x="139"/>
        <item m="1" x="145"/>
        <item m="1" x="69"/>
        <item m="1" x="79"/>
        <item m="1" x="51"/>
        <item m="1" x="127"/>
        <item m="1" x="90"/>
        <item m="1" x="117"/>
        <item m="1" x="130"/>
        <item m="1" x="137"/>
        <item m="1" x="102"/>
        <item m="1" x="74"/>
        <item m="1" x="65"/>
        <item m="1" x="60"/>
        <item m="1" x="89"/>
        <item m="1" x="76"/>
        <item m="1" x="95"/>
        <item m="1" x="116"/>
        <item m="1" x="136"/>
        <item m="1" x="80"/>
        <item m="1" x="122"/>
        <item m="1" x="110"/>
        <item x="42"/>
        <item x="41"/>
        <item x="40"/>
        <item m="1" x="128"/>
        <item m="1" x="113"/>
        <item m="1" x="120"/>
        <item m="1" x="99"/>
        <item m="1" x="112"/>
        <item m="1" x="92"/>
        <item m="1" x="107"/>
        <item m="1" x="84"/>
        <item m="1" x="98"/>
        <item m="1" x="78"/>
        <item m="1" x="91"/>
        <item m="1" x="70"/>
        <item m="1" x="83"/>
        <item m="1" x="66"/>
        <item m="1" x="105"/>
        <item m="1" x="75"/>
        <item m="1" x="135"/>
        <item m="1" x="123"/>
        <item m="1" x="48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m="1" x="64"/>
        <item m="1" x="71"/>
        <item m="1" x="62"/>
        <item m="1" x="49"/>
        <item m="1" x="131"/>
        <item m="1" x="125"/>
        <item m="1" x="114"/>
        <item m="1" x="100"/>
        <item m="1" x="63"/>
        <item m="1" x="109"/>
        <item m="1" x="140"/>
        <item m="1" x="81"/>
        <item m="1" x="126"/>
        <item m="1" x="106"/>
        <item x="18"/>
        <item x="17"/>
        <item x="16"/>
        <item x="15"/>
        <item x="14"/>
        <item x="13"/>
        <item m="1" x="144"/>
        <item m="1" x="57"/>
        <item x="12"/>
        <item x="11"/>
        <item x="10"/>
        <item m="1" x="55"/>
        <item m="1" x="77"/>
        <item m="1" x="73"/>
        <item m="1" x="138"/>
        <item m="1" x="50"/>
        <item m="1" x="118"/>
        <item x="9"/>
        <item x="8"/>
        <item x="7"/>
        <item m="1" x="59"/>
        <item m="1" x="101"/>
        <item m="1" x="111"/>
        <item m="1" x="82"/>
        <item m="1" x="58"/>
        <item m="1" x="88"/>
        <item m="1" x="124"/>
        <item x="6"/>
        <item x="5"/>
        <item x="4"/>
        <item x="3"/>
        <item x="2"/>
        <item x="1"/>
        <item x="0"/>
        <item m="1"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h="1" m="1" x="11"/>
        <item h="1" x="4"/>
        <item h="1" x="5"/>
        <item h="1" x="6"/>
        <item h="1" x="7"/>
        <item h="1" x="8"/>
        <item h="1" x="9"/>
        <item h="1" x="0"/>
        <item x="1"/>
        <item h="1" x="2"/>
        <item h="1" x="3"/>
        <item h="1" m="1" x="10"/>
      </items>
    </pivotField>
    <pivotField axis="axisRow" compact="0" outline="0" showAll="0" defaultSubtotal="0">
      <items count="5">
        <item h="1" x="2"/>
        <item h="1" x="0"/>
        <item h="1" m="1" x="4"/>
        <item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5">
    <i>
      <x v="143"/>
      <x v="8"/>
      <x v="3"/>
    </i>
    <i>
      <x v="81"/>
      <x v="8"/>
      <x v="3"/>
    </i>
    <i>
      <x v="94"/>
      <x v="8"/>
      <x v="3"/>
    </i>
    <i>
      <x v="112"/>
      <x v="8"/>
      <x v="3"/>
    </i>
    <i>
      <x v="129"/>
      <x v="8"/>
      <x v="3"/>
    </i>
    <i>
      <x v="139"/>
      <x v="8"/>
      <x v="3"/>
    </i>
    <i>
      <x v="77"/>
      <x v="8"/>
      <x v="3"/>
    </i>
    <i>
      <x v="55"/>
      <x v="8"/>
      <x v="3"/>
    </i>
    <i>
      <x v="120"/>
      <x v="8"/>
      <x v="3"/>
    </i>
    <i>
      <x v="91"/>
      <x v="8"/>
      <x v="3"/>
    </i>
    <i>
      <x v="85"/>
      <x v="8"/>
      <x v="3"/>
    </i>
    <i>
      <x v="96"/>
      <x v="8"/>
      <x v="3"/>
    </i>
    <i>
      <x v="115"/>
      <x v="8"/>
      <x v="3"/>
    </i>
    <i>
      <x v="88"/>
      <x v="8"/>
      <x v="3"/>
    </i>
    <i>
      <x v="24"/>
      <x v="8"/>
      <x v="3"/>
    </i>
  </rowItems>
  <colItems count="1">
    <i/>
  </colItems>
  <dataFields count="1">
    <dataField name="Sum of Average" fld="6" baseField="0" baseItem="0" numFmtId="1"/>
  </dataFields>
  <formats count="23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3" type="button" dataOnly="0" labelOnly="1" outline="0" axis="axisRow" fieldPosition="0"/>
    </format>
    <format dxfId="68">
      <pivotArea field="4" type="button" dataOnly="0" labelOnly="1" outline="0" axis="axisRow" fieldPosition="1"/>
    </format>
    <format dxfId="67">
      <pivotArea field="5" type="button" dataOnly="0" labelOnly="1" outline="0" axis="axisRow" fieldPosition="2"/>
    </format>
    <format dxfId="66">
      <pivotArea dataOnly="0" labelOnly="1" outline="0" fieldPosition="0">
        <references count="1">
          <reference field="3" count="15">
            <x v="24"/>
            <x v="55"/>
            <x v="77"/>
            <x v="81"/>
            <x v="85"/>
            <x v="88"/>
            <x v="91"/>
            <x v="94"/>
            <x v="96"/>
            <x v="112"/>
            <x v="115"/>
            <x v="120"/>
            <x v="129"/>
            <x v="139"/>
            <x v="143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43"/>
          </reference>
          <reference field="4" count="0"/>
        </references>
      </pivotArea>
    </format>
    <format dxfId="64">
      <pivotArea dataOnly="0" labelOnly="1" outline="0" fieldPosition="0">
        <references count="3">
          <reference field="3" count="1" selected="0">
            <x v="143"/>
          </reference>
          <reference field="4" count="0" selected="0"/>
          <reference field="5" count="0"/>
        </references>
      </pivotArea>
    </format>
    <format dxfId="63">
      <pivotArea dataOnly="0" labelOnly="1" outline="0" fieldPosition="0">
        <references count="3">
          <reference field="3" count="1" selected="0">
            <x v="81"/>
          </reference>
          <reference field="4" count="0" selected="0"/>
          <reference field="5" count="0"/>
        </references>
      </pivotArea>
    </format>
    <format dxfId="62">
      <pivotArea dataOnly="0" labelOnly="1" outline="0" fieldPosition="0">
        <references count="3">
          <reference field="3" count="1" selected="0">
            <x v="94"/>
          </reference>
          <reference field="4" count="0" selected="0"/>
          <reference field="5" count="0"/>
        </references>
      </pivotArea>
    </format>
    <format dxfId="61">
      <pivotArea dataOnly="0" labelOnly="1" outline="0" fieldPosition="0">
        <references count="3">
          <reference field="3" count="1" selected="0">
            <x v="112"/>
          </reference>
          <reference field="4" count="0" selected="0"/>
          <reference field="5" count="0"/>
        </references>
      </pivotArea>
    </format>
    <format dxfId="60">
      <pivotArea dataOnly="0" labelOnly="1" outline="0" fieldPosition="0">
        <references count="3">
          <reference field="3" count="1" selected="0">
            <x v="129"/>
          </reference>
          <reference field="4" count="0" selected="0"/>
          <reference field="5" count="0"/>
        </references>
      </pivotArea>
    </format>
    <format dxfId="59">
      <pivotArea dataOnly="0" labelOnly="1" outline="0" fieldPosition="0">
        <references count="3">
          <reference field="3" count="1" selected="0">
            <x v="139"/>
          </reference>
          <reference field="4" count="0" selected="0"/>
          <reference field="5" count="0"/>
        </references>
      </pivotArea>
    </format>
    <format dxfId="58">
      <pivotArea dataOnly="0" labelOnly="1" outline="0" fieldPosition="0">
        <references count="3">
          <reference field="3" count="1" selected="0">
            <x v="77"/>
          </reference>
          <reference field="4" count="0" selected="0"/>
          <reference field="5" count="0"/>
        </references>
      </pivotArea>
    </format>
    <format dxfId="57">
      <pivotArea dataOnly="0" labelOnly="1" outline="0" fieldPosition="0">
        <references count="3">
          <reference field="3" count="1" selected="0">
            <x v="55"/>
          </reference>
          <reference field="4" count="0" selected="0"/>
          <reference field="5" count="0"/>
        </references>
      </pivotArea>
    </format>
    <format dxfId="56">
      <pivotArea dataOnly="0" labelOnly="1" outline="0" fieldPosition="0">
        <references count="3">
          <reference field="3" count="1" selected="0">
            <x v="120"/>
          </reference>
          <reference field="4" count="0" selected="0"/>
          <reference field="5" count="0"/>
        </references>
      </pivotArea>
    </format>
    <format dxfId="55">
      <pivotArea dataOnly="0" labelOnly="1" outline="0" fieldPosition="0">
        <references count="3">
          <reference field="3" count="1" selected="0">
            <x v="91"/>
          </reference>
          <reference field="4" count="0" selected="0"/>
          <reference field="5" count="0"/>
        </references>
      </pivotArea>
    </format>
    <format dxfId="54">
      <pivotArea dataOnly="0" labelOnly="1" outline="0" fieldPosition="0">
        <references count="3">
          <reference field="3" count="1" selected="0">
            <x v="85"/>
          </reference>
          <reference field="4" count="0" selected="0"/>
          <reference field="5" count="0"/>
        </references>
      </pivotArea>
    </format>
    <format dxfId="53">
      <pivotArea dataOnly="0" labelOnly="1" outline="0" fieldPosition="0">
        <references count="3">
          <reference field="3" count="1" selected="0">
            <x v="96"/>
          </reference>
          <reference field="4" count="0" selected="0"/>
          <reference field="5" count="0"/>
        </references>
      </pivotArea>
    </format>
    <format dxfId="52">
      <pivotArea dataOnly="0" labelOnly="1" outline="0" fieldPosition="0">
        <references count="3">
          <reference field="3" count="1" selected="0">
            <x v="115"/>
          </reference>
          <reference field="4" count="0" selected="0"/>
          <reference field="5" count="0"/>
        </references>
      </pivotArea>
    </format>
    <format dxfId="51">
      <pivotArea dataOnly="0" labelOnly="1" outline="0" fieldPosition="0">
        <references count="3">
          <reference field="3" count="1" selected="0">
            <x v="88"/>
          </reference>
          <reference field="4" count="0" selected="0"/>
          <reference field="5" count="0"/>
        </references>
      </pivotArea>
    </format>
    <format dxfId="50">
      <pivotArea dataOnly="0" labelOnly="1" outline="0" fieldPosition="0">
        <references count="3">
          <reference field="3" count="1" selected="0">
            <x v="24"/>
          </reference>
          <reference field="4" count="0" selected="0"/>
          <reference field="5" count="0"/>
        </references>
      </pivotArea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89A0A-5D80-4286-B837-064E3CA4F1B7}" name="PivotTable2" cacheId="186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19:D35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146">
        <item m="1" x="47"/>
        <item m="1" x="142"/>
        <item m="1" x="68"/>
        <item m="1" x="54"/>
        <item m="1" x="143"/>
        <item m="1" x="134"/>
        <item m="1" x="129"/>
        <item m="1" x="121"/>
        <item m="1" x="108"/>
        <item m="1" x="72"/>
        <item m="1" x="86"/>
        <item m="1" x="96"/>
        <item m="1" x="56"/>
        <item m="1" x="93"/>
        <item m="1" x="53"/>
        <item m="1" x="87"/>
        <item m="1" x="133"/>
        <item m="1" x="61"/>
        <item m="1" x="104"/>
        <item m="1" x="119"/>
        <item m="1" x="94"/>
        <item m="1" x="103"/>
        <item m="1" x="141"/>
        <item x="46"/>
        <item x="45"/>
        <item x="44"/>
        <item x="43"/>
        <item m="1" x="67"/>
        <item m="1" x="85"/>
        <item m="1" x="115"/>
        <item m="1" x="132"/>
        <item m="1" x="52"/>
        <item m="1" x="139"/>
        <item m="1" x="145"/>
        <item m="1" x="69"/>
        <item m="1" x="79"/>
        <item m="1" x="51"/>
        <item m="1" x="127"/>
        <item m="1" x="90"/>
        <item m="1" x="117"/>
        <item m="1" x="130"/>
        <item m="1" x="137"/>
        <item m="1" x="102"/>
        <item m="1" x="74"/>
        <item m="1" x="65"/>
        <item m="1" x="60"/>
        <item m="1" x="89"/>
        <item m="1" x="76"/>
        <item m="1" x="95"/>
        <item m="1" x="116"/>
        <item m="1" x="136"/>
        <item m="1" x="80"/>
        <item m="1" x="122"/>
        <item m="1" x="110"/>
        <item x="42"/>
        <item x="41"/>
        <item x="40"/>
        <item m="1" x="128"/>
        <item m="1" x="113"/>
        <item m="1" x="120"/>
        <item m="1" x="99"/>
        <item m="1" x="112"/>
        <item m="1" x="92"/>
        <item m="1" x="107"/>
        <item m="1" x="84"/>
        <item m="1" x="98"/>
        <item m="1" x="78"/>
        <item m="1" x="91"/>
        <item m="1" x="70"/>
        <item m="1" x="83"/>
        <item m="1" x="66"/>
        <item m="1" x="105"/>
        <item m="1" x="75"/>
        <item m="1" x="135"/>
        <item m="1" x="123"/>
        <item m="1" x="48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m="1" x="64"/>
        <item m="1" x="71"/>
        <item m="1" x="62"/>
        <item m="1" x="49"/>
        <item m="1" x="131"/>
        <item m="1" x="125"/>
        <item m="1" x="114"/>
        <item m="1" x="100"/>
        <item m="1" x="63"/>
        <item m="1" x="109"/>
        <item m="1" x="140"/>
        <item m="1" x="81"/>
        <item m="1" x="126"/>
        <item m="1" x="106"/>
        <item x="18"/>
        <item x="17"/>
        <item x="16"/>
        <item x="15"/>
        <item x="14"/>
        <item x="13"/>
        <item m="1" x="144"/>
        <item m="1" x="57"/>
        <item x="12"/>
        <item x="11"/>
        <item x="10"/>
        <item m="1" x="55"/>
        <item m="1" x="77"/>
        <item m="1" x="73"/>
        <item m="1" x="138"/>
        <item m="1" x="50"/>
        <item m="1" x="118"/>
        <item x="9"/>
        <item x="8"/>
        <item x="7"/>
        <item m="1" x="59"/>
        <item m="1" x="101"/>
        <item m="1" x="111"/>
        <item m="1" x="82"/>
        <item m="1" x="58"/>
        <item m="1" x="88"/>
        <item m="1" x="124"/>
        <item x="6"/>
        <item x="5"/>
        <item x="4"/>
        <item x="3"/>
        <item x="2"/>
        <item x="1"/>
        <item x="0"/>
        <item m="1"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x="0"/>
        <item h="1" m="1" x="4"/>
        <item h="1"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6">
    <i>
      <x v="116"/>
      <x v="7"/>
      <x v="1"/>
    </i>
    <i>
      <x v="113"/>
      <x v="7"/>
      <x v="1"/>
    </i>
    <i>
      <x v="144"/>
      <x v="7"/>
      <x v="1"/>
    </i>
    <i>
      <x v="130"/>
      <x v="7"/>
      <x v="1"/>
    </i>
    <i>
      <x v="79"/>
      <x v="7"/>
      <x v="1"/>
    </i>
    <i>
      <x v="25"/>
      <x v="7"/>
      <x v="1"/>
    </i>
    <i>
      <x v="128"/>
      <x v="7"/>
      <x v="1"/>
    </i>
    <i>
      <x v="121"/>
      <x v="7"/>
      <x v="1"/>
    </i>
    <i>
      <x v="83"/>
      <x v="7"/>
      <x v="1"/>
    </i>
    <i>
      <x v="26"/>
      <x v="7"/>
      <x v="1"/>
    </i>
    <i>
      <x v="89"/>
      <x v="7"/>
      <x v="1"/>
    </i>
    <i>
      <x v="56"/>
      <x v="7"/>
      <x v="1"/>
    </i>
    <i>
      <x v="92"/>
      <x v="7"/>
      <x v="1"/>
    </i>
    <i>
      <x v="86"/>
      <x v="7"/>
      <x v="1"/>
    </i>
    <i>
      <x v="78"/>
      <x v="7"/>
      <x v="1"/>
    </i>
    <i>
      <x v="141"/>
      <x v="7"/>
      <x v="1"/>
    </i>
  </rowItems>
  <colItems count="1">
    <i/>
  </colItems>
  <dataFields count="1">
    <dataField name="Sum of Average" fld="6" baseField="0" baseItem="0" numFmtId="1"/>
  </dataFields>
  <formats count="24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3" type="button" dataOnly="0" labelOnly="1" outline="0" axis="axisRow" fieldPosition="0"/>
    </format>
    <format dxfId="92">
      <pivotArea field="4" type="button" dataOnly="0" labelOnly="1" outline="0" axis="axisRow" fieldPosition="1"/>
    </format>
    <format dxfId="91">
      <pivotArea field="5" type="button" dataOnly="0" labelOnly="1" outline="0" axis="axisRow" fieldPosition="2"/>
    </format>
    <format dxfId="90">
      <pivotArea dataOnly="0" labelOnly="1" outline="0" fieldPosition="0">
        <references count="1">
          <reference field="3" count="16">
            <x v="25"/>
            <x v="26"/>
            <x v="56"/>
            <x v="78"/>
            <x v="79"/>
            <x v="83"/>
            <x v="86"/>
            <x v="89"/>
            <x v="92"/>
            <x v="113"/>
            <x v="116"/>
            <x v="121"/>
            <x v="128"/>
            <x v="130"/>
            <x v="141"/>
            <x v="144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116"/>
          </reference>
          <reference field="4" count="1">
            <x v="7"/>
          </reference>
        </references>
      </pivotArea>
    </format>
    <format dxfId="88">
      <pivotArea dataOnly="0" labelOnly="1" outline="0" fieldPosition="0">
        <references count="3">
          <reference field="3" count="1" selected="0">
            <x v="116"/>
          </reference>
          <reference field="4" count="1" selected="0">
            <x v="7"/>
          </reference>
          <reference field="5" count="0"/>
        </references>
      </pivotArea>
    </format>
    <format dxfId="87">
      <pivotArea dataOnly="0" labelOnly="1" outline="0" fieldPosition="0">
        <references count="3">
          <reference field="3" count="1" selected="0">
            <x v="113"/>
          </reference>
          <reference field="4" count="1" selected="0">
            <x v="7"/>
          </reference>
          <reference field="5" count="0"/>
        </references>
      </pivotArea>
    </format>
    <format dxfId="86">
      <pivotArea dataOnly="0" labelOnly="1" outline="0" fieldPosition="0">
        <references count="3">
          <reference field="3" count="1" selected="0">
            <x v="144"/>
          </reference>
          <reference field="4" count="1" selected="0">
            <x v="7"/>
          </reference>
          <reference field="5" count="0"/>
        </references>
      </pivotArea>
    </format>
    <format dxfId="85">
      <pivotArea dataOnly="0" labelOnly="1" outline="0" fieldPosition="0">
        <references count="3">
          <reference field="3" count="1" selected="0">
            <x v="130"/>
          </reference>
          <reference field="4" count="1" selected="0">
            <x v="7"/>
          </reference>
          <reference field="5" count="0"/>
        </references>
      </pivotArea>
    </format>
    <format dxfId="84">
      <pivotArea dataOnly="0" labelOnly="1" outline="0" fieldPosition="0">
        <references count="3">
          <reference field="3" count="1" selected="0">
            <x v="79"/>
          </reference>
          <reference field="4" count="1" selected="0">
            <x v="7"/>
          </reference>
          <reference field="5" count="0"/>
        </references>
      </pivotArea>
    </format>
    <format dxfId="83">
      <pivotArea dataOnly="0" labelOnly="1" outline="0" fieldPosition="0">
        <references count="3">
          <reference field="3" count="1" selected="0">
            <x v="25"/>
          </reference>
          <reference field="4" count="1" selected="0">
            <x v="7"/>
          </reference>
          <reference field="5" count="0"/>
        </references>
      </pivotArea>
    </format>
    <format dxfId="82">
      <pivotArea dataOnly="0" labelOnly="1" outline="0" fieldPosition="0">
        <references count="3">
          <reference field="3" count="1" selected="0">
            <x v="128"/>
          </reference>
          <reference field="4" count="1" selected="0">
            <x v="7"/>
          </reference>
          <reference field="5" count="0"/>
        </references>
      </pivotArea>
    </format>
    <format dxfId="81">
      <pivotArea dataOnly="0" labelOnly="1" outline="0" fieldPosition="0">
        <references count="3">
          <reference field="3" count="1" selected="0">
            <x v="121"/>
          </reference>
          <reference field="4" count="1" selected="0">
            <x v="7"/>
          </reference>
          <reference field="5" count="0"/>
        </references>
      </pivotArea>
    </format>
    <format dxfId="80">
      <pivotArea dataOnly="0" labelOnly="1" outline="0" fieldPosition="0">
        <references count="3">
          <reference field="3" count="1" selected="0">
            <x v="83"/>
          </reference>
          <reference field="4" count="1" selected="0">
            <x v="7"/>
          </reference>
          <reference field="5" count="0"/>
        </references>
      </pivotArea>
    </format>
    <format dxfId="79">
      <pivotArea dataOnly="0" labelOnly="1" outline="0" fieldPosition="0">
        <references count="3">
          <reference field="3" count="1" selected="0">
            <x v="26"/>
          </reference>
          <reference field="4" count="1" selected="0">
            <x v="7"/>
          </reference>
          <reference field="5" count="0"/>
        </references>
      </pivotArea>
    </format>
    <format dxfId="78">
      <pivotArea dataOnly="0" labelOnly="1" outline="0" fieldPosition="0">
        <references count="3">
          <reference field="3" count="1" selected="0">
            <x v="89"/>
          </reference>
          <reference field="4" count="1" selected="0">
            <x v="7"/>
          </reference>
          <reference field="5" count="0"/>
        </references>
      </pivotArea>
    </format>
    <format dxfId="77">
      <pivotArea dataOnly="0" labelOnly="1" outline="0" fieldPosition="0">
        <references count="3">
          <reference field="3" count="1" selected="0">
            <x v="56"/>
          </reference>
          <reference field="4" count="1" selected="0">
            <x v="7"/>
          </reference>
          <reference field="5" count="0"/>
        </references>
      </pivotArea>
    </format>
    <format dxfId="76">
      <pivotArea dataOnly="0" labelOnly="1" outline="0" fieldPosition="0">
        <references count="3">
          <reference field="3" count="1" selected="0">
            <x v="92"/>
          </reference>
          <reference field="4" count="1" selected="0">
            <x v="7"/>
          </reference>
          <reference field="5" count="0"/>
        </references>
      </pivotArea>
    </format>
    <format dxfId="75">
      <pivotArea dataOnly="0" labelOnly="1" outline="0" fieldPosition="0">
        <references count="3">
          <reference field="3" count="1" selected="0">
            <x v="86"/>
          </reference>
          <reference field="4" count="1" selected="0">
            <x v="7"/>
          </reference>
          <reference field="5" count="0"/>
        </references>
      </pivotArea>
    </format>
    <format dxfId="74">
      <pivotArea dataOnly="0" labelOnly="1" outline="0" fieldPosition="0">
        <references count="3">
          <reference field="3" count="1" selected="0">
            <x v="78"/>
          </reference>
          <reference field="4" count="1" selected="0">
            <x v="7"/>
          </reference>
          <reference field="5" count="0"/>
        </references>
      </pivotArea>
    </format>
    <format dxfId="73">
      <pivotArea dataOnly="0" labelOnly="1" outline="0" fieldPosition="0">
        <references count="3">
          <reference field="3" count="1" selected="0">
            <x v="141"/>
          </reference>
          <reference field="4" count="1" selected="0">
            <x v="7"/>
          </reference>
          <reference field="5" count="0"/>
        </references>
      </pivotArea>
    </format>
    <format dxfId="7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B51EB-8837-4193-A6A8-17E5FAE31CEA}" name="PivotTable8" cacheId="188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K19:N35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x="0"/>
        <item h="1" m="1" x="4"/>
        <item h="1" x="1"/>
        <item h="1"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6">
    <i>
      <x v="112"/>
      <x v="7"/>
      <x v="1"/>
    </i>
    <i>
      <x v="115"/>
      <x v="7"/>
      <x v="1"/>
    </i>
    <i>
      <x v="106"/>
      <x v="7"/>
      <x v="1"/>
    </i>
    <i>
      <x v="135"/>
      <x v="7"/>
      <x v="1"/>
    </i>
    <i>
      <x v="99"/>
      <x v="7"/>
      <x v="1"/>
    </i>
    <i>
      <x v="143"/>
      <x v="7"/>
      <x v="1"/>
    </i>
    <i>
      <x v="108"/>
      <x v="7"/>
      <x v="1"/>
    </i>
    <i>
      <x v="109"/>
      <x v="7"/>
      <x v="1"/>
    </i>
    <i>
      <x v="136"/>
      <x v="7"/>
      <x v="1"/>
    </i>
    <i>
      <x v="131"/>
      <x v="7"/>
      <x v="1"/>
    </i>
    <i>
      <x v="102"/>
      <x v="7"/>
      <x v="1"/>
    </i>
    <i>
      <x v="139"/>
      <x v="7"/>
      <x v="1"/>
    </i>
    <i>
      <x v="142"/>
      <x v="7"/>
      <x v="1"/>
    </i>
    <i>
      <x v="128"/>
      <x v="7"/>
      <x v="1"/>
    </i>
    <i>
      <x v="122"/>
      <x v="7"/>
      <x v="1"/>
    </i>
    <i>
      <x v="125"/>
      <x v="7"/>
      <x v="1"/>
    </i>
  </rowItems>
  <colItems count="1">
    <i/>
  </colItems>
  <dataFields count="1">
    <dataField name="Sum of Average" fld="13" baseField="0" baseItem="0" numFmtId="1"/>
  </dataFields>
  <formats count="24"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3" type="button" dataOnly="0" labelOnly="1" outline="0" axis="axisRow" fieldPosition="0"/>
    </format>
    <format dxfId="116">
      <pivotArea field="4" type="button" dataOnly="0" labelOnly="1" outline="0" axis="axisRow" fieldPosition="1"/>
    </format>
    <format dxfId="115">
      <pivotArea field="5" type="button" dataOnly="0" labelOnly="1" outline="0" axis="axisRow" fieldPosition="2"/>
    </format>
    <format dxfId="114">
      <pivotArea dataOnly="0" labelOnly="1" outline="0" fieldPosition="0">
        <references count="1">
          <reference field="3" count="16">
            <x v="99"/>
            <x v="102"/>
            <x v="106"/>
            <x v="108"/>
            <x v="109"/>
            <x v="112"/>
            <x v="115"/>
            <x v="122"/>
            <x v="125"/>
            <x v="128"/>
            <x v="131"/>
            <x v="135"/>
            <x v="136"/>
            <x v="139"/>
            <x v="142"/>
            <x v="143"/>
          </reference>
        </references>
      </pivotArea>
    </format>
    <format dxfId="113">
      <pivotArea dataOnly="0" labelOnly="1" outline="0" fieldPosition="0">
        <references count="2">
          <reference field="3" count="1" selected="0">
            <x v="112"/>
          </reference>
          <reference field="4" count="1">
            <x v="7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12"/>
          </reference>
          <reference field="4" count="1" selected="0">
            <x v="7"/>
          </reference>
          <reference field="5" count="0"/>
        </references>
      </pivotArea>
    </format>
    <format dxfId="111">
      <pivotArea dataOnly="0" labelOnly="1" outline="0" fieldPosition="0">
        <references count="3">
          <reference field="3" count="1" selected="0">
            <x v="115"/>
          </reference>
          <reference field="4" count="1" selected="0">
            <x v="7"/>
          </reference>
          <reference field="5" count="0"/>
        </references>
      </pivotArea>
    </format>
    <format dxfId="110">
      <pivotArea dataOnly="0" labelOnly="1" outline="0" fieldPosition="0">
        <references count="3">
          <reference field="3" count="1" selected="0">
            <x v="106"/>
          </reference>
          <reference field="4" count="1" selected="0">
            <x v="7"/>
          </reference>
          <reference field="5" count="0"/>
        </references>
      </pivotArea>
    </format>
    <format dxfId="109">
      <pivotArea dataOnly="0" labelOnly="1" outline="0" fieldPosition="0">
        <references count="3">
          <reference field="3" count="1" selected="0">
            <x v="135"/>
          </reference>
          <reference field="4" count="1" selected="0">
            <x v="7"/>
          </reference>
          <reference field="5" count="0"/>
        </references>
      </pivotArea>
    </format>
    <format dxfId="108">
      <pivotArea dataOnly="0" labelOnly="1" outline="0" fieldPosition="0">
        <references count="3">
          <reference field="3" count="1" selected="0">
            <x v="99"/>
          </reference>
          <reference field="4" count="1" selected="0">
            <x v="7"/>
          </reference>
          <reference field="5" count="0"/>
        </references>
      </pivotArea>
    </format>
    <format dxfId="107">
      <pivotArea dataOnly="0" labelOnly="1" outline="0" fieldPosition="0">
        <references count="3">
          <reference field="3" count="1" selected="0">
            <x v="143"/>
          </reference>
          <reference field="4" count="1" selected="0">
            <x v="7"/>
          </reference>
          <reference field="5" count="0"/>
        </references>
      </pivotArea>
    </format>
    <format dxfId="106">
      <pivotArea dataOnly="0" labelOnly="1" outline="0" fieldPosition="0">
        <references count="3">
          <reference field="3" count="1" selected="0">
            <x v="108"/>
          </reference>
          <reference field="4" count="1" selected="0">
            <x v="7"/>
          </reference>
          <reference field="5" count="0"/>
        </references>
      </pivotArea>
    </format>
    <format dxfId="105">
      <pivotArea dataOnly="0" labelOnly="1" outline="0" fieldPosition="0">
        <references count="3">
          <reference field="3" count="1" selected="0">
            <x v="109"/>
          </reference>
          <reference field="4" count="1" selected="0">
            <x v="7"/>
          </reference>
          <reference field="5" count="0"/>
        </references>
      </pivotArea>
    </format>
    <format dxfId="104">
      <pivotArea dataOnly="0" labelOnly="1" outline="0" fieldPosition="0">
        <references count="3">
          <reference field="3" count="1" selected="0">
            <x v="136"/>
          </reference>
          <reference field="4" count="1" selected="0">
            <x v="7"/>
          </reference>
          <reference field="5" count="0"/>
        </references>
      </pivotArea>
    </format>
    <format dxfId="103">
      <pivotArea dataOnly="0" labelOnly="1" outline="0" fieldPosition="0">
        <references count="3">
          <reference field="3" count="1" selected="0">
            <x v="131"/>
          </reference>
          <reference field="4" count="1" selected="0">
            <x v="7"/>
          </reference>
          <reference field="5" count="0"/>
        </references>
      </pivotArea>
    </format>
    <format dxfId="102">
      <pivotArea dataOnly="0" labelOnly="1" outline="0" fieldPosition="0">
        <references count="3">
          <reference field="3" count="1" selected="0">
            <x v="102"/>
          </reference>
          <reference field="4" count="1" selected="0">
            <x v="7"/>
          </reference>
          <reference field="5" count="0"/>
        </references>
      </pivotArea>
    </format>
    <format dxfId="101">
      <pivotArea dataOnly="0" labelOnly="1" outline="0" fieldPosition="0">
        <references count="3">
          <reference field="3" count="1" selected="0">
            <x v="139"/>
          </reference>
          <reference field="4" count="1" selected="0">
            <x v="7"/>
          </reference>
          <reference field="5" count="0"/>
        </references>
      </pivotArea>
    </format>
    <format dxfId="100">
      <pivotArea dataOnly="0" labelOnly="1" outline="0" fieldPosition="0">
        <references count="3">
          <reference field="3" count="1" selected="0">
            <x v="142"/>
          </reference>
          <reference field="4" count="1" selected="0">
            <x v="7"/>
          </reference>
          <reference field="5" count="0"/>
        </references>
      </pivotArea>
    </format>
    <format dxfId="99">
      <pivotArea dataOnly="0" labelOnly="1" outline="0" fieldPosition="0">
        <references count="3">
          <reference field="3" count="1" selected="0">
            <x v="128"/>
          </reference>
          <reference field="4" count="1" selected="0">
            <x v="7"/>
          </reference>
          <reference field="5" count="0"/>
        </references>
      </pivotArea>
    </format>
    <format dxfId="98">
      <pivotArea dataOnly="0" labelOnly="1" outline="0" fieldPosition="0">
        <references count="3">
          <reference field="3" count="1" selected="0">
            <x v="122"/>
          </reference>
          <reference field="4" count="1" selected="0">
            <x v="7"/>
          </reference>
          <reference field="5" count="0"/>
        </references>
      </pivotArea>
    </format>
    <format dxfId="97">
      <pivotArea dataOnly="0" labelOnly="1" outline="0" fieldPosition="0">
        <references count="3">
          <reference field="3" count="1" selected="0">
            <x v="125"/>
          </reference>
          <reference field="4" count="1" selected="0">
            <x v="7"/>
          </reference>
          <reference field="5" count="0"/>
        </references>
      </pivotArea>
    </format>
    <format dxfId="96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7D82F-A922-4C66-A1A3-E93694B860A7}" name="PivotTable7" cacheId="188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K2:N17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6">
        <item m="1" x="57"/>
        <item m="1" x="80"/>
        <item m="1" x="52"/>
        <item m="1" x="132"/>
        <item m="1" x="115"/>
        <item m="1" x="85"/>
        <item m="1" x="141"/>
        <item m="1" x="73"/>
        <item m="1" x="77"/>
        <item m="1" x="144"/>
        <item m="1" x="110"/>
        <item m="1" x="122"/>
        <item m="1" x="127"/>
        <item m="1" x="51"/>
        <item m="1" x="79"/>
        <item m="1" x="69"/>
        <item m="1" x="145"/>
        <item m="1" x="139"/>
        <item m="1" x="67"/>
        <item m="1" x="61"/>
        <item m="1" x="133"/>
        <item m="1" x="53"/>
        <item m="1" x="86"/>
        <item m="1" x="72"/>
        <item m="1" x="97"/>
        <item m="1" x="124"/>
        <item m="1" x="88"/>
        <item m="1" x="58"/>
        <item m="1" x="82"/>
        <item m="1" x="111"/>
        <item m="1" x="101"/>
        <item m="1" x="59"/>
        <item m="1" x="118"/>
        <item m="1" x="50"/>
        <item m="1" x="138"/>
        <item m="1" x="106"/>
        <item m="1" x="126"/>
        <item m="1" x="81"/>
        <item m="1" x="140"/>
        <item m="1" x="109"/>
        <item m="1" x="63"/>
        <item m="1" x="100"/>
        <item m="1" x="114"/>
        <item m="1" x="125"/>
        <item m="1" x="131"/>
        <item m="1" x="49"/>
        <item m="1" x="62"/>
        <item m="1" x="71"/>
        <item m="1" x="64"/>
        <item m="1" x="48"/>
        <item m="1" x="123"/>
        <item m="1" x="135"/>
        <item m="1" x="75"/>
        <item m="1" x="105"/>
        <item m="1" x="66"/>
        <item m="1" x="83"/>
        <item m="1" x="70"/>
        <item m="1" x="91"/>
        <item m="1" x="78"/>
        <item m="1" x="98"/>
        <item m="1" x="84"/>
        <item m="1" x="107"/>
        <item m="1" x="92"/>
        <item m="1" x="112"/>
        <item m="1" x="99"/>
        <item m="1" x="120"/>
        <item m="1" x="113"/>
        <item m="1" x="128"/>
        <item m="1" x="136"/>
        <item m="1" x="116"/>
        <item m="1" x="95"/>
        <item m="1" x="76"/>
        <item m="1" x="89"/>
        <item m="1" x="60"/>
        <item m="1" x="65"/>
        <item m="1" x="74"/>
        <item m="1" x="102"/>
        <item m="1" x="137"/>
        <item m="1" x="130"/>
        <item m="1" x="117"/>
        <item m="1" x="90"/>
        <item m="1" x="103"/>
        <item m="1" x="94"/>
        <item m="1" x="119"/>
        <item m="1" x="104"/>
        <item m="1" x="87"/>
        <item m="1" x="93"/>
        <item m="1" x="56"/>
        <item m="1" x="96"/>
        <item m="1" x="108"/>
        <item m="1" x="121"/>
        <item m="1" x="129"/>
        <item m="1" x="134"/>
        <item m="1" x="143"/>
        <item m="1" x="54"/>
        <item m="1" x="68"/>
        <item m="1" x="142"/>
        <item m="1" x="55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</pivotField>
    <pivotField axis="axisRow" compact="0" outline="0" showAll="0" defaultSubtotal="0">
      <items count="12">
        <item h="1" m="1" x="11"/>
        <item h="1" x="4"/>
        <item h="1" x="5"/>
        <item h="1" x="6"/>
        <item h="1" x="7"/>
        <item h="1" x="8"/>
        <item h="1" x="9"/>
        <item h="1" x="0"/>
        <item x="1"/>
        <item h="1" x="2"/>
        <item h="1" x="3"/>
        <item h="1" m="1" x="10"/>
      </items>
    </pivotField>
    <pivotField axis="axisRow" compact="0" outline="0" showAll="0" defaultSubtotal="0">
      <items count="5">
        <item x="2"/>
        <item x="0"/>
        <item m="1" x="4"/>
        <item x="1"/>
        <item m="1"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5">
    <i>
      <x v="100"/>
      <x v="8"/>
      <x v="3"/>
    </i>
    <i>
      <x v="104"/>
      <x v="8"/>
      <x v="3"/>
    </i>
    <i>
      <x v="107"/>
      <x v="8"/>
      <x v="3"/>
    </i>
    <i>
      <x v="110"/>
      <x v="8"/>
      <x v="3"/>
    </i>
    <i>
      <x v="113"/>
      <x v="8"/>
      <x v="3"/>
    </i>
    <i>
      <x v="116"/>
      <x v="8"/>
      <x v="3"/>
    </i>
    <i>
      <x v="118"/>
      <x v="8"/>
      <x v="3"/>
    </i>
    <i>
      <x v="120"/>
      <x v="8"/>
      <x v="3"/>
    </i>
    <i>
      <x v="123"/>
      <x v="8"/>
      <x v="3"/>
    </i>
    <i>
      <x v="126"/>
      <x v="8"/>
      <x v="3"/>
    </i>
    <i>
      <x v="129"/>
      <x v="8"/>
      <x v="3"/>
    </i>
    <i>
      <x v="133"/>
      <x v="8"/>
      <x v="3"/>
    </i>
    <i>
      <x v="137"/>
      <x v="8"/>
      <x v="3"/>
    </i>
    <i>
      <x v="140"/>
      <x v="8"/>
      <x v="3"/>
    </i>
    <i>
      <x v="144"/>
      <x v="8"/>
      <x v="3"/>
    </i>
  </rowItems>
  <colItems count="1">
    <i/>
  </colItems>
  <dataFields count="1">
    <dataField name="Sum of Average" fld="13" baseField="0" baseItem="0" numFmtId="1"/>
  </dataFields>
  <formats count="1">
    <format dxfId="1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BCD73-E33B-4965-A720-F840E653D0F4}" name="PivotTable5" cacheId="187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F19:I35" firstHeaderRow="1" firstDataRow="1" firstDataCol="3"/>
  <pivotFields count="25">
    <pivotField name="Project Name" compact="0" outline="0" subtotalTop="0" showAll="0" defaultSubtotal="0">
      <items count="4">
        <item m="1" x="3"/>
        <item m="1" x="1"/>
        <item m="1" x="2"/>
        <item x="0"/>
      </items>
    </pivotField>
    <pivotField compact="0" outline="0" showAll="0" defaultSubtotal="0"/>
    <pivotField compact="0" outline="0" showAll="0" defaultSubtotal="0"/>
    <pivotField axis="axisRow" compact="0" outline="0" showAll="0" measureFilter="1" sortType="descending" defaultSubtotal="0">
      <items count="146">
        <item m="1" x="47"/>
        <item m="1" x="142"/>
        <item m="1" x="68"/>
        <item m="1" x="54"/>
        <item m="1" x="143"/>
        <item m="1" x="134"/>
        <item m="1" x="129"/>
        <item m="1" x="121"/>
        <item m="1" x="108"/>
        <item m="1" x="72"/>
        <item m="1" x="86"/>
        <item m="1" x="96"/>
        <item m="1" x="56"/>
        <item m="1" x="93"/>
        <item m="1" x="53"/>
        <item m="1" x="87"/>
        <item m="1" x="133"/>
        <item m="1" x="61"/>
        <item m="1" x="104"/>
        <item m="1" x="119"/>
        <item m="1" x="94"/>
        <item m="1" x="103"/>
        <item m="1" x="141"/>
        <item x="46"/>
        <item x="45"/>
        <item x="44"/>
        <item x="43"/>
        <item m="1" x="67"/>
        <item m="1" x="85"/>
        <item m="1" x="115"/>
        <item m="1" x="132"/>
        <item m="1" x="52"/>
        <item m="1" x="139"/>
        <item m="1" x="145"/>
        <item m="1" x="69"/>
        <item m="1" x="79"/>
        <item m="1" x="51"/>
        <item m="1" x="127"/>
        <item m="1" x="90"/>
        <item m="1" x="117"/>
        <item m="1" x="130"/>
        <item m="1" x="137"/>
        <item m="1" x="102"/>
        <item m="1" x="74"/>
        <item m="1" x="65"/>
        <item m="1" x="60"/>
        <item m="1" x="89"/>
        <item m="1" x="76"/>
        <item m="1" x="95"/>
        <item m="1" x="116"/>
        <item m="1" x="136"/>
        <item m="1" x="80"/>
        <item m="1" x="122"/>
        <item m="1" x="110"/>
        <item x="42"/>
        <item x="41"/>
        <item x="40"/>
        <item m="1" x="128"/>
        <item m="1" x="113"/>
        <item m="1" x="120"/>
        <item m="1" x="99"/>
        <item m="1" x="112"/>
        <item m="1" x="92"/>
        <item m="1" x="107"/>
        <item m="1" x="84"/>
        <item m="1" x="98"/>
        <item m="1" x="78"/>
        <item m="1" x="91"/>
        <item m="1" x="70"/>
        <item m="1" x="83"/>
        <item m="1" x="66"/>
        <item m="1" x="105"/>
        <item m="1" x="75"/>
        <item m="1" x="135"/>
        <item m="1" x="123"/>
        <item m="1" x="48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m="1" x="64"/>
        <item m="1" x="71"/>
        <item m="1" x="62"/>
        <item m="1" x="49"/>
        <item m="1" x="131"/>
        <item m="1" x="125"/>
        <item m="1" x="114"/>
        <item m="1" x="100"/>
        <item m="1" x="63"/>
        <item m="1" x="109"/>
        <item m="1" x="140"/>
        <item m="1" x="81"/>
        <item m="1" x="126"/>
        <item m="1" x="106"/>
        <item x="18"/>
        <item x="17"/>
        <item x="16"/>
        <item x="15"/>
        <item x="14"/>
        <item x="13"/>
        <item m="1" x="144"/>
        <item m="1" x="57"/>
        <item x="12"/>
        <item x="11"/>
        <item x="10"/>
        <item m="1" x="55"/>
        <item m="1" x="77"/>
        <item m="1" x="73"/>
        <item m="1" x="138"/>
        <item m="1" x="50"/>
        <item m="1" x="118"/>
        <item x="9"/>
        <item x="8"/>
        <item x="7"/>
        <item m="1" x="59"/>
        <item m="1" x="101"/>
        <item m="1" x="111"/>
        <item m="1" x="82"/>
        <item m="1" x="58"/>
        <item m="1" x="88"/>
        <item m="1" x="124"/>
        <item x="6"/>
        <item x="5"/>
        <item x="4"/>
        <item x="3"/>
        <item x="2"/>
        <item x="1"/>
        <item x="0"/>
        <item m="1" x="9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12">
        <item m="1" x="11"/>
        <item x="4"/>
        <item x="5"/>
        <item x="6"/>
        <item x="7"/>
        <item x="8"/>
        <item x="9"/>
        <item x="0"/>
        <item x="1"/>
        <item x="2"/>
        <item x="3"/>
        <item m="1" x="10"/>
      </items>
    </pivotField>
    <pivotField axis="axisRow" compact="0" outline="0" showAll="0" defaultSubtotal="0">
      <items count="5">
        <item h="1" x="2"/>
        <item x="0"/>
        <item h="1" m="1" x="4"/>
        <item h="1" x="1"/>
        <item h="1" m="1" x="3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16">
    <i>
      <x v="116"/>
      <x v="7"/>
      <x v="1"/>
    </i>
    <i>
      <x v="113"/>
      <x v="7"/>
      <x v="1"/>
    </i>
    <i>
      <x v="130"/>
      <x v="7"/>
      <x v="1"/>
    </i>
    <i>
      <x v="144"/>
      <x v="7"/>
      <x v="1"/>
    </i>
    <i>
      <x v="79"/>
      <x v="7"/>
      <x v="1"/>
    </i>
    <i>
      <x v="25"/>
      <x v="7"/>
      <x v="1"/>
    </i>
    <i>
      <x v="128"/>
      <x v="7"/>
      <x v="1"/>
    </i>
    <i>
      <x v="121"/>
      <x v="7"/>
      <x v="1"/>
    </i>
    <i>
      <x v="83"/>
      <x v="7"/>
      <x v="1"/>
    </i>
    <i>
      <x v="78"/>
      <x v="7"/>
      <x v="1"/>
    </i>
    <i>
      <x v="26"/>
      <x v="7"/>
      <x v="1"/>
    </i>
    <i>
      <x v="141"/>
      <x v="7"/>
      <x v="1"/>
    </i>
    <i>
      <x v="56"/>
      <x v="7"/>
      <x v="1"/>
    </i>
    <i>
      <x v="89"/>
      <x v="7"/>
      <x v="1"/>
    </i>
    <i>
      <x v="92"/>
      <x v="7"/>
      <x v="1"/>
    </i>
    <i>
      <x v="86"/>
      <x v="7"/>
      <x v="1"/>
    </i>
  </rowItems>
  <colItems count="1">
    <i/>
  </colItems>
  <dataFields count="1">
    <dataField name="Sum of Average" fld="6" baseField="0" baseItem="0" numFmtId="1"/>
  </dataFields>
  <formats count="24">
    <format dxfId="144">
      <pivotArea type="all" dataOnly="0" outline="0" fieldPosition="0"/>
    </format>
    <format dxfId="143">
      <pivotArea outline="0" collapsedLevelsAreSubtotals="1" fieldPosition="0"/>
    </format>
    <format dxfId="142">
      <pivotArea field="3" type="button" dataOnly="0" labelOnly="1" outline="0" axis="axisRow" fieldPosition="0"/>
    </format>
    <format dxfId="141">
      <pivotArea field="4" type="button" dataOnly="0" labelOnly="1" outline="0" axis="axisRow" fieldPosition="1"/>
    </format>
    <format dxfId="140">
      <pivotArea field="5" type="button" dataOnly="0" labelOnly="1" outline="0" axis="axisRow" fieldPosition="2"/>
    </format>
    <format dxfId="139">
      <pivotArea dataOnly="0" labelOnly="1" outline="0" fieldPosition="0">
        <references count="1">
          <reference field="3" count="16">
            <x v="25"/>
            <x v="26"/>
            <x v="56"/>
            <x v="78"/>
            <x v="79"/>
            <x v="83"/>
            <x v="86"/>
            <x v="89"/>
            <x v="92"/>
            <x v="113"/>
            <x v="116"/>
            <x v="121"/>
            <x v="128"/>
            <x v="130"/>
            <x v="141"/>
            <x v="144"/>
          </reference>
        </references>
      </pivotArea>
    </format>
    <format dxfId="138">
      <pivotArea dataOnly="0" labelOnly="1" outline="0" fieldPosition="0">
        <references count="2">
          <reference field="3" count="1" selected="0">
            <x v="116"/>
          </reference>
          <reference field="4" count="1">
            <x v="7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16"/>
          </reference>
          <reference field="4" count="1" selected="0">
            <x v="7"/>
          </reference>
          <reference field="5" count="0"/>
        </references>
      </pivotArea>
    </format>
    <format dxfId="136">
      <pivotArea dataOnly="0" labelOnly="1" outline="0" fieldPosition="0">
        <references count="3">
          <reference field="3" count="1" selected="0">
            <x v="113"/>
          </reference>
          <reference field="4" count="1" selected="0">
            <x v="7"/>
          </reference>
          <reference field="5" count="0"/>
        </references>
      </pivotArea>
    </format>
    <format dxfId="135">
      <pivotArea dataOnly="0" labelOnly="1" outline="0" fieldPosition="0">
        <references count="3">
          <reference field="3" count="1" selected="0">
            <x v="130"/>
          </reference>
          <reference field="4" count="1" selected="0">
            <x v="7"/>
          </reference>
          <reference field="5" count="0"/>
        </references>
      </pivotArea>
    </format>
    <format dxfId="134">
      <pivotArea dataOnly="0" labelOnly="1" outline="0" fieldPosition="0">
        <references count="3">
          <reference field="3" count="1" selected="0">
            <x v="144"/>
          </reference>
          <reference field="4" count="1" selected="0">
            <x v="7"/>
          </reference>
          <reference field="5" count="0"/>
        </references>
      </pivotArea>
    </format>
    <format dxfId="133">
      <pivotArea dataOnly="0" labelOnly="1" outline="0" fieldPosition="0">
        <references count="3">
          <reference field="3" count="1" selected="0">
            <x v="79"/>
          </reference>
          <reference field="4" count="1" selected="0">
            <x v="7"/>
          </reference>
          <reference field="5" count="0"/>
        </references>
      </pivotArea>
    </format>
    <format dxfId="132">
      <pivotArea dataOnly="0" labelOnly="1" outline="0" fieldPosition="0">
        <references count="3">
          <reference field="3" count="1" selected="0">
            <x v="25"/>
          </reference>
          <reference field="4" count="1" selected="0">
            <x v="7"/>
          </reference>
          <reference field="5" count="0"/>
        </references>
      </pivotArea>
    </format>
    <format dxfId="131">
      <pivotArea dataOnly="0" labelOnly="1" outline="0" fieldPosition="0">
        <references count="3">
          <reference field="3" count="1" selected="0">
            <x v="128"/>
          </reference>
          <reference field="4" count="1" selected="0">
            <x v="7"/>
          </reference>
          <reference field="5" count="0"/>
        </references>
      </pivotArea>
    </format>
    <format dxfId="130">
      <pivotArea dataOnly="0" labelOnly="1" outline="0" fieldPosition="0">
        <references count="3">
          <reference field="3" count="1" selected="0">
            <x v="121"/>
          </reference>
          <reference field="4" count="1" selected="0">
            <x v="7"/>
          </reference>
          <reference field="5" count="0"/>
        </references>
      </pivotArea>
    </format>
    <format dxfId="129">
      <pivotArea dataOnly="0" labelOnly="1" outline="0" fieldPosition="0">
        <references count="3">
          <reference field="3" count="1" selected="0">
            <x v="83"/>
          </reference>
          <reference field="4" count="1" selected="0">
            <x v="7"/>
          </reference>
          <reference field="5" count="0"/>
        </references>
      </pivotArea>
    </format>
    <format dxfId="128">
      <pivotArea dataOnly="0" labelOnly="1" outline="0" fieldPosition="0">
        <references count="3">
          <reference field="3" count="1" selected="0">
            <x v="78"/>
          </reference>
          <reference field="4" count="1" selected="0">
            <x v="7"/>
          </reference>
          <reference field="5" count="0"/>
        </references>
      </pivotArea>
    </format>
    <format dxfId="127">
      <pivotArea dataOnly="0" labelOnly="1" outline="0" fieldPosition="0">
        <references count="3">
          <reference field="3" count="1" selected="0">
            <x v="26"/>
          </reference>
          <reference field="4" count="1" selected="0">
            <x v="7"/>
          </reference>
          <reference field="5" count="0"/>
        </references>
      </pivotArea>
    </format>
    <format dxfId="126">
      <pivotArea dataOnly="0" labelOnly="1" outline="0" fieldPosition="0">
        <references count="3">
          <reference field="3" count="1" selected="0">
            <x v="141"/>
          </reference>
          <reference field="4" count="1" selected="0">
            <x v="7"/>
          </reference>
          <reference field="5" count="0"/>
        </references>
      </pivotArea>
    </format>
    <format dxfId="125">
      <pivotArea dataOnly="0" labelOnly="1" outline="0" fieldPosition="0">
        <references count="3">
          <reference field="3" count="1" selected="0">
            <x v="56"/>
          </reference>
          <reference field="4" count="1" selected="0">
            <x v="7"/>
          </reference>
          <reference field="5" count="0"/>
        </references>
      </pivotArea>
    </format>
    <format dxfId="124">
      <pivotArea dataOnly="0" labelOnly="1" outline="0" fieldPosition="0">
        <references count="3">
          <reference field="3" count="1" selected="0">
            <x v="89"/>
          </reference>
          <reference field="4" count="1" selected="0">
            <x v="7"/>
          </reference>
          <reference field="5" count="0"/>
        </references>
      </pivotArea>
    </format>
    <format dxfId="123">
      <pivotArea dataOnly="0" labelOnly="1" outline="0" fieldPosition="0">
        <references count="3">
          <reference field="3" count="1" selected="0">
            <x v="92"/>
          </reference>
          <reference field="4" count="1" selected="0">
            <x v="7"/>
          </reference>
          <reference field="5" count="0"/>
        </references>
      </pivotArea>
    </format>
    <format dxfId="122">
      <pivotArea dataOnly="0" labelOnly="1" outline="0" fieldPosition="0">
        <references count="3">
          <reference field="3" count="1" selected="0">
            <x v="86"/>
          </reference>
          <reference field="4" count="1" selected="0">
            <x v="7"/>
          </reference>
          <reference field="5" count="0"/>
        </references>
      </pivotArea>
    </format>
    <format dxfId="12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7DD74-28E3-4BF7-9BC5-4349CB8EB837}" name="PivotTable13" cacheId="1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1:E18" firstHeaderRow="1" firstDataRow="2" firstDataCol="1"/>
  <pivotFields count="5">
    <pivotField axis="axisRow" showAll="0">
      <items count="16">
        <item x="0"/>
        <item x="5"/>
        <item x="4"/>
        <item x="8"/>
        <item n="Front Loader Process" x="12"/>
        <item x="3"/>
        <item x="11"/>
        <item x="2"/>
        <item x="9"/>
        <item x="13"/>
        <item x="10"/>
        <item x="1"/>
        <item x="6"/>
        <item x="7"/>
        <item x="14"/>
        <item t="default"/>
      </items>
    </pivotField>
    <pivotField showAll="0">
      <items count="2">
        <item x="0"/>
        <item t="default"/>
      </items>
    </pivotField>
    <pivotField showAll="0">
      <items count="2">
        <item n="Processing Times" x="0"/>
        <item t="default"/>
      </items>
    </pivotField>
    <pivotField dataField="1" numFmtId="1" showAll="0"/>
    <pivotField axis="axisCol" numFmtId="2" showAll="0">
      <items count="4">
        <item x="0"/>
        <item x="1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um of Average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AADB9-5D45-48C7-BD8A-5BD50D0412DE}" name="PivotTable15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19" firstHeaderRow="1" firstDataRow="2" firstDataCol="1"/>
  <pivotFields count="5">
    <pivotField axis="axisRow" showAll="0">
      <items count="17">
        <item x="2"/>
        <item x="15"/>
        <item x="3"/>
        <item x="6"/>
        <item x="7"/>
        <item x="0"/>
        <item x="1"/>
        <item x="12"/>
        <item x="10"/>
        <item x="13"/>
        <item x="8"/>
        <item x="4"/>
        <item x="14"/>
        <item x="11"/>
        <item x="9"/>
        <item x="5"/>
        <item t="default"/>
      </items>
    </pivotField>
    <pivotField showAll="0">
      <items count="2">
        <item n="Waiting Times" x="0"/>
        <item t="default"/>
      </items>
    </pivotField>
    <pivotField showAll="0"/>
    <pivotField dataField="1" numFmtId="1" showAll="0"/>
    <pivotField axis="axisCol" showAll="0">
      <items count="4">
        <item n="0,10" x="0"/>
        <item x="1"/>
        <item n="0,20" x="2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um of Average" fld="3" baseField="0" baseItem="0"/>
  </dataFields>
  <formats count="3">
    <format dxfId="8">
      <pivotArea dataOnly="0" labelOnly="1" fieldPosition="0">
        <references count="1">
          <reference field="4" count="1">
            <x v="0"/>
          </reference>
        </references>
      </pivotArea>
    </format>
    <format dxfId="7">
      <pivotArea dataOnly="0" labelOnly="1" fieldPosition="0">
        <references count="1">
          <reference field="4" count="1">
            <x v="1"/>
          </reference>
        </references>
      </pivotArea>
    </format>
    <format dxfId="6">
      <pivotArea dataOnly="0" labelOnly="1" fieldPosition="0">
        <references count="1">
          <reference field="4" count="1">
            <x v="2"/>
          </reference>
        </references>
      </pivotArea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5082B-68C5-4D7B-9136-0263F68747F3}" name="PivotTable19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dataField="1" numFmtId="1" showAll="0"/>
    <pivotField axis="axisCol" numFmtId="2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um of Average" fld="1" baseField="0" baseItem="0"/>
  </dataFields>
  <formats count="1">
    <format dxfId="0">
      <pivotArea collapsedLevelsAreSubtotals="1" fieldPosition="0">
        <references count="2">
          <reference field="0" count="0"/>
          <reference field="2" count="0" selected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CA20E-DCB3-494B-9AD9-790AB3252E51}" name="Tablo1" displayName="Tablo1" ref="A1:D16" headerRowDxfId="25" dataDxfId="24">
  <autoFilter ref="A1:D16" xr:uid="{641CA20E-DCB3-494B-9AD9-790AB3252E51}"/>
  <sortState xmlns:xlrd2="http://schemas.microsoft.com/office/spreadsheetml/2017/richdata2" ref="A2:D16">
    <sortCondition ref="A2:A16"/>
  </sortState>
  <tableColumns count="4">
    <tableColumn id="1" xr3:uid="{858E8D8D-FE6C-4BC0-8DE2-4640AE4E067D}" name="places" totalsRowLabel="Toplam" dataDxfId="23" totalsRowDxfId="22"/>
    <tableColumn id="2" xr3:uid="{8615139B-3168-402A-B2DE-A90F6DA9E9D1}" name="0.10" dataDxfId="21" totalsRowDxfId="20"/>
    <tableColumn id="3" xr3:uid="{34FB17CA-55C4-47D5-9035-B2E9F2EA196B}" name="0.15" dataDxfId="19" totalsRowDxfId="18"/>
    <tableColumn id="4" xr3:uid="{6F80029B-DF6F-454E-B827-A7FAFB93E4D7}" name="0.20" totalsRowFunction="sum" dataDxfId="17" totalsRowDxfId="16"/>
  </tableColumns>
  <tableStyleInfo name="TableStyleLight8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A7DBBD-3FE7-4FB3-AFF2-7FA66F9ECBDC}" name="Tablo2" displayName="Tablo2" ref="A1:D17" totalsRowShown="0" headerRowDxfId="15" dataDxfId="13" headerRowBorderDxfId="14">
  <autoFilter ref="A1:D17" xr:uid="{57A7DBBD-3FE7-4FB3-AFF2-7FA66F9ECBDC}"/>
  <sortState xmlns:xlrd2="http://schemas.microsoft.com/office/spreadsheetml/2017/richdata2" ref="A2:D17">
    <sortCondition ref="A2:A17"/>
  </sortState>
  <tableColumns count="4">
    <tableColumn id="1" xr3:uid="{A81E66B3-A753-4005-85BF-71D85D34AEE4}" name="places" dataDxfId="12"/>
    <tableColumn id="2" xr3:uid="{BEC31D7A-09FE-4EAB-8539-73EF214C3A33}" name="0.10" dataDxfId="11"/>
    <tableColumn id="3" xr3:uid="{4585D40F-7FCB-48B2-AB94-ECE88711F589}" name="0.15" dataDxfId="10"/>
    <tableColumn id="4" xr3:uid="{8C76D32A-61DD-4311-8910-1CAADF229BF6}" name="0.20" dataDxfId="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B77021-3B0D-40CB-919B-AD522B7BC96C}" name="Tablo3" displayName="Tablo3" ref="A1:D4" totalsRowShown="0" headerRowDxfId="5" dataDxfId="4">
  <autoFilter ref="A1:D4" xr:uid="{BCB77021-3B0D-40CB-919B-AD522B7BC96C}"/>
  <tableColumns count="4">
    <tableColumn id="1" xr3:uid="{9D5A5C9C-B884-4880-A8CE-3A842E4C6C09}" name="places"/>
    <tableColumn id="2" xr3:uid="{2C72AFAF-60A5-4192-957E-AE26601C7800}" name="0.10" dataDxfId="3"/>
    <tableColumn id="3" xr3:uid="{FA805F7D-E357-448B-AB8C-0EAAD11C6A11}" name="0.15" dataDxfId="2"/>
    <tableColumn id="4" xr3:uid="{CF4E7E49-AB4D-47A0-AA89-B5D9BDCF17E6}" name="0.20" dataDxfId="1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EC4E-D4DE-4A71-9BFC-208CC8C74906}">
  <dimension ref="A1:P89"/>
  <sheetViews>
    <sheetView topLeftCell="G34" zoomScale="115" zoomScaleNormal="115" workbookViewId="0">
      <selection activeCell="N42" sqref="N42:P51"/>
    </sheetView>
  </sheetViews>
  <sheetFormatPr defaultRowHeight="14.4" x14ac:dyDescent="0.3"/>
  <cols>
    <col min="1" max="1" width="30.21875" bestFit="1" customWidth="1"/>
    <col min="2" max="2" width="19.6640625" bestFit="1" customWidth="1"/>
    <col min="3" max="3" width="9" bestFit="1" customWidth="1"/>
    <col min="4" max="4" width="14.109375" bestFit="1" customWidth="1"/>
    <col min="6" max="6" width="30.21875" bestFit="1" customWidth="1"/>
    <col min="7" max="7" width="28.88671875" bestFit="1" customWidth="1"/>
    <col min="8" max="8" width="11.88671875" bestFit="1" customWidth="1"/>
    <col min="9" max="10" width="14.21875" bestFit="1" customWidth="1"/>
    <col min="11" max="11" width="30.21875" bestFit="1" customWidth="1"/>
    <col min="12" max="12" width="19.6640625" bestFit="1" customWidth="1"/>
    <col min="13" max="13" width="10.21875" customWidth="1"/>
    <col min="14" max="14" width="17.77734375" bestFit="1" customWidth="1"/>
    <col min="15" max="15" width="13.33203125" bestFit="1" customWidth="1"/>
  </cols>
  <sheetData>
    <row r="1" spans="1:14" x14ac:dyDescent="0.3">
      <c r="A1" s="18" t="s">
        <v>0</v>
      </c>
      <c r="B1" s="18"/>
      <c r="C1" s="18"/>
      <c r="D1" s="18"/>
      <c r="F1" s="7" t="s">
        <v>42</v>
      </c>
      <c r="G1" s="7"/>
      <c r="H1" s="7"/>
      <c r="I1" s="7"/>
      <c r="K1" t="s">
        <v>43</v>
      </c>
    </row>
    <row r="2" spans="1:14" x14ac:dyDescent="0.3">
      <c r="A2" s="6" t="s">
        <v>1</v>
      </c>
      <c r="B2" s="6" t="s">
        <v>2</v>
      </c>
      <c r="C2" s="6" t="s">
        <v>3</v>
      </c>
      <c r="D2" s="7" t="s">
        <v>4</v>
      </c>
      <c r="F2" s="6" t="s">
        <v>1</v>
      </c>
      <c r="G2" s="6" t="s">
        <v>2</v>
      </c>
      <c r="H2" s="6" t="s">
        <v>3</v>
      </c>
      <c r="I2" s="7" t="s">
        <v>4</v>
      </c>
      <c r="K2" s="1" t="s">
        <v>1</v>
      </c>
      <c r="L2" s="1" t="s">
        <v>2</v>
      </c>
      <c r="M2" s="1" t="s">
        <v>3</v>
      </c>
      <c r="N2" t="s">
        <v>4</v>
      </c>
    </row>
    <row r="3" spans="1:14" x14ac:dyDescent="0.3">
      <c r="A3" s="7" t="s">
        <v>5</v>
      </c>
      <c r="B3" s="7" t="s">
        <v>6</v>
      </c>
      <c r="C3" s="7" t="s">
        <v>7</v>
      </c>
      <c r="D3" s="7">
        <v>456.83083065730602</v>
      </c>
      <c r="E3" s="5"/>
      <c r="F3" s="7" t="s">
        <v>5</v>
      </c>
      <c r="G3" s="7" t="s">
        <v>6</v>
      </c>
      <c r="H3" s="7" t="s">
        <v>7</v>
      </c>
      <c r="I3" s="7">
        <v>474.99398002255299</v>
      </c>
      <c r="K3" t="s">
        <v>5</v>
      </c>
      <c r="L3" t="s">
        <v>6</v>
      </c>
      <c r="M3" t="s">
        <v>7</v>
      </c>
      <c r="N3" s="7">
        <v>493.15712938780001</v>
      </c>
    </row>
    <row r="4" spans="1:14" x14ac:dyDescent="0.3">
      <c r="A4" s="7" t="s">
        <v>8</v>
      </c>
      <c r="B4" s="7" t="s">
        <v>6</v>
      </c>
      <c r="C4" s="7" t="s">
        <v>7</v>
      </c>
      <c r="D4" s="7">
        <v>284.40414820203301</v>
      </c>
      <c r="E4" s="5"/>
      <c r="F4" s="7" t="s">
        <v>12</v>
      </c>
      <c r="G4" s="7" t="s">
        <v>6</v>
      </c>
      <c r="H4" s="7" t="s">
        <v>7</v>
      </c>
      <c r="I4" s="7">
        <v>140.096739010238</v>
      </c>
      <c r="K4" t="s">
        <v>12</v>
      </c>
      <c r="L4" t="s">
        <v>6</v>
      </c>
      <c r="M4" t="s">
        <v>7</v>
      </c>
      <c r="N4" s="7">
        <v>137.93156505392301</v>
      </c>
    </row>
    <row r="5" spans="1:14" x14ac:dyDescent="0.3">
      <c r="A5" s="7" t="s">
        <v>9</v>
      </c>
      <c r="B5" s="7" t="s">
        <v>6</v>
      </c>
      <c r="C5" s="7" t="s">
        <v>7</v>
      </c>
      <c r="D5" s="7">
        <v>184.12209604180401</v>
      </c>
      <c r="E5" s="5"/>
      <c r="F5" s="7" t="s">
        <v>11</v>
      </c>
      <c r="G5" s="7" t="s">
        <v>6</v>
      </c>
      <c r="H5" s="7" t="s">
        <v>7</v>
      </c>
      <c r="I5" s="7">
        <v>158.340708338588</v>
      </c>
      <c r="K5" t="s">
        <v>11</v>
      </c>
      <c r="L5" t="s">
        <v>6</v>
      </c>
      <c r="M5" t="s">
        <v>7</v>
      </c>
      <c r="N5" s="7">
        <v>156.103949243139</v>
      </c>
    </row>
    <row r="6" spans="1:14" x14ac:dyDescent="0.3">
      <c r="A6" s="7" t="s">
        <v>10</v>
      </c>
      <c r="B6" s="7" t="s">
        <v>6</v>
      </c>
      <c r="C6" s="7" t="s">
        <v>7</v>
      </c>
      <c r="D6" s="7">
        <v>168.88303109224699</v>
      </c>
      <c r="E6" s="5"/>
      <c r="F6" s="7" t="s">
        <v>15</v>
      </c>
      <c r="G6" s="7" t="s">
        <v>6</v>
      </c>
      <c r="H6" s="7" t="s">
        <v>7</v>
      </c>
      <c r="I6" s="7">
        <v>124.374754046864</v>
      </c>
      <c r="K6" t="s">
        <v>15</v>
      </c>
      <c r="L6" t="s">
        <v>6</v>
      </c>
      <c r="M6" t="s">
        <v>7</v>
      </c>
      <c r="N6" s="7">
        <v>110.834192640694</v>
      </c>
    </row>
    <row r="7" spans="1:14" x14ac:dyDescent="0.3">
      <c r="A7" s="7" t="s">
        <v>11</v>
      </c>
      <c r="B7" s="7" t="s">
        <v>6</v>
      </c>
      <c r="C7" s="7" t="s">
        <v>7</v>
      </c>
      <c r="D7" s="7">
        <v>160.52648180910299</v>
      </c>
      <c r="E7" s="5"/>
      <c r="F7" s="7" t="s">
        <v>19</v>
      </c>
      <c r="G7" s="7" t="s">
        <v>6</v>
      </c>
      <c r="H7" s="7" t="s">
        <v>7</v>
      </c>
      <c r="I7" s="7">
        <v>70.971061927022404</v>
      </c>
      <c r="K7" t="s">
        <v>19</v>
      </c>
      <c r="L7" t="s">
        <v>6</v>
      </c>
      <c r="M7" t="s">
        <v>7</v>
      </c>
      <c r="N7" s="7">
        <v>64.700126945117105</v>
      </c>
    </row>
    <row r="8" spans="1:14" x14ac:dyDescent="0.3">
      <c r="A8" s="7" t="s">
        <v>12</v>
      </c>
      <c r="B8" s="7" t="s">
        <v>6</v>
      </c>
      <c r="C8" s="7" t="s">
        <v>7</v>
      </c>
      <c r="D8" s="7">
        <v>142.46578252696199</v>
      </c>
      <c r="E8" s="5"/>
      <c r="F8" s="7" t="s">
        <v>10</v>
      </c>
      <c r="G8" s="7" t="s">
        <v>6</v>
      </c>
      <c r="H8" s="7" t="s">
        <v>7</v>
      </c>
      <c r="I8" s="7">
        <v>177.324546638371</v>
      </c>
      <c r="K8" t="s">
        <v>10</v>
      </c>
      <c r="L8" t="s">
        <v>6</v>
      </c>
      <c r="M8" t="s">
        <v>7</v>
      </c>
      <c r="N8" s="7">
        <v>186.41540953419599</v>
      </c>
    </row>
    <row r="9" spans="1:14" x14ac:dyDescent="0.3">
      <c r="A9" s="7" t="s">
        <v>13</v>
      </c>
      <c r="B9" s="7" t="s">
        <v>6</v>
      </c>
      <c r="C9" s="7" t="s">
        <v>7</v>
      </c>
      <c r="D9" s="7">
        <v>139.734371256196</v>
      </c>
      <c r="E9" s="5"/>
      <c r="F9" s="7" t="s">
        <v>18</v>
      </c>
      <c r="G9" s="7" t="s">
        <v>6</v>
      </c>
      <c r="H9" s="7" t="s">
        <v>7</v>
      </c>
      <c r="I9" s="7">
        <v>89.687234421640596</v>
      </c>
      <c r="K9" t="s">
        <v>18</v>
      </c>
      <c r="L9" t="s">
        <v>6</v>
      </c>
      <c r="M9" t="s">
        <v>7</v>
      </c>
      <c r="N9" s="7">
        <v>78.922350273414295</v>
      </c>
    </row>
    <row r="10" spans="1:14" x14ac:dyDescent="0.3">
      <c r="A10" s="7" t="s">
        <v>14</v>
      </c>
      <c r="B10" s="7" t="s">
        <v>6</v>
      </c>
      <c r="C10" s="7" t="s">
        <v>7</v>
      </c>
      <c r="D10" s="7">
        <v>139.19707097687899</v>
      </c>
      <c r="E10" s="5"/>
      <c r="F10" s="7" t="s">
        <v>9</v>
      </c>
      <c r="G10" s="7" t="s">
        <v>6</v>
      </c>
      <c r="H10" s="7" t="s">
        <v>7</v>
      </c>
      <c r="I10" s="7">
        <v>184.68314406270599</v>
      </c>
      <c r="K10" t="s">
        <v>9</v>
      </c>
      <c r="L10" t="s">
        <v>6</v>
      </c>
      <c r="M10" t="s">
        <v>7</v>
      </c>
      <c r="N10" s="7">
        <v>185.209126582301</v>
      </c>
    </row>
    <row r="11" spans="1:14" x14ac:dyDescent="0.3">
      <c r="A11" s="7" t="s">
        <v>15</v>
      </c>
      <c r="B11" s="7" t="s">
        <v>6</v>
      </c>
      <c r="C11" s="7" t="s">
        <v>7</v>
      </c>
      <c r="D11" s="7">
        <v>126.973063200216</v>
      </c>
      <c r="E11" s="5"/>
      <c r="F11" s="7" t="s">
        <v>16</v>
      </c>
      <c r="G11" s="7" t="s">
        <v>6</v>
      </c>
      <c r="H11" s="7" t="s">
        <v>7</v>
      </c>
      <c r="I11" s="7">
        <v>122.173133402407</v>
      </c>
      <c r="K11" t="s">
        <v>16</v>
      </c>
      <c r="L11" t="s">
        <v>6</v>
      </c>
      <c r="M11" t="s">
        <v>7</v>
      </c>
      <c r="N11" s="7">
        <v>124.06994898329</v>
      </c>
    </row>
    <row r="12" spans="1:14" x14ac:dyDescent="0.3">
      <c r="A12" s="7" t="s">
        <v>16</v>
      </c>
      <c r="B12" s="7" t="s">
        <v>6</v>
      </c>
      <c r="C12" s="7" t="s">
        <v>7</v>
      </c>
      <c r="D12" s="7">
        <v>120.448755601605</v>
      </c>
      <c r="E12" s="5"/>
      <c r="F12" s="7" t="s">
        <v>20</v>
      </c>
      <c r="G12" s="7" t="s">
        <v>6</v>
      </c>
      <c r="H12" s="7" t="s">
        <v>7</v>
      </c>
      <c r="I12" s="7">
        <v>68.456674769624399</v>
      </c>
      <c r="K12" t="s">
        <v>20</v>
      </c>
      <c r="L12" t="s">
        <v>6</v>
      </c>
      <c r="M12" t="s">
        <v>7</v>
      </c>
      <c r="N12" s="7">
        <v>68.970795276550604</v>
      </c>
    </row>
    <row r="13" spans="1:14" x14ac:dyDescent="0.3">
      <c r="A13" s="7" t="s">
        <v>17</v>
      </c>
      <c r="B13" s="7" t="s">
        <v>6</v>
      </c>
      <c r="C13" s="7" t="s">
        <v>7</v>
      </c>
      <c r="D13" s="7">
        <v>105.260884696274</v>
      </c>
      <c r="E13" s="5"/>
      <c r="F13" s="7" t="s">
        <v>17</v>
      </c>
      <c r="G13" s="7" t="s">
        <v>6</v>
      </c>
      <c r="H13" s="7" t="s">
        <v>7</v>
      </c>
      <c r="I13" s="7">
        <v>109.61894808275601</v>
      </c>
      <c r="K13" t="s">
        <v>17</v>
      </c>
      <c r="L13" t="s">
        <v>6</v>
      </c>
      <c r="M13" t="s">
        <v>7</v>
      </c>
      <c r="N13" s="7">
        <v>113.97701146923799</v>
      </c>
    </row>
    <row r="14" spans="1:14" x14ac:dyDescent="0.3">
      <c r="A14" s="7" t="s">
        <v>18</v>
      </c>
      <c r="B14" s="7" t="s">
        <v>6</v>
      </c>
      <c r="C14" s="7" t="s">
        <v>7</v>
      </c>
      <c r="D14" s="7">
        <v>92.910884044918902</v>
      </c>
      <c r="E14" s="5"/>
      <c r="F14" s="7" t="s">
        <v>8</v>
      </c>
      <c r="G14" s="7" t="s">
        <v>6</v>
      </c>
      <c r="H14" s="7" t="s">
        <v>7</v>
      </c>
      <c r="I14" s="7">
        <v>289.71690473072999</v>
      </c>
      <c r="K14" t="s">
        <v>8</v>
      </c>
      <c r="L14" t="s">
        <v>6</v>
      </c>
      <c r="M14" t="s">
        <v>7</v>
      </c>
      <c r="N14" s="7">
        <v>295.02966125942697</v>
      </c>
    </row>
    <row r="15" spans="1:14" x14ac:dyDescent="0.3">
      <c r="A15" s="7" t="s">
        <v>19</v>
      </c>
      <c r="B15" s="7" t="s">
        <v>6</v>
      </c>
      <c r="C15" s="7" t="s">
        <v>7</v>
      </c>
      <c r="D15" s="7">
        <v>77.241996908927703</v>
      </c>
      <c r="E15" s="5"/>
      <c r="F15" s="7" t="s">
        <v>13</v>
      </c>
      <c r="G15" s="7" t="s">
        <v>6</v>
      </c>
      <c r="H15" s="7" t="s">
        <v>7</v>
      </c>
      <c r="I15" s="7">
        <v>134.60155688429401</v>
      </c>
      <c r="K15" t="s">
        <v>13</v>
      </c>
      <c r="L15" t="s">
        <v>6</v>
      </c>
      <c r="M15" t="s">
        <v>7</v>
      </c>
      <c r="N15" s="7">
        <v>129.468742512392</v>
      </c>
    </row>
    <row r="16" spans="1:14" x14ac:dyDescent="0.3">
      <c r="A16" s="7" t="s">
        <v>20</v>
      </c>
      <c r="B16" s="7" t="s">
        <v>6</v>
      </c>
      <c r="C16" s="7" t="s">
        <v>7</v>
      </c>
      <c r="D16" s="7">
        <v>68.028241013852494</v>
      </c>
      <c r="E16" s="5"/>
      <c r="F16" s="7" t="s">
        <v>14</v>
      </c>
      <c r="G16" s="7" t="s">
        <v>6</v>
      </c>
      <c r="H16" s="7" t="s">
        <v>7</v>
      </c>
      <c r="I16" s="7">
        <v>141.13168319862399</v>
      </c>
      <c r="K16" t="s">
        <v>14</v>
      </c>
      <c r="L16" t="s">
        <v>6</v>
      </c>
      <c r="M16" t="s">
        <v>7</v>
      </c>
      <c r="N16" s="7">
        <v>142.394141953759</v>
      </c>
    </row>
    <row r="17" spans="1:14" x14ac:dyDescent="0.3">
      <c r="A17" s="7" t="s">
        <v>21</v>
      </c>
      <c r="B17" s="7" t="s">
        <v>6</v>
      </c>
      <c r="C17" s="7" t="s">
        <v>7</v>
      </c>
      <c r="D17" s="7">
        <v>38.965129873182697</v>
      </c>
      <c r="E17" s="5"/>
      <c r="F17" s="7" t="s">
        <v>21</v>
      </c>
      <c r="G17" s="7" t="s">
        <v>6</v>
      </c>
      <c r="H17" s="7" t="s">
        <v>7</v>
      </c>
      <c r="I17" s="7">
        <v>37.8023469435728</v>
      </c>
      <c r="K17" t="s">
        <v>21</v>
      </c>
      <c r="L17" t="s">
        <v>6</v>
      </c>
      <c r="M17" t="s">
        <v>7</v>
      </c>
      <c r="N17" s="7">
        <v>36.930259746365302</v>
      </c>
    </row>
    <row r="19" spans="1:14" x14ac:dyDescent="0.3">
      <c r="A19" s="6" t="s">
        <v>1</v>
      </c>
      <c r="B19" s="6" t="s">
        <v>2</v>
      </c>
      <c r="C19" s="6" t="s">
        <v>3</v>
      </c>
      <c r="D19" s="7" t="s">
        <v>4</v>
      </c>
      <c r="F19" s="6" t="s">
        <v>1</v>
      </c>
      <c r="G19" s="6" t="s">
        <v>2</v>
      </c>
      <c r="H19" s="6" t="s">
        <v>3</v>
      </c>
      <c r="I19" s="7" t="s">
        <v>4</v>
      </c>
      <c r="K19" s="6" t="s">
        <v>1</v>
      </c>
      <c r="L19" s="6" t="s">
        <v>2</v>
      </c>
      <c r="M19" s="6" t="s">
        <v>3</v>
      </c>
      <c r="N19" s="7" t="s">
        <v>4</v>
      </c>
    </row>
    <row r="20" spans="1:14" x14ac:dyDescent="0.3">
      <c r="A20" s="7" t="s">
        <v>22</v>
      </c>
      <c r="B20" s="7" t="s">
        <v>23</v>
      </c>
      <c r="C20" s="7" t="s">
        <v>24</v>
      </c>
      <c r="D20" s="7">
        <v>281.34154890614599</v>
      </c>
      <c r="E20" s="5"/>
      <c r="F20" s="7" t="s">
        <v>22</v>
      </c>
      <c r="G20" s="7" t="s">
        <v>23</v>
      </c>
      <c r="H20" s="7" t="s">
        <v>24</v>
      </c>
      <c r="I20" s="7">
        <v>285.937602069685</v>
      </c>
      <c r="K20" s="7" t="s">
        <v>22</v>
      </c>
      <c r="L20" s="7" t="s">
        <v>23</v>
      </c>
      <c r="M20" s="7" t="s">
        <v>24</v>
      </c>
      <c r="N20" s="7">
        <v>290.33509573609001</v>
      </c>
    </row>
    <row r="21" spans="1:14" x14ac:dyDescent="0.3">
      <c r="A21" s="7" t="s">
        <v>25</v>
      </c>
      <c r="B21" s="7" t="s">
        <v>23</v>
      </c>
      <c r="C21" s="7" t="s">
        <v>24</v>
      </c>
      <c r="D21" s="7">
        <v>205.047443746802</v>
      </c>
      <c r="E21" s="5"/>
      <c r="F21" s="7" t="s">
        <v>25</v>
      </c>
      <c r="G21" s="7" t="s">
        <v>23</v>
      </c>
      <c r="H21" s="7" t="s">
        <v>24</v>
      </c>
      <c r="I21" s="7">
        <v>203.944043905895</v>
      </c>
      <c r="K21" s="7" t="s">
        <v>25</v>
      </c>
      <c r="L21" s="7" t="s">
        <v>23</v>
      </c>
      <c r="M21" s="7" t="s">
        <v>24</v>
      </c>
      <c r="N21" s="7">
        <v>202.656958804304</v>
      </c>
    </row>
    <row r="22" spans="1:14" x14ac:dyDescent="0.3">
      <c r="A22" s="7" t="s">
        <v>26</v>
      </c>
      <c r="B22" s="7" t="s">
        <v>23</v>
      </c>
      <c r="C22" s="7" t="s">
        <v>24</v>
      </c>
      <c r="D22" s="7">
        <v>128.966202289899</v>
      </c>
      <c r="E22" s="5"/>
      <c r="F22" s="7" t="s">
        <v>27</v>
      </c>
      <c r="G22" s="7" t="s">
        <v>23</v>
      </c>
      <c r="H22" s="7" t="s">
        <v>24</v>
      </c>
      <c r="I22" s="7">
        <v>120.185221713784</v>
      </c>
      <c r="K22" s="7" t="s">
        <v>27</v>
      </c>
      <c r="L22" s="7" t="s">
        <v>23</v>
      </c>
      <c r="M22" s="7" t="s">
        <v>24</v>
      </c>
      <c r="N22" s="7">
        <v>125.712656219477</v>
      </c>
    </row>
    <row r="23" spans="1:14" x14ac:dyDescent="0.3">
      <c r="A23" s="7" t="s">
        <v>27</v>
      </c>
      <c r="B23" s="7" t="s">
        <v>23</v>
      </c>
      <c r="C23" s="7" t="s">
        <v>24</v>
      </c>
      <c r="D23" s="7">
        <v>114.91596362901301</v>
      </c>
      <c r="E23" s="5"/>
      <c r="F23" s="7" t="s">
        <v>26</v>
      </c>
      <c r="G23" s="7" t="s">
        <v>23</v>
      </c>
      <c r="H23" s="7" t="s">
        <v>24</v>
      </c>
      <c r="I23" s="7">
        <v>115.58347437739</v>
      </c>
      <c r="K23" s="7" t="s">
        <v>28</v>
      </c>
      <c r="L23" s="7" t="s">
        <v>23</v>
      </c>
      <c r="M23" s="7" t="s">
        <v>24</v>
      </c>
      <c r="N23" s="7">
        <v>103.661307289897</v>
      </c>
    </row>
    <row r="24" spans="1:14" x14ac:dyDescent="0.3">
      <c r="A24" s="7" t="s">
        <v>28</v>
      </c>
      <c r="B24" s="7" t="s">
        <v>23</v>
      </c>
      <c r="C24" s="7" t="s">
        <v>24</v>
      </c>
      <c r="D24" s="7">
        <v>100.192932885698</v>
      </c>
      <c r="E24" s="5"/>
      <c r="F24" s="7" t="s">
        <v>28</v>
      </c>
      <c r="G24" s="7" t="s">
        <v>23</v>
      </c>
      <c r="H24" s="7" t="s">
        <v>24</v>
      </c>
      <c r="I24" s="7">
        <v>102.854797804257</v>
      </c>
      <c r="K24" s="7" t="s">
        <v>26</v>
      </c>
      <c r="L24" s="7" t="s">
        <v>23</v>
      </c>
      <c r="M24" s="7" t="s">
        <v>24</v>
      </c>
      <c r="N24" s="7">
        <v>102.002186967748</v>
      </c>
    </row>
    <row r="25" spans="1:14" x14ac:dyDescent="0.3">
      <c r="A25" s="7" t="s">
        <v>29</v>
      </c>
      <c r="B25" s="7" t="s">
        <v>23</v>
      </c>
      <c r="C25" s="7" t="s">
        <v>24</v>
      </c>
      <c r="D25" s="7">
        <v>96.290614616449105</v>
      </c>
      <c r="E25" s="5"/>
      <c r="F25" s="7" t="s">
        <v>29</v>
      </c>
      <c r="G25" s="7" t="s">
        <v>23</v>
      </c>
      <c r="H25" s="7" t="s">
        <v>24</v>
      </c>
      <c r="I25" s="7">
        <v>92.402971764530804</v>
      </c>
      <c r="K25" s="7" t="s">
        <v>29</v>
      </c>
      <c r="L25" s="7" t="s">
        <v>23</v>
      </c>
      <c r="M25" s="7" t="s">
        <v>24</v>
      </c>
      <c r="N25" s="7">
        <v>88.631229232898207</v>
      </c>
    </row>
    <row r="26" spans="1:14" x14ac:dyDescent="0.3">
      <c r="A26" s="7" t="s">
        <v>30</v>
      </c>
      <c r="B26" s="7" t="s">
        <v>23</v>
      </c>
      <c r="C26" s="7" t="s">
        <v>24</v>
      </c>
      <c r="D26" s="7">
        <v>71.342251808040501</v>
      </c>
      <c r="E26" s="5"/>
      <c r="F26" s="7" t="s">
        <v>30</v>
      </c>
      <c r="G26" s="7" t="s">
        <v>23</v>
      </c>
      <c r="H26" s="7" t="s">
        <v>24</v>
      </c>
      <c r="I26" s="7">
        <v>69.513377712060702</v>
      </c>
      <c r="K26" s="7" t="s">
        <v>30</v>
      </c>
      <c r="L26" s="7" t="s">
        <v>23</v>
      </c>
      <c r="M26" s="7" t="s">
        <v>24</v>
      </c>
      <c r="N26" s="7">
        <v>67.684503616080903</v>
      </c>
    </row>
    <row r="27" spans="1:14" x14ac:dyDescent="0.3">
      <c r="A27" s="7" t="s">
        <v>31</v>
      </c>
      <c r="B27" s="7" t="s">
        <v>23</v>
      </c>
      <c r="C27" s="7" t="s">
        <v>24</v>
      </c>
      <c r="D27" s="7">
        <v>49.308678478622802</v>
      </c>
      <c r="E27" s="5"/>
      <c r="F27" s="7" t="s">
        <v>31</v>
      </c>
      <c r="G27" s="7" t="s">
        <v>23</v>
      </c>
      <c r="H27" s="7" t="s">
        <v>24</v>
      </c>
      <c r="I27" s="7">
        <v>44.291756283637902</v>
      </c>
      <c r="K27" s="7" t="s">
        <v>31</v>
      </c>
      <c r="L27" s="7" t="s">
        <v>23</v>
      </c>
      <c r="M27" s="7" t="s">
        <v>24</v>
      </c>
      <c r="N27" s="7">
        <v>40.2957283218757</v>
      </c>
    </row>
    <row r="28" spans="1:14" x14ac:dyDescent="0.3">
      <c r="A28" s="7" t="s">
        <v>32</v>
      </c>
      <c r="B28" s="7" t="s">
        <v>23</v>
      </c>
      <c r="C28" s="7" t="s">
        <v>24</v>
      </c>
      <c r="D28" s="7">
        <v>29.717194101498102</v>
      </c>
      <c r="E28" s="5"/>
      <c r="F28" s="7" t="s">
        <v>32</v>
      </c>
      <c r="G28" s="7" t="s">
        <v>23</v>
      </c>
      <c r="H28" s="7" t="s">
        <v>24</v>
      </c>
      <c r="I28" s="7">
        <v>28.103949125250899</v>
      </c>
      <c r="K28" s="7" t="s">
        <v>38</v>
      </c>
      <c r="L28" s="7" t="s">
        <v>23</v>
      </c>
      <c r="M28" s="7" t="s">
        <v>24</v>
      </c>
      <c r="N28" s="7">
        <v>29.688305714948999</v>
      </c>
    </row>
    <row r="29" spans="1:14" x14ac:dyDescent="0.3">
      <c r="A29" s="7" t="s">
        <v>33</v>
      </c>
      <c r="B29" s="7" t="s">
        <v>23</v>
      </c>
      <c r="C29" s="7" t="s">
        <v>24</v>
      </c>
      <c r="D29" s="7">
        <v>19.984739683291501</v>
      </c>
      <c r="E29" s="5"/>
      <c r="F29" s="7" t="s">
        <v>38</v>
      </c>
      <c r="G29" s="7" t="s">
        <v>23</v>
      </c>
      <c r="H29" s="7" t="s">
        <v>24</v>
      </c>
      <c r="I29" s="7">
        <v>20.913396789785502</v>
      </c>
      <c r="K29" s="7" t="s">
        <v>32</v>
      </c>
      <c r="L29" s="7" t="s">
        <v>23</v>
      </c>
      <c r="M29" s="7" t="s">
        <v>24</v>
      </c>
      <c r="N29" s="7">
        <v>28.346059581922901</v>
      </c>
    </row>
    <row r="30" spans="1:14" x14ac:dyDescent="0.3">
      <c r="A30" s="7" t="s">
        <v>34</v>
      </c>
      <c r="B30" s="7" t="s">
        <v>23</v>
      </c>
      <c r="C30" s="7" t="s">
        <v>24</v>
      </c>
      <c r="D30" s="7">
        <v>16.4627767114773</v>
      </c>
      <c r="E30" s="5"/>
      <c r="F30" s="7" t="s">
        <v>33</v>
      </c>
      <c r="G30" s="7" t="s">
        <v>23</v>
      </c>
      <c r="H30" s="7" t="s">
        <v>24</v>
      </c>
      <c r="I30" s="7">
        <v>18.702336899886902</v>
      </c>
      <c r="K30" s="7" t="s">
        <v>39</v>
      </c>
      <c r="L30" s="7" t="s">
        <v>23</v>
      </c>
      <c r="M30" s="7" t="s">
        <v>24</v>
      </c>
      <c r="N30" s="7">
        <v>21.364968732413502</v>
      </c>
    </row>
    <row r="31" spans="1:14" x14ac:dyDescent="0.3">
      <c r="A31" s="7" t="s">
        <v>35</v>
      </c>
      <c r="B31" s="7" t="s">
        <v>23</v>
      </c>
      <c r="C31" s="7" t="s">
        <v>24</v>
      </c>
      <c r="D31" s="7">
        <v>12.385771043045899</v>
      </c>
      <c r="E31" s="5"/>
      <c r="F31" s="7" t="s">
        <v>39</v>
      </c>
      <c r="G31" s="7" t="s">
        <v>23</v>
      </c>
      <c r="H31" s="7" t="s">
        <v>24</v>
      </c>
      <c r="I31" s="7">
        <v>15.5577002228376</v>
      </c>
      <c r="K31" s="7" t="s">
        <v>35</v>
      </c>
      <c r="L31" s="7" t="s">
        <v>23</v>
      </c>
      <c r="M31" s="7" t="s">
        <v>24</v>
      </c>
      <c r="N31" s="7">
        <v>17.1663186181711</v>
      </c>
    </row>
    <row r="32" spans="1:14" x14ac:dyDescent="0.3">
      <c r="A32" s="7" t="s">
        <v>36</v>
      </c>
      <c r="B32" s="7" t="s">
        <v>23</v>
      </c>
      <c r="C32" s="7" t="s">
        <v>24</v>
      </c>
      <c r="D32" s="7">
        <v>11.8173322612414</v>
      </c>
      <c r="E32" s="5"/>
      <c r="F32" s="7" t="s">
        <v>35</v>
      </c>
      <c r="G32" s="7" t="s">
        <v>23</v>
      </c>
      <c r="H32" s="7" t="s">
        <v>24</v>
      </c>
      <c r="I32" s="7">
        <v>14.7866828200446</v>
      </c>
      <c r="K32" s="7" t="s">
        <v>33</v>
      </c>
      <c r="L32" s="7" t="s">
        <v>23</v>
      </c>
      <c r="M32" s="7" t="s">
        <v>24</v>
      </c>
      <c r="N32" s="7">
        <v>12.255957080341201</v>
      </c>
    </row>
    <row r="33" spans="1:16" x14ac:dyDescent="0.3">
      <c r="A33" s="7" t="s">
        <v>37</v>
      </c>
      <c r="B33" s="7" t="s">
        <v>23</v>
      </c>
      <c r="C33" s="7" t="s">
        <v>24</v>
      </c>
      <c r="D33" s="7">
        <v>11.687519967583199</v>
      </c>
      <c r="E33" s="5"/>
      <c r="F33" s="7" t="s">
        <v>34</v>
      </c>
      <c r="G33" s="7" t="s">
        <v>23</v>
      </c>
      <c r="H33" s="7" t="s">
        <v>24</v>
      </c>
      <c r="I33" s="7">
        <v>11.3939427406316</v>
      </c>
      <c r="K33" s="7" t="s">
        <v>37</v>
      </c>
      <c r="L33" s="7" t="s">
        <v>23</v>
      </c>
      <c r="M33" s="7" t="s">
        <v>24</v>
      </c>
      <c r="N33" s="7">
        <v>5.6344997252128897</v>
      </c>
    </row>
    <row r="34" spans="1:16" x14ac:dyDescent="0.3">
      <c r="A34" s="7" t="s">
        <v>38</v>
      </c>
      <c r="B34" s="7" t="s">
        <v>23</v>
      </c>
      <c r="C34" s="7" t="s">
        <v>24</v>
      </c>
      <c r="D34" s="7">
        <v>11.445058419140301</v>
      </c>
      <c r="E34" s="5"/>
      <c r="F34" s="7" t="s">
        <v>36</v>
      </c>
      <c r="G34" s="7" t="s">
        <v>23</v>
      </c>
      <c r="H34" s="7" t="s">
        <v>24</v>
      </c>
      <c r="I34" s="7">
        <v>7.4537793993402301</v>
      </c>
      <c r="K34" s="7" t="s">
        <v>36</v>
      </c>
      <c r="L34" s="7" t="s">
        <v>23</v>
      </c>
      <c r="M34" s="7" t="s">
        <v>24</v>
      </c>
      <c r="N34" s="7">
        <v>5.1883304208018997</v>
      </c>
    </row>
    <row r="35" spans="1:16" x14ac:dyDescent="0.3">
      <c r="A35" s="7" t="s">
        <v>39</v>
      </c>
      <c r="B35" s="7" t="s">
        <v>23</v>
      </c>
      <c r="C35" s="7" t="s">
        <v>24</v>
      </c>
      <c r="D35" s="7">
        <v>8.8531327073706194</v>
      </c>
      <c r="E35" s="5"/>
      <c r="F35" s="7" t="s">
        <v>37</v>
      </c>
      <c r="G35" s="7" t="s">
        <v>23</v>
      </c>
      <c r="H35" s="7" t="s">
        <v>24</v>
      </c>
      <c r="I35" s="7">
        <v>5.3535593516586699</v>
      </c>
      <c r="K35" s="7" t="s">
        <v>34</v>
      </c>
      <c r="L35" s="7" t="s">
        <v>23</v>
      </c>
      <c r="M35" s="7" t="s">
        <v>24</v>
      </c>
      <c r="N35" s="7">
        <v>2.7140270653138101</v>
      </c>
    </row>
    <row r="37" spans="1:16" x14ac:dyDescent="0.3">
      <c r="A37" s="8" t="s">
        <v>7</v>
      </c>
      <c r="B37" s="7" t="s">
        <v>6</v>
      </c>
      <c r="C37" s="7">
        <v>2305.9927679015068</v>
      </c>
      <c r="F37" s="8" t="s">
        <v>7</v>
      </c>
      <c r="G37" s="7" t="s">
        <v>6</v>
      </c>
      <c r="H37" s="7">
        <v>2323.9734164799916</v>
      </c>
      <c r="K37" s="8" t="s">
        <v>7</v>
      </c>
      <c r="L37" s="7" t="s">
        <v>6</v>
      </c>
      <c r="M37" s="7">
        <v>2324.1144108616063</v>
      </c>
    </row>
    <row r="38" spans="1:16" x14ac:dyDescent="0.3">
      <c r="A38" s="8"/>
      <c r="B38" s="7" t="s">
        <v>40</v>
      </c>
      <c r="C38" s="7">
        <v>2234.6505160934657</v>
      </c>
      <c r="F38" s="8"/>
      <c r="G38" s="7" t="s">
        <v>40</v>
      </c>
      <c r="H38" s="7">
        <v>2254.4600387679307</v>
      </c>
      <c r="K38" s="8"/>
      <c r="L38" s="7" t="s">
        <v>40</v>
      </c>
      <c r="M38" s="7">
        <v>2256.4299072455265</v>
      </c>
    </row>
    <row r="39" spans="1:16" x14ac:dyDescent="0.3">
      <c r="A39" s="9"/>
      <c r="B39" s="7" t="s">
        <v>41</v>
      </c>
      <c r="C39" s="7">
        <v>71.342251808040501</v>
      </c>
      <c r="F39" s="9"/>
      <c r="G39" s="7" t="s">
        <v>41</v>
      </c>
      <c r="H39" s="7">
        <v>69.513377712060702</v>
      </c>
      <c r="K39" s="9"/>
      <c r="L39" s="7" t="s">
        <v>41</v>
      </c>
      <c r="M39" s="7">
        <v>67.684503616080903</v>
      </c>
    </row>
    <row r="41" spans="1:16" x14ac:dyDescent="0.3">
      <c r="A41" s="12" t="s">
        <v>1</v>
      </c>
      <c r="B41" s="12" t="s">
        <v>2</v>
      </c>
      <c r="C41" s="12" t="s">
        <v>3</v>
      </c>
      <c r="D41" s="12" t="s">
        <v>4</v>
      </c>
      <c r="E41" s="13" t="s">
        <v>44</v>
      </c>
      <c r="G41" s="12" t="s">
        <v>1</v>
      </c>
      <c r="H41" s="12" t="s">
        <v>2</v>
      </c>
      <c r="I41" s="12" t="s">
        <v>3</v>
      </c>
      <c r="J41" s="12" t="s">
        <v>4</v>
      </c>
      <c r="K41" s="13" t="s">
        <v>44</v>
      </c>
      <c r="M41" s="8"/>
    </row>
    <row r="42" spans="1:16" x14ac:dyDescent="0.3">
      <c r="A42" s="7" t="s">
        <v>5</v>
      </c>
      <c r="B42" s="7" t="s">
        <v>6</v>
      </c>
      <c r="C42" s="7" t="s">
        <v>7</v>
      </c>
      <c r="D42" s="7">
        <v>456.83083065730602</v>
      </c>
      <c r="E42" s="4">
        <v>0.1</v>
      </c>
      <c r="G42" s="10" t="s">
        <v>22</v>
      </c>
      <c r="H42" s="11" t="s">
        <v>23</v>
      </c>
      <c r="I42" s="7" t="s">
        <v>24</v>
      </c>
      <c r="J42" s="7">
        <v>281.34154890614599</v>
      </c>
      <c r="K42" s="4">
        <v>0.1</v>
      </c>
      <c r="M42" s="8"/>
      <c r="N42" t="s">
        <v>7</v>
      </c>
      <c r="O42" t="s">
        <v>4</v>
      </c>
      <c r="P42" t="s">
        <v>52</v>
      </c>
    </row>
    <row r="43" spans="1:16" x14ac:dyDescent="0.3">
      <c r="A43" s="7" t="s">
        <v>8</v>
      </c>
      <c r="B43" s="7" t="s">
        <v>6</v>
      </c>
      <c r="C43" s="7" t="s">
        <v>7</v>
      </c>
      <c r="D43" s="7">
        <v>284.40414820203301</v>
      </c>
      <c r="E43" s="4">
        <v>0.1</v>
      </c>
      <c r="G43" s="10" t="s">
        <v>25</v>
      </c>
      <c r="H43" s="11" t="s">
        <v>23</v>
      </c>
      <c r="I43" s="7" t="s">
        <v>24</v>
      </c>
      <c r="J43" s="7">
        <v>205.047443746802</v>
      </c>
      <c r="K43" s="4">
        <v>0.1</v>
      </c>
      <c r="M43" s="9"/>
      <c r="N43" s="7" t="s">
        <v>6</v>
      </c>
      <c r="O43" s="7">
        <v>2305.9927679015068</v>
      </c>
      <c r="P43" s="4">
        <v>0.1</v>
      </c>
    </row>
    <row r="44" spans="1:16" x14ac:dyDescent="0.3">
      <c r="A44" s="7" t="s">
        <v>9</v>
      </c>
      <c r="B44" s="7" t="s">
        <v>6</v>
      </c>
      <c r="C44" s="7" t="s">
        <v>7</v>
      </c>
      <c r="D44" s="7">
        <v>184.12209604180401</v>
      </c>
      <c r="E44" s="4">
        <v>0.1</v>
      </c>
      <c r="G44" s="10" t="s">
        <v>26</v>
      </c>
      <c r="H44" s="11" t="s">
        <v>23</v>
      </c>
      <c r="I44" s="7" t="s">
        <v>24</v>
      </c>
      <c r="J44" s="7">
        <v>128.966202289899</v>
      </c>
      <c r="K44" s="4">
        <v>0.1</v>
      </c>
      <c r="N44" s="7" t="s">
        <v>40</v>
      </c>
      <c r="O44" s="7">
        <v>2234.6505160934657</v>
      </c>
      <c r="P44" s="4">
        <v>0.1</v>
      </c>
    </row>
    <row r="45" spans="1:16" x14ac:dyDescent="0.3">
      <c r="A45" s="7" t="s">
        <v>10</v>
      </c>
      <c r="B45" s="7" t="s">
        <v>6</v>
      </c>
      <c r="C45" s="7" t="s">
        <v>7</v>
      </c>
      <c r="D45" s="7">
        <v>168.88303109224699</v>
      </c>
      <c r="E45" s="4">
        <v>0.1</v>
      </c>
      <c r="G45" s="10" t="s">
        <v>27</v>
      </c>
      <c r="H45" s="11" t="s">
        <v>23</v>
      </c>
      <c r="I45" s="7" t="s">
        <v>24</v>
      </c>
      <c r="J45" s="7">
        <v>114.91596362901301</v>
      </c>
      <c r="K45" s="4">
        <v>0.1</v>
      </c>
      <c r="N45" s="7" t="s">
        <v>41</v>
      </c>
      <c r="O45" s="7">
        <v>71.342251808040501</v>
      </c>
      <c r="P45" s="4">
        <v>0.1</v>
      </c>
    </row>
    <row r="46" spans="1:16" x14ac:dyDescent="0.3">
      <c r="A46" s="7" t="s">
        <v>11</v>
      </c>
      <c r="B46" s="7" t="s">
        <v>6</v>
      </c>
      <c r="C46" s="7" t="s">
        <v>7</v>
      </c>
      <c r="D46" s="7">
        <v>160.52648180910299</v>
      </c>
      <c r="E46" s="4">
        <v>0.1</v>
      </c>
      <c r="G46" s="10" t="s">
        <v>28</v>
      </c>
      <c r="H46" s="11" t="s">
        <v>23</v>
      </c>
      <c r="I46" s="7" t="s">
        <v>24</v>
      </c>
      <c r="J46" s="7">
        <v>100.192932885698</v>
      </c>
      <c r="K46" s="4">
        <v>0.1</v>
      </c>
      <c r="N46" s="7" t="s">
        <v>6</v>
      </c>
      <c r="O46" s="7">
        <v>2323.9734164799916</v>
      </c>
      <c r="P46" s="4">
        <v>0.15</v>
      </c>
    </row>
    <row r="47" spans="1:16" x14ac:dyDescent="0.3">
      <c r="A47" s="7" t="s">
        <v>12</v>
      </c>
      <c r="B47" s="7" t="s">
        <v>6</v>
      </c>
      <c r="C47" s="7" t="s">
        <v>7</v>
      </c>
      <c r="D47" s="7">
        <v>142.46578252696199</v>
      </c>
      <c r="E47" s="4">
        <v>0.1</v>
      </c>
      <c r="G47" s="10" t="s">
        <v>29</v>
      </c>
      <c r="H47" s="11" t="s">
        <v>23</v>
      </c>
      <c r="I47" s="7" t="s">
        <v>24</v>
      </c>
      <c r="J47" s="7">
        <v>96.290614616449105</v>
      </c>
      <c r="K47" s="4">
        <v>0.1</v>
      </c>
      <c r="N47" s="7" t="s">
        <v>40</v>
      </c>
      <c r="O47" s="7">
        <v>2254.4600387679307</v>
      </c>
      <c r="P47" s="4">
        <v>0.15</v>
      </c>
    </row>
    <row r="48" spans="1:16" x14ac:dyDescent="0.3">
      <c r="A48" s="7" t="s">
        <v>13</v>
      </c>
      <c r="B48" s="7" t="s">
        <v>6</v>
      </c>
      <c r="C48" s="7" t="s">
        <v>7</v>
      </c>
      <c r="D48" s="7">
        <v>139.734371256196</v>
      </c>
      <c r="E48" s="4">
        <v>0.1</v>
      </c>
      <c r="G48" s="10" t="s">
        <v>30</v>
      </c>
      <c r="H48" s="11" t="s">
        <v>23</v>
      </c>
      <c r="I48" s="7" t="s">
        <v>24</v>
      </c>
      <c r="J48" s="7">
        <v>71.342251808040501</v>
      </c>
      <c r="K48" s="4">
        <v>0.1</v>
      </c>
      <c r="N48" s="7" t="s">
        <v>41</v>
      </c>
      <c r="O48" s="7">
        <v>69.513377712060702</v>
      </c>
      <c r="P48" s="4">
        <v>0.15</v>
      </c>
    </row>
    <row r="49" spans="1:16" x14ac:dyDescent="0.3">
      <c r="A49" s="7" t="s">
        <v>14</v>
      </c>
      <c r="B49" s="7" t="s">
        <v>6</v>
      </c>
      <c r="C49" s="7" t="s">
        <v>7</v>
      </c>
      <c r="D49" s="7">
        <v>139.19707097687899</v>
      </c>
      <c r="E49" s="4">
        <v>0.1</v>
      </c>
      <c r="G49" s="10" t="s">
        <v>31</v>
      </c>
      <c r="H49" s="11" t="s">
        <v>23</v>
      </c>
      <c r="I49" s="7" t="s">
        <v>24</v>
      </c>
      <c r="J49" s="7">
        <v>49.308678478622802</v>
      </c>
      <c r="K49" s="4">
        <v>0.1</v>
      </c>
      <c r="N49" s="7" t="s">
        <v>6</v>
      </c>
      <c r="O49" s="7">
        <v>2324.1144108616063</v>
      </c>
      <c r="P49" s="4">
        <v>0.2</v>
      </c>
    </row>
    <row r="50" spans="1:16" x14ac:dyDescent="0.3">
      <c r="A50" s="7" t="s">
        <v>15</v>
      </c>
      <c r="B50" s="7" t="s">
        <v>6</v>
      </c>
      <c r="C50" s="7" t="s">
        <v>7</v>
      </c>
      <c r="D50" s="7">
        <v>126.973063200216</v>
      </c>
      <c r="E50" s="4">
        <v>0.1</v>
      </c>
      <c r="G50" s="10" t="s">
        <v>32</v>
      </c>
      <c r="H50" s="11" t="s">
        <v>23</v>
      </c>
      <c r="I50" s="7" t="s">
        <v>24</v>
      </c>
      <c r="J50" s="7">
        <v>29.717194101498102</v>
      </c>
      <c r="K50" s="4">
        <v>0.1</v>
      </c>
      <c r="N50" s="7" t="s">
        <v>40</v>
      </c>
      <c r="O50" s="7">
        <v>2256.4299072455265</v>
      </c>
      <c r="P50" s="4">
        <v>0.2</v>
      </c>
    </row>
    <row r="51" spans="1:16" x14ac:dyDescent="0.3">
      <c r="A51" s="7" t="s">
        <v>16</v>
      </c>
      <c r="B51" s="7" t="s">
        <v>6</v>
      </c>
      <c r="C51" s="7" t="s">
        <v>7</v>
      </c>
      <c r="D51" s="7">
        <v>120.448755601605</v>
      </c>
      <c r="E51" s="4">
        <v>0.1</v>
      </c>
      <c r="G51" s="10" t="s">
        <v>33</v>
      </c>
      <c r="H51" s="11" t="s">
        <v>23</v>
      </c>
      <c r="I51" s="7" t="s">
        <v>24</v>
      </c>
      <c r="J51" s="7">
        <v>19.984739683291501</v>
      </c>
      <c r="K51" s="4">
        <v>0.1</v>
      </c>
      <c r="N51" s="7" t="s">
        <v>41</v>
      </c>
      <c r="O51" s="7">
        <v>67.684503616080903</v>
      </c>
      <c r="P51" s="4">
        <v>0.2</v>
      </c>
    </row>
    <row r="52" spans="1:16" x14ac:dyDescent="0.3">
      <c r="A52" s="7" t="s">
        <v>17</v>
      </c>
      <c r="B52" s="7" t="s">
        <v>6</v>
      </c>
      <c r="C52" s="7" t="s">
        <v>7</v>
      </c>
      <c r="D52" s="7">
        <v>105.260884696274</v>
      </c>
      <c r="E52" s="4">
        <v>0.1</v>
      </c>
      <c r="G52" s="10" t="s">
        <v>34</v>
      </c>
      <c r="H52" s="11" t="s">
        <v>23</v>
      </c>
      <c r="I52" s="7" t="s">
        <v>24</v>
      </c>
      <c r="J52" s="7">
        <v>16.4627767114773</v>
      </c>
      <c r="K52" s="4">
        <v>0.1</v>
      </c>
    </row>
    <row r="53" spans="1:16" x14ac:dyDescent="0.3">
      <c r="A53" s="7" t="s">
        <v>18</v>
      </c>
      <c r="B53" s="7" t="s">
        <v>6</v>
      </c>
      <c r="C53" s="7" t="s">
        <v>7</v>
      </c>
      <c r="D53" s="7">
        <v>92.910884044918902</v>
      </c>
      <c r="E53" s="4">
        <v>0.1</v>
      </c>
      <c r="G53" s="10" t="s">
        <v>35</v>
      </c>
      <c r="H53" s="11" t="s">
        <v>23</v>
      </c>
      <c r="I53" s="7" t="s">
        <v>24</v>
      </c>
      <c r="J53" s="7">
        <v>12.385771043045899</v>
      </c>
      <c r="K53" s="4">
        <v>0.1</v>
      </c>
    </row>
    <row r="54" spans="1:16" x14ac:dyDescent="0.3">
      <c r="A54" s="7" t="s">
        <v>19</v>
      </c>
      <c r="B54" s="7" t="s">
        <v>6</v>
      </c>
      <c r="C54" s="7" t="s">
        <v>7</v>
      </c>
      <c r="D54" s="7">
        <v>77.241996908927703</v>
      </c>
      <c r="E54" s="4">
        <v>0.1</v>
      </c>
      <c r="G54" s="10" t="s">
        <v>36</v>
      </c>
      <c r="H54" s="11" t="s">
        <v>23</v>
      </c>
      <c r="I54" s="7" t="s">
        <v>24</v>
      </c>
      <c r="J54" s="7">
        <v>11.8173322612414</v>
      </c>
      <c r="K54" s="4">
        <v>0.1</v>
      </c>
    </row>
    <row r="55" spans="1:16" x14ac:dyDescent="0.3">
      <c r="A55" s="7" t="s">
        <v>20</v>
      </c>
      <c r="B55" s="7" t="s">
        <v>6</v>
      </c>
      <c r="C55" s="7" t="s">
        <v>7</v>
      </c>
      <c r="D55" s="7">
        <v>68.028241013852494</v>
      </c>
      <c r="E55" s="4">
        <v>0.1</v>
      </c>
      <c r="G55" s="10" t="s">
        <v>37</v>
      </c>
      <c r="H55" s="11" t="s">
        <v>23</v>
      </c>
      <c r="I55" s="7" t="s">
        <v>24</v>
      </c>
      <c r="J55" s="7">
        <v>11.687519967583199</v>
      </c>
      <c r="K55" s="4">
        <v>0.1</v>
      </c>
    </row>
    <row r="56" spans="1:16" x14ac:dyDescent="0.3">
      <c r="A56" s="7" t="s">
        <v>21</v>
      </c>
      <c r="B56" s="7" t="s">
        <v>6</v>
      </c>
      <c r="C56" s="7" t="s">
        <v>7</v>
      </c>
      <c r="D56" s="7">
        <v>38.965129873182697</v>
      </c>
      <c r="E56" s="4">
        <v>0.1</v>
      </c>
      <c r="G56" s="10" t="s">
        <v>38</v>
      </c>
      <c r="H56" s="11" t="s">
        <v>23</v>
      </c>
      <c r="I56" s="7" t="s">
        <v>24</v>
      </c>
      <c r="J56" s="7">
        <v>11.445058419140301</v>
      </c>
      <c r="K56" s="4">
        <v>0.1</v>
      </c>
    </row>
    <row r="57" spans="1:16" x14ac:dyDescent="0.3">
      <c r="A57" s="10" t="s">
        <v>5</v>
      </c>
      <c r="B57" s="11" t="s">
        <v>6</v>
      </c>
      <c r="C57" s="7" t="s">
        <v>7</v>
      </c>
      <c r="D57" s="7">
        <v>474.99398002255299</v>
      </c>
      <c r="E57" s="4">
        <v>0.15</v>
      </c>
      <c r="G57" s="10" t="s">
        <v>39</v>
      </c>
      <c r="H57" s="11" t="s">
        <v>23</v>
      </c>
      <c r="I57" s="7" t="s">
        <v>24</v>
      </c>
      <c r="J57" s="7">
        <v>8.8531327073706194</v>
      </c>
      <c r="K57" s="4">
        <v>0.1</v>
      </c>
    </row>
    <row r="58" spans="1:16" x14ac:dyDescent="0.3">
      <c r="A58" s="10" t="s">
        <v>12</v>
      </c>
      <c r="B58" s="11" t="s">
        <v>6</v>
      </c>
      <c r="C58" s="7" t="s">
        <v>7</v>
      </c>
      <c r="D58" s="7">
        <v>140.096739010238</v>
      </c>
      <c r="E58" s="4">
        <v>0.15</v>
      </c>
      <c r="G58" s="10" t="s">
        <v>22</v>
      </c>
      <c r="H58" s="11" t="s">
        <v>23</v>
      </c>
      <c r="I58" s="7" t="s">
        <v>24</v>
      </c>
      <c r="J58" s="7">
        <v>285.937602069685</v>
      </c>
      <c r="K58" s="4">
        <v>0.15</v>
      </c>
    </row>
    <row r="59" spans="1:16" x14ac:dyDescent="0.3">
      <c r="A59" s="10" t="s">
        <v>11</v>
      </c>
      <c r="B59" s="11" t="s">
        <v>6</v>
      </c>
      <c r="C59" s="7" t="s">
        <v>7</v>
      </c>
      <c r="D59" s="7">
        <v>158.340708338588</v>
      </c>
      <c r="E59" s="4">
        <v>0.15</v>
      </c>
      <c r="G59" s="10" t="s">
        <v>25</v>
      </c>
      <c r="H59" s="11" t="s">
        <v>23</v>
      </c>
      <c r="I59" s="7" t="s">
        <v>24</v>
      </c>
      <c r="J59" s="7">
        <v>203.944043905895</v>
      </c>
      <c r="K59" s="4">
        <v>0.15</v>
      </c>
    </row>
    <row r="60" spans="1:16" x14ac:dyDescent="0.3">
      <c r="A60" s="10" t="s">
        <v>15</v>
      </c>
      <c r="B60" s="11" t="s">
        <v>6</v>
      </c>
      <c r="C60" s="7" t="s">
        <v>7</v>
      </c>
      <c r="D60" s="7">
        <v>124.374754046864</v>
      </c>
      <c r="E60" s="4">
        <v>0.15</v>
      </c>
      <c r="G60" s="10" t="s">
        <v>27</v>
      </c>
      <c r="H60" s="11" t="s">
        <v>23</v>
      </c>
      <c r="I60" s="7" t="s">
        <v>24</v>
      </c>
      <c r="J60" s="7">
        <v>120.185221713784</v>
      </c>
      <c r="K60" s="4">
        <v>0.15</v>
      </c>
    </row>
    <row r="61" spans="1:16" x14ac:dyDescent="0.3">
      <c r="A61" s="10" t="s">
        <v>19</v>
      </c>
      <c r="B61" s="11" t="s">
        <v>6</v>
      </c>
      <c r="C61" s="7" t="s">
        <v>7</v>
      </c>
      <c r="D61" s="7">
        <v>70.971061927022404</v>
      </c>
      <c r="E61" s="4">
        <v>0.15</v>
      </c>
      <c r="G61" s="10" t="s">
        <v>26</v>
      </c>
      <c r="H61" s="11" t="s">
        <v>23</v>
      </c>
      <c r="I61" s="7" t="s">
        <v>24</v>
      </c>
      <c r="J61" s="7">
        <v>115.58347437739</v>
      </c>
      <c r="K61" s="4">
        <v>0.15</v>
      </c>
    </row>
    <row r="62" spans="1:16" x14ac:dyDescent="0.3">
      <c r="A62" s="10" t="s">
        <v>10</v>
      </c>
      <c r="B62" s="11" t="s">
        <v>6</v>
      </c>
      <c r="C62" s="7" t="s">
        <v>7</v>
      </c>
      <c r="D62" s="7">
        <v>177.324546638371</v>
      </c>
      <c r="E62" s="4">
        <v>0.15</v>
      </c>
      <c r="G62" s="10" t="s">
        <v>28</v>
      </c>
      <c r="H62" s="11" t="s">
        <v>23</v>
      </c>
      <c r="I62" s="7" t="s">
        <v>24</v>
      </c>
      <c r="J62" s="7">
        <v>102.854797804257</v>
      </c>
      <c r="K62" s="4">
        <v>0.15</v>
      </c>
    </row>
    <row r="63" spans="1:16" x14ac:dyDescent="0.3">
      <c r="A63" s="10" t="s">
        <v>18</v>
      </c>
      <c r="B63" s="11" t="s">
        <v>6</v>
      </c>
      <c r="C63" s="7" t="s">
        <v>7</v>
      </c>
      <c r="D63" s="7">
        <v>89.687234421640596</v>
      </c>
      <c r="E63" s="4">
        <v>0.15</v>
      </c>
      <c r="G63" s="10" t="s">
        <v>29</v>
      </c>
      <c r="H63" s="11" t="s">
        <v>23</v>
      </c>
      <c r="I63" s="7" t="s">
        <v>24</v>
      </c>
      <c r="J63" s="7">
        <v>92.402971764530804</v>
      </c>
      <c r="K63" s="4">
        <v>0.15</v>
      </c>
    </row>
    <row r="64" spans="1:16" x14ac:dyDescent="0.3">
      <c r="A64" s="10" t="s">
        <v>9</v>
      </c>
      <c r="B64" s="11" t="s">
        <v>6</v>
      </c>
      <c r="C64" s="7" t="s">
        <v>7</v>
      </c>
      <c r="D64" s="7">
        <v>184.68314406270599</v>
      </c>
      <c r="E64" s="4">
        <v>0.15</v>
      </c>
      <c r="G64" s="10" t="s">
        <v>30</v>
      </c>
      <c r="H64" s="11" t="s">
        <v>23</v>
      </c>
      <c r="I64" s="7" t="s">
        <v>24</v>
      </c>
      <c r="J64" s="7">
        <v>69.513377712060702</v>
      </c>
      <c r="K64" s="4">
        <v>0.15</v>
      </c>
    </row>
    <row r="65" spans="1:11" x14ac:dyDescent="0.3">
      <c r="A65" s="10" t="s">
        <v>16</v>
      </c>
      <c r="B65" s="11" t="s">
        <v>6</v>
      </c>
      <c r="C65" s="7" t="s">
        <v>7</v>
      </c>
      <c r="D65" s="7">
        <v>122.173133402407</v>
      </c>
      <c r="E65" s="4">
        <v>0.15</v>
      </c>
      <c r="G65" s="10" t="s">
        <v>31</v>
      </c>
      <c r="H65" s="11" t="s">
        <v>23</v>
      </c>
      <c r="I65" s="7" t="s">
        <v>24</v>
      </c>
      <c r="J65" s="7">
        <v>44.291756283637902</v>
      </c>
      <c r="K65" s="4">
        <v>0.15</v>
      </c>
    </row>
    <row r="66" spans="1:11" x14ac:dyDescent="0.3">
      <c r="A66" s="10" t="s">
        <v>20</v>
      </c>
      <c r="B66" s="11" t="s">
        <v>6</v>
      </c>
      <c r="C66" s="7" t="s">
        <v>7</v>
      </c>
      <c r="D66" s="7">
        <v>68.456674769624399</v>
      </c>
      <c r="E66" s="4">
        <v>0.15</v>
      </c>
      <c r="G66" s="10" t="s">
        <v>32</v>
      </c>
      <c r="H66" s="11" t="s">
        <v>23</v>
      </c>
      <c r="I66" s="7" t="s">
        <v>24</v>
      </c>
      <c r="J66" s="7">
        <v>28.103949125250899</v>
      </c>
      <c r="K66" s="4">
        <v>0.15</v>
      </c>
    </row>
    <row r="67" spans="1:11" x14ac:dyDescent="0.3">
      <c r="A67" s="10" t="s">
        <v>17</v>
      </c>
      <c r="B67" s="11" t="s">
        <v>6</v>
      </c>
      <c r="C67" s="7" t="s">
        <v>7</v>
      </c>
      <c r="D67" s="7">
        <v>109.61894808275601</v>
      </c>
      <c r="E67" s="4">
        <v>0.15</v>
      </c>
      <c r="G67" s="10" t="s">
        <v>38</v>
      </c>
      <c r="H67" s="11" t="s">
        <v>23</v>
      </c>
      <c r="I67" s="7" t="s">
        <v>24</v>
      </c>
      <c r="J67" s="7">
        <v>20.913396789785502</v>
      </c>
      <c r="K67" s="4">
        <v>0.15</v>
      </c>
    </row>
    <row r="68" spans="1:11" x14ac:dyDescent="0.3">
      <c r="A68" s="10" t="s">
        <v>8</v>
      </c>
      <c r="B68" s="11" t="s">
        <v>6</v>
      </c>
      <c r="C68" s="7" t="s">
        <v>7</v>
      </c>
      <c r="D68" s="7">
        <v>289.71690473072999</v>
      </c>
      <c r="E68" s="4">
        <v>0.15</v>
      </c>
      <c r="G68" s="10" t="s">
        <v>33</v>
      </c>
      <c r="H68" s="11" t="s">
        <v>23</v>
      </c>
      <c r="I68" s="7" t="s">
        <v>24</v>
      </c>
      <c r="J68" s="7">
        <v>18.702336899886902</v>
      </c>
      <c r="K68" s="4">
        <v>0.15</v>
      </c>
    </row>
    <row r="69" spans="1:11" x14ac:dyDescent="0.3">
      <c r="A69" s="10" t="s">
        <v>13</v>
      </c>
      <c r="B69" s="11" t="s">
        <v>6</v>
      </c>
      <c r="C69" s="7" t="s">
        <v>7</v>
      </c>
      <c r="D69" s="7">
        <v>134.60155688429401</v>
      </c>
      <c r="E69" s="4">
        <v>0.15</v>
      </c>
      <c r="G69" s="10" t="s">
        <v>39</v>
      </c>
      <c r="H69" s="11" t="s">
        <v>23</v>
      </c>
      <c r="I69" s="7" t="s">
        <v>24</v>
      </c>
      <c r="J69" s="7">
        <v>15.5577002228376</v>
      </c>
      <c r="K69" s="4">
        <v>0.15</v>
      </c>
    </row>
    <row r="70" spans="1:11" x14ac:dyDescent="0.3">
      <c r="A70" s="10" t="s">
        <v>14</v>
      </c>
      <c r="B70" s="11" t="s">
        <v>6</v>
      </c>
      <c r="C70" s="7" t="s">
        <v>7</v>
      </c>
      <c r="D70" s="7">
        <v>141.13168319862399</v>
      </c>
      <c r="E70" s="4">
        <v>0.15</v>
      </c>
      <c r="G70" s="10" t="s">
        <v>35</v>
      </c>
      <c r="H70" s="11" t="s">
        <v>23</v>
      </c>
      <c r="I70" s="7" t="s">
        <v>24</v>
      </c>
      <c r="J70" s="7">
        <v>14.7866828200446</v>
      </c>
      <c r="K70" s="4">
        <v>0.15</v>
      </c>
    </row>
    <row r="71" spans="1:11" x14ac:dyDescent="0.3">
      <c r="A71" s="10" t="s">
        <v>21</v>
      </c>
      <c r="B71" s="11" t="s">
        <v>6</v>
      </c>
      <c r="C71" s="7" t="s">
        <v>7</v>
      </c>
      <c r="D71" s="7">
        <v>37.8023469435728</v>
      </c>
      <c r="E71" s="4">
        <v>0.15</v>
      </c>
      <c r="G71" s="10" t="s">
        <v>34</v>
      </c>
      <c r="H71" s="11" t="s">
        <v>23</v>
      </c>
      <c r="I71" s="7" t="s">
        <v>24</v>
      </c>
      <c r="J71" s="7">
        <v>11.3939427406316</v>
      </c>
      <c r="K71" s="4">
        <v>0.15</v>
      </c>
    </row>
    <row r="72" spans="1:11" x14ac:dyDescent="0.3">
      <c r="A72" s="2" t="s">
        <v>5</v>
      </c>
      <c r="B72" s="3" t="s">
        <v>6</v>
      </c>
      <c r="C72" t="s">
        <v>7</v>
      </c>
      <c r="D72" s="7">
        <v>493.15712938780001</v>
      </c>
      <c r="E72" s="4">
        <v>0.2</v>
      </c>
      <c r="G72" s="10" t="s">
        <v>36</v>
      </c>
      <c r="H72" s="11" t="s">
        <v>23</v>
      </c>
      <c r="I72" s="7" t="s">
        <v>24</v>
      </c>
      <c r="J72" s="7">
        <v>7.4537793993402301</v>
      </c>
      <c r="K72" s="4">
        <v>0.15</v>
      </c>
    </row>
    <row r="73" spans="1:11" x14ac:dyDescent="0.3">
      <c r="A73" s="2" t="s">
        <v>12</v>
      </c>
      <c r="B73" s="3" t="s">
        <v>6</v>
      </c>
      <c r="C73" t="s">
        <v>7</v>
      </c>
      <c r="D73" s="7">
        <v>137.93156505392301</v>
      </c>
      <c r="E73" s="4">
        <v>0.2</v>
      </c>
      <c r="G73" s="10" t="s">
        <v>37</v>
      </c>
      <c r="H73" s="11" t="s">
        <v>23</v>
      </c>
      <c r="I73" s="7" t="s">
        <v>24</v>
      </c>
      <c r="J73" s="7">
        <v>5.3535593516586699</v>
      </c>
      <c r="K73" s="4">
        <v>0.15</v>
      </c>
    </row>
    <row r="74" spans="1:11" x14ac:dyDescent="0.3">
      <c r="A74" s="2" t="s">
        <v>11</v>
      </c>
      <c r="B74" s="3" t="s">
        <v>6</v>
      </c>
      <c r="C74" t="s">
        <v>7</v>
      </c>
      <c r="D74" s="7">
        <v>156.103949243139</v>
      </c>
      <c r="E74" s="4">
        <v>0.2</v>
      </c>
      <c r="G74" s="10" t="s">
        <v>22</v>
      </c>
      <c r="H74" s="11" t="s">
        <v>23</v>
      </c>
      <c r="I74" s="7" t="s">
        <v>24</v>
      </c>
      <c r="J74" s="7">
        <v>290.33509573609001</v>
      </c>
      <c r="K74" s="4">
        <v>0.2</v>
      </c>
    </row>
    <row r="75" spans="1:11" x14ac:dyDescent="0.3">
      <c r="A75" s="2" t="s">
        <v>15</v>
      </c>
      <c r="B75" s="3" t="s">
        <v>6</v>
      </c>
      <c r="C75" t="s">
        <v>7</v>
      </c>
      <c r="D75" s="7">
        <v>110.834192640694</v>
      </c>
      <c r="E75" s="4">
        <v>0.2</v>
      </c>
      <c r="G75" s="10" t="s">
        <v>25</v>
      </c>
      <c r="H75" s="11" t="s">
        <v>23</v>
      </c>
      <c r="I75" s="7" t="s">
        <v>24</v>
      </c>
      <c r="J75" s="7">
        <v>202.656958804304</v>
      </c>
      <c r="K75" s="4">
        <v>0.2</v>
      </c>
    </row>
    <row r="76" spans="1:11" x14ac:dyDescent="0.3">
      <c r="A76" s="2" t="s">
        <v>19</v>
      </c>
      <c r="B76" s="3" t="s">
        <v>6</v>
      </c>
      <c r="C76" t="s">
        <v>7</v>
      </c>
      <c r="D76" s="7">
        <v>64.700126945117105</v>
      </c>
      <c r="E76" s="4">
        <v>0.2</v>
      </c>
      <c r="G76" s="10" t="s">
        <v>27</v>
      </c>
      <c r="H76" s="11" t="s">
        <v>23</v>
      </c>
      <c r="I76" s="7" t="s">
        <v>24</v>
      </c>
      <c r="J76" s="7">
        <v>125.712656219477</v>
      </c>
      <c r="K76" s="4">
        <v>0.2</v>
      </c>
    </row>
    <row r="77" spans="1:11" x14ac:dyDescent="0.3">
      <c r="A77" s="2" t="s">
        <v>10</v>
      </c>
      <c r="B77" s="3" t="s">
        <v>6</v>
      </c>
      <c r="C77" t="s">
        <v>7</v>
      </c>
      <c r="D77" s="7">
        <v>186.41540953419599</v>
      </c>
      <c r="E77" s="4">
        <v>0.2</v>
      </c>
      <c r="G77" s="10" t="s">
        <v>28</v>
      </c>
      <c r="H77" s="11" t="s">
        <v>23</v>
      </c>
      <c r="I77" s="7" t="s">
        <v>24</v>
      </c>
      <c r="J77" s="7">
        <v>103.661307289897</v>
      </c>
      <c r="K77" s="4">
        <v>0.2</v>
      </c>
    </row>
    <row r="78" spans="1:11" x14ac:dyDescent="0.3">
      <c r="A78" s="2" t="s">
        <v>18</v>
      </c>
      <c r="B78" s="3" t="s">
        <v>6</v>
      </c>
      <c r="C78" t="s">
        <v>7</v>
      </c>
      <c r="D78" s="7">
        <v>78.922350273414295</v>
      </c>
      <c r="E78" s="4">
        <v>0.2</v>
      </c>
      <c r="G78" s="10" t="s">
        <v>26</v>
      </c>
      <c r="H78" s="11" t="s">
        <v>23</v>
      </c>
      <c r="I78" s="7" t="s">
        <v>24</v>
      </c>
      <c r="J78" s="7">
        <v>102.002186967748</v>
      </c>
      <c r="K78" s="4">
        <v>0.2</v>
      </c>
    </row>
    <row r="79" spans="1:11" x14ac:dyDescent="0.3">
      <c r="A79" s="2" t="s">
        <v>9</v>
      </c>
      <c r="B79" s="3" t="s">
        <v>6</v>
      </c>
      <c r="C79" t="s">
        <v>7</v>
      </c>
      <c r="D79" s="7">
        <v>185.209126582301</v>
      </c>
      <c r="E79" s="4">
        <v>0.2</v>
      </c>
      <c r="G79" s="10" t="s">
        <v>29</v>
      </c>
      <c r="H79" s="11" t="s">
        <v>23</v>
      </c>
      <c r="I79" s="7" t="s">
        <v>24</v>
      </c>
      <c r="J79" s="7">
        <v>88.631229232898207</v>
      </c>
      <c r="K79" s="4">
        <v>0.2</v>
      </c>
    </row>
    <row r="80" spans="1:11" x14ac:dyDescent="0.3">
      <c r="A80" s="2" t="s">
        <v>16</v>
      </c>
      <c r="B80" s="3" t="s">
        <v>6</v>
      </c>
      <c r="C80" t="s">
        <v>7</v>
      </c>
      <c r="D80" s="7">
        <v>124.06994898329</v>
      </c>
      <c r="E80" s="4">
        <v>0.2</v>
      </c>
      <c r="G80" s="10" t="s">
        <v>30</v>
      </c>
      <c r="H80" s="11" t="s">
        <v>23</v>
      </c>
      <c r="I80" s="7" t="s">
        <v>24</v>
      </c>
      <c r="J80" s="7">
        <v>67.684503616080903</v>
      </c>
      <c r="K80" s="4">
        <v>0.2</v>
      </c>
    </row>
    <row r="81" spans="1:11" x14ac:dyDescent="0.3">
      <c r="A81" s="2" t="s">
        <v>20</v>
      </c>
      <c r="B81" s="3" t="s">
        <v>6</v>
      </c>
      <c r="C81" t="s">
        <v>7</v>
      </c>
      <c r="D81" s="7">
        <v>68.970795276550604</v>
      </c>
      <c r="E81" s="4">
        <v>0.2</v>
      </c>
      <c r="G81" s="10" t="s">
        <v>31</v>
      </c>
      <c r="H81" s="11" t="s">
        <v>23</v>
      </c>
      <c r="I81" s="7" t="s">
        <v>24</v>
      </c>
      <c r="J81" s="7">
        <v>40.2957283218757</v>
      </c>
      <c r="K81" s="4">
        <v>0.2</v>
      </c>
    </row>
    <row r="82" spans="1:11" x14ac:dyDescent="0.3">
      <c r="A82" s="2" t="s">
        <v>17</v>
      </c>
      <c r="B82" s="3" t="s">
        <v>6</v>
      </c>
      <c r="C82" t="s">
        <v>7</v>
      </c>
      <c r="D82" s="7">
        <v>113.97701146923799</v>
      </c>
      <c r="E82" s="4">
        <v>0.2</v>
      </c>
      <c r="G82" s="10" t="s">
        <v>38</v>
      </c>
      <c r="H82" s="11" t="s">
        <v>23</v>
      </c>
      <c r="I82" s="7" t="s">
        <v>24</v>
      </c>
      <c r="J82" s="7">
        <v>29.688305714948999</v>
      </c>
      <c r="K82" s="4">
        <v>0.2</v>
      </c>
    </row>
    <row r="83" spans="1:11" x14ac:dyDescent="0.3">
      <c r="A83" s="2" t="s">
        <v>8</v>
      </c>
      <c r="B83" s="3" t="s">
        <v>6</v>
      </c>
      <c r="C83" t="s">
        <v>7</v>
      </c>
      <c r="D83" s="7">
        <v>295.02966125942697</v>
      </c>
      <c r="E83" s="4">
        <v>0.2</v>
      </c>
      <c r="G83" s="10" t="s">
        <v>32</v>
      </c>
      <c r="H83" s="11" t="s">
        <v>23</v>
      </c>
      <c r="I83" s="7" t="s">
        <v>24</v>
      </c>
      <c r="J83" s="7">
        <v>28.346059581922901</v>
      </c>
      <c r="K83" s="4">
        <v>0.2</v>
      </c>
    </row>
    <row r="84" spans="1:11" x14ac:dyDescent="0.3">
      <c r="A84" s="2" t="s">
        <v>13</v>
      </c>
      <c r="B84" s="3" t="s">
        <v>6</v>
      </c>
      <c r="C84" t="s">
        <v>7</v>
      </c>
      <c r="D84" s="7">
        <v>129.468742512392</v>
      </c>
      <c r="E84" s="4">
        <v>0.2</v>
      </c>
      <c r="G84" s="10" t="s">
        <v>39</v>
      </c>
      <c r="H84" s="11" t="s">
        <v>23</v>
      </c>
      <c r="I84" s="7" t="s">
        <v>24</v>
      </c>
      <c r="J84" s="7">
        <v>21.364968732413502</v>
      </c>
      <c r="K84" s="4">
        <v>0.2</v>
      </c>
    </row>
    <row r="85" spans="1:11" x14ac:dyDescent="0.3">
      <c r="A85" s="2" t="s">
        <v>14</v>
      </c>
      <c r="B85" s="3" t="s">
        <v>6</v>
      </c>
      <c r="C85" t="s">
        <v>7</v>
      </c>
      <c r="D85" s="7">
        <v>142.394141953759</v>
      </c>
      <c r="E85" s="4">
        <v>0.2</v>
      </c>
      <c r="G85" s="10" t="s">
        <v>35</v>
      </c>
      <c r="H85" s="11" t="s">
        <v>23</v>
      </c>
      <c r="I85" s="7" t="s">
        <v>24</v>
      </c>
      <c r="J85" s="7">
        <v>17.1663186181711</v>
      </c>
      <c r="K85" s="4">
        <v>0.2</v>
      </c>
    </row>
    <row r="86" spans="1:11" x14ac:dyDescent="0.3">
      <c r="A86" s="2" t="s">
        <v>21</v>
      </c>
      <c r="B86" s="3" t="s">
        <v>6</v>
      </c>
      <c r="C86" t="s">
        <v>7</v>
      </c>
      <c r="D86" s="7">
        <v>36.930259746365302</v>
      </c>
      <c r="E86" s="4">
        <v>0.2</v>
      </c>
      <c r="G86" s="10" t="s">
        <v>33</v>
      </c>
      <c r="H86" s="11" t="s">
        <v>23</v>
      </c>
      <c r="I86" s="7" t="s">
        <v>24</v>
      </c>
      <c r="J86" s="7">
        <v>12.255957080341201</v>
      </c>
      <c r="K86" s="4">
        <v>0.2</v>
      </c>
    </row>
    <row r="87" spans="1:11" x14ac:dyDescent="0.3">
      <c r="G87" s="10" t="s">
        <v>37</v>
      </c>
      <c r="H87" s="11" t="s">
        <v>23</v>
      </c>
      <c r="I87" s="7" t="s">
        <v>24</v>
      </c>
      <c r="J87" s="7">
        <v>5.6344997252128897</v>
      </c>
      <c r="K87" s="4">
        <v>0.2</v>
      </c>
    </row>
    <row r="88" spans="1:11" x14ac:dyDescent="0.3">
      <c r="G88" s="10" t="s">
        <v>36</v>
      </c>
      <c r="H88" s="11" t="s">
        <v>23</v>
      </c>
      <c r="I88" s="7" t="s">
        <v>24</v>
      </c>
      <c r="J88" s="7">
        <v>5.1883304208018997</v>
      </c>
      <c r="K88" s="4">
        <v>0.2</v>
      </c>
    </row>
    <row r="89" spans="1:11" x14ac:dyDescent="0.3">
      <c r="G89" s="10" t="s">
        <v>34</v>
      </c>
      <c r="H89" s="11" t="s">
        <v>23</v>
      </c>
      <c r="I89" s="7" t="s">
        <v>24</v>
      </c>
      <c r="J89" s="7">
        <v>2.7140270653138101</v>
      </c>
      <c r="K89" s="4">
        <v>0.2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86A-CD0D-4053-822C-64848BB9A8B7}">
  <dimension ref="A1:D16"/>
  <sheetViews>
    <sheetView zoomScaleNormal="100" workbookViewId="0">
      <selection activeCell="C2" sqref="C2:C16"/>
    </sheetView>
  </sheetViews>
  <sheetFormatPr defaultRowHeight="14.4" x14ac:dyDescent="0.3"/>
  <cols>
    <col min="1" max="1" width="22.77734375" bestFit="1" customWidth="1"/>
    <col min="2" max="2" width="9.5546875" bestFit="1" customWidth="1"/>
    <col min="3" max="3" width="9.77734375" bestFit="1" customWidth="1"/>
    <col min="4" max="4" width="8.77734375" bestFit="1" customWidth="1"/>
    <col min="6" max="6" width="6.5546875" bestFit="1" customWidth="1"/>
    <col min="7" max="7" width="8.5546875" bestFit="1" customWidth="1"/>
    <col min="8" max="8" width="6.5546875" bestFit="1" customWidth="1"/>
  </cols>
  <sheetData>
    <row r="1" spans="1:4" x14ac:dyDescent="0.3">
      <c r="A1" s="15" t="s">
        <v>71</v>
      </c>
      <c r="B1" s="15" t="s">
        <v>0</v>
      </c>
      <c r="C1" s="15" t="s">
        <v>42</v>
      </c>
      <c r="D1" s="15" t="s">
        <v>43</v>
      </c>
    </row>
    <row r="2" spans="1:4" x14ac:dyDescent="0.3">
      <c r="A2" s="14" t="s">
        <v>59</v>
      </c>
      <c r="B2" s="16">
        <v>92.91</v>
      </c>
      <c r="C2" s="16">
        <v>89.69</v>
      </c>
      <c r="D2" s="16">
        <v>78.92</v>
      </c>
    </row>
    <row r="3" spans="1:4" x14ac:dyDescent="0.3">
      <c r="A3" s="14" t="s">
        <v>60</v>
      </c>
      <c r="B3" s="16">
        <v>184.12</v>
      </c>
      <c r="C3" s="16">
        <v>184.68</v>
      </c>
      <c r="D3" s="16">
        <v>185.21</v>
      </c>
    </row>
    <row r="4" spans="1:4" x14ac:dyDescent="0.3">
      <c r="A4" s="14" t="s">
        <v>61</v>
      </c>
      <c r="B4" s="16">
        <v>120.45</v>
      </c>
      <c r="C4" s="16">
        <v>122.17</v>
      </c>
      <c r="D4" s="16">
        <v>124.07</v>
      </c>
    </row>
    <row r="5" spans="1:4" x14ac:dyDescent="0.3">
      <c r="A5" s="14" t="s">
        <v>62</v>
      </c>
      <c r="B5" s="16">
        <v>68.03</v>
      </c>
      <c r="C5" s="16">
        <v>68.459999999999994</v>
      </c>
      <c r="D5" s="16">
        <v>68.97</v>
      </c>
    </row>
    <row r="6" spans="1:4" x14ac:dyDescent="0.3">
      <c r="A6" s="14" t="s">
        <v>63</v>
      </c>
      <c r="B6" s="16">
        <v>105.26</v>
      </c>
      <c r="C6" s="16">
        <v>109.62</v>
      </c>
      <c r="D6" s="16">
        <v>113.98</v>
      </c>
    </row>
    <row r="7" spans="1:4" x14ac:dyDescent="0.3">
      <c r="A7" s="14" t="s">
        <v>64</v>
      </c>
      <c r="B7" s="16">
        <v>284.39999999999998</v>
      </c>
      <c r="C7" s="16">
        <v>289.72000000000003</v>
      </c>
      <c r="D7" s="16">
        <v>295.02999999999997</v>
      </c>
    </row>
    <row r="8" spans="1:4" x14ac:dyDescent="0.3">
      <c r="A8" s="14" t="s">
        <v>67</v>
      </c>
      <c r="B8" s="16">
        <v>38.97</v>
      </c>
      <c r="C8" s="16">
        <v>37.799999999999997</v>
      </c>
      <c r="D8" s="16">
        <v>36.93</v>
      </c>
    </row>
    <row r="9" spans="1:4" x14ac:dyDescent="0.3">
      <c r="A9" s="14" t="s">
        <v>65</v>
      </c>
      <c r="B9" s="16">
        <v>139.72999999999999</v>
      </c>
      <c r="C9" s="16">
        <v>134.6</v>
      </c>
      <c r="D9" s="16">
        <v>129.47</v>
      </c>
    </row>
    <row r="10" spans="1:4" x14ac:dyDescent="0.3">
      <c r="A10" s="14" t="s">
        <v>58</v>
      </c>
      <c r="B10" s="16">
        <v>168.88</v>
      </c>
      <c r="C10" s="16">
        <v>177.32</v>
      </c>
      <c r="D10" s="16">
        <v>186.42</v>
      </c>
    </row>
    <row r="11" spans="1:4" x14ac:dyDescent="0.3">
      <c r="A11" s="14" t="s">
        <v>53</v>
      </c>
      <c r="B11" s="16">
        <v>456.83</v>
      </c>
      <c r="C11" s="16">
        <v>474.99</v>
      </c>
      <c r="D11" s="16">
        <v>493.16</v>
      </c>
    </row>
    <row r="12" spans="1:4" x14ac:dyDescent="0.3">
      <c r="A12" s="14" t="s">
        <v>66</v>
      </c>
      <c r="B12" s="16">
        <v>139.19999999999999</v>
      </c>
      <c r="C12" s="16">
        <v>141.13</v>
      </c>
      <c r="D12" s="16">
        <v>142.38999999999999</v>
      </c>
    </row>
    <row r="13" spans="1:4" x14ac:dyDescent="0.3">
      <c r="A13" s="14" t="s">
        <v>56</v>
      </c>
      <c r="B13" s="16">
        <v>126.97</v>
      </c>
      <c r="C13" s="16">
        <v>124.37</v>
      </c>
      <c r="D13" s="16">
        <v>110.83</v>
      </c>
    </row>
    <row r="14" spans="1:4" x14ac:dyDescent="0.3">
      <c r="A14" s="14" t="s">
        <v>57</v>
      </c>
      <c r="B14" s="16">
        <v>77.239999999999995</v>
      </c>
      <c r="C14" s="16">
        <v>70.97</v>
      </c>
      <c r="D14" s="16">
        <v>64.7</v>
      </c>
    </row>
    <row r="15" spans="1:4" x14ac:dyDescent="0.3">
      <c r="A15" s="14" t="s">
        <v>55</v>
      </c>
      <c r="B15" s="16">
        <v>160.53</v>
      </c>
      <c r="C15" s="16">
        <v>158.34</v>
      </c>
      <c r="D15" s="16">
        <v>156.1</v>
      </c>
    </row>
    <row r="16" spans="1:4" x14ac:dyDescent="0.3">
      <c r="A16" s="14" t="s">
        <v>54</v>
      </c>
      <c r="B16" s="16">
        <v>142.47</v>
      </c>
      <c r="C16" s="16">
        <v>140.1</v>
      </c>
      <c r="D16" s="16">
        <v>137.93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915-F097-44F9-A76B-3C5771B72EA7}">
  <dimension ref="A1:E18"/>
  <sheetViews>
    <sheetView zoomScale="85" zoomScaleNormal="85" workbookViewId="0">
      <selection sqref="A1:XFD1"/>
    </sheetView>
  </sheetViews>
  <sheetFormatPr defaultRowHeight="14.4" x14ac:dyDescent="0.3"/>
  <cols>
    <col min="1" max="1" width="24.5546875" bestFit="1" customWidth="1"/>
    <col min="2" max="2" width="16.21875" bestFit="1" customWidth="1"/>
    <col min="3" max="5" width="12.44140625" bestFit="1" customWidth="1"/>
  </cols>
  <sheetData>
    <row r="1" spans="1:5" x14ac:dyDescent="0.3">
      <c r="A1" s="1" t="s">
        <v>45</v>
      </c>
      <c r="B1" s="1" t="s">
        <v>48</v>
      </c>
    </row>
    <row r="2" spans="1:5" x14ac:dyDescent="0.3">
      <c r="A2" s="1" t="s">
        <v>46</v>
      </c>
      <c r="B2" s="4">
        <v>0.1</v>
      </c>
      <c r="C2" s="4">
        <v>0.15</v>
      </c>
      <c r="D2" s="4">
        <v>0.2</v>
      </c>
      <c r="E2" s="4" t="s">
        <v>47</v>
      </c>
    </row>
    <row r="3" spans="1:5" x14ac:dyDescent="0.3">
      <c r="A3" s="14" t="s">
        <v>5</v>
      </c>
      <c r="B3">
        <v>456.83083065730602</v>
      </c>
      <c r="C3">
        <v>474.99398002255299</v>
      </c>
      <c r="D3">
        <v>493.15712938780001</v>
      </c>
      <c r="E3">
        <v>1424.981940067659</v>
      </c>
    </row>
    <row r="4" spans="1:5" x14ac:dyDescent="0.3">
      <c r="A4" s="14" t="s">
        <v>12</v>
      </c>
      <c r="B4">
        <v>142.46578252696199</v>
      </c>
      <c r="C4">
        <v>140.096739010238</v>
      </c>
      <c r="D4">
        <v>137.93156505392301</v>
      </c>
      <c r="E4">
        <v>420.49408659112299</v>
      </c>
    </row>
    <row r="5" spans="1:5" x14ac:dyDescent="0.3">
      <c r="A5" s="14" t="s">
        <v>11</v>
      </c>
      <c r="B5">
        <v>160.52648180910299</v>
      </c>
      <c r="C5">
        <v>158.340708338588</v>
      </c>
      <c r="D5">
        <v>156.103949243139</v>
      </c>
      <c r="E5">
        <v>474.97113939082999</v>
      </c>
    </row>
    <row r="6" spans="1:5" x14ac:dyDescent="0.3">
      <c r="A6" s="14" t="s">
        <v>15</v>
      </c>
      <c r="B6">
        <v>126.973063200216</v>
      </c>
      <c r="C6">
        <v>124.374754046864</v>
      </c>
      <c r="D6">
        <v>110.834192640694</v>
      </c>
      <c r="E6">
        <v>362.18200988777403</v>
      </c>
    </row>
    <row r="7" spans="1:5" x14ac:dyDescent="0.3">
      <c r="A7" s="14" t="s">
        <v>49</v>
      </c>
      <c r="B7">
        <v>77.241996908927703</v>
      </c>
      <c r="C7">
        <v>70.971061927022404</v>
      </c>
      <c r="D7">
        <v>64.700126945117105</v>
      </c>
      <c r="E7">
        <v>212.91318578106723</v>
      </c>
    </row>
    <row r="8" spans="1:5" x14ac:dyDescent="0.3">
      <c r="A8" s="14" t="s">
        <v>10</v>
      </c>
      <c r="B8">
        <v>168.88303109224699</v>
      </c>
      <c r="C8">
        <v>177.324546638371</v>
      </c>
      <c r="D8">
        <v>186.41540953419599</v>
      </c>
      <c r="E8">
        <v>532.62298726481401</v>
      </c>
    </row>
    <row r="9" spans="1:5" x14ac:dyDescent="0.3">
      <c r="A9" s="14" t="s">
        <v>18</v>
      </c>
      <c r="B9">
        <v>92.910884044918902</v>
      </c>
      <c r="C9">
        <v>89.687234421640596</v>
      </c>
      <c r="D9">
        <v>78.922350273414295</v>
      </c>
      <c r="E9">
        <v>261.52046873997381</v>
      </c>
    </row>
    <row r="10" spans="1:5" x14ac:dyDescent="0.3">
      <c r="A10" s="14" t="s">
        <v>9</v>
      </c>
      <c r="B10">
        <v>184.12209604180401</v>
      </c>
      <c r="C10">
        <v>184.68314406270599</v>
      </c>
      <c r="D10">
        <v>185.209126582301</v>
      </c>
      <c r="E10">
        <v>554.01436668681094</v>
      </c>
    </row>
    <row r="11" spans="1:5" x14ac:dyDescent="0.3">
      <c r="A11" s="14" t="s">
        <v>16</v>
      </c>
      <c r="B11">
        <v>120.448755601605</v>
      </c>
      <c r="C11">
        <v>122.173133402407</v>
      </c>
      <c r="D11">
        <v>124.06994898329</v>
      </c>
      <c r="E11">
        <v>366.69183798730205</v>
      </c>
    </row>
    <row r="12" spans="1:5" x14ac:dyDescent="0.3">
      <c r="A12" s="14" t="s">
        <v>20</v>
      </c>
      <c r="B12">
        <v>68.028241013852494</v>
      </c>
      <c r="C12">
        <v>68.456674769624399</v>
      </c>
      <c r="D12">
        <v>68.970795276550604</v>
      </c>
      <c r="E12">
        <v>205.45571106002748</v>
      </c>
    </row>
    <row r="13" spans="1:5" x14ac:dyDescent="0.3">
      <c r="A13" s="14" t="s">
        <v>17</v>
      </c>
      <c r="B13">
        <v>105.260884696274</v>
      </c>
      <c r="C13">
        <v>109.61894808275601</v>
      </c>
      <c r="D13">
        <v>113.97701146923799</v>
      </c>
      <c r="E13">
        <v>328.85684424826798</v>
      </c>
    </row>
    <row r="14" spans="1:5" x14ac:dyDescent="0.3">
      <c r="A14" s="14" t="s">
        <v>8</v>
      </c>
      <c r="B14">
        <v>284.40414820203301</v>
      </c>
      <c r="C14">
        <v>289.71690473072999</v>
      </c>
      <c r="D14">
        <v>295.02966125942697</v>
      </c>
      <c r="E14">
        <v>869.15071419218998</v>
      </c>
    </row>
    <row r="15" spans="1:5" x14ac:dyDescent="0.3">
      <c r="A15" s="14" t="s">
        <v>13</v>
      </c>
      <c r="B15">
        <v>139.734371256196</v>
      </c>
      <c r="C15">
        <v>134.60155688429401</v>
      </c>
      <c r="D15">
        <v>129.468742512392</v>
      </c>
      <c r="E15">
        <v>403.80467065288201</v>
      </c>
    </row>
    <row r="16" spans="1:5" x14ac:dyDescent="0.3">
      <c r="A16" s="14" t="s">
        <v>14</v>
      </c>
      <c r="B16">
        <v>139.19707097687899</v>
      </c>
      <c r="C16">
        <v>141.13168319862399</v>
      </c>
      <c r="D16">
        <v>142.394141953759</v>
      </c>
      <c r="E16">
        <v>422.72289612926198</v>
      </c>
    </row>
    <row r="17" spans="1:5" x14ac:dyDescent="0.3">
      <c r="A17" s="14" t="s">
        <v>21</v>
      </c>
      <c r="B17">
        <v>38.965129873182697</v>
      </c>
      <c r="C17">
        <v>37.8023469435728</v>
      </c>
      <c r="D17">
        <v>36.930259746365302</v>
      </c>
      <c r="E17">
        <v>113.6977365631208</v>
      </c>
    </row>
    <row r="18" spans="1:5" x14ac:dyDescent="0.3">
      <c r="A18" s="14" t="s">
        <v>47</v>
      </c>
      <c r="B18">
        <v>2305.9927679015068</v>
      </c>
      <c r="C18">
        <v>2323.9734164799916</v>
      </c>
      <c r="D18">
        <v>2324.1144108616063</v>
      </c>
      <c r="E18">
        <v>6954.0805952431056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247C-8938-42F3-9205-261FEA6BDC44}">
  <dimension ref="A1:D17"/>
  <sheetViews>
    <sheetView tabSelected="1" workbookViewId="0">
      <selection activeCell="C1" sqref="C1:C17"/>
    </sheetView>
  </sheetViews>
  <sheetFormatPr defaultRowHeight="14.4" x14ac:dyDescent="0.3"/>
  <cols>
    <col min="1" max="1" width="20.109375" bestFit="1" customWidth="1"/>
    <col min="2" max="4" width="9" bestFit="1" customWidth="1"/>
    <col min="6" max="8" width="7" bestFit="1" customWidth="1"/>
  </cols>
  <sheetData>
    <row r="1" spans="1:4" x14ac:dyDescent="0.3">
      <c r="A1" s="17" t="s">
        <v>71</v>
      </c>
      <c r="B1" s="17" t="s">
        <v>0</v>
      </c>
      <c r="C1" s="17" t="s">
        <v>42</v>
      </c>
      <c r="D1" s="17" t="s">
        <v>43</v>
      </c>
    </row>
    <row r="2" spans="1:4" x14ac:dyDescent="0.3">
      <c r="A2" s="14" t="s">
        <v>60</v>
      </c>
      <c r="B2" s="15">
        <v>11.82</v>
      </c>
      <c r="C2" s="15">
        <v>7.45</v>
      </c>
      <c r="D2" s="15">
        <v>5.19</v>
      </c>
    </row>
    <row r="3" spans="1:4" x14ac:dyDescent="0.3">
      <c r="A3" s="14" t="s">
        <v>61</v>
      </c>
      <c r="B3" s="15">
        <v>16.46</v>
      </c>
      <c r="C3" s="15">
        <v>11.39</v>
      </c>
      <c r="D3" s="15">
        <v>2.71</v>
      </c>
    </row>
    <row r="4" spans="1:4" x14ac:dyDescent="0.3">
      <c r="A4" s="14" t="s">
        <v>62</v>
      </c>
      <c r="B4" s="15">
        <v>11.69</v>
      </c>
      <c r="C4" s="15">
        <v>5.35</v>
      </c>
      <c r="D4" s="15">
        <v>5.63</v>
      </c>
    </row>
    <row r="5" spans="1:4" x14ac:dyDescent="0.3">
      <c r="A5" s="14" t="s">
        <v>63</v>
      </c>
      <c r="B5" s="15">
        <v>29.72</v>
      </c>
      <c r="C5" s="15">
        <v>28.1</v>
      </c>
      <c r="D5" s="15">
        <v>28.35</v>
      </c>
    </row>
    <row r="6" spans="1:4" x14ac:dyDescent="0.3">
      <c r="A6" s="14" t="s">
        <v>64</v>
      </c>
      <c r="B6" s="15">
        <v>100.19</v>
      </c>
      <c r="C6" s="15">
        <v>102.85</v>
      </c>
      <c r="D6" s="15">
        <v>103.66</v>
      </c>
    </row>
    <row r="7" spans="1:4" x14ac:dyDescent="0.3">
      <c r="A7" s="14" t="s">
        <v>67</v>
      </c>
      <c r="B7" s="15">
        <v>96.29</v>
      </c>
      <c r="C7" s="15">
        <v>92.4</v>
      </c>
      <c r="D7" s="15">
        <v>88.63</v>
      </c>
    </row>
    <row r="8" spans="1:4" x14ac:dyDescent="0.3">
      <c r="A8" s="14" t="s">
        <v>68</v>
      </c>
      <c r="B8" s="15">
        <v>19.98</v>
      </c>
      <c r="C8" s="15">
        <v>18.7</v>
      </c>
      <c r="D8" s="15">
        <v>12.26</v>
      </c>
    </row>
    <row r="9" spans="1:4" x14ac:dyDescent="0.3">
      <c r="A9" s="14" t="s">
        <v>65</v>
      </c>
      <c r="B9" s="15">
        <v>11.45</v>
      </c>
      <c r="C9" s="15">
        <v>20.91</v>
      </c>
      <c r="D9" s="15">
        <v>29.69</v>
      </c>
    </row>
    <row r="10" spans="1:4" x14ac:dyDescent="0.3">
      <c r="A10" s="14" t="s">
        <v>58</v>
      </c>
      <c r="B10" s="15">
        <v>205.05</v>
      </c>
      <c r="C10" s="15">
        <v>203.94</v>
      </c>
      <c r="D10" s="15">
        <v>202.66</v>
      </c>
    </row>
    <row r="11" spans="1:4" x14ac:dyDescent="0.3">
      <c r="A11" s="14" t="s">
        <v>69</v>
      </c>
      <c r="B11" s="15">
        <v>128.97</v>
      </c>
      <c r="C11" s="15">
        <v>115.58</v>
      </c>
      <c r="D11" s="15">
        <v>102</v>
      </c>
    </row>
    <row r="12" spans="1:4" x14ac:dyDescent="0.3">
      <c r="A12" s="14" t="s">
        <v>66</v>
      </c>
      <c r="B12" s="15">
        <v>12.39</v>
      </c>
      <c r="C12" s="15">
        <v>14.79</v>
      </c>
      <c r="D12" s="15">
        <v>17.170000000000002</v>
      </c>
    </row>
    <row r="13" spans="1:4" x14ac:dyDescent="0.3">
      <c r="A13" s="14" t="s">
        <v>56</v>
      </c>
      <c r="B13" s="15">
        <v>49.31</v>
      </c>
      <c r="C13" s="15">
        <v>44.29</v>
      </c>
      <c r="D13" s="15">
        <v>40.299999999999997</v>
      </c>
    </row>
    <row r="14" spans="1:4" x14ac:dyDescent="0.3">
      <c r="A14" s="14" t="s">
        <v>57</v>
      </c>
      <c r="B14" s="15">
        <v>281.33999999999997</v>
      </c>
      <c r="C14" s="15">
        <v>285.94</v>
      </c>
      <c r="D14" s="15">
        <v>290.33999999999997</v>
      </c>
    </row>
    <row r="15" spans="1:4" x14ac:dyDescent="0.3">
      <c r="A15" s="14" t="s">
        <v>55</v>
      </c>
      <c r="B15" s="15">
        <v>114.92</v>
      </c>
      <c r="C15" s="15">
        <v>120.19</v>
      </c>
      <c r="D15" s="15">
        <v>125.71</v>
      </c>
    </row>
    <row r="16" spans="1:4" x14ac:dyDescent="0.3">
      <c r="A16" s="14" t="s">
        <v>70</v>
      </c>
      <c r="B16" s="15">
        <v>71.34</v>
      </c>
      <c r="C16" s="15">
        <v>69.510000000000005</v>
      </c>
      <c r="D16" s="15">
        <v>67.680000000000007</v>
      </c>
    </row>
    <row r="17" spans="1:4" x14ac:dyDescent="0.3">
      <c r="A17" s="14" t="s">
        <v>54</v>
      </c>
      <c r="B17" s="15">
        <v>8.85</v>
      </c>
      <c r="C17" s="15">
        <v>15.56</v>
      </c>
      <c r="D17" s="15">
        <v>21.36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EB09-52A3-487E-B39F-794E94D43D6F}">
  <dimension ref="A1:E19"/>
  <sheetViews>
    <sheetView workbookViewId="0">
      <selection activeCell="F22" sqref="F22"/>
    </sheetView>
  </sheetViews>
  <sheetFormatPr defaultRowHeight="14.4" x14ac:dyDescent="0.3"/>
  <cols>
    <col min="1" max="1" width="27.44140625" bestFit="1" customWidth="1"/>
    <col min="2" max="2" width="15.5546875" bestFit="1" customWidth="1"/>
    <col min="3" max="5" width="12" bestFit="1" customWidth="1"/>
  </cols>
  <sheetData>
    <row r="1" spans="1:5" x14ac:dyDescent="0.3">
      <c r="A1" s="1" t="s">
        <v>45</v>
      </c>
      <c r="B1" s="1" t="s">
        <v>48</v>
      </c>
    </row>
    <row r="2" spans="1:5" x14ac:dyDescent="0.3">
      <c r="A2" s="1" t="s">
        <v>46</v>
      </c>
      <c r="B2" s="15" t="s">
        <v>50</v>
      </c>
      <c r="C2" s="15">
        <v>0.15</v>
      </c>
      <c r="D2" s="15" t="s">
        <v>51</v>
      </c>
      <c r="E2" t="s">
        <v>47</v>
      </c>
    </row>
    <row r="3" spans="1:5" x14ac:dyDescent="0.3">
      <c r="A3" s="14" t="s">
        <v>26</v>
      </c>
      <c r="B3">
        <v>128.966202289899</v>
      </c>
      <c r="C3">
        <v>115.58347437739</v>
      </c>
      <c r="D3">
        <v>102.002186967748</v>
      </c>
      <c r="E3">
        <v>346.55186363503702</v>
      </c>
    </row>
    <row r="4" spans="1:5" x14ac:dyDescent="0.3">
      <c r="A4" s="14" t="s">
        <v>39</v>
      </c>
      <c r="B4">
        <v>8.8531327073706194</v>
      </c>
      <c r="C4">
        <v>15.5577002228376</v>
      </c>
      <c r="D4">
        <v>21.364968732413502</v>
      </c>
      <c r="E4">
        <v>45.775801662621717</v>
      </c>
    </row>
    <row r="5" spans="1:5" x14ac:dyDescent="0.3">
      <c r="A5" s="14" t="s">
        <v>27</v>
      </c>
      <c r="B5">
        <v>114.91596362901301</v>
      </c>
      <c r="C5">
        <v>120.185221713784</v>
      </c>
      <c r="D5">
        <v>125.712656219477</v>
      </c>
      <c r="E5">
        <v>360.81384156227398</v>
      </c>
    </row>
    <row r="6" spans="1:5" x14ac:dyDescent="0.3">
      <c r="A6" s="14" t="s">
        <v>30</v>
      </c>
      <c r="B6">
        <v>71.342251808040501</v>
      </c>
      <c r="C6">
        <v>69.513377712060702</v>
      </c>
      <c r="D6">
        <v>67.684503616080903</v>
      </c>
      <c r="E6">
        <v>208.54013313618213</v>
      </c>
    </row>
    <row r="7" spans="1:5" x14ac:dyDescent="0.3">
      <c r="A7" s="14" t="s">
        <v>31</v>
      </c>
      <c r="B7">
        <v>49.308678478622802</v>
      </c>
      <c r="C7">
        <v>44.291756283637902</v>
      </c>
      <c r="D7">
        <v>40.2957283218757</v>
      </c>
      <c r="E7">
        <v>133.89616308413639</v>
      </c>
    </row>
    <row r="8" spans="1:5" x14ac:dyDescent="0.3">
      <c r="A8" s="14" t="s">
        <v>22</v>
      </c>
      <c r="B8">
        <v>281.34154890614599</v>
      </c>
      <c r="C8">
        <v>285.937602069685</v>
      </c>
      <c r="D8">
        <v>290.33509573609001</v>
      </c>
      <c r="E8">
        <v>857.61424671192106</v>
      </c>
    </row>
    <row r="9" spans="1:5" x14ac:dyDescent="0.3">
      <c r="A9" s="14" t="s">
        <v>25</v>
      </c>
      <c r="B9">
        <v>205.047443746802</v>
      </c>
      <c r="C9">
        <v>203.944043905895</v>
      </c>
      <c r="D9">
        <v>202.656958804304</v>
      </c>
      <c r="E9">
        <v>611.648446457001</v>
      </c>
    </row>
    <row r="10" spans="1:5" x14ac:dyDescent="0.3">
      <c r="A10" s="14" t="s">
        <v>36</v>
      </c>
      <c r="B10">
        <v>11.8173322612414</v>
      </c>
      <c r="C10">
        <v>7.4537793993402301</v>
      </c>
      <c r="D10">
        <v>5.1883304208018997</v>
      </c>
      <c r="E10">
        <v>24.459442081383532</v>
      </c>
    </row>
    <row r="11" spans="1:5" x14ac:dyDescent="0.3">
      <c r="A11" s="14" t="s">
        <v>34</v>
      </c>
      <c r="B11">
        <v>16.4627767114773</v>
      </c>
      <c r="C11">
        <v>11.3939427406316</v>
      </c>
      <c r="D11">
        <v>2.7140270653138101</v>
      </c>
      <c r="E11">
        <v>30.570746517422709</v>
      </c>
    </row>
    <row r="12" spans="1:5" x14ac:dyDescent="0.3">
      <c r="A12" s="14" t="s">
        <v>37</v>
      </c>
      <c r="B12">
        <v>11.687519967583199</v>
      </c>
      <c r="C12">
        <v>5.3535593516586699</v>
      </c>
      <c r="D12">
        <v>5.6344997252128897</v>
      </c>
      <c r="E12">
        <v>22.675579044454761</v>
      </c>
    </row>
    <row r="13" spans="1:5" x14ac:dyDescent="0.3">
      <c r="A13" s="14" t="s">
        <v>32</v>
      </c>
      <c r="B13">
        <v>29.717194101498102</v>
      </c>
      <c r="C13">
        <v>28.103949125250899</v>
      </c>
      <c r="D13">
        <v>28.346059581922901</v>
      </c>
      <c r="E13">
        <v>86.167202808671902</v>
      </c>
    </row>
    <row r="14" spans="1:5" x14ac:dyDescent="0.3">
      <c r="A14" s="14" t="s">
        <v>28</v>
      </c>
      <c r="B14">
        <v>100.192932885698</v>
      </c>
      <c r="C14">
        <v>102.854797804257</v>
      </c>
      <c r="D14">
        <v>103.661307289897</v>
      </c>
      <c r="E14">
        <v>306.70903797985204</v>
      </c>
    </row>
    <row r="15" spans="1:5" x14ac:dyDescent="0.3">
      <c r="A15" s="14" t="s">
        <v>38</v>
      </c>
      <c r="B15">
        <v>11.445058419140301</v>
      </c>
      <c r="C15">
        <v>20.913396789785502</v>
      </c>
      <c r="D15">
        <v>29.688305714948999</v>
      </c>
      <c r="E15">
        <v>62.0467609238748</v>
      </c>
    </row>
    <row r="16" spans="1:5" x14ac:dyDescent="0.3">
      <c r="A16" s="14" t="s">
        <v>35</v>
      </c>
      <c r="B16">
        <v>12.385771043045899</v>
      </c>
      <c r="C16">
        <v>14.7866828200446</v>
      </c>
      <c r="D16">
        <v>17.1663186181711</v>
      </c>
      <c r="E16">
        <v>44.3387724812616</v>
      </c>
    </row>
    <row r="17" spans="1:5" x14ac:dyDescent="0.3">
      <c r="A17" s="14" t="s">
        <v>33</v>
      </c>
      <c r="B17">
        <v>19.984739683291501</v>
      </c>
      <c r="C17">
        <v>18.702336899886902</v>
      </c>
      <c r="D17">
        <v>12.255957080341201</v>
      </c>
      <c r="E17">
        <v>50.9430336635196</v>
      </c>
    </row>
    <row r="18" spans="1:5" x14ac:dyDescent="0.3">
      <c r="A18" s="14" t="s">
        <v>29</v>
      </c>
      <c r="B18">
        <v>96.290614616449105</v>
      </c>
      <c r="C18">
        <v>92.402971764530804</v>
      </c>
      <c r="D18">
        <v>88.631229232898207</v>
      </c>
      <c r="E18">
        <v>277.32481561387812</v>
      </c>
    </row>
    <row r="19" spans="1:5" x14ac:dyDescent="0.3">
      <c r="A19" s="14" t="s">
        <v>47</v>
      </c>
      <c r="B19">
        <v>1169.7591612553185</v>
      </c>
      <c r="C19">
        <v>1156.9785929806762</v>
      </c>
      <c r="D19">
        <v>1143.338133127497</v>
      </c>
      <c r="E19">
        <v>3470.0758873634923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66AD-ADA0-4038-AB7E-A74176CBBFCF}">
  <dimension ref="A1:D4"/>
  <sheetViews>
    <sheetView workbookViewId="0">
      <selection activeCell="A4" sqref="A4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5" width="12" bestFit="1" customWidth="1"/>
    <col min="6" max="7" width="8.21875" bestFit="1" customWidth="1"/>
    <col min="8" max="8" width="8" bestFit="1" customWidth="1"/>
  </cols>
  <sheetData>
    <row r="1" spans="1:4" x14ac:dyDescent="0.3">
      <c r="A1" s="15" t="s">
        <v>71</v>
      </c>
      <c r="B1" s="15" t="s">
        <v>0</v>
      </c>
      <c r="C1" s="15" t="s">
        <v>42</v>
      </c>
      <c r="D1" s="15" t="s">
        <v>43</v>
      </c>
    </row>
    <row r="2" spans="1:4" x14ac:dyDescent="0.3">
      <c r="A2" t="s">
        <v>72</v>
      </c>
      <c r="B2" s="15">
        <v>2305.9899999999998</v>
      </c>
      <c r="C2" s="15">
        <v>2323.9699999999998</v>
      </c>
      <c r="D2" s="15">
        <v>2324.11</v>
      </c>
    </row>
    <row r="3" spans="1:4" x14ac:dyDescent="0.3">
      <c r="A3" t="s">
        <v>73</v>
      </c>
      <c r="B3" s="15">
        <v>2234.65</v>
      </c>
      <c r="C3" s="15">
        <v>2254.46</v>
      </c>
      <c r="D3" s="15">
        <v>2256.4299999999998</v>
      </c>
    </row>
    <row r="4" spans="1:4" x14ac:dyDescent="0.3">
      <c r="A4" t="s">
        <v>74</v>
      </c>
      <c r="B4" s="15">
        <v>71.34</v>
      </c>
      <c r="C4" s="15">
        <v>69.510000000000005</v>
      </c>
      <c r="D4" s="15">
        <v>67.680000000000007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43DC-BBD0-4191-8104-F2F747E47695}">
  <dimension ref="A1:E6"/>
  <sheetViews>
    <sheetView workbookViewId="0">
      <selection activeCell="A2" sqref="A2:D5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5" width="12" bestFit="1" customWidth="1"/>
  </cols>
  <sheetData>
    <row r="1" spans="1:5" x14ac:dyDescent="0.3">
      <c r="A1" s="1" t="s">
        <v>45</v>
      </c>
      <c r="B1" s="1" t="s">
        <v>48</v>
      </c>
    </row>
    <row r="2" spans="1:5" x14ac:dyDescent="0.3">
      <c r="A2" s="1" t="s">
        <v>46</v>
      </c>
      <c r="B2" s="4">
        <v>0.1</v>
      </c>
      <c r="C2" s="4">
        <v>0.15</v>
      </c>
      <c r="D2" s="4">
        <v>0.2</v>
      </c>
      <c r="E2" s="4" t="s">
        <v>47</v>
      </c>
    </row>
    <row r="3" spans="1:5" x14ac:dyDescent="0.3">
      <c r="A3" s="14" t="s">
        <v>6</v>
      </c>
      <c r="B3" s="7">
        <v>2305.9927679015068</v>
      </c>
      <c r="C3" s="7">
        <v>2323.9734164799916</v>
      </c>
      <c r="D3" s="7">
        <v>2324.1144108616063</v>
      </c>
      <c r="E3">
        <v>6954.0805952431047</v>
      </c>
    </row>
    <row r="4" spans="1:5" x14ac:dyDescent="0.3">
      <c r="A4" s="14" t="s">
        <v>40</v>
      </c>
      <c r="B4" s="7">
        <v>2234.6505160934657</v>
      </c>
      <c r="C4" s="7">
        <v>2254.4600387679307</v>
      </c>
      <c r="D4" s="7">
        <v>2256.4299072455265</v>
      </c>
      <c r="E4">
        <v>6745.5404621069229</v>
      </c>
    </row>
    <row r="5" spans="1:5" x14ac:dyDescent="0.3">
      <c r="A5" s="14" t="s">
        <v>41</v>
      </c>
      <c r="B5" s="7">
        <v>71.342251808040501</v>
      </c>
      <c r="C5" s="7">
        <v>69.513377712060702</v>
      </c>
      <c r="D5" s="7">
        <v>67.684503616080903</v>
      </c>
      <c r="E5">
        <v>208.54013313618213</v>
      </c>
    </row>
    <row r="6" spans="1:5" x14ac:dyDescent="0.3">
      <c r="A6" s="14" t="s">
        <v>47</v>
      </c>
      <c r="B6">
        <v>4611.9855358030127</v>
      </c>
      <c r="C6">
        <v>4647.9468329599831</v>
      </c>
      <c r="D6">
        <v>4648.2288217232144</v>
      </c>
      <c r="E6">
        <v>13908.161190486211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Sheet1</vt:lpstr>
      <vt:lpstr>Process</vt:lpstr>
      <vt:lpstr>Process Times</vt:lpstr>
      <vt:lpstr>Wait</vt:lpstr>
      <vt:lpstr>Waiting Times</vt:lpstr>
      <vt:lpstr>Total</vt:lpstr>
      <vt:lpstr>Total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Bekir KAPLAN</dc:creator>
  <cp:lastModifiedBy>Mert Bekir KAPLAN</cp:lastModifiedBy>
  <dcterms:created xsi:type="dcterms:W3CDTF">2024-04-25T18:00:49Z</dcterms:created>
  <dcterms:modified xsi:type="dcterms:W3CDTF">2024-05-20T05:47:39Z</dcterms:modified>
</cp:coreProperties>
</file>