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2.お客様情報（KSL社外秘）\03 プロジェクト\23.09_鋼材経理系システム再構築）数量価格管理／原価諸元ＩＦ開発\03.内部設計\05.Landa関数仕様書\03.検証完了\"/>
    </mc:Choice>
  </mc:AlternateContent>
  <bookViews>
    <workbookView xWindow="0" yWindow="0" windowWidth="23040" windowHeight="10536" activeTab="2"/>
  </bookViews>
  <sheets>
    <sheet name="表紙" sheetId="2" r:id="rId1"/>
    <sheet name="改定履歴" sheetId="3" r:id="rId2"/>
    <sheet name="Lambda関数設定一覧" sheetId="4" r:id="rId3"/>
  </sheets>
  <definedNames>
    <definedName name="_MatInverse_In" hidden="1">#REF!</definedName>
    <definedName name="_MatInverse_Out" hidden="1">#REF!</definedName>
    <definedName name="_MatMult_A" hidden="1">#REF!</definedName>
    <definedName name="_MatMult_AxB" hidden="1">#REF!</definedName>
    <definedName name="_MatMult_B" hidden="1">#REF!</definedName>
    <definedName name="_xlnm.Print_Area" localSheetId="0">表紙!$A$1:$DN$31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4" l="1"/>
  <c r="H14" i="4" l="1"/>
  <c r="CT2" i="3"/>
  <c r="CT1" i="3"/>
  <c r="BI22" i="2"/>
  <c r="BI21" i="2"/>
  <c r="BI20" i="2"/>
</calcChain>
</file>

<file path=xl/sharedStrings.xml><?xml version="1.0" encoding="utf-8"?>
<sst xmlns="http://schemas.openxmlformats.org/spreadsheetml/2006/main" count="151" uniqueCount="103">
  <si>
    <t>開発環境</t>
    <rPh sb="0" eb="2">
      <t>カイハツ</t>
    </rPh>
    <rPh sb="2" eb="4">
      <t>カンキョウ</t>
    </rPh>
    <phoneticPr fontId="1"/>
  </si>
  <si>
    <t>ステージング環境</t>
    <rPh sb="6" eb="8">
      <t>カンキョウ</t>
    </rPh>
    <phoneticPr fontId="1"/>
  </si>
  <si>
    <t>本番環境</t>
    <rPh sb="0" eb="2">
      <t>ホンバン</t>
    </rPh>
    <rPh sb="2" eb="4">
      <t>カンキョウ</t>
    </rPh>
    <phoneticPr fontId="1"/>
  </si>
  <si>
    <t>Lambda関数名</t>
    <rPh sb="6" eb="9">
      <t>カンスウメイ</t>
    </rPh>
    <phoneticPr fontId="1"/>
  </si>
  <si>
    <t>実行ロール名</t>
    <rPh sb="5" eb="6">
      <t>メイ</t>
    </rPh>
    <phoneticPr fontId="1"/>
  </si>
  <si>
    <t>環境変数</t>
    <phoneticPr fontId="1"/>
  </si>
  <si>
    <t>キー：DOCUMENT_NAME</t>
    <phoneticPr fontId="1"/>
  </si>
  <si>
    <t>値：AWS-RunPowerShellScript</t>
    <phoneticPr fontId="1"/>
  </si>
  <si>
    <t>キー：INSTANCE_NAME_TAG　</t>
    <phoneticPr fontId="1"/>
  </si>
  <si>
    <t>値：AAZ-AAUTO-DEV1</t>
    <phoneticPr fontId="1"/>
  </si>
  <si>
    <t>キー：JSON_FILE_PATH　</t>
    <phoneticPr fontId="1"/>
  </si>
  <si>
    <t>キー：S3_BUCKET_NAME　</t>
    <phoneticPr fontId="1"/>
  </si>
  <si>
    <t xml:space="preserve">タグ </t>
    <phoneticPr fontId="1"/>
  </si>
  <si>
    <t>キー：Name</t>
    <phoneticPr fontId="1"/>
  </si>
  <si>
    <t>Lambda設定一覧</t>
    <rPh sb="6" eb="8">
      <t>セッテイ</t>
    </rPh>
    <rPh sb="8" eb="10">
      <t>イチラン</t>
    </rPh>
    <phoneticPr fontId="1"/>
  </si>
  <si>
    <t>　バケット</t>
    <phoneticPr fontId="1"/>
  </si>
  <si>
    <t>　イベントタイプ</t>
    <phoneticPr fontId="1"/>
  </si>
  <si>
    <t>All object create events</t>
    <phoneticPr fontId="1"/>
  </si>
  <si>
    <t>　Prefix - オプション</t>
    <phoneticPr fontId="1"/>
  </si>
  <si>
    <t>bc/</t>
    <phoneticPr fontId="1"/>
  </si>
  <si>
    <t>　Suffix - オプション</t>
    <phoneticPr fontId="1"/>
  </si>
  <si>
    <t>.csv</t>
    <phoneticPr fontId="1"/>
  </si>
  <si>
    <t>イベントトリガー</t>
    <phoneticPr fontId="1"/>
  </si>
  <si>
    <t>　トリガーソース</t>
    <phoneticPr fontId="1"/>
  </si>
  <si>
    <t>S3</t>
    <phoneticPr fontId="1"/>
  </si>
  <si>
    <t>タイムアウト</t>
    <phoneticPr fontId="1"/>
  </si>
  <si>
    <t>0分20秒</t>
    <phoneticPr fontId="1"/>
  </si>
  <si>
    <t>メモリ</t>
    <phoneticPr fontId="1"/>
  </si>
  <si>
    <t>エフェメラルストレージ</t>
    <phoneticPr fontId="1"/>
  </si>
  <si>
    <t>128MB</t>
    <phoneticPr fontId="1"/>
  </si>
  <si>
    <t>512MB</t>
    <phoneticPr fontId="1"/>
  </si>
  <si>
    <t>パッケージタイプ</t>
    <phoneticPr fontId="1"/>
  </si>
  <si>
    <t>ランタイム</t>
    <phoneticPr fontId="1"/>
  </si>
  <si>
    <t>Zip</t>
    <phoneticPr fontId="1"/>
  </si>
  <si>
    <t>Python 3.11</t>
    <phoneticPr fontId="1"/>
  </si>
  <si>
    <t>項目名</t>
    <rPh sb="0" eb="3">
      <t>コウモクメイ</t>
    </rPh>
    <phoneticPr fontId="1"/>
  </si>
  <si>
    <t>設定者</t>
    <rPh sb="0" eb="2">
      <t>セッテイ</t>
    </rPh>
    <rPh sb="2" eb="3">
      <t>シャ</t>
    </rPh>
    <phoneticPr fontId="1"/>
  </si>
  <si>
    <t>リソースベースのポリシーステートメント</t>
    <phoneticPr fontId="1"/>
  </si>
  <si>
    <t>　サービス</t>
    <phoneticPr fontId="1"/>
  </si>
  <si>
    <t>AWSのサービス</t>
    <phoneticPr fontId="1"/>
  </si>
  <si>
    <t>　ステートメント ID</t>
    <phoneticPr fontId="1"/>
  </si>
  <si>
    <t>　プリンシパル</t>
    <phoneticPr fontId="1"/>
  </si>
  <si>
    <t>s3.amazonaws.com</t>
    <phoneticPr fontId="1"/>
  </si>
  <si>
    <t>　ソースアカウント</t>
    <phoneticPr fontId="1"/>
  </si>
  <si>
    <t>　ソース ARN</t>
    <phoneticPr fontId="1"/>
  </si>
  <si>
    <t>436396075815</t>
    <phoneticPr fontId="1"/>
  </si>
  <si>
    <t>　アクション</t>
    <phoneticPr fontId="1"/>
  </si>
  <si>
    <t>lambda:InvokeFunction</t>
    <phoneticPr fontId="1"/>
  </si>
  <si>
    <t>ロギング設定</t>
    <phoneticPr fontId="1"/>
  </si>
  <si>
    <t>　ログフォーマット</t>
    <phoneticPr fontId="1"/>
  </si>
  <si>
    <t>Text</t>
    <phoneticPr fontId="1"/>
  </si>
  <si>
    <t>　CloudWatch ロググループ</t>
    <phoneticPr fontId="1"/>
  </si>
  <si>
    <t>　アクセス許可</t>
    <phoneticPr fontId="1"/>
  </si>
  <si>
    <t>必要なアクセス許可を追加</t>
    <phoneticPr fontId="1"/>
  </si>
  <si>
    <t>機能詳細設計書</t>
    <rPh sb="0" eb="2">
      <t>キノウ</t>
    </rPh>
    <rPh sb="2" eb="4">
      <t>ショウサイ</t>
    </rPh>
    <rPh sb="4" eb="7">
      <t>セッケイショ</t>
    </rPh>
    <phoneticPr fontId="12"/>
  </si>
  <si>
    <t>バージョン</t>
    <phoneticPr fontId="14"/>
  </si>
  <si>
    <t>：</t>
  </si>
  <si>
    <t>作成日</t>
    <rPh sb="0" eb="3">
      <t>サクセイビ</t>
    </rPh>
    <phoneticPr fontId="14"/>
  </si>
  <si>
    <t>更新日</t>
    <rPh sb="0" eb="3">
      <t>コウシンビ</t>
    </rPh>
    <phoneticPr fontId="14"/>
  </si>
  <si>
    <t>資料名</t>
    <rPh sb="0" eb="2">
      <t>シリョウ</t>
    </rPh>
    <rPh sb="2" eb="3">
      <t>メイ</t>
    </rPh>
    <phoneticPr fontId="16"/>
  </si>
  <si>
    <t>ページタイトル</t>
    <phoneticPr fontId="16"/>
  </si>
  <si>
    <t>0.改定履歴</t>
    <rPh sb="2" eb="4">
      <t>カイテイ</t>
    </rPh>
    <rPh sb="4" eb="6">
      <t>リレキ</t>
    </rPh>
    <phoneticPr fontId="19"/>
  </si>
  <si>
    <t>新規作成日</t>
    <rPh sb="0" eb="5">
      <t>シンキサクセイヒ</t>
    </rPh>
    <phoneticPr fontId="16"/>
  </si>
  <si>
    <t>ページ</t>
    <phoneticPr fontId="16"/>
  </si>
  <si>
    <t>業務名</t>
    <rPh sb="0" eb="3">
      <t>ギョウムメイ</t>
    </rPh>
    <phoneticPr fontId="16"/>
  </si>
  <si>
    <t>処理名</t>
    <rPh sb="0" eb="2">
      <t>ショリ</t>
    </rPh>
    <rPh sb="2" eb="3">
      <t>メイ</t>
    </rPh>
    <phoneticPr fontId="16"/>
  </si>
  <si>
    <t>最終更新日</t>
    <rPh sb="0" eb="2">
      <t>サイシュウ</t>
    </rPh>
    <rPh sb="2" eb="5">
      <t>コウシンビ</t>
    </rPh>
    <phoneticPr fontId="16"/>
  </si>
  <si>
    <t>改定履歴</t>
    <rPh sb="0" eb="2">
      <t>カイテイ</t>
    </rPh>
    <rPh sb="2" eb="4">
      <t>リレキ</t>
    </rPh>
    <phoneticPr fontId="16"/>
  </si>
  <si>
    <t>Ver</t>
    <phoneticPr fontId="16"/>
  </si>
  <si>
    <t>更新日</t>
  </si>
  <si>
    <t>更新者</t>
  </si>
  <si>
    <t>更新内容</t>
  </si>
  <si>
    <t>e</t>
    <phoneticPr fontId="12"/>
  </si>
  <si>
    <t>デフォルト（/aws/lambda/y00-sta-tokyo-lam-cmlmd01runetljnw-0)</t>
    <phoneticPr fontId="1"/>
  </si>
  <si>
    <t>作成時に自動付与</t>
    <rPh sb="0" eb="3">
      <t>サクセイジ</t>
    </rPh>
    <rPh sb="4" eb="6">
      <t>ジドウ</t>
    </rPh>
    <rPh sb="6" eb="8">
      <t>フヨ</t>
    </rPh>
    <phoneticPr fontId="1"/>
  </si>
  <si>
    <t>AAZ-AAUTO-STA1</t>
    <phoneticPr fontId="1"/>
  </si>
  <si>
    <t>AAZ-AAUTO-PRO1</t>
    <phoneticPr fontId="1"/>
  </si>
  <si>
    <t>値：j02-dev-tokyo-s3-exch-0</t>
    <phoneticPr fontId="1"/>
  </si>
  <si>
    <t>j02-stg-tokyo-s3-exch-0</t>
    <phoneticPr fontId="1"/>
  </si>
  <si>
    <t>j02-dev-tokyo-s3-exch-0</t>
    <phoneticPr fontId="1"/>
  </si>
  <si>
    <t>arn:aws:s3:::j02-dev-tokyo-s3-exch-0</t>
    <phoneticPr fontId="1"/>
  </si>
  <si>
    <t>竹ノ内</t>
    <rPh sb="0" eb="1">
      <t>タケ</t>
    </rPh>
    <rPh sb="2" eb="3">
      <t>ウチ</t>
    </rPh>
    <phoneticPr fontId="12"/>
  </si>
  <si>
    <t>新規作成</t>
    <rPh sb="0" eb="4">
      <t>シンキサクセイ</t>
    </rPh>
    <phoneticPr fontId="1"/>
  </si>
  <si>
    <t>932846189429</t>
    <phoneticPr fontId="1"/>
  </si>
  <si>
    <t>鋼材経理系システム再構築（営業原料IF【KSC】）</t>
    <phoneticPr fontId="16"/>
  </si>
  <si>
    <t>鋼材経理系システム再構築（営業原料IF【KSC】）</t>
    <phoneticPr fontId="19"/>
  </si>
  <si>
    <t>j02-dev-tokyo-lam-dk00000-0</t>
    <phoneticPr fontId="1"/>
  </si>
  <si>
    <t>j02-sta-tokyo-lam-dk00000-0</t>
    <phoneticPr fontId="1"/>
  </si>
  <si>
    <t>j02-pro-tokyo-lam-dk00000-0</t>
    <phoneticPr fontId="1"/>
  </si>
  <si>
    <t>arn:aws:iam::436396075815:role/j02-dev-tokyo-role-dk00000-0</t>
    <phoneticPr fontId="1"/>
  </si>
  <si>
    <t>arn:aws:iam::932846189429:role/j02-sta-tokyo-lam-dk00000-0</t>
    <phoneticPr fontId="1"/>
  </si>
  <si>
    <t>826915043618</t>
    <phoneticPr fontId="1"/>
  </si>
  <si>
    <t>arn:aws:iam::826915043618:role/j02-pro-tokyo-lam-dk00000-0</t>
    <phoneticPr fontId="1"/>
  </si>
  <si>
    <t>値：j02-dev-tokyo-lam-dk00000-0</t>
    <rPh sb="0" eb="1">
      <t>アタイ</t>
    </rPh>
    <phoneticPr fontId="1"/>
  </si>
  <si>
    <t>インフラ担当</t>
    <phoneticPr fontId="1"/>
  </si>
  <si>
    <t>アプリ担当</t>
  </si>
  <si>
    <t>値：lambda/json/</t>
    <phoneticPr fontId="1"/>
  </si>
  <si>
    <t>j02-pro-tokyo-s3-exch-0</t>
    <phoneticPr fontId="1"/>
  </si>
  <si>
    <t>j02-stg-tokyo-lam-dk00000-0</t>
    <phoneticPr fontId="1"/>
  </si>
  <si>
    <t>lambda-7d488842-5afd-4c87-8483-915dcfd80292</t>
    <phoneticPr fontId="1"/>
  </si>
  <si>
    <t>デフォルト（j02-dev-tokyo-cwl-dk00000-0 ）</t>
    <phoneticPr fontId="1"/>
  </si>
  <si>
    <t>デフォルト（j02-sta-tokyo-cwl-dk00000-0 ）</t>
    <phoneticPr fontId="1"/>
  </si>
  <si>
    <t>デフォルト（j02-pro-tokyo-cwl-dk00000-0 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</si>
</sst>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¥&quot;#,##0_);[Red]\(&quot;¥&quot;#,##0\)"/>
    <numFmt numFmtId="177" formatCode="0.00_ "/>
    <numFmt numFmtId="178" formatCode="0.00_);[Red]\(0.00\)"/>
  </numFmts>
  <fonts count="2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6"/>
      <color theme="1"/>
      <name val="メイリオ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0"/>
      <name val="ＭＳ ゴシック"/>
      <family val="3"/>
      <charset val="128"/>
    </font>
    <font>
      <sz val="10"/>
      <color theme="0"/>
      <name val="メイリオ"/>
      <family val="3"/>
      <charset val="128"/>
    </font>
    <font>
      <sz val="11"/>
      <name val="ＭＳ Ｐゴシック"/>
      <family val="3"/>
      <charset val="128"/>
    </font>
    <font>
      <sz val="9"/>
      <color theme="0"/>
      <name val="メイリオ"/>
      <family val="3"/>
      <charset val="128"/>
    </font>
    <font>
      <sz val="11"/>
      <color theme="1"/>
      <name val="Yu Gothic"/>
      <family val="2"/>
      <charset val="128"/>
      <scheme val="minor"/>
    </font>
    <font>
      <sz val="11"/>
      <color theme="1"/>
      <name val="メイリオ"/>
      <family val="3"/>
      <charset val="128"/>
    </font>
    <font>
      <sz val="36"/>
      <color theme="1"/>
      <name val="Meiryo UI"/>
      <family val="3"/>
      <charset val="128"/>
    </font>
    <font>
      <sz val="36"/>
      <color rgb="FF000000"/>
      <name val="Meiryo UI"/>
      <family val="3"/>
      <charset val="128"/>
    </font>
    <font>
      <sz val="6"/>
      <name val="Meiryo UI"/>
      <family val="2"/>
      <charset val="128"/>
    </font>
    <font>
      <sz val="18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sz val="9"/>
      <name val="メイリオ"/>
      <family val="3"/>
      <charset val="128"/>
    </font>
    <font>
      <sz val="6"/>
      <name val="ＭＳ Ｐゴシック"/>
      <family val="3"/>
      <charset val="128"/>
    </font>
    <font>
      <sz val="11"/>
      <name val="明朝"/>
      <family val="1"/>
      <charset val="128"/>
    </font>
    <font>
      <b/>
      <sz val="9"/>
      <name val="メイリオ"/>
      <family val="3"/>
      <charset val="128"/>
    </font>
    <font>
      <sz val="6"/>
      <name val="ＭＳ ゴシック"/>
      <family val="3"/>
      <charset val="128"/>
    </font>
    <font>
      <sz val="10"/>
      <name val="メイリオ"/>
      <family val="3"/>
      <charset val="128"/>
    </font>
    <font>
      <b/>
      <sz val="10"/>
      <name val="メイリオ"/>
      <family val="3"/>
      <charset val="128"/>
    </font>
    <font>
      <sz val="10"/>
      <color rgb="FF0070C0"/>
      <name val="メイリオ"/>
      <family val="3"/>
      <charset val="128"/>
    </font>
    <font>
      <sz val="10"/>
      <color indexed="10"/>
      <name val="メイリオ"/>
      <family val="3"/>
      <charset val="128"/>
    </font>
    <font>
      <b/>
      <sz val="11"/>
      <name val="Yu Gothic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4" fillId="0" borderId="0"/>
    <xf numFmtId="176" fontId="6" fillId="0" borderId="0" applyFont="0" applyFill="0" applyBorder="0" applyAlignment="0" applyProtection="0"/>
    <xf numFmtId="0" fontId="8" fillId="0" borderId="0">
      <alignment vertical="center"/>
    </xf>
    <xf numFmtId="0" fontId="17" fillId="0" borderId="0"/>
    <xf numFmtId="0" fontId="6" fillId="0" borderId="0"/>
    <xf numFmtId="0" fontId="4" fillId="0" borderId="0"/>
    <xf numFmtId="0" fontId="6" fillId="0" borderId="0"/>
    <xf numFmtId="0" fontId="6" fillId="0" borderId="0"/>
  </cellStyleXfs>
  <cellXfs count="152">
    <xf numFmtId="0" fontId="0" fillId="0" borderId="0" xfId="0"/>
    <xf numFmtId="0" fontId="0" fillId="0" borderId="1" xfId="0" applyBorder="1"/>
    <xf numFmtId="0" fontId="0" fillId="5" borderId="3" xfId="0" applyFill="1" applyBorder="1"/>
    <xf numFmtId="0" fontId="0" fillId="5" borderId="4" xfId="0" applyFill="1" applyBorder="1"/>
    <xf numFmtId="0" fontId="2" fillId="0" borderId="0" xfId="0" applyFont="1" applyAlignment="1">
      <alignment vertical="center"/>
    </xf>
    <xf numFmtId="0" fontId="3" fillId="5" borderId="2" xfId="0" applyFont="1" applyFill="1" applyBorder="1"/>
    <xf numFmtId="0" fontId="3" fillId="5" borderId="1" xfId="0" applyFont="1" applyFill="1" applyBorder="1"/>
    <xf numFmtId="0" fontId="3" fillId="5" borderId="8" xfId="0" applyFont="1" applyFill="1" applyBorder="1"/>
    <xf numFmtId="0" fontId="0" fillId="5" borderId="9" xfId="0" applyFill="1" applyBorder="1"/>
    <xf numFmtId="0" fontId="0" fillId="5" borderId="7" xfId="0" applyFill="1" applyBorder="1"/>
    <xf numFmtId="0" fontId="0" fillId="5" borderId="10" xfId="0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0" fillId="0" borderId="6" xfId="0" applyBorder="1"/>
    <xf numFmtId="0" fontId="3" fillId="5" borderId="3" xfId="0" applyFont="1" applyFill="1" applyBorder="1"/>
    <xf numFmtId="0" fontId="3" fillId="5" borderId="4" xfId="0" applyFont="1" applyFill="1" applyBorder="1"/>
    <xf numFmtId="0" fontId="0" fillId="5" borderId="9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0" xfId="1" applyFont="1"/>
    <xf numFmtId="0" fontId="7" fillId="0" borderId="0" xfId="2" applyNumberFormat="1" applyFont="1" applyBorder="1" applyAlignment="1">
      <alignment horizontal="left" vertical="center"/>
    </xf>
    <xf numFmtId="0" fontId="9" fillId="0" borderId="0" xfId="3" applyFont="1">
      <alignment vertical="center"/>
    </xf>
    <xf numFmtId="0" fontId="9" fillId="0" borderId="13" xfId="3" applyFont="1" applyBorder="1">
      <alignment vertical="center"/>
    </xf>
    <xf numFmtId="0" fontId="9" fillId="0" borderId="14" xfId="3" applyFont="1" applyBorder="1">
      <alignment vertical="center"/>
    </xf>
    <xf numFmtId="0" fontId="9" fillId="0" borderId="15" xfId="3" applyFont="1" applyBorder="1">
      <alignment vertical="center"/>
    </xf>
    <xf numFmtId="0" fontId="9" fillId="0" borderId="16" xfId="3" applyFont="1" applyBorder="1">
      <alignment vertical="center"/>
    </xf>
    <xf numFmtId="0" fontId="9" fillId="0" borderId="17" xfId="3" applyFont="1" applyBorder="1">
      <alignment vertical="center"/>
    </xf>
    <xf numFmtId="0" fontId="10" fillId="0" borderId="16" xfId="3" applyFont="1" applyBorder="1" applyAlignment="1">
      <alignment horizontal="centerContinuous" vertical="center"/>
    </xf>
    <xf numFmtId="0" fontId="9" fillId="0" borderId="0" xfId="3" applyFont="1" applyAlignment="1">
      <alignment horizontal="centerContinuous" vertical="center"/>
    </xf>
    <xf numFmtId="0" fontId="9" fillId="0" borderId="17" xfId="3" applyFont="1" applyBorder="1" applyAlignment="1">
      <alignment horizontal="centerContinuous" vertical="center"/>
    </xf>
    <xf numFmtId="0" fontId="11" fillId="0" borderId="16" xfId="3" applyFont="1" applyBorder="1" applyAlignment="1">
      <alignment horizontal="centerContinuous" vertical="center"/>
    </xf>
    <xf numFmtId="0" fontId="9" fillId="0" borderId="18" xfId="3" applyFont="1" applyBorder="1">
      <alignment vertical="center"/>
    </xf>
    <xf numFmtId="0" fontId="9" fillId="0" borderId="19" xfId="3" applyFont="1" applyBorder="1">
      <alignment vertical="center"/>
    </xf>
    <xf numFmtId="0" fontId="9" fillId="0" borderId="20" xfId="3" applyFont="1" applyBorder="1">
      <alignment vertical="center"/>
    </xf>
    <xf numFmtId="0" fontId="13" fillId="0" borderId="0" xfId="3" applyFont="1">
      <alignment vertical="center"/>
    </xf>
    <xf numFmtId="177" fontId="13" fillId="0" borderId="0" xfId="3" applyNumberFormat="1" applyFont="1" applyAlignment="1">
      <alignment horizontal="centerContinuous" vertical="center"/>
    </xf>
    <xf numFmtId="14" fontId="13" fillId="0" borderId="0" xfId="3" applyNumberFormat="1" applyFont="1" applyAlignment="1">
      <alignment horizontal="centerContinuous" vertical="center"/>
    </xf>
    <xf numFmtId="0" fontId="15" fillId="0" borderId="21" xfId="2" applyNumberFormat="1" applyFont="1" applyBorder="1" applyAlignment="1">
      <alignment horizontal="centerContinuous" vertical="center"/>
    </xf>
    <xf numFmtId="0" fontId="15" fillId="0" borderId="22" xfId="4" applyFont="1" applyBorder="1" applyAlignment="1">
      <alignment horizontal="centerContinuous" vertical="center"/>
    </xf>
    <xf numFmtId="49" fontId="15" fillId="0" borderId="22" xfId="4" applyNumberFormat="1" applyFont="1" applyBorder="1" applyAlignment="1">
      <alignment horizontal="centerContinuous" vertical="center"/>
    </xf>
    <xf numFmtId="0" fontId="15" fillId="0" borderId="23" xfId="4" applyFont="1" applyBorder="1" applyAlignment="1">
      <alignment horizontal="centerContinuous" vertical="center"/>
    </xf>
    <xf numFmtId="0" fontId="18" fillId="0" borderId="22" xfId="2" applyNumberFormat="1" applyFont="1" applyBorder="1" applyAlignment="1">
      <alignment horizontal="left" vertical="center"/>
    </xf>
    <xf numFmtId="0" fontId="15" fillId="0" borderId="22" xfId="2" applyNumberFormat="1" applyFont="1" applyBorder="1" applyAlignment="1">
      <alignment horizontal="left" vertical="center"/>
    </xf>
    <xf numFmtId="0" fontId="15" fillId="0" borderId="22" xfId="2" quotePrefix="1" applyNumberFormat="1" applyFont="1" applyBorder="1" applyAlignment="1">
      <alignment horizontal="left" vertical="center"/>
    </xf>
    <xf numFmtId="0" fontId="15" fillId="0" borderId="22" xfId="5" applyFont="1" applyBorder="1" applyAlignment="1">
      <alignment horizontal="left" vertical="center"/>
    </xf>
    <xf numFmtId="0" fontId="15" fillId="0" borderId="24" xfId="5" applyFont="1" applyBorder="1" applyAlignment="1">
      <alignment horizontal="centerContinuous" vertical="center"/>
    </xf>
    <xf numFmtId="0" fontId="15" fillId="0" borderId="22" xfId="5" applyFont="1" applyBorder="1" applyAlignment="1">
      <alignment horizontal="centerContinuous" vertical="center"/>
    </xf>
    <xf numFmtId="0" fontId="15" fillId="0" borderId="22" xfId="5" applyFont="1" applyBorder="1" applyAlignment="1">
      <alignment vertical="center"/>
    </xf>
    <xf numFmtId="0" fontId="15" fillId="0" borderId="23" xfId="5" applyFont="1" applyBorder="1" applyAlignment="1">
      <alignment horizontal="centerContinuous" vertical="center"/>
    </xf>
    <xf numFmtId="14" fontId="15" fillId="0" borderId="24" xfId="5" quotePrefix="1" applyNumberFormat="1" applyFont="1" applyBorder="1" applyAlignment="1">
      <alignment horizontal="centerContinuous" vertical="center"/>
    </xf>
    <xf numFmtId="0" fontId="15" fillId="0" borderId="22" xfId="5" quotePrefix="1" applyFont="1" applyBorder="1" applyAlignment="1">
      <alignment horizontal="centerContinuous" vertical="center"/>
    </xf>
    <xf numFmtId="0" fontId="15" fillId="0" borderId="23" xfId="5" quotePrefix="1" applyFont="1" applyBorder="1" applyAlignment="1">
      <alignment horizontal="centerContinuous" vertical="center"/>
    </xf>
    <xf numFmtId="0" fontId="20" fillId="0" borderId="0" xfId="6" applyFont="1"/>
    <xf numFmtId="0" fontId="15" fillId="0" borderId="26" xfId="2" applyNumberFormat="1" applyFont="1" applyBorder="1" applyAlignment="1">
      <alignment horizontal="centerContinuous" vertical="center"/>
    </xf>
    <xf numFmtId="0" fontId="15" fillId="0" borderId="27" xfId="4" applyFont="1" applyBorder="1" applyAlignment="1">
      <alignment horizontal="centerContinuous" vertical="center"/>
    </xf>
    <xf numFmtId="49" fontId="15" fillId="0" borderId="27" xfId="4" applyNumberFormat="1" applyFont="1" applyBorder="1" applyAlignment="1">
      <alignment horizontal="centerContinuous" vertical="center"/>
    </xf>
    <xf numFmtId="0" fontId="15" fillId="0" borderId="28" xfId="4" applyFont="1" applyBorder="1" applyAlignment="1">
      <alignment horizontal="centerContinuous" vertical="center"/>
    </xf>
    <xf numFmtId="0" fontId="15" fillId="0" borderId="29" xfId="5" applyFont="1" applyBorder="1" applyAlignment="1">
      <alignment horizontal="centerContinuous" vertical="center"/>
    </xf>
    <xf numFmtId="0" fontId="15" fillId="0" borderId="30" xfId="5" applyFont="1" applyBorder="1" applyAlignment="1">
      <alignment horizontal="centerContinuous" vertical="center"/>
    </xf>
    <xf numFmtId="0" fontId="15" fillId="0" borderId="30" xfId="4" applyFont="1" applyBorder="1" applyAlignment="1">
      <alignment horizontal="centerContinuous" vertical="center"/>
    </xf>
    <xf numFmtId="0" fontId="15" fillId="0" borderId="31" xfId="4" applyFont="1" applyBorder="1" applyAlignment="1">
      <alignment horizontal="centerContinuous" vertical="center"/>
    </xf>
    <xf numFmtId="0" fontId="15" fillId="0" borderId="27" xfId="5" applyFont="1" applyBorder="1" applyAlignment="1">
      <alignment horizontal="left" vertical="center"/>
    </xf>
    <xf numFmtId="0" fontId="15" fillId="0" borderId="30" xfId="5" applyFont="1" applyBorder="1" applyAlignment="1">
      <alignment horizontal="left" vertical="center"/>
    </xf>
    <xf numFmtId="0" fontId="15" fillId="0" borderId="27" xfId="5" applyFont="1" applyBorder="1" applyAlignment="1">
      <alignment horizontal="centerContinuous" vertical="center"/>
    </xf>
    <xf numFmtId="0" fontId="15" fillId="0" borderId="31" xfId="5" applyFont="1" applyBorder="1" applyAlignment="1">
      <alignment horizontal="left" vertical="center"/>
    </xf>
    <xf numFmtId="0" fontId="15" fillId="0" borderId="32" xfId="5" applyFont="1" applyBorder="1" applyAlignment="1">
      <alignment horizontal="centerContinuous" vertical="center"/>
    </xf>
    <xf numFmtId="0" fontId="15" fillId="0" borderId="28" xfId="5" applyFont="1" applyBorder="1" applyAlignment="1">
      <alignment horizontal="centerContinuous" vertical="center"/>
    </xf>
    <xf numFmtId="14" fontId="15" fillId="0" borderId="29" xfId="5" quotePrefix="1" applyNumberFormat="1" applyFont="1" applyBorder="1" applyAlignment="1">
      <alignment horizontal="centerContinuous" vertical="center"/>
    </xf>
    <xf numFmtId="0" fontId="15" fillId="0" borderId="30" xfId="5" quotePrefix="1" applyFont="1" applyBorder="1" applyAlignment="1">
      <alignment horizontal="centerContinuous" vertical="center"/>
    </xf>
    <xf numFmtId="0" fontId="15" fillId="0" borderId="31" xfId="5" quotePrefix="1" applyFont="1" applyBorder="1" applyAlignment="1">
      <alignment horizontal="centerContinuous" vertical="center"/>
    </xf>
    <xf numFmtId="0" fontId="15" fillId="0" borderId="27" xfId="5" applyFont="1" applyBorder="1" applyAlignment="1">
      <alignment horizontal="left"/>
    </xf>
    <xf numFmtId="0" fontId="15" fillId="0" borderId="33" xfId="5" applyFont="1" applyBorder="1" applyAlignment="1">
      <alignment horizontal="left" vertical="center"/>
    </xf>
    <xf numFmtId="0" fontId="20" fillId="0" borderId="0" xfId="1" applyFont="1"/>
    <xf numFmtId="49" fontId="20" fillId="0" borderId="0" xfId="1" applyNumberFormat="1" applyFont="1"/>
    <xf numFmtId="0" fontId="20" fillId="0" borderId="0" xfId="8" applyFont="1"/>
    <xf numFmtId="0" fontId="21" fillId="9" borderId="8" xfId="8" applyFont="1" applyFill="1" applyBorder="1" applyAlignment="1">
      <alignment horizontal="left" vertical="top"/>
    </xf>
    <xf numFmtId="49" fontId="21" fillId="9" borderId="7" xfId="8" applyNumberFormat="1" applyFont="1" applyFill="1" applyBorder="1" applyAlignment="1">
      <alignment horizontal="centerContinuous"/>
    </xf>
    <xf numFmtId="0" fontId="21" fillId="9" borderId="7" xfId="8" applyFont="1" applyFill="1" applyBorder="1" applyAlignment="1">
      <alignment horizontal="centerContinuous"/>
    </xf>
    <xf numFmtId="0" fontId="21" fillId="9" borderId="7" xfId="8" applyFont="1" applyFill="1" applyBorder="1" applyAlignment="1">
      <alignment horizontal="left"/>
    </xf>
    <xf numFmtId="0" fontId="21" fillId="9" borderId="8" xfId="8" applyFont="1" applyFill="1" applyBorder="1" applyAlignment="1">
      <alignment horizontal="left"/>
    </xf>
    <xf numFmtId="0" fontId="21" fillId="9" borderId="10" xfId="8" applyFont="1" applyFill="1" applyBorder="1" applyAlignment="1">
      <alignment horizontal="left"/>
    </xf>
    <xf numFmtId="178" fontId="20" fillId="0" borderId="8" xfId="1" applyNumberFormat="1" applyFont="1" applyBorder="1" applyAlignment="1">
      <alignment horizontal="centerContinuous"/>
    </xf>
    <xf numFmtId="178" fontId="20" fillId="0" borderId="7" xfId="1" quotePrefix="1" applyNumberFormat="1" applyFont="1" applyBorder="1" applyAlignment="1">
      <alignment horizontal="centerContinuous"/>
    </xf>
    <xf numFmtId="178" fontId="20" fillId="0" borderId="7" xfId="1" applyNumberFormat="1" applyFont="1" applyBorder="1" applyAlignment="1">
      <alignment horizontal="centerContinuous"/>
    </xf>
    <xf numFmtId="14" fontId="20" fillId="0" borderId="8" xfId="1" quotePrefix="1" applyNumberFormat="1" applyFont="1" applyBorder="1" applyAlignment="1">
      <alignment horizontal="centerContinuous"/>
    </xf>
    <xf numFmtId="14" fontId="20" fillId="0" borderId="7" xfId="1" quotePrefix="1" applyNumberFormat="1" applyFont="1" applyBorder="1" applyAlignment="1">
      <alignment horizontal="centerContinuous"/>
    </xf>
    <xf numFmtId="0" fontId="20" fillId="0" borderId="7" xfId="1" applyFont="1" applyBorder="1" applyAlignment="1">
      <alignment horizontal="centerContinuous"/>
    </xf>
    <xf numFmtId="0" fontId="20" fillId="0" borderId="10" xfId="1" applyFont="1" applyBorder="1" applyAlignment="1">
      <alignment horizontal="centerContinuous"/>
    </xf>
    <xf numFmtId="0" fontId="20" fillId="0" borderId="8" xfId="1" applyFont="1" applyBorder="1"/>
    <xf numFmtId="0" fontId="20" fillId="0" borderId="7" xfId="1" applyFont="1" applyBorder="1"/>
    <xf numFmtId="0" fontId="20" fillId="0" borderId="10" xfId="1" applyFont="1" applyBorder="1"/>
    <xf numFmtId="178" fontId="20" fillId="0" borderId="34" xfId="1" applyNumberFormat="1" applyFont="1" applyBorder="1" applyAlignment="1">
      <alignment horizontal="center"/>
    </xf>
    <xf numFmtId="178" fontId="20" fillId="0" borderId="0" xfId="1" quotePrefix="1" applyNumberFormat="1" applyFont="1" applyAlignment="1">
      <alignment horizontal="centerContinuous"/>
    </xf>
    <xf numFmtId="178" fontId="20" fillId="0" borderId="0" xfId="1" applyNumberFormat="1" applyFont="1" applyAlignment="1">
      <alignment horizontal="centerContinuous"/>
    </xf>
    <xf numFmtId="14" fontId="20" fillId="0" borderId="34" xfId="1" quotePrefix="1" applyNumberFormat="1" applyFont="1" applyBorder="1" applyAlignment="1">
      <alignment horizontal="centerContinuous"/>
    </xf>
    <xf numFmtId="0" fontId="20" fillId="0" borderId="0" xfId="1" quotePrefix="1" applyFont="1" applyAlignment="1">
      <alignment horizontal="centerContinuous"/>
    </xf>
    <xf numFmtId="0" fontId="20" fillId="0" borderId="0" xfId="1" applyFont="1" applyAlignment="1">
      <alignment horizontal="centerContinuous"/>
    </xf>
    <xf numFmtId="0" fontId="20" fillId="0" borderId="35" xfId="1" applyFont="1" applyBorder="1" applyAlignment="1">
      <alignment horizontal="centerContinuous"/>
    </xf>
    <xf numFmtId="0" fontId="20" fillId="0" borderId="34" xfId="1" applyFont="1" applyBorder="1"/>
    <xf numFmtId="0" fontId="20" fillId="0" borderId="35" xfId="1" applyFont="1" applyBorder="1"/>
    <xf numFmtId="178" fontId="20" fillId="0" borderId="8" xfId="1" applyNumberFormat="1" applyFont="1" applyBorder="1" applyAlignment="1">
      <alignment horizontal="center"/>
    </xf>
    <xf numFmtId="0" fontId="20" fillId="0" borderId="7" xfId="1" quotePrefix="1" applyFont="1" applyBorder="1" applyAlignment="1">
      <alignment horizontal="centerContinuous"/>
    </xf>
    <xf numFmtId="178" fontId="20" fillId="0" borderId="34" xfId="1" applyNumberFormat="1" applyFont="1" applyBorder="1" applyAlignment="1">
      <alignment horizontal="centerContinuous"/>
    </xf>
    <xf numFmtId="0" fontId="22" fillId="0" borderId="0" xfId="1" applyFont="1"/>
    <xf numFmtId="14" fontId="20" fillId="0" borderId="7" xfId="1" quotePrefix="1" applyNumberFormat="1" applyFont="1" applyBorder="1"/>
    <xf numFmtId="0" fontId="20" fillId="0" borderId="7" xfId="1" quotePrefix="1" applyFont="1" applyBorder="1"/>
    <xf numFmtId="0" fontId="23" fillId="0" borderId="7" xfId="1" applyFont="1" applyBorder="1"/>
    <xf numFmtId="178" fontId="22" fillId="0" borderId="0" xfId="1" quotePrefix="1" applyNumberFormat="1" applyFont="1" applyAlignment="1">
      <alignment horizontal="centerContinuous"/>
    </xf>
    <xf numFmtId="178" fontId="22" fillId="0" borderId="0" xfId="1" applyNumberFormat="1" applyFont="1" applyAlignment="1">
      <alignment horizontal="centerContinuous"/>
    </xf>
    <xf numFmtId="14" fontId="20" fillId="0" borderId="0" xfId="1" quotePrefix="1" applyNumberFormat="1" applyFont="1" applyAlignment="1">
      <alignment horizontal="centerContinuous"/>
    </xf>
    <xf numFmtId="0" fontId="23" fillId="0" borderId="0" xfId="1" applyFont="1"/>
    <xf numFmtId="14" fontId="22" fillId="0" borderId="0" xfId="1" quotePrefix="1" applyNumberFormat="1" applyFont="1"/>
    <xf numFmtId="0" fontId="22" fillId="0" borderId="0" xfId="1" quotePrefix="1" applyFont="1"/>
    <xf numFmtId="14" fontId="20" fillId="0" borderId="0" xfId="1" quotePrefix="1" applyNumberFormat="1" applyFont="1"/>
    <xf numFmtId="0" fontId="20" fillId="0" borderId="0" xfId="1" quotePrefix="1" applyFont="1"/>
    <xf numFmtId="0" fontId="3" fillId="3" borderId="1" xfId="0" applyFont="1" applyFill="1" applyBorder="1"/>
    <xf numFmtId="0" fontId="3" fillId="4" borderId="1" xfId="0" applyFont="1" applyFill="1" applyBorder="1"/>
    <xf numFmtId="0" fontId="0" fillId="0" borderId="1" xfId="0" applyFill="1" applyBorder="1"/>
    <xf numFmtId="0" fontId="24" fillId="5" borderId="2" xfId="0" applyFont="1" applyFill="1" applyBorder="1"/>
    <xf numFmtId="0" fontId="0" fillId="0" borderId="1" xfId="0" applyFill="1" applyBorder="1" applyAlignment="1">
      <alignment vertical="center"/>
    </xf>
    <xf numFmtId="0" fontId="0" fillId="0" borderId="2" xfId="0" applyFill="1" applyBorder="1"/>
    <xf numFmtId="0" fontId="24" fillId="5" borderId="3" xfId="0" applyFont="1" applyFill="1" applyBorder="1"/>
    <xf numFmtId="0" fontId="15" fillId="0" borderId="24" xfId="5" quotePrefix="1" applyFont="1" applyBorder="1" applyAlignment="1">
      <alignment horizontal="center" vertical="center"/>
    </xf>
    <xf numFmtId="0" fontId="15" fillId="0" borderId="22" xfId="5" applyFont="1" applyBorder="1" applyAlignment="1">
      <alignment horizontal="center" vertical="center"/>
    </xf>
    <xf numFmtId="0" fontId="15" fillId="0" borderId="25" xfId="5" applyFont="1" applyBorder="1" applyAlignment="1">
      <alignment horizontal="center" vertical="center"/>
    </xf>
    <xf numFmtId="0" fontId="15" fillId="0" borderId="29" xfId="7" applyFont="1" applyBorder="1" applyAlignment="1">
      <alignment horizontal="center" vertical="center" shrinkToFit="1"/>
    </xf>
    <xf numFmtId="0" fontId="15" fillId="0" borderId="30" xfId="7" applyFont="1" applyBorder="1" applyAlignment="1">
      <alignment horizontal="center" vertical="center" shrinkToFit="1"/>
    </xf>
    <xf numFmtId="0" fontId="15" fillId="0" borderId="31" xfId="7" applyFont="1" applyBorder="1" applyAlignment="1">
      <alignment horizontal="center" vertical="center" shrinkToFit="1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6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2" xfId="0" applyBorder="1" applyAlignment="1">
      <alignment vertical="center"/>
    </xf>
    <xf numFmtId="49" fontId="0" fillId="0" borderId="6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3" fillId="2" borderId="1" xfId="0" applyFont="1" applyFill="1" applyBorder="1" applyAlignment="1">
      <alignment vertical="center"/>
    </xf>
  </cellXfs>
  <cellStyles count="9">
    <cellStyle name="通貨_HTMLデモ版(お客様作成画面)WACs適用検討詳細" xfId="2"/>
    <cellStyle name="標準" xfId="0" builtinId="0"/>
    <cellStyle name="標準 2 2" xfId="3"/>
    <cellStyle name="標準 4" xfId="1"/>
    <cellStyle name="標準_HTMLデモ版(お客様作成画面)WACs適用検討詳細" xfId="5"/>
    <cellStyle name="標準_IT2_01_Configure_i2_J_v1-00_040326" xfId="8"/>
    <cellStyle name="標準_Sheet1 (2)" xfId="4"/>
    <cellStyle name="標準_ドキュメント標準書式_要件定義書" xfId="7"/>
    <cellStyle name="標準_要件定義書（原紙）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2"/>
  <sheetViews>
    <sheetView showGridLines="0" view="pageBreakPreview" zoomScaleNormal="100" zoomScaleSheetLayoutView="100" workbookViewId="0"/>
  </sheetViews>
  <sheetFormatPr defaultColWidth="1.59765625" defaultRowHeight="17.399999999999999"/>
  <cols>
    <col min="1" max="2" width="1.59765625" style="21"/>
    <col min="3" max="3" width="1.59765625" style="21" customWidth="1"/>
    <col min="4" max="50" width="1.59765625" style="21"/>
    <col min="51" max="51" width="1.59765625" style="21" customWidth="1"/>
    <col min="52" max="60" width="1.59765625" style="21"/>
    <col min="61" max="61" width="1.59765625" style="21" customWidth="1"/>
    <col min="62" max="16384" width="1.59765625" style="21"/>
  </cols>
  <sheetData>
    <row r="1" spans="1:103">
      <c r="A1" s="19"/>
      <c r="B1" s="19"/>
      <c r="C1" s="20"/>
    </row>
    <row r="6" spans="1:103" ht="18" thickBot="1"/>
    <row r="7" spans="1:103" ht="18" thickTop="1">
      <c r="P7" s="22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4"/>
    </row>
    <row r="8" spans="1:103">
      <c r="P8" s="25"/>
      <c r="CY8" s="26"/>
    </row>
    <row r="9" spans="1:103">
      <c r="P9" s="25"/>
      <c r="CY9" s="26"/>
    </row>
    <row r="10" spans="1:103" ht="49.2">
      <c r="P10" s="27" t="s">
        <v>84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9"/>
    </row>
    <row r="11" spans="1:103" ht="49.2">
      <c r="P11" s="30" t="s">
        <v>54</v>
      </c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9"/>
    </row>
    <row r="12" spans="1:103">
      <c r="P12" s="25"/>
      <c r="CY12" s="26"/>
    </row>
    <row r="13" spans="1:103">
      <c r="P13" s="25"/>
      <c r="CY13" s="26"/>
    </row>
    <row r="14" spans="1:103" ht="18" thickBot="1">
      <c r="P14" s="31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3"/>
    </row>
    <row r="15" spans="1:103" ht="18" thickTop="1"/>
    <row r="20" spans="45:74" ht="28.8">
      <c r="AS20" s="34" t="s">
        <v>55</v>
      </c>
      <c r="AT20" s="34"/>
      <c r="AU20" s="34"/>
      <c r="AV20" s="34"/>
      <c r="AW20" s="34"/>
      <c r="AX20" s="34"/>
      <c r="AY20" s="34"/>
      <c r="BD20" s="34" t="s">
        <v>56</v>
      </c>
      <c r="BI20" s="35">
        <f>MAX(改定履歴!C:C)</f>
        <v>1</v>
      </c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</row>
    <row r="21" spans="45:74" ht="28.8">
      <c r="AS21" s="34" t="s">
        <v>57</v>
      </c>
      <c r="AT21" s="34"/>
      <c r="AU21" s="34"/>
      <c r="AV21" s="34"/>
      <c r="AW21" s="34"/>
      <c r="AX21" s="34"/>
      <c r="AY21" s="34"/>
      <c r="BD21" s="34" t="s">
        <v>56</v>
      </c>
      <c r="BI21" s="36">
        <f>改定履歴!I7</f>
        <v>45399</v>
      </c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</row>
    <row r="22" spans="45:74" ht="28.8">
      <c r="AS22" s="34" t="s">
        <v>58</v>
      </c>
      <c r="AT22" s="34"/>
      <c r="AU22" s="34"/>
      <c r="AV22" s="34"/>
      <c r="AW22" s="34"/>
      <c r="AX22" s="34"/>
      <c r="AY22" s="34"/>
      <c r="BD22" s="34" t="s">
        <v>56</v>
      </c>
      <c r="BI22" s="36">
        <f>MAX(改定履歴!F:Y)</f>
        <v>45399</v>
      </c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</row>
  </sheetData>
  <phoneticPr fontId="1"/>
  <pageMargins left="0.7" right="0.7" top="0.75" bottom="0.75" header="0.3" footer="0.3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210"/>
  <sheetViews>
    <sheetView showGridLines="0" zoomScaleNormal="100" zoomScaleSheetLayoutView="100" workbookViewId="0">
      <selection activeCell="F3" sqref="F3"/>
    </sheetView>
  </sheetViews>
  <sheetFormatPr defaultColWidth="1.5" defaultRowHeight="16.5" customHeight="1"/>
  <cols>
    <col min="1" max="3" width="1.5" style="72"/>
    <col min="4" max="4" width="1.5" style="73"/>
    <col min="5" max="97" width="1.5" style="72"/>
    <col min="98" max="98" width="2" style="72" customWidth="1"/>
    <col min="99" max="16384" width="1.5" style="72"/>
  </cols>
  <sheetData>
    <row r="1" spans="1:121" s="52" customFormat="1" ht="12.75" customHeight="1">
      <c r="A1" s="37" t="s">
        <v>59</v>
      </c>
      <c r="B1" s="38"/>
      <c r="C1" s="38"/>
      <c r="D1" s="39"/>
      <c r="E1" s="40"/>
      <c r="F1" s="41"/>
      <c r="G1" s="42" t="s">
        <v>54</v>
      </c>
      <c r="H1" s="42"/>
      <c r="I1" s="43"/>
      <c r="J1" s="43"/>
      <c r="K1" s="42"/>
      <c r="L1" s="42"/>
      <c r="M1" s="42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5" t="s">
        <v>60</v>
      </c>
      <c r="AA1" s="46"/>
      <c r="AB1" s="46"/>
      <c r="AC1" s="38"/>
      <c r="AD1" s="38"/>
      <c r="AE1" s="38"/>
      <c r="AF1" s="38"/>
      <c r="AG1" s="38"/>
      <c r="AH1" s="38"/>
      <c r="AI1" s="40"/>
      <c r="AJ1" s="44"/>
      <c r="AK1" s="44" t="s">
        <v>61</v>
      </c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7"/>
      <c r="CI1" s="44"/>
      <c r="CJ1" s="44"/>
      <c r="CK1" s="44"/>
      <c r="CL1" s="44"/>
      <c r="CM1" s="45" t="s">
        <v>62</v>
      </c>
      <c r="CN1" s="46"/>
      <c r="CO1" s="46"/>
      <c r="CP1" s="46"/>
      <c r="CQ1" s="46"/>
      <c r="CR1" s="46"/>
      <c r="CS1" s="48"/>
      <c r="CT1" s="49">
        <f>I7</f>
        <v>45399</v>
      </c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1"/>
      <c r="DF1" s="45" t="s">
        <v>63</v>
      </c>
      <c r="DG1" s="46"/>
      <c r="DH1" s="46"/>
      <c r="DI1" s="46"/>
      <c r="DJ1" s="46"/>
      <c r="DK1" s="48"/>
      <c r="DL1" s="122"/>
      <c r="DM1" s="123"/>
      <c r="DN1" s="123"/>
      <c r="DO1" s="123"/>
      <c r="DP1" s="123"/>
      <c r="DQ1" s="124"/>
    </row>
    <row r="2" spans="1:121" s="52" customFormat="1" ht="12.75" customHeight="1" thickBot="1">
      <c r="A2" s="53" t="s">
        <v>64</v>
      </c>
      <c r="B2" s="54"/>
      <c r="C2" s="54"/>
      <c r="D2" s="55"/>
      <c r="E2" s="56"/>
      <c r="F2" s="125" t="s">
        <v>85</v>
      </c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7"/>
      <c r="Z2" s="57" t="s">
        <v>65</v>
      </c>
      <c r="AA2" s="58"/>
      <c r="AB2" s="58"/>
      <c r="AC2" s="59"/>
      <c r="AD2" s="59"/>
      <c r="AE2" s="59"/>
      <c r="AF2" s="59"/>
      <c r="AG2" s="59"/>
      <c r="AH2" s="59"/>
      <c r="AI2" s="60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2"/>
      <c r="BI2" s="62"/>
      <c r="BJ2" s="62"/>
      <c r="BK2" s="62"/>
      <c r="BL2" s="62"/>
      <c r="BM2" s="62"/>
      <c r="BN2" s="62"/>
      <c r="BO2" s="62"/>
      <c r="BP2" s="62"/>
      <c r="BQ2" s="61"/>
      <c r="BR2" s="61"/>
      <c r="BS2" s="61"/>
      <c r="BT2" s="61"/>
      <c r="BU2" s="61"/>
      <c r="BV2" s="62"/>
      <c r="BW2" s="62"/>
      <c r="BX2" s="62"/>
      <c r="BY2" s="62"/>
      <c r="BZ2" s="61"/>
      <c r="CA2" s="61"/>
      <c r="CB2" s="61"/>
      <c r="CC2" s="61"/>
      <c r="CD2" s="61"/>
      <c r="CE2" s="62"/>
      <c r="CF2" s="62"/>
      <c r="CG2" s="62"/>
      <c r="CH2" s="63"/>
      <c r="CI2" s="62"/>
      <c r="CJ2" s="62"/>
      <c r="CK2" s="62"/>
      <c r="CL2" s="64"/>
      <c r="CM2" s="65" t="s">
        <v>66</v>
      </c>
      <c r="CN2" s="63"/>
      <c r="CO2" s="63"/>
      <c r="CP2" s="63"/>
      <c r="CQ2" s="63"/>
      <c r="CR2" s="63"/>
      <c r="CS2" s="66"/>
      <c r="CT2" s="67">
        <f>MAX(I:I)</f>
        <v>45399</v>
      </c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9"/>
      <c r="DF2" s="70"/>
      <c r="DG2" s="70"/>
      <c r="DH2" s="70"/>
      <c r="DI2" s="70"/>
      <c r="DJ2" s="70"/>
      <c r="DK2" s="61"/>
      <c r="DL2" s="61"/>
      <c r="DM2" s="61"/>
      <c r="DN2" s="61"/>
      <c r="DO2" s="61"/>
      <c r="DP2" s="61"/>
      <c r="DQ2" s="71"/>
    </row>
    <row r="3" spans="1:121" ht="12.75" customHeight="1">
      <c r="G3" s="19"/>
      <c r="H3" s="19"/>
    </row>
    <row r="4" spans="1:121" ht="16.2">
      <c r="B4" s="74" t="s">
        <v>67</v>
      </c>
    </row>
    <row r="5" spans="1:121" ht="12.75" customHeight="1"/>
    <row r="6" spans="1:121" ht="16.2">
      <c r="C6" s="75"/>
      <c r="D6" s="76" t="s">
        <v>68</v>
      </c>
      <c r="E6" s="77"/>
      <c r="F6" s="77"/>
      <c r="G6" s="77"/>
      <c r="H6" s="78"/>
      <c r="I6" s="79"/>
      <c r="J6" s="77" t="s">
        <v>69</v>
      </c>
      <c r="K6" s="77"/>
      <c r="L6" s="77"/>
      <c r="M6" s="77"/>
      <c r="N6" s="77"/>
      <c r="O6" s="77"/>
      <c r="P6" s="80"/>
      <c r="Q6" s="79"/>
      <c r="R6" s="77" t="s">
        <v>70</v>
      </c>
      <c r="S6" s="77"/>
      <c r="T6" s="77"/>
      <c r="U6" s="77"/>
      <c r="V6" s="77"/>
      <c r="W6" s="77"/>
      <c r="X6" s="80"/>
      <c r="Y6" s="78"/>
      <c r="Z6" s="78" t="s">
        <v>71</v>
      </c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80"/>
    </row>
    <row r="7" spans="1:121" ht="16.2">
      <c r="C7" s="81">
        <v>1</v>
      </c>
      <c r="D7" s="82"/>
      <c r="E7" s="83"/>
      <c r="F7" s="83"/>
      <c r="G7" s="83"/>
      <c r="H7" s="83"/>
      <c r="I7" s="84">
        <v>45399</v>
      </c>
      <c r="J7" s="85"/>
      <c r="K7" s="86"/>
      <c r="L7" s="86"/>
      <c r="M7" s="86"/>
      <c r="N7" s="86"/>
      <c r="O7" s="86"/>
      <c r="P7" s="87"/>
      <c r="Q7" s="88"/>
      <c r="R7" s="89" t="s">
        <v>81</v>
      </c>
      <c r="S7" s="89"/>
      <c r="T7" s="89"/>
      <c r="U7" s="89"/>
      <c r="V7" s="89"/>
      <c r="W7" s="89"/>
      <c r="X7" s="90"/>
      <c r="Y7" s="88"/>
      <c r="Z7" s="89" t="s">
        <v>82</v>
      </c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90"/>
    </row>
    <row r="8" spans="1:121" ht="16.2">
      <c r="C8" s="91"/>
      <c r="D8" s="92"/>
      <c r="E8" s="93"/>
      <c r="F8" s="93"/>
      <c r="G8" s="93"/>
      <c r="H8" s="93"/>
      <c r="I8" s="94"/>
      <c r="J8" s="95"/>
      <c r="K8" s="96"/>
      <c r="L8" s="96"/>
      <c r="M8" s="96"/>
      <c r="N8" s="96"/>
      <c r="O8" s="96"/>
      <c r="P8" s="97"/>
      <c r="Q8" s="98"/>
      <c r="X8" s="99"/>
      <c r="DB8" s="99"/>
    </row>
    <row r="9" spans="1:121" ht="16.2">
      <c r="C9" s="91"/>
      <c r="D9" s="92"/>
      <c r="E9" s="93"/>
      <c r="F9" s="93"/>
      <c r="G9" s="93"/>
      <c r="H9" s="93"/>
      <c r="I9" s="94"/>
      <c r="J9" s="95"/>
      <c r="K9" s="96"/>
      <c r="L9" s="96"/>
      <c r="M9" s="96"/>
      <c r="N9" s="96"/>
      <c r="O9" s="96"/>
      <c r="P9" s="97"/>
      <c r="Q9" s="98"/>
      <c r="X9" s="99"/>
      <c r="DB9" s="99"/>
    </row>
    <row r="10" spans="1:121" ht="16.5" customHeight="1">
      <c r="C10" s="91"/>
      <c r="D10" s="92"/>
      <c r="E10" s="93"/>
      <c r="F10" s="93"/>
      <c r="G10" s="93"/>
      <c r="H10" s="93"/>
      <c r="I10" s="94"/>
      <c r="J10" s="95"/>
      <c r="K10" s="96"/>
      <c r="L10" s="96"/>
      <c r="M10" s="96"/>
      <c r="N10" s="96"/>
      <c r="O10" s="96"/>
      <c r="P10" s="97"/>
      <c r="Q10" s="98"/>
      <c r="X10" s="99"/>
      <c r="DB10" s="99"/>
    </row>
    <row r="11" spans="1:121" ht="16.5" customHeight="1">
      <c r="C11" s="100"/>
      <c r="D11" s="82"/>
      <c r="E11" s="83"/>
      <c r="F11" s="83"/>
      <c r="G11" s="83"/>
      <c r="H11" s="83"/>
      <c r="I11" s="84"/>
      <c r="J11" s="101"/>
      <c r="K11" s="86"/>
      <c r="L11" s="86"/>
      <c r="M11" s="86"/>
      <c r="N11" s="86"/>
      <c r="O11" s="86"/>
      <c r="P11" s="87"/>
      <c r="Q11" s="88"/>
      <c r="R11" s="89"/>
      <c r="S11" s="89"/>
      <c r="T11" s="89"/>
      <c r="U11" s="89"/>
      <c r="V11" s="89"/>
      <c r="W11" s="89"/>
      <c r="X11" s="90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90"/>
    </row>
    <row r="12" spans="1:121" ht="16.5" customHeight="1">
      <c r="C12" s="91"/>
      <c r="D12" s="92"/>
      <c r="E12" s="93"/>
      <c r="F12" s="93"/>
      <c r="G12" s="93"/>
      <c r="H12" s="93"/>
      <c r="I12" s="94"/>
      <c r="J12" s="95"/>
      <c r="K12" s="96"/>
      <c r="L12" s="96"/>
      <c r="M12" s="96"/>
      <c r="N12" s="96"/>
      <c r="O12" s="96"/>
      <c r="P12" s="97"/>
      <c r="Q12" s="98"/>
      <c r="X12" s="99"/>
      <c r="DB12" s="99"/>
    </row>
    <row r="13" spans="1:121" ht="16.5" customHeight="1">
      <c r="C13" s="91"/>
      <c r="D13" s="92"/>
      <c r="E13" s="93"/>
      <c r="F13" s="93"/>
      <c r="G13" s="93"/>
      <c r="H13" s="93"/>
      <c r="I13" s="94"/>
      <c r="J13" s="95"/>
      <c r="K13" s="96"/>
      <c r="L13" s="96"/>
      <c r="M13" s="96"/>
      <c r="N13" s="96"/>
      <c r="O13" s="96"/>
      <c r="P13" s="97"/>
      <c r="Q13" s="98"/>
      <c r="X13" s="99"/>
      <c r="DB13" s="99"/>
    </row>
    <row r="14" spans="1:121" ht="16.5" customHeight="1">
      <c r="C14" s="91"/>
      <c r="D14" s="92"/>
      <c r="E14" s="93"/>
      <c r="F14" s="93"/>
      <c r="G14" s="93"/>
      <c r="H14" s="93"/>
      <c r="I14" s="94"/>
      <c r="J14" s="95"/>
      <c r="K14" s="96"/>
      <c r="L14" s="96"/>
      <c r="M14" s="96"/>
      <c r="N14" s="96"/>
      <c r="O14" s="96"/>
      <c r="P14" s="97"/>
      <c r="Q14" s="98"/>
      <c r="X14" s="99"/>
      <c r="DB14" s="99"/>
    </row>
    <row r="15" spans="1:121" ht="16.5" customHeight="1">
      <c r="C15" s="91"/>
      <c r="D15" s="92"/>
      <c r="E15" s="93"/>
      <c r="F15" s="93"/>
      <c r="G15" s="93"/>
      <c r="H15" s="93"/>
      <c r="I15" s="94"/>
      <c r="J15" s="95"/>
      <c r="K15" s="96"/>
      <c r="L15" s="96"/>
      <c r="M15" s="96"/>
      <c r="N15" s="96"/>
      <c r="O15" s="96"/>
      <c r="P15" s="97"/>
      <c r="Q15" s="98"/>
      <c r="X15" s="99"/>
      <c r="DB15" s="99"/>
    </row>
    <row r="16" spans="1:121" ht="16.5" customHeight="1">
      <c r="C16" s="91"/>
      <c r="D16" s="92"/>
      <c r="E16" s="93"/>
      <c r="F16" s="93"/>
      <c r="G16" s="93"/>
      <c r="H16" s="93"/>
      <c r="I16" s="94"/>
      <c r="J16" s="95"/>
      <c r="K16" s="96"/>
      <c r="L16" s="96"/>
      <c r="M16" s="96"/>
      <c r="N16" s="96"/>
      <c r="O16" s="96"/>
      <c r="P16" s="97"/>
      <c r="Q16" s="98"/>
      <c r="X16" s="99"/>
      <c r="DB16" s="99"/>
    </row>
    <row r="17" spans="3:106" ht="16.5" customHeight="1">
      <c r="C17" s="102"/>
      <c r="D17" s="92"/>
      <c r="E17" s="93"/>
      <c r="F17" s="93"/>
      <c r="G17" s="93"/>
      <c r="H17" s="93"/>
      <c r="I17" s="94"/>
      <c r="J17" s="95"/>
      <c r="K17" s="96"/>
      <c r="L17" s="96"/>
      <c r="M17" s="96"/>
      <c r="N17" s="96"/>
      <c r="O17" s="96"/>
      <c r="P17" s="97"/>
      <c r="Q17" s="98"/>
      <c r="X17" s="99"/>
      <c r="DB17" s="99"/>
    </row>
    <row r="18" spans="3:106" ht="16.5" customHeight="1">
      <c r="C18" s="102"/>
      <c r="D18" s="92"/>
      <c r="E18" s="93"/>
      <c r="F18" s="93"/>
      <c r="G18" s="93"/>
      <c r="H18" s="93"/>
      <c r="I18" s="94"/>
      <c r="J18" s="95"/>
      <c r="K18" s="96"/>
      <c r="L18" s="96"/>
      <c r="M18" s="96"/>
      <c r="N18" s="96"/>
      <c r="O18" s="96"/>
      <c r="P18" s="97"/>
      <c r="Q18" s="98"/>
      <c r="X18" s="99"/>
      <c r="DB18" s="99"/>
    </row>
    <row r="19" spans="3:106" ht="16.5" customHeight="1">
      <c r="C19" s="102"/>
      <c r="D19" s="92"/>
      <c r="E19" s="93"/>
      <c r="F19" s="93"/>
      <c r="G19" s="93"/>
      <c r="H19" s="93"/>
      <c r="I19" s="94"/>
      <c r="J19" s="95"/>
      <c r="K19" s="96"/>
      <c r="L19" s="96"/>
      <c r="M19" s="96"/>
      <c r="N19" s="96"/>
      <c r="O19" s="96"/>
      <c r="P19" s="97"/>
      <c r="Q19" s="98"/>
      <c r="X19" s="99"/>
      <c r="DB19" s="99"/>
    </row>
    <row r="20" spans="3:106" ht="16.5" customHeight="1">
      <c r="C20" s="102"/>
      <c r="D20" s="92"/>
      <c r="E20" s="93"/>
      <c r="F20" s="93"/>
      <c r="G20" s="93"/>
      <c r="H20" s="93"/>
      <c r="I20" s="94"/>
      <c r="J20" s="95"/>
      <c r="K20" s="96"/>
      <c r="L20" s="96"/>
      <c r="M20" s="96"/>
      <c r="N20" s="96"/>
      <c r="O20" s="96"/>
      <c r="P20" s="97"/>
      <c r="Q20" s="98"/>
      <c r="X20" s="99"/>
      <c r="DB20" s="99"/>
    </row>
    <row r="21" spans="3:106" ht="16.5" customHeight="1">
      <c r="C21" s="102"/>
      <c r="D21" s="92"/>
      <c r="E21" s="93"/>
      <c r="F21" s="93"/>
      <c r="G21" s="93"/>
      <c r="H21" s="93"/>
      <c r="I21" s="94"/>
      <c r="J21" s="95"/>
      <c r="K21" s="96"/>
      <c r="L21" s="96"/>
      <c r="M21" s="96"/>
      <c r="N21" s="96"/>
      <c r="O21" s="96"/>
      <c r="P21" s="97"/>
      <c r="Q21" s="98"/>
      <c r="X21" s="99"/>
      <c r="DB21" s="99"/>
    </row>
    <row r="22" spans="3:106" ht="16.5" customHeight="1">
      <c r="C22" s="102"/>
      <c r="D22" s="92"/>
      <c r="E22" s="93"/>
      <c r="F22" s="93"/>
      <c r="G22" s="93"/>
      <c r="H22" s="93"/>
      <c r="I22" s="94"/>
      <c r="J22" s="95"/>
      <c r="K22" s="96"/>
      <c r="L22" s="96"/>
      <c r="M22" s="96"/>
      <c r="N22" s="96"/>
      <c r="O22" s="96"/>
      <c r="P22" s="97"/>
      <c r="Q22" s="98"/>
      <c r="X22" s="99"/>
      <c r="DB22" s="99"/>
    </row>
    <row r="23" spans="3:106" ht="16.5" customHeight="1">
      <c r="C23" s="102"/>
      <c r="D23" s="92"/>
      <c r="E23" s="93"/>
      <c r="F23" s="93"/>
      <c r="G23" s="93"/>
      <c r="H23" s="93"/>
      <c r="I23" s="94"/>
      <c r="J23" s="95"/>
      <c r="K23" s="96"/>
      <c r="L23" s="96"/>
      <c r="M23" s="96"/>
      <c r="N23" s="96"/>
      <c r="O23" s="96"/>
      <c r="P23" s="97"/>
      <c r="Q23" s="98"/>
      <c r="X23" s="99"/>
      <c r="DB23" s="99"/>
    </row>
    <row r="24" spans="3:106" ht="16.5" customHeight="1">
      <c r="C24" s="102"/>
      <c r="D24" s="92"/>
      <c r="E24" s="93"/>
      <c r="F24" s="93"/>
      <c r="G24" s="93"/>
      <c r="H24" s="93"/>
      <c r="I24" s="94"/>
      <c r="J24" s="95"/>
      <c r="K24" s="96"/>
      <c r="L24" s="96"/>
      <c r="M24" s="96"/>
      <c r="N24" s="96"/>
      <c r="O24" s="96"/>
      <c r="P24" s="97"/>
      <c r="Q24" s="98"/>
      <c r="X24" s="99"/>
      <c r="DB24" s="99"/>
    </row>
    <row r="25" spans="3:106" ht="16.5" customHeight="1">
      <c r="C25" s="102"/>
      <c r="D25" s="92"/>
      <c r="E25" s="93"/>
      <c r="F25" s="93"/>
      <c r="G25" s="93"/>
      <c r="H25" s="93"/>
      <c r="I25" s="94"/>
      <c r="J25" s="95"/>
      <c r="K25" s="96"/>
      <c r="L25" s="96"/>
      <c r="M25" s="96"/>
      <c r="N25" s="96"/>
      <c r="O25" s="96"/>
      <c r="P25" s="97"/>
      <c r="Q25" s="98"/>
      <c r="X25" s="99"/>
      <c r="DB25" s="99"/>
    </row>
    <row r="26" spans="3:106" ht="16.5" customHeight="1">
      <c r="C26" s="102"/>
      <c r="D26" s="92"/>
      <c r="E26" s="93"/>
      <c r="F26" s="93"/>
      <c r="G26" s="93"/>
      <c r="H26" s="93"/>
      <c r="I26" s="94"/>
      <c r="J26" s="95"/>
      <c r="K26" s="96"/>
      <c r="L26" s="96"/>
      <c r="M26" s="96"/>
      <c r="N26" s="96"/>
      <c r="O26" s="96"/>
      <c r="P26" s="97"/>
      <c r="Q26" s="98"/>
      <c r="X26" s="99"/>
      <c r="DB26" s="99"/>
    </row>
    <row r="27" spans="3:106" ht="16.5" customHeight="1">
      <c r="C27" s="102"/>
      <c r="D27" s="92"/>
      <c r="E27" s="93"/>
      <c r="F27" s="93"/>
      <c r="G27" s="93"/>
      <c r="H27" s="93"/>
      <c r="I27" s="94"/>
      <c r="J27" s="95"/>
      <c r="K27" s="96"/>
      <c r="L27" s="96"/>
      <c r="M27" s="96"/>
      <c r="N27" s="96"/>
      <c r="O27" s="96"/>
      <c r="P27" s="97"/>
      <c r="Q27" s="98"/>
      <c r="X27" s="99"/>
      <c r="DB27" s="99"/>
    </row>
    <row r="28" spans="3:106" ht="16.5" customHeight="1">
      <c r="C28" s="102"/>
      <c r="D28" s="92"/>
      <c r="E28" s="93"/>
      <c r="F28" s="93"/>
      <c r="G28" s="93"/>
      <c r="H28" s="93"/>
      <c r="I28" s="94"/>
      <c r="J28" s="95"/>
      <c r="K28" s="96"/>
      <c r="L28" s="96"/>
      <c r="M28" s="96"/>
      <c r="N28" s="96"/>
      <c r="O28" s="96"/>
      <c r="P28" s="97"/>
      <c r="Q28" s="98"/>
      <c r="X28" s="99"/>
      <c r="DB28" s="99"/>
    </row>
    <row r="29" spans="3:106" ht="16.5" customHeight="1">
      <c r="C29" s="102"/>
      <c r="D29" s="92"/>
      <c r="E29" s="93"/>
      <c r="F29" s="93"/>
      <c r="G29" s="93"/>
      <c r="H29" s="93"/>
      <c r="I29" s="94"/>
      <c r="J29" s="95"/>
      <c r="K29" s="96"/>
      <c r="L29" s="96"/>
      <c r="M29" s="96"/>
      <c r="N29" s="96"/>
      <c r="O29" s="96"/>
      <c r="P29" s="97"/>
      <c r="Q29" s="98"/>
      <c r="X29" s="99"/>
      <c r="DB29" s="99"/>
    </row>
    <row r="30" spans="3:106" ht="16.5" customHeight="1">
      <c r="C30" s="102"/>
      <c r="D30" s="92"/>
      <c r="E30" s="93"/>
      <c r="F30" s="93"/>
      <c r="G30" s="93"/>
      <c r="H30" s="93"/>
      <c r="I30" s="94"/>
      <c r="J30" s="95"/>
      <c r="K30" s="96"/>
      <c r="L30" s="96"/>
      <c r="M30" s="96"/>
      <c r="N30" s="96"/>
      <c r="O30" s="96"/>
      <c r="P30" s="97"/>
      <c r="Q30" s="98"/>
      <c r="X30" s="99"/>
      <c r="DB30" s="99"/>
    </row>
    <row r="31" spans="3:106" s="103" customFormat="1" ht="16.5" customHeight="1">
      <c r="C31" s="102"/>
      <c r="D31" s="92"/>
      <c r="E31" s="93"/>
      <c r="F31" s="93"/>
      <c r="G31" s="93"/>
      <c r="H31" s="93"/>
      <c r="I31" s="94"/>
      <c r="J31" s="95"/>
      <c r="K31" s="96"/>
      <c r="L31" s="96"/>
      <c r="M31" s="96"/>
      <c r="N31" s="96"/>
      <c r="O31" s="96"/>
      <c r="P31" s="97"/>
      <c r="Q31" s="98"/>
      <c r="R31" s="72"/>
      <c r="S31" s="72"/>
      <c r="T31" s="72"/>
      <c r="U31" s="72"/>
      <c r="V31" s="72"/>
      <c r="W31" s="72"/>
      <c r="X31" s="99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2"/>
      <c r="CF31" s="72"/>
      <c r="CG31" s="72"/>
      <c r="CH31" s="72"/>
      <c r="CI31" s="72"/>
      <c r="CJ31" s="72"/>
      <c r="CK31" s="72"/>
      <c r="CL31" s="72"/>
      <c r="CM31" s="72"/>
      <c r="CN31" s="72"/>
      <c r="CO31" s="72"/>
      <c r="CP31" s="72"/>
      <c r="CQ31" s="72"/>
      <c r="CR31" s="72"/>
      <c r="CS31" s="72"/>
      <c r="CT31" s="72"/>
      <c r="CU31" s="72"/>
      <c r="CV31" s="72"/>
      <c r="CW31" s="72"/>
      <c r="CX31" s="72"/>
      <c r="CY31" s="72"/>
      <c r="CZ31" s="72"/>
      <c r="DA31" s="72"/>
      <c r="DB31" s="99"/>
    </row>
    <row r="32" spans="3:106" s="103" customFormat="1" ht="16.5" customHeight="1">
      <c r="C32" s="102"/>
      <c r="D32" s="92"/>
      <c r="E32" s="93"/>
      <c r="F32" s="93"/>
      <c r="G32" s="93"/>
      <c r="H32" s="93"/>
      <c r="I32" s="94"/>
      <c r="J32" s="95"/>
      <c r="K32" s="96"/>
      <c r="L32" s="96"/>
      <c r="M32" s="96"/>
      <c r="N32" s="96"/>
      <c r="O32" s="96"/>
      <c r="P32" s="97"/>
      <c r="Q32" s="98"/>
      <c r="R32" s="72"/>
      <c r="S32" s="72"/>
      <c r="T32" s="72"/>
      <c r="U32" s="72"/>
      <c r="V32" s="72"/>
      <c r="W32" s="72"/>
      <c r="X32" s="99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  <c r="CD32" s="72"/>
      <c r="CE32" s="72"/>
      <c r="CF32" s="72"/>
      <c r="CG32" s="72"/>
      <c r="CH32" s="72"/>
      <c r="CI32" s="72"/>
      <c r="CJ32" s="72"/>
      <c r="CK32" s="72"/>
      <c r="CL32" s="72"/>
      <c r="CM32" s="72"/>
      <c r="CN32" s="72"/>
      <c r="CO32" s="72"/>
      <c r="CP32" s="72"/>
      <c r="CQ32" s="72"/>
      <c r="CR32" s="72"/>
      <c r="CS32" s="72"/>
      <c r="CT32" s="72"/>
      <c r="CU32" s="72"/>
      <c r="CV32" s="72"/>
      <c r="CW32" s="72"/>
      <c r="CX32" s="72"/>
      <c r="CY32" s="72"/>
      <c r="CZ32" s="72"/>
      <c r="DA32" s="72"/>
      <c r="DB32" s="99"/>
    </row>
    <row r="33" spans="3:106" s="103" customFormat="1" ht="16.5" customHeight="1">
      <c r="C33" s="102"/>
      <c r="D33" s="92"/>
      <c r="E33" s="93"/>
      <c r="F33" s="93"/>
      <c r="G33" s="93"/>
      <c r="H33" s="93"/>
      <c r="I33" s="94"/>
      <c r="J33" s="95"/>
      <c r="K33" s="96"/>
      <c r="L33" s="96"/>
      <c r="M33" s="96"/>
      <c r="N33" s="96"/>
      <c r="O33" s="96"/>
      <c r="P33" s="97"/>
      <c r="Q33" s="98"/>
      <c r="R33" s="72"/>
      <c r="S33" s="72"/>
      <c r="T33" s="72"/>
      <c r="U33" s="72"/>
      <c r="V33" s="72"/>
      <c r="W33" s="72"/>
      <c r="X33" s="99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72"/>
      <c r="CF33" s="72"/>
      <c r="CG33" s="72"/>
      <c r="CH33" s="72"/>
      <c r="CI33" s="72"/>
      <c r="CJ33" s="72"/>
      <c r="CK33" s="72"/>
      <c r="CL33" s="72"/>
      <c r="CM33" s="72"/>
      <c r="CN33" s="72"/>
      <c r="CO33" s="72"/>
      <c r="CP33" s="72"/>
      <c r="CQ33" s="72"/>
      <c r="CR33" s="72"/>
      <c r="CS33" s="72"/>
      <c r="CT33" s="72"/>
      <c r="CU33" s="72"/>
      <c r="CV33" s="72"/>
      <c r="CW33" s="72"/>
      <c r="CX33" s="72"/>
      <c r="CY33" s="72"/>
      <c r="CZ33" s="72"/>
      <c r="DA33" s="72"/>
      <c r="DB33" s="99"/>
    </row>
    <row r="34" spans="3:106" s="103" customFormat="1" ht="16.5" customHeight="1">
      <c r="C34" s="102"/>
      <c r="D34" s="92"/>
      <c r="E34" s="93"/>
      <c r="F34" s="93"/>
      <c r="G34" s="93"/>
      <c r="H34" s="93"/>
      <c r="I34" s="94"/>
      <c r="J34" s="95"/>
      <c r="K34" s="96"/>
      <c r="L34" s="96"/>
      <c r="M34" s="96"/>
      <c r="N34" s="96"/>
      <c r="O34" s="96"/>
      <c r="P34" s="97"/>
      <c r="Q34" s="98"/>
      <c r="R34" s="72"/>
      <c r="S34" s="72"/>
      <c r="T34" s="72"/>
      <c r="U34" s="72"/>
      <c r="V34" s="72"/>
      <c r="W34" s="72"/>
      <c r="X34" s="99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72"/>
      <c r="CF34" s="72"/>
      <c r="CG34" s="72"/>
      <c r="CH34" s="72"/>
      <c r="CI34" s="72"/>
      <c r="CJ34" s="72"/>
      <c r="CK34" s="72"/>
      <c r="CL34" s="72"/>
      <c r="CM34" s="72"/>
      <c r="CN34" s="72"/>
      <c r="CO34" s="72"/>
      <c r="CP34" s="72"/>
      <c r="CQ34" s="72"/>
      <c r="CR34" s="72"/>
      <c r="CS34" s="72"/>
      <c r="CT34" s="72"/>
      <c r="CU34" s="72"/>
      <c r="CV34" s="72"/>
      <c r="CW34" s="72"/>
      <c r="CX34" s="72"/>
      <c r="CY34" s="72"/>
      <c r="CZ34" s="72"/>
      <c r="DA34" s="72"/>
      <c r="DB34" s="99"/>
    </row>
    <row r="35" spans="3:106" s="103" customFormat="1" ht="16.5" customHeight="1">
      <c r="C35" s="102"/>
      <c r="D35" s="92"/>
      <c r="E35" s="93"/>
      <c r="F35" s="93"/>
      <c r="G35" s="93"/>
      <c r="H35" s="93"/>
      <c r="I35" s="94"/>
      <c r="J35" s="95"/>
      <c r="K35" s="96"/>
      <c r="L35" s="96"/>
      <c r="M35" s="96"/>
      <c r="N35" s="96"/>
      <c r="O35" s="96"/>
      <c r="P35" s="97"/>
      <c r="Q35" s="98"/>
      <c r="R35" s="72"/>
      <c r="S35" s="72"/>
      <c r="T35" s="72"/>
      <c r="U35" s="72"/>
      <c r="V35" s="72"/>
      <c r="W35" s="72"/>
      <c r="X35" s="99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  <c r="CD35" s="72"/>
      <c r="CE35" s="72"/>
      <c r="CF35" s="72"/>
      <c r="CG35" s="72"/>
      <c r="CH35" s="72"/>
      <c r="CI35" s="72"/>
      <c r="CJ35" s="72"/>
      <c r="CK35" s="72"/>
      <c r="CL35" s="72"/>
      <c r="CM35" s="72"/>
      <c r="CN35" s="72"/>
      <c r="CO35" s="72"/>
      <c r="CP35" s="72"/>
      <c r="CQ35" s="72"/>
      <c r="CR35" s="72"/>
      <c r="CS35" s="72"/>
      <c r="CT35" s="72"/>
      <c r="CU35" s="72"/>
      <c r="CV35" s="72"/>
      <c r="CW35" s="72"/>
      <c r="CX35" s="72"/>
      <c r="CY35" s="72"/>
      <c r="CZ35" s="72"/>
      <c r="DA35" s="72"/>
      <c r="DB35" s="99"/>
    </row>
    <row r="36" spans="3:106" ht="16.5" customHeight="1">
      <c r="C36" s="102"/>
      <c r="D36" s="92"/>
      <c r="E36" s="93"/>
      <c r="F36" s="93"/>
      <c r="G36" s="93"/>
      <c r="H36" s="93"/>
      <c r="I36" s="94"/>
      <c r="J36" s="95"/>
      <c r="K36" s="96"/>
      <c r="L36" s="96"/>
      <c r="M36" s="96"/>
      <c r="N36" s="96"/>
      <c r="O36" s="96"/>
      <c r="P36" s="97"/>
      <c r="Q36" s="98"/>
      <c r="X36" s="99"/>
      <c r="DB36" s="99"/>
    </row>
    <row r="37" spans="3:106" ht="16.5" customHeight="1">
      <c r="C37" s="102"/>
      <c r="D37" s="92"/>
      <c r="E37" s="93"/>
      <c r="F37" s="93"/>
      <c r="G37" s="93"/>
      <c r="H37" s="93"/>
      <c r="I37" s="94"/>
      <c r="J37" s="95"/>
      <c r="K37" s="96"/>
      <c r="L37" s="96"/>
      <c r="M37" s="96"/>
      <c r="N37" s="96"/>
      <c r="O37" s="96"/>
      <c r="P37" s="97"/>
      <c r="Q37" s="98"/>
      <c r="X37" s="99"/>
      <c r="DB37" s="99"/>
    </row>
    <row r="38" spans="3:106" ht="16.5" customHeight="1">
      <c r="C38" s="102"/>
      <c r="D38" s="92"/>
      <c r="E38" s="93"/>
      <c r="F38" s="93"/>
      <c r="G38" s="93"/>
      <c r="H38" s="93"/>
      <c r="I38" s="94"/>
      <c r="J38" s="95"/>
      <c r="K38" s="96"/>
      <c r="L38" s="96"/>
      <c r="M38" s="96"/>
      <c r="N38" s="96"/>
      <c r="O38" s="96"/>
      <c r="P38" s="97"/>
      <c r="Q38" s="98"/>
      <c r="X38" s="99"/>
      <c r="DB38" s="99"/>
    </row>
    <row r="39" spans="3:106" ht="16.5" customHeight="1">
      <c r="C39" s="102"/>
      <c r="D39" s="92"/>
      <c r="E39" s="93"/>
      <c r="F39" s="93"/>
      <c r="G39" s="93"/>
      <c r="H39" s="93"/>
      <c r="I39" s="94"/>
      <c r="J39" s="95"/>
      <c r="K39" s="96"/>
      <c r="L39" s="96"/>
      <c r="M39" s="96"/>
      <c r="N39" s="96"/>
      <c r="O39" s="96"/>
      <c r="P39" s="97"/>
      <c r="Q39" s="98"/>
      <c r="X39" s="99"/>
      <c r="DB39" s="99"/>
    </row>
    <row r="40" spans="3:106" ht="16.5" customHeight="1">
      <c r="C40" s="102"/>
      <c r="D40" s="92"/>
      <c r="E40" s="93"/>
      <c r="F40" s="93"/>
      <c r="G40" s="93"/>
      <c r="H40" s="93"/>
      <c r="I40" s="94"/>
      <c r="J40" s="95"/>
      <c r="K40" s="96"/>
      <c r="L40" s="96"/>
      <c r="M40" s="96"/>
      <c r="N40" s="96"/>
      <c r="O40" s="96"/>
      <c r="P40" s="97"/>
      <c r="Q40" s="98"/>
      <c r="X40" s="99"/>
      <c r="DB40" s="99"/>
    </row>
    <row r="41" spans="3:106" ht="16.5" customHeight="1">
      <c r="C41" s="102"/>
      <c r="D41" s="92"/>
      <c r="E41" s="93"/>
      <c r="F41" s="93"/>
      <c r="G41" s="93"/>
      <c r="H41" s="93"/>
      <c r="I41" s="94"/>
      <c r="J41" s="95"/>
      <c r="K41" s="96"/>
      <c r="L41" s="96"/>
      <c r="M41" s="96"/>
      <c r="N41" s="96"/>
      <c r="O41" s="96"/>
      <c r="P41" s="97"/>
      <c r="Q41" s="98"/>
      <c r="X41" s="99"/>
      <c r="DB41" s="99"/>
    </row>
    <row r="42" spans="3:106" ht="16.5" customHeight="1">
      <c r="C42" s="102"/>
      <c r="D42" s="92"/>
      <c r="E42" s="93"/>
      <c r="F42" s="93"/>
      <c r="G42" s="93"/>
      <c r="H42" s="93"/>
      <c r="I42" s="94"/>
      <c r="J42" s="95"/>
      <c r="K42" s="96"/>
      <c r="L42" s="96"/>
      <c r="M42" s="96"/>
      <c r="N42" s="96"/>
      <c r="O42" s="96"/>
      <c r="P42" s="97"/>
      <c r="Q42" s="98"/>
      <c r="X42" s="99"/>
      <c r="DB42" s="99"/>
    </row>
    <row r="43" spans="3:106" ht="16.5" customHeight="1">
      <c r="C43" s="102"/>
      <c r="D43" s="92"/>
      <c r="E43" s="93"/>
      <c r="F43" s="93"/>
      <c r="G43" s="93"/>
      <c r="H43" s="93"/>
      <c r="I43" s="94"/>
      <c r="J43" s="95"/>
      <c r="K43" s="96"/>
      <c r="L43" s="96"/>
      <c r="M43" s="96"/>
      <c r="N43" s="96"/>
      <c r="O43" s="96"/>
      <c r="P43" s="97"/>
      <c r="Q43" s="98"/>
      <c r="X43" s="99"/>
      <c r="DB43" s="99"/>
    </row>
    <row r="44" spans="3:106" ht="16.5" customHeight="1">
      <c r="C44" s="102"/>
      <c r="D44" s="92"/>
      <c r="E44" s="93"/>
      <c r="F44" s="93"/>
      <c r="G44" s="93"/>
      <c r="H44" s="93"/>
      <c r="I44" s="94"/>
      <c r="J44" s="95"/>
      <c r="K44" s="96"/>
      <c r="L44" s="96"/>
      <c r="M44" s="96"/>
      <c r="N44" s="96"/>
      <c r="O44" s="96"/>
      <c r="P44" s="97"/>
      <c r="Q44" s="98"/>
      <c r="X44" s="99"/>
      <c r="DB44" s="99"/>
    </row>
    <row r="45" spans="3:106" ht="16.5" customHeight="1">
      <c r="C45" s="102"/>
      <c r="D45" s="92"/>
      <c r="E45" s="93"/>
      <c r="F45" s="93"/>
      <c r="G45" s="93"/>
      <c r="H45" s="93"/>
      <c r="I45" s="94"/>
      <c r="J45" s="95"/>
      <c r="K45" s="96"/>
      <c r="L45" s="96"/>
      <c r="M45" s="96"/>
      <c r="N45" s="96"/>
      <c r="O45" s="96"/>
      <c r="P45" s="97"/>
      <c r="Q45" s="98"/>
      <c r="X45" s="99"/>
      <c r="DB45" s="99"/>
    </row>
    <row r="46" spans="3:106" ht="16.5" customHeight="1">
      <c r="C46" s="102"/>
      <c r="D46" s="92"/>
      <c r="E46" s="93"/>
      <c r="F46" s="93"/>
      <c r="G46" s="93"/>
      <c r="H46" s="93"/>
      <c r="I46" s="94"/>
      <c r="J46" s="95"/>
      <c r="K46" s="96"/>
      <c r="L46" s="96"/>
      <c r="M46" s="96"/>
      <c r="N46" s="96"/>
      <c r="O46" s="96"/>
      <c r="P46" s="97"/>
      <c r="Q46" s="98"/>
      <c r="X46" s="99"/>
      <c r="DB46" s="99"/>
    </row>
    <row r="47" spans="3:106" ht="16.5" customHeight="1">
      <c r="C47" s="102"/>
      <c r="D47" s="92"/>
      <c r="E47" s="93"/>
      <c r="F47" s="93"/>
      <c r="G47" s="93"/>
      <c r="H47" s="93"/>
      <c r="I47" s="94"/>
      <c r="J47" s="95"/>
      <c r="K47" s="96"/>
      <c r="L47" s="96"/>
      <c r="M47" s="96"/>
      <c r="N47" s="96"/>
      <c r="O47" s="96"/>
      <c r="P47" s="97"/>
      <c r="Q47" s="98"/>
      <c r="X47" s="99"/>
      <c r="DB47" s="99"/>
    </row>
    <row r="48" spans="3:106" ht="16.5" customHeight="1">
      <c r="C48" s="102"/>
      <c r="D48" s="92"/>
      <c r="E48" s="93"/>
      <c r="F48" s="93"/>
      <c r="G48" s="93"/>
      <c r="H48" s="93"/>
      <c r="I48" s="94"/>
      <c r="J48" s="95"/>
      <c r="K48" s="96"/>
      <c r="L48" s="96"/>
      <c r="M48" s="96"/>
      <c r="N48" s="96"/>
      <c r="O48" s="96"/>
      <c r="P48" s="97"/>
      <c r="Q48" s="98"/>
      <c r="X48" s="99"/>
      <c r="DB48" s="99"/>
    </row>
    <row r="49" spans="3:106" ht="16.5" customHeight="1">
      <c r="C49" s="102"/>
      <c r="D49" s="92"/>
      <c r="E49" s="93"/>
      <c r="F49" s="93"/>
      <c r="G49" s="93"/>
      <c r="H49" s="93"/>
      <c r="I49" s="94"/>
      <c r="J49" s="95"/>
      <c r="K49" s="96"/>
      <c r="L49" s="96"/>
      <c r="M49" s="96"/>
      <c r="N49" s="96"/>
      <c r="O49" s="96"/>
      <c r="P49" s="97"/>
      <c r="Q49" s="98"/>
      <c r="X49" s="99"/>
      <c r="DB49" s="99"/>
    </row>
    <row r="50" spans="3:106" ht="16.5" customHeight="1">
      <c r="C50" s="102"/>
      <c r="D50" s="92"/>
      <c r="E50" s="93"/>
      <c r="F50" s="93"/>
      <c r="G50" s="93"/>
      <c r="H50" s="93"/>
      <c r="I50" s="94"/>
      <c r="J50" s="95"/>
      <c r="K50" s="96"/>
      <c r="L50" s="96"/>
      <c r="M50" s="96"/>
      <c r="N50" s="96"/>
      <c r="O50" s="96"/>
      <c r="P50" s="97"/>
      <c r="Q50" s="98"/>
      <c r="X50" s="99"/>
      <c r="DB50" s="99"/>
    </row>
    <row r="51" spans="3:106" ht="16.5" customHeight="1">
      <c r="C51" s="102"/>
      <c r="D51" s="92"/>
      <c r="E51" s="93"/>
      <c r="F51" s="93"/>
      <c r="G51" s="93"/>
      <c r="H51" s="93"/>
      <c r="I51" s="94"/>
      <c r="J51" s="95"/>
      <c r="K51" s="96"/>
      <c r="L51" s="96"/>
      <c r="M51" s="96"/>
      <c r="N51" s="96"/>
      <c r="O51" s="96"/>
      <c r="P51" s="97"/>
      <c r="Q51" s="98"/>
      <c r="X51" s="99"/>
      <c r="DB51" s="99"/>
    </row>
    <row r="52" spans="3:106" ht="16.5" customHeight="1">
      <c r="C52" s="102"/>
      <c r="D52" s="92"/>
      <c r="E52" s="93"/>
      <c r="F52" s="93"/>
      <c r="G52" s="93"/>
      <c r="H52" s="93"/>
      <c r="I52" s="94"/>
      <c r="J52" s="95"/>
      <c r="K52" s="96"/>
      <c r="L52" s="96"/>
      <c r="M52" s="96"/>
      <c r="N52" s="96"/>
      <c r="O52" s="96"/>
      <c r="P52" s="97"/>
      <c r="Q52" s="98"/>
      <c r="X52" s="99"/>
      <c r="DB52" s="99"/>
    </row>
    <row r="53" spans="3:106" ht="16.5" customHeight="1">
      <c r="C53" s="102"/>
      <c r="D53" s="92"/>
      <c r="E53" s="93"/>
      <c r="F53" s="93"/>
      <c r="G53" s="93"/>
      <c r="H53" s="93"/>
      <c r="I53" s="94"/>
      <c r="J53" s="95"/>
      <c r="K53" s="96"/>
      <c r="L53" s="96"/>
      <c r="M53" s="96"/>
      <c r="N53" s="96"/>
      <c r="O53" s="96"/>
      <c r="P53" s="97"/>
      <c r="Q53" s="98"/>
      <c r="X53" s="99"/>
      <c r="DB53" s="99"/>
    </row>
    <row r="54" spans="3:106" ht="16.5" customHeight="1">
      <c r="C54" s="102"/>
      <c r="D54" s="92"/>
      <c r="E54" s="93"/>
      <c r="F54" s="93"/>
      <c r="G54" s="93"/>
      <c r="H54" s="93"/>
      <c r="I54" s="94"/>
      <c r="J54" s="95"/>
      <c r="K54" s="96"/>
      <c r="L54" s="96"/>
      <c r="M54" s="96"/>
      <c r="N54" s="96"/>
      <c r="O54" s="96"/>
      <c r="P54" s="97"/>
      <c r="Q54" s="98"/>
      <c r="X54" s="99"/>
      <c r="DB54" s="99"/>
    </row>
    <row r="55" spans="3:106" ht="16.5" customHeight="1">
      <c r="C55" s="102"/>
      <c r="D55" s="92"/>
      <c r="E55" s="93"/>
      <c r="F55" s="93"/>
      <c r="G55" s="93"/>
      <c r="H55" s="93"/>
      <c r="I55" s="94"/>
      <c r="J55" s="95"/>
      <c r="K55" s="96"/>
      <c r="L55" s="96"/>
      <c r="M55" s="96"/>
      <c r="N55" s="96"/>
      <c r="O55" s="96"/>
      <c r="P55" s="97"/>
      <c r="Q55" s="98"/>
      <c r="X55" s="99"/>
      <c r="DB55" s="99"/>
    </row>
    <row r="56" spans="3:106" ht="16.5" customHeight="1">
      <c r="C56" s="102"/>
      <c r="D56" s="92"/>
      <c r="E56" s="93"/>
      <c r="F56" s="93"/>
      <c r="G56" s="93"/>
      <c r="H56" s="93"/>
      <c r="I56" s="94"/>
      <c r="J56" s="95"/>
      <c r="K56" s="96"/>
      <c r="L56" s="96"/>
      <c r="M56" s="96"/>
      <c r="N56" s="96"/>
      <c r="O56" s="96"/>
      <c r="P56" s="97"/>
      <c r="Q56" s="98"/>
      <c r="X56" s="99"/>
      <c r="DB56" s="99"/>
    </row>
    <row r="57" spans="3:106" ht="16.5" customHeight="1">
      <c r="C57" s="102"/>
      <c r="D57" s="92"/>
      <c r="E57" s="93"/>
      <c r="F57" s="93"/>
      <c r="G57" s="93"/>
      <c r="H57" s="93"/>
      <c r="I57" s="94"/>
      <c r="J57" s="95"/>
      <c r="K57" s="96"/>
      <c r="L57" s="96"/>
      <c r="M57" s="96"/>
      <c r="N57" s="96"/>
      <c r="O57" s="96"/>
      <c r="P57" s="97"/>
      <c r="Q57" s="98"/>
      <c r="X57" s="99"/>
      <c r="DB57" s="99"/>
    </row>
    <row r="58" spans="3:106" ht="16.5" customHeight="1">
      <c r="C58" s="102"/>
      <c r="D58" s="92"/>
      <c r="E58" s="93"/>
      <c r="F58" s="93"/>
      <c r="G58" s="93"/>
      <c r="H58" s="93"/>
      <c r="I58" s="94"/>
      <c r="J58" s="95"/>
      <c r="K58" s="96"/>
      <c r="L58" s="96"/>
      <c r="M58" s="96"/>
      <c r="N58" s="96"/>
      <c r="O58" s="96"/>
      <c r="P58" s="97"/>
      <c r="Q58" s="98"/>
      <c r="X58" s="99"/>
      <c r="DB58" s="99"/>
    </row>
    <row r="59" spans="3:106" ht="16.5" customHeight="1">
      <c r="C59" s="102"/>
      <c r="D59" s="92"/>
      <c r="E59" s="93"/>
      <c r="F59" s="93"/>
      <c r="G59" s="93"/>
      <c r="H59" s="93"/>
      <c r="I59" s="94"/>
      <c r="J59" s="95"/>
      <c r="K59" s="96"/>
      <c r="L59" s="96"/>
      <c r="M59" s="96"/>
      <c r="N59" s="96"/>
      <c r="O59" s="96"/>
      <c r="P59" s="97"/>
      <c r="Q59" s="98"/>
      <c r="X59" s="99"/>
      <c r="DB59" s="99"/>
    </row>
    <row r="60" spans="3:106" ht="16.5" customHeight="1">
      <c r="C60" s="102"/>
      <c r="D60" s="92"/>
      <c r="E60" s="93"/>
      <c r="F60" s="93"/>
      <c r="G60" s="93"/>
      <c r="H60" s="93"/>
      <c r="I60" s="94"/>
      <c r="J60" s="95"/>
      <c r="K60" s="96"/>
      <c r="L60" s="96"/>
      <c r="M60" s="96"/>
      <c r="N60" s="96"/>
      <c r="O60" s="96"/>
      <c r="P60" s="97"/>
      <c r="Q60" s="98"/>
      <c r="X60" s="99"/>
      <c r="DB60" s="99"/>
    </row>
    <row r="61" spans="3:106" ht="16.5" customHeight="1">
      <c r="C61" s="102"/>
      <c r="D61" s="92"/>
      <c r="E61" s="93"/>
      <c r="F61" s="93"/>
      <c r="G61" s="93"/>
      <c r="H61" s="93"/>
      <c r="I61" s="94"/>
      <c r="J61" s="95"/>
      <c r="K61" s="96"/>
      <c r="L61" s="96"/>
      <c r="M61" s="96"/>
      <c r="N61" s="96"/>
      <c r="O61" s="96"/>
      <c r="P61" s="97"/>
      <c r="Q61" s="98"/>
      <c r="X61" s="99"/>
      <c r="DB61" s="99"/>
    </row>
    <row r="62" spans="3:106" ht="16.5" customHeight="1">
      <c r="C62" s="102"/>
      <c r="D62" s="92"/>
      <c r="E62" s="93"/>
      <c r="F62" s="93"/>
      <c r="G62" s="93"/>
      <c r="H62" s="93"/>
      <c r="I62" s="94"/>
      <c r="J62" s="95"/>
      <c r="K62" s="96"/>
      <c r="L62" s="96"/>
      <c r="M62" s="96"/>
      <c r="N62" s="96"/>
      <c r="O62" s="96"/>
      <c r="P62" s="97"/>
      <c r="Q62" s="98"/>
      <c r="X62" s="99"/>
      <c r="DB62" s="99"/>
    </row>
    <row r="63" spans="3:106" ht="16.5" customHeight="1">
      <c r="C63" s="102"/>
      <c r="D63" s="92"/>
      <c r="E63" s="93"/>
      <c r="F63" s="93"/>
      <c r="G63" s="93"/>
      <c r="H63" s="93"/>
      <c r="I63" s="94"/>
      <c r="J63" s="95"/>
      <c r="K63" s="96"/>
      <c r="L63" s="96"/>
      <c r="M63" s="96"/>
      <c r="N63" s="96"/>
      <c r="O63" s="96"/>
      <c r="P63" s="97"/>
      <c r="Q63" s="98"/>
      <c r="X63" s="99"/>
      <c r="DB63" s="99"/>
    </row>
    <row r="64" spans="3:106" ht="16.5" customHeight="1">
      <c r="C64" s="102"/>
      <c r="D64" s="92"/>
      <c r="E64" s="93"/>
      <c r="F64" s="93"/>
      <c r="G64" s="93"/>
      <c r="H64" s="93"/>
      <c r="I64" s="94"/>
      <c r="J64" s="95"/>
      <c r="K64" s="96"/>
      <c r="L64" s="96"/>
      <c r="M64" s="96"/>
      <c r="N64" s="96"/>
      <c r="O64" s="96"/>
      <c r="P64" s="97"/>
      <c r="Q64" s="98"/>
      <c r="X64" s="99"/>
      <c r="DB64" s="99"/>
    </row>
    <row r="65" spans="3:106" ht="16.5" customHeight="1">
      <c r="C65" s="102"/>
      <c r="D65" s="92"/>
      <c r="E65" s="93"/>
      <c r="F65" s="93"/>
      <c r="G65" s="93"/>
      <c r="H65" s="93"/>
      <c r="I65" s="94"/>
      <c r="J65" s="95"/>
      <c r="K65" s="96"/>
      <c r="L65" s="96"/>
      <c r="M65" s="96"/>
      <c r="N65" s="96"/>
      <c r="O65" s="96"/>
      <c r="P65" s="97"/>
      <c r="Q65" s="98"/>
      <c r="X65" s="99"/>
      <c r="DB65" s="99"/>
    </row>
    <row r="66" spans="3:106" ht="16.5" customHeight="1">
      <c r="C66" s="102"/>
      <c r="D66" s="92"/>
      <c r="E66" s="93"/>
      <c r="F66" s="93"/>
      <c r="G66" s="93"/>
      <c r="H66" s="93"/>
      <c r="I66" s="94"/>
      <c r="J66" s="95"/>
      <c r="K66" s="96"/>
      <c r="L66" s="96"/>
      <c r="M66" s="96"/>
      <c r="N66" s="96"/>
      <c r="O66" s="96"/>
      <c r="P66" s="97"/>
      <c r="Q66" s="98"/>
      <c r="X66" s="99"/>
      <c r="DB66" s="99"/>
    </row>
    <row r="67" spans="3:106" ht="16.5" customHeight="1">
      <c r="C67" s="102"/>
      <c r="D67" s="92"/>
      <c r="E67" s="93"/>
      <c r="F67" s="93"/>
      <c r="G67" s="93"/>
      <c r="H67" s="93"/>
      <c r="I67" s="94"/>
      <c r="J67" s="95"/>
      <c r="K67" s="96"/>
      <c r="L67" s="96"/>
      <c r="M67" s="96"/>
      <c r="N67" s="96"/>
      <c r="O67" s="96"/>
      <c r="P67" s="97"/>
      <c r="Q67" s="98"/>
      <c r="X67" s="99"/>
      <c r="DB67" s="99"/>
    </row>
    <row r="68" spans="3:106" ht="16.5" customHeight="1">
      <c r="C68" s="102"/>
      <c r="D68" s="92"/>
      <c r="E68" s="93"/>
      <c r="F68" s="93"/>
      <c r="G68" s="93"/>
      <c r="H68" s="93"/>
      <c r="I68" s="94"/>
      <c r="J68" s="95"/>
      <c r="K68" s="96"/>
      <c r="L68" s="96"/>
      <c r="M68" s="96"/>
      <c r="N68" s="96"/>
      <c r="O68" s="96"/>
      <c r="P68" s="97"/>
      <c r="Q68" s="98"/>
      <c r="X68" s="99"/>
      <c r="DB68" s="99"/>
    </row>
    <row r="69" spans="3:106" ht="16.5" customHeight="1">
      <c r="C69" s="102"/>
      <c r="D69" s="92"/>
      <c r="E69" s="93"/>
      <c r="F69" s="93"/>
      <c r="G69" s="93"/>
      <c r="H69" s="93"/>
      <c r="I69" s="94"/>
      <c r="J69" s="95"/>
      <c r="K69" s="96"/>
      <c r="L69" s="96"/>
      <c r="M69" s="96"/>
      <c r="N69" s="96"/>
      <c r="O69" s="96"/>
      <c r="P69" s="97"/>
      <c r="Q69" s="98"/>
      <c r="X69" s="99"/>
      <c r="DB69" s="99"/>
    </row>
    <row r="70" spans="3:106" ht="16.5" customHeight="1">
      <c r="C70" s="102"/>
      <c r="D70" s="92"/>
      <c r="E70" s="93"/>
      <c r="F70" s="93"/>
      <c r="G70" s="93"/>
      <c r="H70" s="93"/>
      <c r="I70" s="94"/>
      <c r="J70" s="95"/>
      <c r="K70" s="96"/>
      <c r="L70" s="96"/>
      <c r="M70" s="96"/>
      <c r="N70" s="96"/>
      <c r="O70" s="96"/>
      <c r="P70" s="97"/>
      <c r="Q70" s="98"/>
      <c r="X70" s="99"/>
      <c r="DB70" s="99"/>
    </row>
    <row r="71" spans="3:106" ht="16.5" customHeight="1">
      <c r="C71" s="102"/>
      <c r="D71" s="92"/>
      <c r="E71" s="93"/>
      <c r="F71" s="93"/>
      <c r="G71" s="93"/>
      <c r="H71" s="93"/>
      <c r="I71" s="94"/>
      <c r="J71" s="95"/>
      <c r="K71" s="96"/>
      <c r="L71" s="96"/>
      <c r="M71" s="96"/>
      <c r="N71" s="96"/>
      <c r="O71" s="96"/>
      <c r="P71" s="97"/>
      <c r="Q71" s="98"/>
      <c r="X71" s="99"/>
      <c r="DB71" s="99"/>
    </row>
    <row r="72" spans="3:106" ht="16.5" customHeight="1">
      <c r="C72" s="102"/>
      <c r="D72" s="92"/>
      <c r="E72" s="93"/>
      <c r="F72" s="93"/>
      <c r="G72" s="93"/>
      <c r="H72" s="93"/>
      <c r="I72" s="94"/>
      <c r="J72" s="95"/>
      <c r="K72" s="96"/>
      <c r="L72" s="96"/>
      <c r="M72" s="96"/>
      <c r="N72" s="96"/>
      <c r="O72" s="96"/>
      <c r="P72" s="97"/>
      <c r="Q72" s="98"/>
      <c r="X72" s="99"/>
      <c r="DB72" s="99"/>
    </row>
    <row r="73" spans="3:106" ht="16.5" customHeight="1">
      <c r="C73" s="102"/>
      <c r="D73" s="92"/>
      <c r="E73" s="93"/>
      <c r="F73" s="93"/>
      <c r="G73" s="93"/>
      <c r="H73" s="93"/>
      <c r="I73" s="94"/>
      <c r="J73" s="95"/>
      <c r="K73" s="96"/>
      <c r="L73" s="96"/>
      <c r="M73" s="96"/>
      <c r="N73" s="96"/>
      <c r="O73" s="96"/>
      <c r="P73" s="97"/>
      <c r="Q73" s="98"/>
      <c r="X73" s="99"/>
      <c r="DB73" s="99"/>
    </row>
    <row r="74" spans="3:106" ht="16.5" customHeight="1">
      <c r="C74" s="102"/>
      <c r="D74" s="92"/>
      <c r="E74" s="93"/>
      <c r="F74" s="93"/>
      <c r="G74" s="93"/>
      <c r="H74" s="93"/>
      <c r="I74" s="94"/>
      <c r="J74" s="95"/>
      <c r="K74" s="96"/>
      <c r="L74" s="96"/>
      <c r="M74" s="96"/>
      <c r="N74" s="96"/>
      <c r="O74" s="96"/>
      <c r="P74" s="97"/>
      <c r="Q74" s="98"/>
      <c r="X74" s="99"/>
      <c r="DB74" s="99"/>
    </row>
    <row r="75" spans="3:106" ht="16.5" customHeight="1">
      <c r="C75" s="102"/>
      <c r="D75" s="92"/>
      <c r="E75" s="93"/>
      <c r="F75" s="93"/>
      <c r="G75" s="93"/>
      <c r="H75" s="93"/>
      <c r="I75" s="94"/>
      <c r="J75" s="95"/>
      <c r="K75" s="96"/>
      <c r="L75" s="96"/>
      <c r="M75" s="96"/>
      <c r="N75" s="96"/>
      <c r="O75" s="96"/>
      <c r="P75" s="97"/>
      <c r="Q75" s="98"/>
      <c r="X75" s="99"/>
      <c r="DB75" s="99"/>
    </row>
    <row r="76" spans="3:106" ht="16.5" customHeight="1">
      <c r="C76" s="102"/>
      <c r="D76" s="92"/>
      <c r="E76" s="93"/>
      <c r="F76" s="93"/>
      <c r="G76" s="93"/>
      <c r="H76" s="93"/>
      <c r="I76" s="94"/>
      <c r="J76" s="95"/>
      <c r="K76" s="96"/>
      <c r="L76" s="96"/>
      <c r="M76" s="96"/>
      <c r="N76" s="96"/>
      <c r="O76" s="96"/>
      <c r="P76" s="97"/>
      <c r="Q76" s="98"/>
      <c r="X76" s="99"/>
      <c r="DB76" s="99"/>
    </row>
    <row r="77" spans="3:106" ht="16.5" customHeight="1">
      <c r="C77" s="102"/>
      <c r="D77" s="92"/>
      <c r="E77" s="93"/>
      <c r="F77" s="93"/>
      <c r="G77" s="93"/>
      <c r="H77" s="93"/>
      <c r="I77" s="94"/>
      <c r="J77" s="95"/>
      <c r="K77" s="96"/>
      <c r="L77" s="96"/>
      <c r="M77" s="96"/>
      <c r="N77" s="96"/>
      <c r="O77" s="96"/>
      <c r="P77" s="97"/>
      <c r="Q77" s="98"/>
      <c r="X77" s="99"/>
      <c r="DB77" s="99"/>
    </row>
    <row r="78" spans="3:106" ht="16.5" customHeight="1">
      <c r="C78" s="102"/>
      <c r="D78" s="92"/>
      <c r="E78" s="93"/>
      <c r="F78" s="93"/>
      <c r="G78" s="93"/>
      <c r="H78" s="93"/>
      <c r="I78" s="94"/>
      <c r="J78" s="95"/>
      <c r="K78" s="96"/>
      <c r="L78" s="96"/>
      <c r="M78" s="96"/>
      <c r="N78" s="96"/>
      <c r="O78" s="96"/>
      <c r="P78" s="97"/>
      <c r="Q78" s="98"/>
      <c r="X78" s="99"/>
      <c r="DB78" s="99"/>
    </row>
    <row r="79" spans="3:106" ht="16.5" customHeight="1">
      <c r="C79" s="102"/>
      <c r="D79" s="92"/>
      <c r="E79" s="93"/>
      <c r="F79" s="93"/>
      <c r="G79" s="93"/>
      <c r="H79" s="93"/>
      <c r="I79" s="94"/>
      <c r="J79" s="95"/>
      <c r="K79" s="96"/>
      <c r="L79" s="96"/>
      <c r="M79" s="96"/>
      <c r="N79" s="96"/>
      <c r="O79" s="96"/>
      <c r="P79" s="97"/>
      <c r="Q79" s="98"/>
      <c r="X79" s="99"/>
      <c r="DB79" s="99"/>
    </row>
    <row r="80" spans="3:106" ht="16.5" customHeight="1">
      <c r="C80" s="102"/>
      <c r="D80" s="92"/>
      <c r="E80" s="93"/>
      <c r="F80" s="93"/>
      <c r="G80" s="93"/>
      <c r="H80" s="93"/>
      <c r="I80" s="94"/>
      <c r="J80" s="95"/>
      <c r="K80" s="96"/>
      <c r="L80" s="96"/>
      <c r="M80" s="96"/>
      <c r="N80" s="96"/>
      <c r="O80" s="96"/>
      <c r="P80" s="97"/>
      <c r="Q80" s="98"/>
      <c r="X80" s="99"/>
      <c r="DB80" s="99"/>
    </row>
    <row r="81" spans="3:106" ht="16.5" customHeight="1">
      <c r="C81" s="102"/>
      <c r="D81" s="92"/>
      <c r="E81" s="93"/>
      <c r="F81" s="93"/>
      <c r="G81" s="93"/>
      <c r="H81" s="93"/>
      <c r="I81" s="94"/>
      <c r="J81" s="95"/>
      <c r="K81" s="96"/>
      <c r="L81" s="96"/>
      <c r="M81" s="96"/>
      <c r="N81" s="96"/>
      <c r="O81" s="96"/>
      <c r="P81" s="97"/>
      <c r="Q81" s="98"/>
      <c r="X81" s="99"/>
      <c r="DB81" s="99"/>
    </row>
    <row r="82" spans="3:106" ht="16.5" customHeight="1">
      <c r="C82" s="102"/>
      <c r="D82" s="92"/>
      <c r="E82" s="93"/>
      <c r="F82" s="93"/>
      <c r="G82" s="93"/>
      <c r="H82" s="93"/>
      <c r="I82" s="94"/>
      <c r="J82" s="95"/>
      <c r="K82" s="96"/>
      <c r="L82" s="96"/>
      <c r="M82" s="96"/>
      <c r="N82" s="96"/>
      <c r="O82" s="96"/>
      <c r="P82" s="97"/>
      <c r="Q82" s="98"/>
      <c r="X82" s="99"/>
      <c r="DB82" s="99"/>
    </row>
    <row r="83" spans="3:106" ht="16.5" customHeight="1">
      <c r="C83" s="102"/>
      <c r="D83" s="92"/>
      <c r="E83" s="93"/>
      <c r="F83" s="93"/>
      <c r="G83" s="93"/>
      <c r="H83" s="93"/>
      <c r="I83" s="94"/>
      <c r="J83" s="95"/>
      <c r="K83" s="96"/>
      <c r="L83" s="96"/>
      <c r="M83" s="96"/>
      <c r="N83" s="96"/>
      <c r="O83" s="96"/>
      <c r="P83" s="97"/>
      <c r="Q83" s="98"/>
      <c r="X83" s="99"/>
      <c r="DB83" s="99"/>
    </row>
    <row r="84" spans="3:106" ht="16.5" customHeight="1">
      <c r="C84" s="102"/>
      <c r="D84" s="92"/>
      <c r="E84" s="93"/>
      <c r="F84" s="93"/>
      <c r="G84" s="93"/>
      <c r="H84" s="93"/>
      <c r="I84" s="94"/>
      <c r="J84" s="95"/>
      <c r="K84" s="96"/>
      <c r="L84" s="96"/>
      <c r="M84" s="96"/>
      <c r="N84" s="96"/>
      <c r="O84" s="96"/>
      <c r="P84" s="97"/>
      <c r="Q84" s="98"/>
      <c r="X84" s="99"/>
      <c r="DB84" s="99"/>
    </row>
    <row r="85" spans="3:106" ht="16.5" customHeight="1">
      <c r="C85" s="102"/>
      <c r="D85" s="92"/>
      <c r="E85" s="93"/>
      <c r="F85" s="93"/>
      <c r="G85" s="93"/>
      <c r="H85" s="93"/>
      <c r="I85" s="94"/>
      <c r="J85" s="95"/>
      <c r="K85" s="96"/>
      <c r="L85" s="96"/>
      <c r="M85" s="96"/>
      <c r="N85" s="96"/>
      <c r="O85" s="96"/>
      <c r="P85" s="97"/>
      <c r="Q85" s="98"/>
      <c r="X85" s="99"/>
      <c r="DB85" s="99"/>
    </row>
    <row r="86" spans="3:106" ht="16.5" customHeight="1">
      <c r="C86" s="102"/>
      <c r="D86" s="92"/>
      <c r="E86" s="93"/>
      <c r="F86" s="93"/>
      <c r="G86" s="93"/>
      <c r="H86" s="93"/>
      <c r="I86" s="94"/>
      <c r="J86" s="95"/>
      <c r="K86" s="96"/>
      <c r="L86" s="96"/>
      <c r="M86" s="96"/>
      <c r="N86" s="96"/>
      <c r="O86" s="96"/>
      <c r="P86" s="97"/>
      <c r="Q86" s="98"/>
      <c r="X86" s="99"/>
      <c r="DB86" s="99"/>
    </row>
    <row r="87" spans="3:106" ht="16.5" customHeight="1">
      <c r="C87" s="102"/>
      <c r="D87" s="92"/>
      <c r="E87" s="93"/>
      <c r="F87" s="93"/>
      <c r="G87" s="93"/>
      <c r="H87" s="93"/>
      <c r="I87" s="94"/>
      <c r="J87" s="95"/>
      <c r="K87" s="96"/>
      <c r="L87" s="96"/>
      <c r="M87" s="96"/>
      <c r="N87" s="96"/>
      <c r="O87" s="96"/>
      <c r="P87" s="97"/>
      <c r="Q87" s="98"/>
      <c r="X87" s="99"/>
      <c r="DB87" s="99"/>
    </row>
    <row r="88" spans="3:106" ht="16.5" customHeight="1">
      <c r="C88" s="102"/>
      <c r="D88" s="92"/>
      <c r="E88" s="93"/>
      <c r="F88" s="93"/>
      <c r="G88" s="93"/>
      <c r="H88" s="93"/>
      <c r="I88" s="94"/>
      <c r="J88" s="95"/>
      <c r="K88" s="96"/>
      <c r="L88" s="96"/>
      <c r="M88" s="96"/>
      <c r="N88" s="96"/>
      <c r="O88" s="96"/>
      <c r="P88" s="97"/>
      <c r="Q88" s="98"/>
      <c r="X88" s="99"/>
      <c r="DB88" s="99"/>
    </row>
    <row r="89" spans="3:106" ht="16.5" customHeight="1">
      <c r="C89" s="102"/>
      <c r="D89" s="92"/>
      <c r="E89" s="93"/>
      <c r="F89" s="93"/>
      <c r="G89" s="93"/>
      <c r="H89" s="93"/>
      <c r="I89" s="94"/>
      <c r="J89" s="95"/>
      <c r="K89" s="96"/>
      <c r="L89" s="96"/>
      <c r="M89" s="96"/>
      <c r="N89" s="96"/>
      <c r="O89" s="96"/>
      <c r="P89" s="97"/>
      <c r="Q89" s="98"/>
      <c r="X89" s="99"/>
      <c r="DB89" s="99"/>
    </row>
    <row r="90" spans="3:106" ht="16.5" customHeight="1">
      <c r="C90" s="102"/>
      <c r="D90" s="92"/>
      <c r="E90" s="93"/>
      <c r="F90" s="93"/>
      <c r="G90" s="93"/>
      <c r="H90" s="93"/>
      <c r="I90" s="94"/>
      <c r="J90" s="95"/>
      <c r="K90" s="96"/>
      <c r="L90" s="96"/>
      <c r="M90" s="96"/>
      <c r="N90" s="96"/>
      <c r="O90" s="96"/>
      <c r="P90" s="97"/>
      <c r="Q90" s="98"/>
      <c r="X90" s="99"/>
      <c r="DB90" s="99"/>
    </row>
    <row r="91" spans="3:106" ht="16.5" customHeight="1">
      <c r="C91" s="102"/>
      <c r="D91" s="92"/>
      <c r="E91" s="93"/>
      <c r="F91" s="93"/>
      <c r="G91" s="93"/>
      <c r="H91" s="93"/>
      <c r="I91" s="94"/>
      <c r="J91" s="95"/>
      <c r="K91" s="96"/>
      <c r="L91" s="96"/>
      <c r="M91" s="96"/>
      <c r="N91" s="96"/>
      <c r="O91" s="96"/>
      <c r="P91" s="97"/>
      <c r="Q91" s="98"/>
      <c r="X91" s="99"/>
      <c r="DB91" s="99"/>
    </row>
    <row r="92" spans="3:106" ht="16.5" customHeight="1">
      <c r="C92" s="102"/>
      <c r="D92" s="92"/>
      <c r="E92" s="93"/>
      <c r="F92" s="93"/>
      <c r="G92" s="93"/>
      <c r="H92" s="93"/>
      <c r="I92" s="94"/>
      <c r="J92" s="95"/>
      <c r="K92" s="96"/>
      <c r="L92" s="96"/>
      <c r="M92" s="96"/>
      <c r="N92" s="96"/>
      <c r="O92" s="96"/>
      <c r="P92" s="97"/>
      <c r="Q92" s="98"/>
      <c r="X92" s="99"/>
      <c r="DB92" s="99"/>
    </row>
    <row r="93" spans="3:106" ht="16.5" customHeight="1">
      <c r="C93" s="102"/>
      <c r="D93" s="92"/>
      <c r="E93" s="93"/>
      <c r="F93" s="93"/>
      <c r="G93" s="93"/>
      <c r="H93" s="93"/>
      <c r="I93" s="94"/>
      <c r="J93" s="95"/>
      <c r="K93" s="96"/>
      <c r="L93" s="96"/>
      <c r="M93" s="96"/>
      <c r="N93" s="96"/>
      <c r="O93" s="96"/>
      <c r="P93" s="97"/>
      <c r="Q93" s="98"/>
      <c r="X93" s="99"/>
      <c r="DB93" s="99"/>
    </row>
    <row r="94" spans="3:106" ht="16.5" customHeight="1">
      <c r="C94" s="102"/>
      <c r="D94" s="92"/>
      <c r="E94" s="93"/>
      <c r="F94" s="93"/>
      <c r="G94" s="93"/>
      <c r="H94" s="93"/>
      <c r="I94" s="94"/>
      <c r="J94" s="95"/>
      <c r="K94" s="96"/>
      <c r="L94" s="96"/>
      <c r="M94" s="96"/>
      <c r="N94" s="96"/>
      <c r="O94" s="96"/>
      <c r="P94" s="97"/>
      <c r="Q94" s="98"/>
      <c r="X94" s="99"/>
      <c r="DB94" s="99"/>
    </row>
    <row r="95" spans="3:106" ht="16.5" customHeight="1">
      <c r="C95" s="102"/>
      <c r="D95" s="92"/>
      <c r="E95" s="93"/>
      <c r="F95" s="93"/>
      <c r="G95" s="93"/>
      <c r="H95" s="93"/>
      <c r="I95" s="94"/>
      <c r="J95" s="95"/>
      <c r="K95" s="96"/>
      <c r="L95" s="96"/>
      <c r="M95" s="96"/>
      <c r="N95" s="96"/>
      <c r="O95" s="96"/>
      <c r="P95" s="97"/>
      <c r="Q95" s="98"/>
      <c r="X95" s="99"/>
      <c r="DB95" s="99"/>
    </row>
    <row r="96" spans="3:106" ht="16.5" customHeight="1">
      <c r="C96" s="102"/>
      <c r="D96" s="92"/>
      <c r="E96" s="93"/>
      <c r="F96" s="93"/>
      <c r="G96" s="93"/>
      <c r="H96" s="93"/>
      <c r="I96" s="94"/>
      <c r="J96" s="95"/>
      <c r="K96" s="96"/>
      <c r="L96" s="96"/>
      <c r="M96" s="96"/>
      <c r="N96" s="96"/>
      <c r="O96" s="96"/>
      <c r="P96" s="97"/>
      <c r="Q96" s="98"/>
      <c r="X96" s="99"/>
      <c r="DB96" s="99"/>
    </row>
    <row r="97" spans="3:106" ht="16.5" customHeight="1">
      <c r="C97" s="102"/>
      <c r="D97" s="92"/>
      <c r="E97" s="93"/>
      <c r="F97" s="93"/>
      <c r="G97" s="93"/>
      <c r="H97" s="93"/>
      <c r="I97" s="94"/>
      <c r="J97" s="95"/>
      <c r="K97" s="96"/>
      <c r="L97" s="96"/>
      <c r="M97" s="96"/>
      <c r="N97" s="96"/>
      <c r="O97" s="96"/>
      <c r="P97" s="97"/>
      <c r="Q97" s="98"/>
      <c r="X97" s="99"/>
      <c r="DB97" s="99"/>
    </row>
    <row r="98" spans="3:106" ht="16.5" customHeight="1">
      <c r="C98" s="102"/>
      <c r="D98" s="92"/>
      <c r="E98" s="93"/>
      <c r="F98" s="93"/>
      <c r="G98" s="93"/>
      <c r="H98" s="93"/>
      <c r="I98" s="94"/>
      <c r="J98" s="95"/>
      <c r="K98" s="96"/>
      <c r="L98" s="96"/>
      <c r="M98" s="96"/>
      <c r="N98" s="96"/>
      <c r="O98" s="96"/>
      <c r="P98" s="97"/>
      <c r="Q98" s="98"/>
      <c r="X98" s="99"/>
      <c r="DB98" s="99"/>
    </row>
    <row r="99" spans="3:106" ht="16.5" customHeight="1">
      <c r="C99" s="102"/>
      <c r="D99" s="92"/>
      <c r="E99" s="93"/>
      <c r="F99" s="93"/>
      <c r="G99" s="93"/>
      <c r="H99" s="93"/>
      <c r="I99" s="94"/>
      <c r="J99" s="95"/>
      <c r="K99" s="96"/>
      <c r="L99" s="96"/>
      <c r="M99" s="96"/>
      <c r="N99" s="96"/>
      <c r="O99" s="96"/>
      <c r="P99" s="97"/>
      <c r="Q99" s="98"/>
      <c r="X99" s="99"/>
      <c r="DB99" s="99"/>
    </row>
    <row r="100" spans="3:106" ht="16.5" customHeight="1">
      <c r="C100" s="102"/>
      <c r="D100" s="92"/>
      <c r="E100" s="93"/>
      <c r="F100" s="93"/>
      <c r="G100" s="93"/>
      <c r="H100" s="93"/>
      <c r="I100" s="94"/>
      <c r="J100" s="95"/>
      <c r="K100" s="96"/>
      <c r="L100" s="96"/>
      <c r="M100" s="96"/>
      <c r="N100" s="96"/>
      <c r="O100" s="96"/>
      <c r="P100" s="97"/>
      <c r="Q100" s="98"/>
      <c r="X100" s="99"/>
      <c r="DB100" s="99"/>
    </row>
    <row r="101" spans="3:106" ht="16.5" customHeight="1">
      <c r="C101" s="102"/>
      <c r="D101" s="92"/>
      <c r="E101" s="93"/>
      <c r="F101" s="93"/>
      <c r="G101" s="93"/>
      <c r="H101" s="93"/>
      <c r="I101" s="94"/>
      <c r="J101" s="95"/>
      <c r="K101" s="96"/>
      <c r="L101" s="96"/>
      <c r="M101" s="96"/>
      <c r="N101" s="96"/>
      <c r="O101" s="96"/>
      <c r="P101" s="97"/>
      <c r="Q101" s="98"/>
      <c r="X101" s="99"/>
      <c r="DB101" s="99"/>
    </row>
    <row r="102" spans="3:106" ht="16.5" customHeight="1">
      <c r="C102" s="102"/>
      <c r="D102" s="92"/>
      <c r="E102" s="93"/>
      <c r="F102" s="93"/>
      <c r="G102" s="93"/>
      <c r="H102" s="93"/>
      <c r="I102" s="94"/>
      <c r="J102" s="95"/>
      <c r="K102" s="96"/>
      <c r="L102" s="96"/>
      <c r="M102" s="96"/>
      <c r="N102" s="96"/>
      <c r="O102" s="96"/>
      <c r="P102" s="97"/>
      <c r="Q102" s="98"/>
      <c r="X102" s="99"/>
      <c r="DB102" s="99"/>
    </row>
    <row r="103" spans="3:106" ht="16.5" customHeight="1">
      <c r="C103" s="102"/>
      <c r="D103" s="92"/>
      <c r="E103" s="93"/>
      <c r="F103" s="93"/>
      <c r="G103" s="93"/>
      <c r="H103" s="93"/>
      <c r="I103" s="94"/>
      <c r="J103" s="95"/>
      <c r="K103" s="96"/>
      <c r="L103" s="96"/>
      <c r="M103" s="96"/>
      <c r="N103" s="96"/>
      <c r="O103" s="96"/>
      <c r="P103" s="97"/>
      <c r="Q103" s="98"/>
      <c r="X103" s="99"/>
      <c r="DB103" s="99"/>
    </row>
    <row r="104" spans="3:106" ht="16.5" customHeight="1">
      <c r="C104" s="102"/>
      <c r="D104" s="92"/>
      <c r="E104" s="93"/>
      <c r="F104" s="93"/>
      <c r="G104" s="93"/>
      <c r="H104" s="93"/>
      <c r="I104" s="94"/>
      <c r="J104" s="95"/>
      <c r="K104" s="96"/>
      <c r="L104" s="96"/>
      <c r="M104" s="96"/>
      <c r="N104" s="96"/>
      <c r="O104" s="96"/>
      <c r="P104" s="97"/>
      <c r="Q104" s="98"/>
      <c r="X104" s="99"/>
      <c r="DB104" s="99"/>
    </row>
    <row r="105" spans="3:106" ht="16.5" customHeight="1">
      <c r="C105" s="102"/>
      <c r="D105" s="92"/>
      <c r="E105" s="93"/>
      <c r="F105" s="93"/>
      <c r="G105" s="93"/>
      <c r="H105" s="93"/>
      <c r="I105" s="94"/>
      <c r="J105" s="95"/>
      <c r="K105" s="96"/>
      <c r="L105" s="96"/>
      <c r="M105" s="96"/>
      <c r="N105" s="96"/>
      <c r="O105" s="96"/>
      <c r="P105" s="97"/>
      <c r="Q105" s="98"/>
      <c r="X105" s="99"/>
      <c r="DB105" s="99"/>
    </row>
    <row r="106" spans="3:106" ht="16.5" customHeight="1">
      <c r="C106" s="102"/>
      <c r="D106" s="92"/>
      <c r="E106" s="93"/>
      <c r="F106" s="93"/>
      <c r="G106" s="93"/>
      <c r="H106" s="93"/>
      <c r="I106" s="94"/>
      <c r="J106" s="95"/>
      <c r="K106" s="96"/>
      <c r="L106" s="96"/>
      <c r="M106" s="96"/>
      <c r="N106" s="96"/>
      <c r="O106" s="96"/>
      <c r="P106" s="97"/>
      <c r="Q106" s="98"/>
      <c r="X106" s="99"/>
      <c r="DB106" s="99"/>
    </row>
    <row r="107" spans="3:106" ht="16.5" customHeight="1">
      <c r="C107" s="102"/>
      <c r="D107" s="92"/>
      <c r="E107" s="93"/>
      <c r="F107" s="93"/>
      <c r="G107" s="93"/>
      <c r="H107" s="93"/>
      <c r="I107" s="94"/>
      <c r="J107" s="95"/>
      <c r="K107" s="96"/>
      <c r="L107" s="96"/>
      <c r="M107" s="96"/>
      <c r="N107" s="96"/>
      <c r="O107" s="96"/>
      <c r="P107" s="97"/>
      <c r="Q107" s="98"/>
      <c r="X107" s="99"/>
      <c r="DB107" s="99"/>
    </row>
    <row r="108" spans="3:106" ht="16.5" customHeight="1">
      <c r="C108" s="102"/>
      <c r="D108" s="92"/>
      <c r="E108" s="93"/>
      <c r="F108" s="93"/>
      <c r="G108" s="93"/>
      <c r="H108" s="93"/>
      <c r="I108" s="94"/>
      <c r="J108" s="95"/>
      <c r="K108" s="96"/>
      <c r="L108" s="96"/>
      <c r="M108" s="96"/>
      <c r="N108" s="96"/>
      <c r="O108" s="96"/>
      <c r="P108" s="97"/>
      <c r="Q108" s="98"/>
      <c r="X108" s="99"/>
      <c r="DB108" s="99"/>
    </row>
    <row r="109" spans="3:106" ht="16.5" customHeight="1">
      <c r="C109" s="102"/>
      <c r="D109" s="92"/>
      <c r="E109" s="93"/>
      <c r="F109" s="93"/>
      <c r="G109" s="93"/>
      <c r="H109" s="93"/>
      <c r="I109" s="94"/>
      <c r="J109" s="95"/>
      <c r="K109" s="96"/>
      <c r="L109" s="96"/>
      <c r="M109" s="96"/>
      <c r="N109" s="96"/>
      <c r="O109" s="96"/>
      <c r="P109" s="97"/>
      <c r="Q109" s="98"/>
      <c r="X109" s="99"/>
      <c r="DB109" s="99"/>
    </row>
    <row r="110" spans="3:106" ht="16.5" customHeight="1">
      <c r="C110" s="102"/>
      <c r="D110" s="92"/>
      <c r="E110" s="93"/>
      <c r="F110" s="93"/>
      <c r="G110" s="93"/>
      <c r="H110" s="93"/>
      <c r="I110" s="94"/>
      <c r="J110" s="95"/>
      <c r="K110" s="96"/>
      <c r="L110" s="96"/>
      <c r="M110" s="96"/>
      <c r="N110" s="96"/>
      <c r="O110" s="96"/>
      <c r="P110" s="97"/>
      <c r="Q110" s="98"/>
      <c r="X110" s="99"/>
      <c r="DB110" s="99"/>
    </row>
    <row r="111" spans="3:106" ht="16.5" customHeight="1">
      <c r="C111" s="102"/>
      <c r="D111" s="92"/>
      <c r="E111" s="93"/>
      <c r="F111" s="93"/>
      <c r="G111" s="93"/>
      <c r="H111" s="93"/>
      <c r="I111" s="94"/>
      <c r="J111" s="95"/>
      <c r="K111" s="96"/>
      <c r="L111" s="96"/>
      <c r="M111" s="96"/>
      <c r="N111" s="96"/>
      <c r="O111" s="96"/>
      <c r="P111" s="97"/>
      <c r="Q111" s="98"/>
      <c r="X111" s="99"/>
      <c r="DB111" s="99"/>
    </row>
    <row r="112" spans="3:106" ht="16.5" customHeight="1">
      <c r="C112" s="102"/>
      <c r="D112" s="92"/>
      <c r="E112" s="93"/>
      <c r="F112" s="93"/>
      <c r="G112" s="93"/>
      <c r="H112" s="93"/>
      <c r="I112" s="94"/>
      <c r="J112" s="95"/>
      <c r="K112" s="96"/>
      <c r="L112" s="96"/>
      <c r="M112" s="96"/>
      <c r="N112" s="96"/>
      <c r="O112" s="96"/>
      <c r="P112" s="97"/>
      <c r="Q112" s="98"/>
      <c r="X112" s="99"/>
      <c r="DB112" s="99"/>
    </row>
    <row r="113" spans="3:106" ht="16.5" customHeight="1">
      <c r="C113" s="102"/>
      <c r="D113" s="92"/>
      <c r="E113" s="93"/>
      <c r="F113" s="93"/>
      <c r="G113" s="93"/>
      <c r="H113" s="93"/>
      <c r="I113" s="94"/>
      <c r="J113" s="95"/>
      <c r="K113" s="96"/>
      <c r="L113" s="96"/>
      <c r="M113" s="96"/>
      <c r="N113" s="96"/>
      <c r="O113" s="96"/>
      <c r="P113" s="97"/>
      <c r="Q113" s="98"/>
      <c r="X113" s="99"/>
      <c r="DB113" s="99"/>
    </row>
    <row r="114" spans="3:106" ht="16.5" customHeight="1">
      <c r="C114" s="102"/>
      <c r="D114" s="92"/>
      <c r="E114" s="93"/>
      <c r="F114" s="93"/>
      <c r="G114" s="93"/>
      <c r="H114" s="93"/>
      <c r="I114" s="94"/>
      <c r="J114" s="95"/>
      <c r="K114" s="96"/>
      <c r="L114" s="96"/>
      <c r="M114" s="96"/>
      <c r="N114" s="96"/>
      <c r="O114" s="96"/>
      <c r="P114" s="97"/>
      <c r="Q114" s="98"/>
      <c r="X114" s="99"/>
      <c r="DB114" s="99"/>
    </row>
    <row r="115" spans="3:106" ht="16.5" customHeight="1">
      <c r="C115" s="102"/>
      <c r="D115" s="92"/>
      <c r="E115" s="93"/>
      <c r="F115" s="93"/>
      <c r="G115" s="93"/>
      <c r="H115" s="93"/>
      <c r="I115" s="94"/>
      <c r="J115" s="95"/>
      <c r="K115" s="96"/>
      <c r="L115" s="96"/>
      <c r="M115" s="96"/>
      <c r="N115" s="96"/>
      <c r="O115" s="96"/>
      <c r="P115" s="97"/>
      <c r="Q115" s="98"/>
      <c r="X115" s="99"/>
      <c r="DB115" s="99"/>
    </row>
    <row r="116" spans="3:106" ht="16.5" customHeight="1">
      <c r="C116" s="102"/>
      <c r="D116" s="92"/>
      <c r="E116" s="93"/>
      <c r="F116" s="93"/>
      <c r="G116" s="93"/>
      <c r="H116" s="93"/>
      <c r="I116" s="94"/>
      <c r="J116" s="95"/>
      <c r="K116" s="96"/>
      <c r="L116" s="96"/>
      <c r="M116" s="96"/>
      <c r="N116" s="96"/>
      <c r="O116" s="96"/>
      <c r="P116" s="97"/>
      <c r="Q116" s="98"/>
      <c r="X116" s="99"/>
      <c r="DB116" s="99"/>
    </row>
    <row r="117" spans="3:106" ht="16.5" customHeight="1">
      <c r="C117" s="102"/>
      <c r="D117" s="92"/>
      <c r="E117" s="93"/>
      <c r="F117" s="93"/>
      <c r="G117" s="93"/>
      <c r="H117" s="93"/>
      <c r="I117" s="94"/>
      <c r="J117" s="95"/>
      <c r="K117" s="96"/>
      <c r="L117" s="96"/>
      <c r="M117" s="96"/>
      <c r="N117" s="96"/>
      <c r="O117" s="96"/>
      <c r="P117" s="97"/>
      <c r="Q117" s="98"/>
      <c r="X117" s="99"/>
      <c r="DB117" s="99"/>
    </row>
    <row r="118" spans="3:106" ht="16.5" customHeight="1">
      <c r="C118" s="102"/>
      <c r="D118" s="92"/>
      <c r="E118" s="93"/>
      <c r="F118" s="93"/>
      <c r="G118" s="93"/>
      <c r="H118" s="93"/>
      <c r="I118" s="94"/>
      <c r="J118" s="95"/>
      <c r="K118" s="96"/>
      <c r="L118" s="96"/>
      <c r="M118" s="96"/>
      <c r="N118" s="96"/>
      <c r="O118" s="96"/>
      <c r="P118" s="97"/>
      <c r="Q118" s="98"/>
      <c r="X118" s="99"/>
      <c r="DB118" s="99"/>
    </row>
    <row r="119" spans="3:106" ht="16.5" customHeight="1">
      <c r="C119" s="102"/>
      <c r="D119" s="92"/>
      <c r="E119" s="93"/>
      <c r="F119" s="93"/>
      <c r="G119" s="93"/>
      <c r="H119" s="93"/>
      <c r="I119" s="94"/>
      <c r="J119" s="95"/>
      <c r="K119" s="96"/>
      <c r="L119" s="96"/>
      <c r="M119" s="96"/>
      <c r="N119" s="96"/>
      <c r="O119" s="96"/>
      <c r="P119" s="97"/>
      <c r="Q119" s="98"/>
      <c r="X119" s="99"/>
      <c r="DB119" s="99"/>
    </row>
    <row r="120" spans="3:106" ht="16.5" customHeight="1">
      <c r="C120" s="102"/>
      <c r="D120" s="92"/>
      <c r="E120" s="93"/>
      <c r="F120" s="93"/>
      <c r="G120" s="93"/>
      <c r="H120" s="93"/>
      <c r="I120" s="94"/>
      <c r="J120" s="95"/>
      <c r="K120" s="96"/>
      <c r="L120" s="96"/>
      <c r="M120" s="96"/>
      <c r="N120" s="96"/>
      <c r="O120" s="96"/>
      <c r="P120" s="97"/>
      <c r="Q120" s="98"/>
      <c r="X120" s="99"/>
      <c r="DB120" s="99"/>
    </row>
    <row r="121" spans="3:106" ht="16.5" customHeight="1">
      <c r="C121" s="102"/>
      <c r="D121" s="92"/>
      <c r="E121" s="93"/>
      <c r="F121" s="93"/>
      <c r="G121" s="93"/>
      <c r="H121" s="93"/>
      <c r="I121" s="94"/>
      <c r="J121" s="95"/>
      <c r="K121" s="96"/>
      <c r="L121" s="96"/>
      <c r="M121" s="96"/>
      <c r="N121" s="96"/>
      <c r="O121" s="96"/>
      <c r="P121" s="97"/>
      <c r="Q121" s="98"/>
      <c r="X121" s="99"/>
      <c r="DB121" s="99"/>
    </row>
    <row r="122" spans="3:106" ht="16.5" customHeight="1">
      <c r="C122" s="102"/>
      <c r="D122" s="92"/>
      <c r="E122" s="93"/>
      <c r="F122" s="93"/>
      <c r="G122" s="93"/>
      <c r="H122" s="93"/>
      <c r="I122" s="94"/>
      <c r="J122" s="95"/>
      <c r="K122" s="96"/>
      <c r="L122" s="96"/>
      <c r="M122" s="96"/>
      <c r="N122" s="96"/>
      <c r="O122" s="96"/>
      <c r="P122" s="97"/>
      <c r="Q122" s="98"/>
      <c r="X122" s="99"/>
      <c r="DB122" s="99"/>
    </row>
    <row r="123" spans="3:106" ht="16.5" customHeight="1">
      <c r="C123" s="102"/>
      <c r="D123" s="92"/>
      <c r="E123" s="93"/>
      <c r="F123" s="93"/>
      <c r="G123" s="93"/>
      <c r="H123" s="93"/>
      <c r="I123" s="94"/>
      <c r="J123" s="95"/>
      <c r="K123" s="96"/>
      <c r="L123" s="96"/>
      <c r="M123" s="96"/>
      <c r="N123" s="96"/>
      <c r="O123" s="96"/>
      <c r="P123" s="97"/>
      <c r="Q123" s="98"/>
      <c r="X123" s="99"/>
      <c r="DB123" s="99"/>
    </row>
    <row r="124" spans="3:106" ht="16.5" customHeight="1">
      <c r="C124" s="102"/>
      <c r="D124" s="92"/>
      <c r="E124" s="93"/>
      <c r="F124" s="93"/>
      <c r="G124" s="93"/>
      <c r="H124" s="93"/>
      <c r="I124" s="94"/>
      <c r="J124" s="95"/>
      <c r="K124" s="96"/>
      <c r="L124" s="96"/>
      <c r="M124" s="96"/>
      <c r="N124" s="96"/>
      <c r="O124" s="96"/>
      <c r="P124" s="97"/>
      <c r="Q124" s="98"/>
      <c r="X124" s="99"/>
      <c r="DB124" s="99"/>
    </row>
    <row r="125" spans="3:106" ht="16.5" customHeight="1">
      <c r="C125" s="102"/>
      <c r="D125" s="92"/>
      <c r="E125" s="93"/>
      <c r="F125" s="93"/>
      <c r="G125" s="93"/>
      <c r="H125" s="93"/>
      <c r="I125" s="94"/>
      <c r="J125" s="95"/>
      <c r="K125" s="96"/>
      <c r="L125" s="96"/>
      <c r="M125" s="96"/>
      <c r="N125" s="96"/>
      <c r="O125" s="96"/>
      <c r="P125" s="97"/>
      <c r="Q125" s="98"/>
      <c r="X125" s="99"/>
      <c r="DB125" s="99"/>
    </row>
    <row r="126" spans="3:106" ht="16.5" customHeight="1">
      <c r="C126" s="102"/>
      <c r="D126" s="92"/>
      <c r="E126" s="93"/>
      <c r="F126" s="93"/>
      <c r="G126" s="93"/>
      <c r="H126" s="93"/>
      <c r="I126" s="94"/>
      <c r="J126" s="95"/>
      <c r="K126" s="96"/>
      <c r="L126" s="96"/>
      <c r="M126" s="96"/>
      <c r="N126" s="96"/>
      <c r="O126" s="96"/>
      <c r="P126" s="97"/>
      <c r="Q126" s="98"/>
      <c r="X126" s="99"/>
      <c r="DB126" s="99"/>
    </row>
    <row r="127" spans="3:106" ht="16.5" customHeight="1">
      <c r="C127" s="102"/>
      <c r="D127" s="92"/>
      <c r="E127" s="93"/>
      <c r="F127" s="93"/>
      <c r="G127" s="93"/>
      <c r="H127" s="93"/>
      <c r="I127" s="94"/>
      <c r="J127" s="95"/>
      <c r="K127" s="96"/>
      <c r="L127" s="96"/>
      <c r="M127" s="96"/>
      <c r="N127" s="96"/>
      <c r="O127" s="96"/>
      <c r="P127" s="97"/>
      <c r="Q127" s="98"/>
      <c r="X127" s="99"/>
      <c r="DB127" s="99"/>
    </row>
    <row r="128" spans="3:106" ht="16.5" customHeight="1">
      <c r="C128" s="102"/>
      <c r="D128" s="92"/>
      <c r="E128" s="93"/>
      <c r="F128" s="93"/>
      <c r="G128" s="93"/>
      <c r="H128" s="93"/>
      <c r="I128" s="94"/>
      <c r="J128" s="95"/>
      <c r="K128" s="96"/>
      <c r="L128" s="96"/>
      <c r="M128" s="96"/>
      <c r="N128" s="96"/>
      <c r="O128" s="96"/>
      <c r="P128" s="97"/>
      <c r="Q128" s="98"/>
      <c r="X128" s="99"/>
      <c r="DB128" s="99"/>
    </row>
    <row r="129" spans="3:106" ht="16.5" customHeight="1">
      <c r="C129" s="102"/>
      <c r="D129" s="92"/>
      <c r="E129" s="93"/>
      <c r="F129" s="93"/>
      <c r="G129" s="93"/>
      <c r="H129" s="93"/>
      <c r="I129" s="94"/>
      <c r="J129" s="95"/>
      <c r="K129" s="96"/>
      <c r="L129" s="96"/>
      <c r="M129" s="96"/>
      <c r="N129" s="96"/>
      <c r="O129" s="96"/>
      <c r="P129" s="97"/>
      <c r="Q129" s="98"/>
      <c r="X129" s="99"/>
      <c r="DB129" s="99"/>
    </row>
    <row r="130" spans="3:106" ht="16.5" customHeight="1">
      <c r="C130" s="102"/>
      <c r="D130" s="92"/>
      <c r="E130" s="93"/>
      <c r="F130" s="93"/>
      <c r="G130" s="93"/>
      <c r="H130" s="93"/>
      <c r="I130" s="94"/>
      <c r="J130" s="95"/>
      <c r="K130" s="96"/>
      <c r="L130" s="96"/>
      <c r="M130" s="96"/>
      <c r="N130" s="96"/>
      <c r="O130" s="96"/>
      <c r="P130" s="97"/>
      <c r="Q130" s="98"/>
      <c r="X130" s="99"/>
      <c r="DB130" s="99"/>
    </row>
    <row r="131" spans="3:106" ht="16.5" customHeight="1">
      <c r="C131" s="102"/>
      <c r="D131" s="92"/>
      <c r="E131" s="93"/>
      <c r="F131" s="93"/>
      <c r="G131" s="93"/>
      <c r="H131" s="93"/>
      <c r="I131" s="94"/>
      <c r="J131" s="95"/>
      <c r="K131" s="96"/>
      <c r="L131" s="96"/>
      <c r="M131" s="96"/>
      <c r="N131" s="96"/>
      <c r="O131" s="96"/>
      <c r="P131" s="97"/>
      <c r="Q131" s="98"/>
      <c r="X131" s="99"/>
      <c r="DB131" s="99"/>
    </row>
    <row r="132" spans="3:106" ht="16.5" customHeight="1">
      <c r="C132" s="102"/>
      <c r="D132" s="92"/>
      <c r="E132" s="93"/>
      <c r="F132" s="93"/>
      <c r="G132" s="93"/>
      <c r="H132" s="93"/>
      <c r="I132" s="94"/>
      <c r="J132" s="95"/>
      <c r="K132" s="96"/>
      <c r="L132" s="96"/>
      <c r="M132" s="96"/>
      <c r="N132" s="96"/>
      <c r="O132" s="96"/>
      <c r="P132" s="97"/>
      <c r="Q132" s="98"/>
      <c r="X132" s="99"/>
      <c r="DB132" s="99"/>
    </row>
    <row r="133" spans="3:106" ht="16.5" customHeight="1">
      <c r="C133" s="102"/>
      <c r="D133" s="92"/>
      <c r="E133" s="93"/>
      <c r="F133" s="93"/>
      <c r="G133" s="93"/>
      <c r="H133" s="93"/>
      <c r="I133" s="94"/>
      <c r="J133" s="95"/>
      <c r="K133" s="96"/>
      <c r="L133" s="96"/>
      <c r="M133" s="96"/>
      <c r="N133" s="96"/>
      <c r="O133" s="96"/>
      <c r="P133" s="97"/>
      <c r="Q133" s="98"/>
      <c r="X133" s="99"/>
      <c r="DB133" s="99"/>
    </row>
    <row r="134" spans="3:106" ht="16.5" customHeight="1">
      <c r="C134" s="102"/>
      <c r="D134" s="92"/>
      <c r="E134" s="93"/>
      <c r="F134" s="93"/>
      <c r="G134" s="93"/>
      <c r="H134" s="93"/>
      <c r="I134" s="94"/>
      <c r="J134" s="95"/>
      <c r="K134" s="96"/>
      <c r="L134" s="96"/>
      <c r="M134" s="96"/>
      <c r="N134" s="96"/>
      <c r="O134" s="96"/>
      <c r="P134" s="97"/>
      <c r="Q134" s="98"/>
      <c r="X134" s="99"/>
      <c r="DB134" s="99"/>
    </row>
    <row r="135" spans="3:106" ht="16.5" customHeight="1">
      <c r="C135" s="102"/>
      <c r="D135" s="92"/>
      <c r="E135" s="93"/>
      <c r="F135" s="93"/>
      <c r="G135" s="93"/>
      <c r="H135" s="93"/>
      <c r="I135" s="94"/>
      <c r="J135" s="95"/>
      <c r="K135" s="96"/>
      <c r="L135" s="96"/>
      <c r="M135" s="96"/>
      <c r="N135" s="96"/>
      <c r="O135" s="96"/>
      <c r="P135" s="97"/>
      <c r="Q135" s="98"/>
      <c r="X135" s="99"/>
      <c r="DB135" s="99"/>
    </row>
    <row r="136" spans="3:106" ht="16.5" customHeight="1">
      <c r="C136" s="102"/>
      <c r="D136" s="92"/>
      <c r="E136" s="93"/>
      <c r="F136" s="93"/>
      <c r="G136" s="93"/>
      <c r="H136" s="93"/>
      <c r="I136" s="94"/>
      <c r="J136" s="95"/>
      <c r="K136" s="96"/>
      <c r="L136" s="96"/>
      <c r="M136" s="96"/>
      <c r="N136" s="96"/>
      <c r="O136" s="96"/>
      <c r="P136" s="97"/>
      <c r="Q136" s="98"/>
      <c r="X136" s="99"/>
      <c r="DB136" s="99"/>
    </row>
    <row r="137" spans="3:106" ht="16.5" customHeight="1">
      <c r="C137" s="102"/>
      <c r="D137" s="92"/>
      <c r="E137" s="93"/>
      <c r="F137" s="93"/>
      <c r="G137" s="93"/>
      <c r="H137" s="93"/>
      <c r="I137" s="94"/>
      <c r="J137" s="95"/>
      <c r="K137" s="96"/>
      <c r="L137" s="96"/>
      <c r="M137" s="96"/>
      <c r="N137" s="96"/>
      <c r="O137" s="96"/>
      <c r="P137" s="97"/>
      <c r="Q137" s="98"/>
      <c r="X137" s="99"/>
      <c r="DB137" s="99"/>
    </row>
    <row r="138" spans="3:106" ht="16.5" customHeight="1">
      <c r="C138" s="102"/>
      <c r="D138" s="92"/>
      <c r="E138" s="93"/>
      <c r="F138" s="93"/>
      <c r="G138" s="93"/>
      <c r="H138" s="93"/>
      <c r="I138" s="94"/>
      <c r="J138" s="95"/>
      <c r="K138" s="96"/>
      <c r="L138" s="96"/>
      <c r="M138" s="96"/>
      <c r="N138" s="96"/>
      <c r="O138" s="96"/>
      <c r="P138" s="97"/>
      <c r="Q138" s="98"/>
      <c r="X138" s="99"/>
      <c r="DB138" s="99"/>
    </row>
    <row r="139" spans="3:106" ht="16.5" customHeight="1">
      <c r="C139" s="102"/>
      <c r="D139" s="92"/>
      <c r="E139" s="93"/>
      <c r="F139" s="93"/>
      <c r="G139" s="93"/>
      <c r="H139" s="93"/>
      <c r="I139" s="94"/>
      <c r="J139" s="95"/>
      <c r="K139" s="96"/>
      <c r="L139" s="96"/>
      <c r="M139" s="96"/>
      <c r="N139" s="96"/>
      <c r="O139" s="96"/>
      <c r="P139" s="97"/>
      <c r="Q139" s="98"/>
      <c r="X139" s="99"/>
      <c r="DB139" s="99"/>
    </row>
    <row r="140" spans="3:106" ht="16.5" customHeight="1">
      <c r="C140" s="102"/>
      <c r="D140" s="92"/>
      <c r="E140" s="93"/>
      <c r="F140" s="93"/>
      <c r="G140" s="93"/>
      <c r="H140" s="93"/>
      <c r="I140" s="94"/>
      <c r="J140" s="95"/>
      <c r="K140" s="96"/>
      <c r="L140" s="96"/>
      <c r="M140" s="96"/>
      <c r="N140" s="96"/>
      <c r="O140" s="96"/>
      <c r="P140" s="97"/>
      <c r="Q140" s="98"/>
      <c r="X140" s="99"/>
      <c r="DB140" s="99"/>
    </row>
    <row r="141" spans="3:106" ht="16.5" customHeight="1">
      <c r="C141" s="102"/>
      <c r="D141" s="92"/>
      <c r="E141" s="93"/>
      <c r="F141" s="93"/>
      <c r="G141" s="93"/>
      <c r="H141" s="93"/>
      <c r="I141" s="94"/>
      <c r="J141" s="95"/>
      <c r="K141" s="96"/>
      <c r="L141" s="96"/>
      <c r="M141" s="96"/>
      <c r="N141" s="96"/>
      <c r="O141" s="96"/>
      <c r="P141" s="97"/>
      <c r="Q141" s="98"/>
      <c r="X141" s="99"/>
      <c r="DB141" s="99"/>
    </row>
    <row r="142" spans="3:106" ht="16.5" customHeight="1">
      <c r="C142" s="102"/>
      <c r="D142" s="92"/>
      <c r="E142" s="93"/>
      <c r="F142" s="93"/>
      <c r="G142" s="93"/>
      <c r="H142" s="93"/>
      <c r="I142" s="94"/>
      <c r="J142" s="95"/>
      <c r="K142" s="96"/>
      <c r="L142" s="96"/>
      <c r="M142" s="96"/>
      <c r="N142" s="96"/>
      <c r="O142" s="96"/>
      <c r="P142" s="97"/>
      <c r="Q142" s="98"/>
      <c r="X142" s="99"/>
      <c r="DB142" s="99"/>
    </row>
    <row r="143" spans="3:106" ht="16.5" customHeight="1">
      <c r="C143" s="102"/>
      <c r="D143" s="92"/>
      <c r="E143" s="93"/>
      <c r="F143" s="93"/>
      <c r="G143" s="93"/>
      <c r="H143" s="93"/>
      <c r="I143" s="94"/>
      <c r="J143" s="95"/>
      <c r="K143" s="96"/>
      <c r="L143" s="96"/>
      <c r="M143" s="96"/>
      <c r="N143" s="96"/>
      <c r="O143" s="96"/>
      <c r="P143" s="97"/>
      <c r="Q143" s="98"/>
      <c r="X143" s="99"/>
      <c r="DB143" s="99"/>
    </row>
    <row r="144" spans="3:106" ht="16.5" customHeight="1">
      <c r="C144" s="102"/>
      <c r="D144" s="92"/>
      <c r="E144" s="93"/>
      <c r="F144" s="93"/>
      <c r="G144" s="93"/>
      <c r="H144" s="93"/>
      <c r="I144" s="94"/>
      <c r="J144" s="95"/>
      <c r="K144" s="96"/>
      <c r="L144" s="96"/>
      <c r="M144" s="96"/>
      <c r="N144" s="96"/>
      <c r="O144" s="96"/>
      <c r="P144" s="97"/>
      <c r="Q144" s="98"/>
      <c r="X144" s="99"/>
      <c r="DB144" s="99"/>
    </row>
    <row r="145" spans="3:106" ht="16.5" customHeight="1">
      <c r="C145" s="102"/>
      <c r="D145" s="92"/>
      <c r="E145" s="93"/>
      <c r="F145" s="93"/>
      <c r="G145" s="93"/>
      <c r="H145" s="93"/>
      <c r="I145" s="94"/>
      <c r="J145" s="95"/>
      <c r="K145" s="96"/>
      <c r="L145" s="96"/>
      <c r="M145" s="96"/>
      <c r="N145" s="96"/>
      <c r="O145" s="96"/>
      <c r="P145" s="97"/>
      <c r="Q145" s="98"/>
      <c r="X145" s="99"/>
      <c r="DB145" s="99"/>
    </row>
    <row r="146" spans="3:106" ht="16.5" customHeight="1">
      <c r="C146" s="102"/>
      <c r="D146" s="92"/>
      <c r="E146" s="93"/>
      <c r="F146" s="93"/>
      <c r="G146" s="93"/>
      <c r="H146" s="93"/>
      <c r="I146" s="94"/>
      <c r="J146" s="95"/>
      <c r="K146" s="96"/>
      <c r="L146" s="96"/>
      <c r="M146" s="96"/>
      <c r="N146" s="96"/>
      <c r="O146" s="96"/>
      <c r="P146" s="97"/>
      <c r="Q146" s="98"/>
      <c r="X146" s="99"/>
      <c r="DB146" s="99"/>
    </row>
    <row r="147" spans="3:106" ht="16.5" customHeight="1">
      <c r="C147" s="102"/>
      <c r="D147" s="92"/>
      <c r="E147" s="93"/>
      <c r="F147" s="93"/>
      <c r="G147" s="93"/>
      <c r="H147" s="93"/>
      <c r="I147" s="94"/>
      <c r="J147" s="95"/>
      <c r="K147" s="96"/>
      <c r="L147" s="96"/>
      <c r="M147" s="96"/>
      <c r="N147" s="96"/>
      <c r="O147" s="96"/>
      <c r="P147" s="97"/>
      <c r="Q147" s="98"/>
      <c r="X147" s="99"/>
      <c r="DB147" s="99"/>
    </row>
    <row r="148" spans="3:106" ht="16.5" customHeight="1">
      <c r="C148" s="102"/>
      <c r="D148" s="92"/>
      <c r="E148" s="93"/>
      <c r="F148" s="93"/>
      <c r="G148" s="93"/>
      <c r="H148" s="93"/>
      <c r="I148" s="94"/>
      <c r="J148" s="95"/>
      <c r="K148" s="96"/>
      <c r="L148" s="96"/>
      <c r="M148" s="96"/>
      <c r="N148" s="96"/>
      <c r="O148" s="96"/>
      <c r="P148" s="97"/>
      <c r="Q148" s="98"/>
      <c r="X148" s="99"/>
      <c r="DB148" s="99"/>
    </row>
    <row r="149" spans="3:106" ht="16.5" customHeight="1">
      <c r="C149" s="102"/>
      <c r="D149" s="92"/>
      <c r="E149" s="93"/>
      <c r="F149" s="93"/>
      <c r="G149" s="93"/>
      <c r="H149" s="93"/>
      <c r="I149" s="94"/>
      <c r="J149" s="95"/>
      <c r="K149" s="96"/>
      <c r="L149" s="96"/>
      <c r="M149" s="96"/>
      <c r="N149" s="96"/>
      <c r="O149" s="96"/>
      <c r="P149" s="97"/>
      <c r="Q149" s="98"/>
      <c r="X149" s="99"/>
      <c r="DB149" s="99"/>
    </row>
    <row r="150" spans="3:106" ht="16.5" customHeight="1">
      <c r="C150" s="102"/>
      <c r="D150" s="92"/>
      <c r="E150" s="93"/>
      <c r="F150" s="93"/>
      <c r="G150" s="93"/>
      <c r="H150" s="93"/>
      <c r="I150" s="94"/>
      <c r="J150" s="95"/>
      <c r="K150" s="96"/>
      <c r="L150" s="96"/>
      <c r="M150" s="96"/>
      <c r="N150" s="96"/>
      <c r="O150" s="96"/>
      <c r="P150" s="97"/>
      <c r="Q150" s="98"/>
      <c r="X150" s="99"/>
      <c r="DB150" s="99"/>
    </row>
    <row r="151" spans="3:106" ht="16.5" customHeight="1">
      <c r="C151" s="102"/>
      <c r="D151" s="92"/>
      <c r="E151" s="93"/>
      <c r="F151" s="93"/>
      <c r="G151" s="93"/>
      <c r="H151" s="93"/>
      <c r="I151" s="94"/>
      <c r="J151" s="95"/>
      <c r="K151" s="96"/>
      <c r="L151" s="96"/>
      <c r="M151" s="96"/>
      <c r="N151" s="96"/>
      <c r="O151" s="96"/>
      <c r="P151" s="97"/>
      <c r="Q151" s="98"/>
      <c r="X151" s="99"/>
      <c r="DB151" s="99"/>
    </row>
    <row r="152" spans="3:106" ht="16.5" customHeight="1">
      <c r="C152" s="102"/>
      <c r="D152" s="92"/>
      <c r="E152" s="93"/>
      <c r="F152" s="93"/>
      <c r="G152" s="93"/>
      <c r="H152" s="93"/>
      <c r="I152" s="94"/>
      <c r="J152" s="95"/>
      <c r="K152" s="96"/>
      <c r="L152" s="96"/>
      <c r="M152" s="96"/>
      <c r="N152" s="96"/>
      <c r="O152" s="96"/>
      <c r="P152" s="97"/>
      <c r="Q152" s="98"/>
      <c r="X152" s="99"/>
      <c r="DB152" s="99"/>
    </row>
    <row r="153" spans="3:106" ht="16.5" customHeight="1">
      <c r="C153" s="102"/>
      <c r="D153" s="92"/>
      <c r="E153" s="93"/>
      <c r="F153" s="93"/>
      <c r="G153" s="93"/>
      <c r="H153" s="93"/>
      <c r="I153" s="94"/>
      <c r="J153" s="95"/>
      <c r="K153" s="96"/>
      <c r="L153" s="96"/>
      <c r="M153" s="96"/>
      <c r="N153" s="96"/>
      <c r="O153" s="96"/>
      <c r="P153" s="97"/>
      <c r="Q153" s="98"/>
      <c r="X153" s="99"/>
      <c r="DB153" s="99"/>
    </row>
    <row r="154" spans="3:106" ht="16.5" customHeight="1">
      <c r="C154" s="102"/>
      <c r="D154" s="92"/>
      <c r="E154" s="93"/>
      <c r="F154" s="93"/>
      <c r="G154" s="93"/>
      <c r="H154" s="93"/>
      <c r="I154" s="94"/>
      <c r="J154" s="95"/>
      <c r="K154" s="96"/>
      <c r="L154" s="96"/>
      <c r="M154" s="96"/>
      <c r="N154" s="96"/>
      <c r="O154" s="96"/>
      <c r="P154" s="97"/>
      <c r="Q154" s="98"/>
      <c r="X154" s="99"/>
      <c r="DB154" s="99"/>
    </row>
    <row r="155" spans="3:106" ht="16.5" customHeight="1">
      <c r="C155" s="102"/>
      <c r="D155" s="92"/>
      <c r="E155" s="93"/>
      <c r="F155" s="93"/>
      <c r="G155" s="93"/>
      <c r="H155" s="93"/>
      <c r="I155" s="94"/>
      <c r="J155" s="95"/>
      <c r="K155" s="96"/>
      <c r="L155" s="96"/>
      <c r="M155" s="96"/>
      <c r="N155" s="96"/>
      <c r="O155" s="96"/>
      <c r="P155" s="97"/>
      <c r="Q155" s="98"/>
      <c r="X155" s="99"/>
      <c r="DB155" s="99"/>
    </row>
    <row r="156" spans="3:106" ht="16.5" customHeight="1">
      <c r="C156" s="102"/>
      <c r="D156" s="92"/>
      <c r="E156" s="93"/>
      <c r="F156" s="93"/>
      <c r="G156" s="93"/>
      <c r="H156" s="93"/>
      <c r="I156" s="94"/>
      <c r="J156" s="95"/>
      <c r="K156" s="96"/>
      <c r="L156" s="96"/>
      <c r="M156" s="96"/>
      <c r="N156" s="96"/>
      <c r="O156" s="96"/>
      <c r="P156" s="97"/>
      <c r="Q156" s="98"/>
      <c r="X156" s="99"/>
      <c r="DB156" s="99"/>
    </row>
    <row r="157" spans="3:106" ht="16.5" customHeight="1">
      <c r="C157" s="102"/>
      <c r="D157" s="92"/>
      <c r="E157" s="93"/>
      <c r="F157" s="93"/>
      <c r="G157" s="93"/>
      <c r="H157" s="93"/>
      <c r="I157" s="94"/>
      <c r="J157" s="95"/>
      <c r="K157" s="96"/>
      <c r="L157" s="96"/>
      <c r="M157" s="96"/>
      <c r="N157" s="96"/>
      <c r="O157" s="96"/>
      <c r="P157" s="97"/>
      <c r="Q157" s="98"/>
      <c r="X157" s="99"/>
      <c r="DB157" s="99"/>
    </row>
    <row r="158" spans="3:106" ht="16.5" customHeight="1">
      <c r="C158" s="102"/>
      <c r="D158" s="92"/>
      <c r="E158" s="93"/>
      <c r="F158" s="93"/>
      <c r="G158" s="93"/>
      <c r="H158" s="93"/>
      <c r="I158" s="94"/>
      <c r="J158" s="95"/>
      <c r="K158" s="96"/>
      <c r="L158" s="96"/>
      <c r="M158" s="96"/>
      <c r="N158" s="96"/>
      <c r="O158" s="96"/>
      <c r="P158" s="97"/>
      <c r="Q158" s="98"/>
      <c r="X158" s="99"/>
      <c r="DB158" s="99"/>
    </row>
    <row r="159" spans="3:106" ht="16.5" customHeight="1">
      <c r="C159" s="102"/>
      <c r="D159" s="92"/>
      <c r="E159" s="93"/>
      <c r="F159" s="93"/>
      <c r="G159" s="93"/>
      <c r="H159" s="93"/>
      <c r="I159" s="94"/>
      <c r="J159" s="95"/>
      <c r="K159" s="96"/>
      <c r="L159" s="96"/>
      <c r="M159" s="96"/>
      <c r="N159" s="96"/>
      <c r="O159" s="96"/>
      <c r="P159" s="97"/>
      <c r="Q159" s="98"/>
      <c r="X159" s="99"/>
      <c r="DB159" s="99"/>
    </row>
    <row r="160" spans="3:106" ht="16.5" customHeight="1">
      <c r="C160" s="102"/>
      <c r="D160" s="92"/>
      <c r="E160" s="93"/>
      <c r="F160" s="93"/>
      <c r="G160" s="93"/>
      <c r="H160" s="93"/>
      <c r="I160" s="94"/>
      <c r="J160" s="95"/>
      <c r="K160" s="96"/>
      <c r="L160" s="96"/>
      <c r="M160" s="96"/>
      <c r="N160" s="96"/>
      <c r="O160" s="96"/>
      <c r="P160" s="97"/>
      <c r="Q160" s="98"/>
      <c r="X160" s="99"/>
      <c r="DB160" s="99"/>
    </row>
    <row r="161" spans="3:106" ht="16.5" customHeight="1">
      <c r="C161" s="102"/>
      <c r="D161" s="92"/>
      <c r="E161" s="93"/>
      <c r="F161" s="93"/>
      <c r="G161" s="93"/>
      <c r="H161" s="93"/>
      <c r="I161" s="94"/>
      <c r="J161" s="95"/>
      <c r="K161" s="96"/>
      <c r="L161" s="96"/>
      <c r="M161" s="96"/>
      <c r="N161" s="96"/>
      <c r="O161" s="96"/>
      <c r="P161" s="97"/>
      <c r="Q161" s="98"/>
      <c r="X161" s="99"/>
      <c r="DB161" s="99"/>
    </row>
    <row r="162" spans="3:106" ht="16.5" customHeight="1">
      <c r="C162" s="102"/>
      <c r="D162" s="92"/>
      <c r="E162" s="93"/>
      <c r="F162" s="93"/>
      <c r="G162" s="93"/>
      <c r="H162" s="93"/>
      <c r="I162" s="94"/>
      <c r="J162" s="95"/>
      <c r="K162" s="96"/>
      <c r="L162" s="96"/>
      <c r="M162" s="96"/>
      <c r="N162" s="96"/>
      <c r="O162" s="96"/>
      <c r="P162" s="97"/>
      <c r="Q162" s="98"/>
      <c r="X162" s="99"/>
      <c r="DB162" s="99"/>
    </row>
    <row r="163" spans="3:106" ht="16.5" customHeight="1">
      <c r="C163" s="102"/>
      <c r="D163" s="92"/>
      <c r="E163" s="93"/>
      <c r="F163" s="93"/>
      <c r="G163" s="93"/>
      <c r="H163" s="93"/>
      <c r="I163" s="94"/>
      <c r="J163" s="95"/>
      <c r="K163" s="96"/>
      <c r="L163" s="96"/>
      <c r="M163" s="96"/>
      <c r="N163" s="96"/>
      <c r="O163" s="96"/>
      <c r="P163" s="97"/>
      <c r="Q163" s="98"/>
      <c r="X163" s="99"/>
      <c r="DB163" s="99"/>
    </row>
    <row r="164" spans="3:106" ht="16.5" customHeight="1">
      <c r="C164" s="102"/>
      <c r="D164" s="92"/>
      <c r="E164" s="93"/>
      <c r="F164" s="93"/>
      <c r="G164" s="93"/>
      <c r="H164" s="93"/>
      <c r="I164" s="94"/>
      <c r="J164" s="95"/>
      <c r="K164" s="96"/>
      <c r="L164" s="96"/>
      <c r="M164" s="96"/>
      <c r="N164" s="96"/>
      <c r="O164" s="96"/>
      <c r="P164" s="97"/>
      <c r="Q164" s="98"/>
      <c r="X164" s="99"/>
      <c r="DB164" s="99"/>
    </row>
    <row r="165" spans="3:106" ht="16.5" customHeight="1">
      <c r="C165" s="102"/>
      <c r="D165" s="92"/>
      <c r="E165" s="93"/>
      <c r="F165" s="93"/>
      <c r="G165" s="93"/>
      <c r="H165" s="93"/>
      <c r="I165" s="94"/>
      <c r="J165" s="95"/>
      <c r="K165" s="96"/>
      <c r="L165" s="96"/>
      <c r="M165" s="96"/>
      <c r="N165" s="96"/>
      <c r="O165" s="96"/>
      <c r="P165" s="97"/>
      <c r="Q165" s="98"/>
      <c r="X165" s="99"/>
      <c r="DB165" s="99"/>
    </row>
    <row r="166" spans="3:106" ht="16.5" customHeight="1">
      <c r="C166" s="102"/>
      <c r="D166" s="92"/>
      <c r="E166" s="93"/>
      <c r="F166" s="93"/>
      <c r="G166" s="93"/>
      <c r="H166" s="93"/>
      <c r="I166" s="94"/>
      <c r="J166" s="95"/>
      <c r="K166" s="96"/>
      <c r="L166" s="96"/>
      <c r="M166" s="96"/>
      <c r="N166" s="96"/>
      <c r="O166" s="96"/>
      <c r="P166" s="97"/>
      <c r="Q166" s="98"/>
      <c r="X166" s="99"/>
      <c r="DB166" s="99"/>
    </row>
    <row r="167" spans="3:106" ht="16.5" customHeight="1">
      <c r="C167" s="102"/>
      <c r="D167" s="92"/>
      <c r="E167" s="93"/>
      <c r="F167" s="93"/>
      <c r="G167" s="93"/>
      <c r="H167" s="93"/>
      <c r="I167" s="94"/>
      <c r="J167" s="95"/>
      <c r="K167" s="96"/>
      <c r="L167" s="96"/>
      <c r="M167" s="96"/>
      <c r="N167" s="96"/>
      <c r="O167" s="96"/>
      <c r="P167" s="97"/>
      <c r="Q167" s="98"/>
      <c r="X167" s="99"/>
      <c r="DB167" s="99"/>
    </row>
    <row r="168" spans="3:106" ht="16.5" customHeight="1">
      <c r="C168" s="102"/>
      <c r="D168" s="92"/>
      <c r="E168" s="93"/>
      <c r="F168" s="93"/>
      <c r="G168" s="93"/>
      <c r="H168" s="93"/>
      <c r="I168" s="94"/>
      <c r="J168" s="95"/>
      <c r="K168" s="96"/>
      <c r="L168" s="96"/>
      <c r="M168" s="96"/>
      <c r="N168" s="96"/>
      <c r="O168" s="96"/>
      <c r="P168" s="97"/>
      <c r="Q168" s="98"/>
      <c r="X168" s="99"/>
      <c r="DB168" s="99"/>
    </row>
    <row r="169" spans="3:106" ht="16.5" customHeight="1">
      <c r="C169" s="102"/>
      <c r="D169" s="92"/>
      <c r="E169" s="93"/>
      <c r="F169" s="93"/>
      <c r="G169" s="93"/>
      <c r="H169" s="93"/>
      <c r="I169" s="94"/>
      <c r="J169" s="95"/>
      <c r="K169" s="96"/>
      <c r="L169" s="96"/>
      <c r="M169" s="96"/>
      <c r="N169" s="96"/>
      <c r="O169" s="96"/>
      <c r="P169" s="97"/>
      <c r="Q169" s="98"/>
      <c r="X169" s="99"/>
      <c r="DB169" s="99"/>
    </row>
    <row r="170" spans="3:106" ht="16.5" customHeight="1">
      <c r="C170" s="102"/>
      <c r="D170" s="92"/>
      <c r="E170" s="93"/>
      <c r="F170" s="93"/>
      <c r="G170" s="93"/>
      <c r="H170" s="93"/>
      <c r="I170" s="94"/>
      <c r="J170" s="95"/>
      <c r="K170" s="96"/>
      <c r="L170" s="96"/>
      <c r="M170" s="96"/>
      <c r="N170" s="96"/>
      <c r="O170" s="96"/>
      <c r="P170" s="97"/>
      <c r="Q170" s="98"/>
      <c r="X170" s="99"/>
      <c r="DB170" s="99"/>
    </row>
    <row r="171" spans="3:106" ht="16.5" customHeight="1">
      <c r="C171" s="102"/>
      <c r="D171" s="92"/>
      <c r="E171" s="93"/>
      <c r="F171" s="93"/>
      <c r="G171" s="93"/>
      <c r="H171" s="93"/>
      <c r="I171" s="94"/>
      <c r="J171" s="95"/>
      <c r="K171" s="96"/>
      <c r="L171" s="96"/>
      <c r="M171" s="96"/>
      <c r="N171" s="96"/>
      <c r="O171" s="96"/>
      <c r="P171" s="97"/>
      <c r="Q171" s="98"/>
      <c r="X171" s="99"/>
      <c r="DB171" s="99"/>
    </row>
    <row r="172" spans="3:106" ht="16.5" customHeight="1">
      <c r="C172" s="102"/>
      <c r="D172" s="92"/>
      <c r="E172" s="93"/>
      <c r="F172" s="93"/>
      <c r="G172" s="93"/>
      <c r="H172" s="93"/>
      <c r="I172" s="94"/>
      <c r="J172" s="95"/>
      <c r="K172" s="96"/>
      <c r="L172" s="96"/>
      <c r="M172" s="96"/>
      <c r="N172" s="96"/>
      <c r="O172" s="96"/>
      <c r="P172" s="97"/>
      <c r="Q172" s="98"/>
      <c r="X172" s="99"/>
      <c r="DB172" s="99"/>
    </row>
    <row r="173" spans="3:106" ht="16.5" customHeight="1">
      <c r="C173" s="102"/>
      <c r="D173" s="92"/>
      <c r="E173" s="93"/>
      <c r="F173" s="93"/>
      <c r="G173" s="93"/>
      <c r="H173" s="93"/>
      <c r="I173" s="94"/>
      <c r="J173" s="95"/>
      <c r="K173" s="96"/>
      <c r="L173" s="96"/>
      <c r="M173" s="96"/>
      <c r="N173" s="96"/>
      <c r="O173" s="96"/>
      <c r="P173" s="97"/>
      <c r="Q173" s="98"/>
      <c r="X173" s="99"/>
      <c r="DB173" s="99"/>
    </row>
    <row r="174" spans="3:106" ht="16.5" customHeight="1">
      <c r="C174" s="102"/>
      <c r="D174" s="92"/>
      <c r="E174" s="93"/>
      <c r="F174" s="93"/>
      <c r="G174" s="93"/>
      <c r="H174" s="93"/>
      <c r="I174" s="94"/>
      <c r="J174" s="95"/>
      <c r="K174" s="96"/>
      <c r="L174" s="96"/>
      <c r="M174" s="96"/>
      <c r="N174" s="96"/>
      <c r="O174" s="96"/>
      <c r="P174" s="97"/>
      <c r="Q174" s="98"/>
      <c r="X174" s="99"/>
      <c r="DB174" s="99"/>
    </row>
    <row r="175" spans="3:106" ht="16.5" customHeight="1">
      <c r="C175" s="102"/>
      <c r="D175" s="92"/>
      <c r="E175" s="93"/>
      <c r="F175" s="93"/>
      <c r="G175" s="93"/>
      <c r="H175" s="93"/>
      <c r="I175" s="94"/>
      <c r="J175" s="95"/>
      <c r="K175" s="96"/>
      <c r="L175" s="96"/>
      <c r="M175" s="96"/>
      <c r="N175" s="96"/>
      <c r="O175" s="96"/>
      <c r="P175" s="97"/>
      <c r="Q175" s="98"/>
      <c r="X175" s="99"/>
      <c r="DB175" s="99"/>
    </row>
    <row r="176" spans="3:106" ht="16.5" customHeight="1">
      <c r="C176" s="102"/>
      <c r="D176" s="92"/>
      <c r="E176" s="93"/>
      <c r="F176" s="93"/>
      <c r="G176" s="93"/>
      <c r="H176" s="93"/>
      <c r="I176" s="94"/>
      <c r="J176" s="95"/>
      <c r="K176" s="96"/>
      <c r="L176" s="96"/>
      <c r="M176" s="96"/>
      <c r="N176" s="96"/>
      <c r="O176" s="96"/>
      <c r="P176" s="97"/>
      <c r="Q176" s="98"/>
      <c r="X176" s="99"/>
      <c r="DB176" s="99"/>
    </row>
    <row r="177" spans="3:106" ht="16.5" customHeight="1">
      <c r="C177" s="102"/>
      <c r="D177" s="92"/>
      <c r="E177" s="93"/>
      <c r="F177" s="93"/>
      <c r="G177" s="93"/>
      <c r="H177" s="93"/>
      <c r="I177" s="94"/>
      <c r="J177" s="95"/>
      <c r="K177" s="96"/>
      <c r="L177" s="96"/>
      <c r="M177" s="96"/>
      <c r="N177" s="96"/>
      <c r="O177" s="96"/>
      <c r="P177" s="97"/>
      <c r="Q177" s="98"/>
      <c r="X177" s="99"/>
      <c r="DB177" s="99"/>
    </row>
    <row r="178" spans="3:106" ht="16.5" customHeight="1">
      <c r="C178" s="102"/>
      <c r="D178" s="92"/>
      <c r="E178" s="93"/>
      <c r="F178" s="93"/>
      <c r="G178" s="93"/>
      <c r="H178" s="93"/>
      <c r="I178" s="94"/>
      <c r="J178" s="95"/>
      <c r="K178" s="96"/>
      <c r="L178" s="96"/>
      <c r="M178" s="96"/>
      <c r="N178" s="96"/>
      <c r="O178" s="96"/>
      <c r="P178" s="97"/>
      <c r="Q178" s="98"/>
      <c r="X178" s="99"/>
      <c r="DB178" s="99"/>
    </row>
    <row r="179" spans="3:106" ht="16.5" customHeight="1">
      <c r="C179" s="102"/>
      <c r="D179" s="92"/>
      <c r="E179" s="93"/>
      <c r="F179" s="93"/>
      <c r="G179" s="93"/>
      <c r="H179" s="93"/>
      <c r="I179" s="94"/>
      <c r="J179" s="95"/>
      <c r="K179" s="96"/>
      <c r="L179" s="96"/>
      <c r="M179" s="96"/>
      <c r="N179" s="96"/>
      <c r="O179" s="96"/>
      <c r="P179" s="97"/>
      <c r="Q179" s="98"/>
      <c r="X179" s="99"/>
      <c r="DB179" s="99"/>
    </row>
    <row r="180" spans="3:106" ht="16.5" customHeight="1">
      <c r="C180" s="102"/>
      <c r="D180" s="92"/>
      <c r="E180" s="93"/>
      <c r="F180" s="93"/>
      <c r="G180" s="93"/>
      <c r="H180" s="93"/>
      <c r="I180" s="94"/>
      <c r="J180" s="95"/>
      <c r="K180" s="96"/>
      <c r="L180" s="96"/>
      <c r="M180" s="96"/>
      <c r="N180" s="96"/>
      <c r="O180" s="96"/>
      <c r="P180" s="97"/>
      <c r="Q180" s="98"/>
      <c r="X180" s="99"/>
      <c r="DB180" s="99"/>
    </row>
    <row r="181" spans="3:106" ht="16.5" customHeight="1">
      <c r="C181" s="102"/>
      <c r="D181" s="92"/>
      <c r="E181" s="93"/>
      <c r="F181" s="93"/>
      <c r="G181" s="93"/>
      <c r="H181" s="93"/>
      <c r="I181" s="94"/>
      <c r="J181" s="95"/>
      <c r="K181" s="96"/>
      <c r="L181" s="96"/>
      <c r="M181" s="96"/>
      <c r="N181" s="96"/>
      <c r="O181" s="96"/>
      <c r="P181" s="97"/>
      <c r="Q181" s="98"/>
      <c r="X181" s="99"/>
      <c r="DB181" s="99"/>
    </row>
    <row r="182" spans="3:106" ht="16.5" customHeight="1">
      <c r="C182" s="102"/>
      <c r="D182" s="92"/>
      <c r="E182" s="93"/>
      <c r="F182" s="93"/>
      <c r="G182" s="93"/>
      <c r="H182" s="93"/>
      <c r="I182" s="94"/>
      <c r="J182" s="95"/>
      <c r="K182" s="96"/>
      <c r="L182" s="96"/>
      <c r="M182" s="96"/>
      <c r="N182" s="96"/>
      <c r="O182" s="96"/>
      <c r="P182" s="97"/>
      <c r="Q182" s="98"/>
      <c r="X182" s="99"/>
      <c r="DB182" s="99"/>
    </row>
    <row r="183" spans="3:106" ht="16.5" customHeight="1">
      <c r="C183" s="102"/>
      <c r="D183" s="92"/>
      <c r="E183" s="93"/>
      <c r="F183" s="93"/>
      <c r="G183" s="93"/>
      <c r="H183" s="93"/>
      <c r="I183" s="94"/>
      <c r="J183" s="95"/>
      <c r="K183" s="96"/>
      <c r="L183" s="96"/>
      <c r="M183" s="96"/>
      <c r="N183" s="96"/>
      <c r="O183" s="96"/>
      <c r="P183" s="97"/>
      <c r="Q183" s="98"/>
      <c r="X183" s="99"/>
      <c r="DB183" s="99"/>
    </row>
    <row r="184" spans="3:106" ht="16.5" customHeight="1">
      <c r="C184" s="102"/>
      <c r="D184" s="92"/>
      <c r="E184" s="93"/>
      <c r="F184" s="93"/>
      <c r="G184" s="93"/>
      <c r="H184" s="93"/>
      <c r="I184" s="94"/>
      <c r="J184" s="95"/>
      <c r="K184" s="96"/>
      <c r="L184" s="96"/>
      <c r="M184" s="96"/>
      <c r="N184" s="96"/>
      <c r="O184" s="96"/>
      <c r="P184" s="97"/>
      <c r="Q184" s="98"/>
      <c r="X184" s="99"/>
      <c r="DB184" s="99"/>
    </row>
    <row r="185" spans="3:106" ht="16.5" customHeight="1">
      <c r="C185" s="102"/>
      <c r="D185" s="92"/>
      <c r="E185" s="93"/>
      <c r="F185" s="93"/>
      <c r="G185" s="93"/>
      <c r="H185" s="93"/>
      <c r="I185" s="94"/>
      <c r="J185" s="95"/>
      <c r="K185" s="96"/>
      <c r="L185" s="96"/>
      <c r="M185" s="96"/>
      <c r="N185" s="96"/>
      <c r="O185" s="96"/>
      <c r="P185" s="97"/>
      <c r="Q185" s="98"/>
      <c r="X185" s="99"/>
      <c r="DB185" s="99"/>
    </row>
    <row r="186" spans="3:106" ht="16.5" customHeight="1">
      <c r="C186" s="102"/>
      <c r="D186" s="92"/>
      <c r="E186" s="93"/>
      <c r="F186" s="93"/>
      <c r="G186" s="93"/>
      <c r="H186" s="93"/>
      <c r="I186" s="94"/>
      <c r="J186" s="95"/>
      <c r="K186" s="96"/>
      <c r="L186" s="96"/>
      <c r="M186" s="96"/>
      <c r="N186" s="96"/>
      <c r="O186" s="96"/>
      <c r="P186" s="97"/>
      <c r="Q186" s="98"/>
      <c r="X186" s="99"/>
      <c r="DB186" s="99"/>
    </row>
    <row r="187" spans="3:106" ht="16.5" customHeight="1">
      <c r="C187" s="102"/>
      <c r="D187" s="92"/>
      <c r="E187" s="93"/>
      <c r="F187" s="93"/>
      <c r="G187" s="93"/>
      <c r="H187" s="93"/>
      <c r="I187" s="94"/>
      <c r="J187" s="95"/>
      <c r="K187" s="96"/>
      <c r="L187" s="96"/>
      <c r="M187" s="96"/>
      <c r="N187" s="96"/>
      <c r="O187" s="96"/>
      <c r="P187" s="97"/>
      <c r="Q187" s="98"/>
      <c r="X187" s="99"/>
      <c r="DB187" s="99"/>
    </row>
    <row r="188" spans="3:106" ht="16.5" customHeight="1">
      <c r="C188" s="102"/>
      <c r="D188" s="92"/>
      <c r="E188" s="93"/>
      <c r="F188" s="93"/>
      <c r="G188" s="93"/>
      <c r="H188" s="93"/>
      <c r="I188" s="94"/>
      <c r="J188" s="95"/>
      <c r="K188" s="96"/>
      <c r="L188" s="96"/>
      <c r="M188" s="96"/>
      <c r="N188" s="96"/>
      <c r="O188" s="96"/>
      <c r="P188" s="97"/>
      <c r="Q188" s="98"/>
      <c r="X188" s="99"/>
      <c r="DB188" s="99"/>
    </row>
    <row r="189" spans="3:106" ht="16.5" customHeight="1">
      <c r="C189" s="102"/>
      <c r="D189" s="92"/>
      <c r="E189" s="93"/>
      <c r="F189" s="93"/>
      <c r="G189" s="93"/>
      <c r="H189" s="93"/>
      <c r="I189" s="94"/>
      <c r="J189" s="95"/>
      <c r="K189" s="96"/>
      <c r="L189" s="96"/>
      <c r="M189" s="96"/>
      <c r="N189" s="96"/>
      <c r="O189" s="96"/>
      <c r="P189" s="97"/>
      <c r="Q189" s="98"/>
      <c r="X189" s="99"/>
      <c r="DB189" s="99"/>
    </row>
    <row r="190" spans="3:106" ht="16.5" customHeight="1">
      <c r="C190" s="102"/>
      <c r="D190" s="92"/>
      <c r="E190" s="93"/>
      <c r="F190" s="93"/>
      <c r="G190" s="93"/>
      <c r="H190" s="93"/>
      <c r="I190" s="94"/>
      <c r="J190" s="95"/>
      <c r="K190" s="96"/>
      <c r="L190" s="96"/>
      <c r="M190" s="96"/>
      <c r="N190" s="96"/>
      <c r="O190" s="96"/>
      <c r="P190" s="97"/>
      <c r="Q190" s="98"/>
      <c r="X190" s="99"/>
      <c r="DB190" s="99"/>
    </row>
    <row r="191" spans="3:106" ht="16.5" customHeight="1">
      <c r="C191" s="102"/>
      <c r="D191" s="92"/>
      <c r="E191" s="93"/>
      <c r="F191" s="93"/>
      <c r="G191" s="93"/>
      <c r="H191" s="93"/>
      <c r="I191" s="94"/>
      <c r="J191" s="95"/>
      <c r="K191" s="96"/>
      <c r="L191" s="96"/>
      <c r="M191" s="96"/>
      <c r="N191" s="96"/>
      <c r="O191" s="96"/>
      <c r="P191" s="97"/>
      <c r="Q191" s="98"/>
      <c r="X191" s="99"/>
      <c r="DB191" s="99"/>
    </row>
    <row r="192" spans="3:106" ht="16.5" customHeight="1">
      <c r="C192" s="102"/>
      <c r="D192" s="92"/>
      <c r="E192" s="93"/>
      <c r="F192" s="93"/>
      <c r="G192" s="93"/>
      <c r="H192" s="93"/>
      <c r="I192" s="94"/>
      <c r="J192" s="95"/>
      <c r="K192" s="96"/>
      <c r="L192" s="96"/>
      <c r="M192" s="96"/>
      <c r="N192" s="96"/>
      <c r="O192" s="96"/>
      <c r="P192" s="97"/>
      <c r="Q192" s="98"/>
      <c r="X192" s="99"/>
      <c r="DB192" s="99"/>
    </row>
    <row r="193" spans="3:106" ht="16.5" customHeight="1">
      <c r="C193" s="102"/>
      <c r="D193" s="92"/>
      <c r="E193" s="93"/>
      <c r="F193" s="93"/>
      <c r="G193" s="93"/>
      <c r="H193" s="93"/>
      <c r="I193" s="94"/>
      <c r="J193" s="95"/>
      <c r="K193" s="96"/>
      <c r="L193" s="96"/>
      <c r="M193" s="96"/>
      <c r="N193" s="96"/>
      <c r="O193" s="96"/>
      <c r="P193" s="97"/>
      <c r="Q193" s="98"/>
      <c r="X193" s="99"/>
      <c r="DB193" s="99"/>
    </row>
    <row r="194" spans="3:106" ht="16.5" customHeight="1">
      <c r="C194" s="102"/>
      <c r="D194" s="92"/>
      <c r="E194" s="93"/>
      <c r="F194" s="93"/>
      <c r="G194" s="93"/>
      <c r="H194" s="93"/>
      <c r="I194" s="94"/>
      <c r="J194" s="95"/>
      <c r="K194" s="96"/>
      <c r="L194" s="96"/>
      <c r="M194" s="96"/>
      <c r="N194" s="96"/>
      <c r="O194" s="96"/>
      <c r="P194" s="97"/>
      <c r="Q194" s="98"/>
      <c r="X194" s="99"/>
      <c r="DB194" s="99"/>
    </row>
    <row r="195" spans="3:106" ht="16.5" customHeight="1">
      <c r="C195" s="102"/>
      <c r="D195" s="92"/>
      <c r="E195" s="93"/>
      <c r="F195" s="93"/>
      <c r="G195" s="93"/>
      <c r="H195" s="93"/>
      <c r="I195" s="94"/>
      <c r="J195" s="95"/>
      <c r="K195" s="96"/>
      <c r="L195" s="96"/>
      <c r="M195" s="96"/>
      <c r="N195" s="96"/>
      <c r="O195" s="96"/>
      <c r="P195" s="97"/>
      <c r="Q195" s="98"/>
      <c r="X195" s="99"/>
      <c r="DB195" s="99"/>
    </row>
    <row r="196" spans="3:106" ht="16.5" customHeight="1">
      <c r="C196" s="102"/>
      <c r="D196" s="92"/>
      <c r="E196" s="93"/>
      <c r="F196" s="93"/>
      <c r="G196" s="93"/>
      <c r="H196" s="93"/>
      <c r="I196" s="94"/>
      <c r="J196" s="95"/>
      <c r="K196" s="96"/>
      <c r="L196" s="96"/>
      <c r="M196" s="96"/>
      <c r="N196" s="96"/>
      <c r="O196" s="96"/>
      <c r="P196" s="97"/>
      <c r="Q196" s="98"/>
      <c r="X196" s="99"/>
      <c r="DB196" s="99"/>
    </row>
    <row r="197" spans="3:106" ht="16.5" customHeight="1">
      <c r="C197" s="102"/>
      <c r="D197" s="92"/>
      <c r="E197" s="93"/>
      <c r="F197" s="93"/>
      <c r="G197" s="93"/>
      <c r="H197" s="93"/>
      <c r="I197" s="94"/>
      <c r="J197" s="95"/>
      <c r="K197" s="96"/>
      <c r="L197" s="96"/>
      <c r="M197" s="96"/>
      <c r="N197" s="96"/>
      <c r="O197" s="96"/>
      <c r="P197" s="97"/>
      <c r="Q197" s="98"/>
      <c r="X197" s="99"/>
      <c r="DB197" s="99"/>
    </row>
    <row r="198" spans="3:106" ht="16.5" customHeight="1">
      <c r="C198" s="102"/>
      <c r="D198" s="92"/>
      <c r="E198" s="93"/>
      <c r="F198" s="93"/>
      <c r="G198" s="93"/>
      <c r="H198" s="93"/>
      <c r="I198" s="94"/>
      <c r="J198" s="95"/>
      <c r="K198" s="96"/>
      <c r="L198" s="96"/>
      <c r="M198" s="96"/>
      <c r="N198" s="96"/>
      <c r="O198" s="96"/>
      <c r="P198" s="97"/>
      <c r="Q198" s="98"/>
      <c r="X198" s="99"/>
      <c r="DB198" s="99"/>
    </row>
    <row r="199" spans="3:106" ht="16.5" customHeight="1">
      <c r="C199" s="102"/>
      <c r="D199" s="92"/>
      <c r="E199" s="93"/>
      <c r="F199" s="93"/>
      <c r="G199" s="93"/>
      <c r="H199" s="93"/>
      <c r="I199" s="94"/>
      <c r="J199" s="95"/>
      <c r="K199" s="96"/>
      <c r="L199" s="96"/>
      <c r="M199" s="96"/>
      <c r="N199" s="96"/>
      <c r="O199" s="96"/>
      <c r="P199" s="97"/>
      <c r="Q199" s="98"/>
      <c r="X199" s="99"/>
      <c r="DB199" s="99"/>
    </row>
    <row r="200" spans="3:106" ht="16.5" customHeight="1">
      <c r="C200" s="83" t="s">
        <v>72</v>
      </c>
      <c r="D200" s="82"/>
      <c r="E200" s="83"/>
      <c r="F200" s="83"/>
      <c r="G200" s="83"/>
      <c r="H200" s="83"/>
      <c r="I200" s="104"/>
      <c r="J200" s="105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  <c r="AG200" s="89"/>
      <c r="AH200" s="89"/>
      <c r="AI200" s="89"/>
      <c r="AJ200" s="89"/>
      <c r="AK200" s="89"/>
      <c r="AL200" s="89"/>
      <c r="AM200" s="89"/>
      <c r="AN200" s="89"/>
      <c r="AO200" s="89"/>
      <c r="AP200" s="89"/>
      <c r="AQ200" s="89"/>
      <c r="AR200" s="89"/>
      <c r="AS200" s="89"/>
      <c r="AT200" s="89"/>
      <c r="AU200" s="89"/>
      <c r="AV200" s="89"/>
      <c r="AW200" s="89"/>
      <c r="AX200" s="89"/>
      <c r="AY200" s="89"/>
      <c r="AZ200" s="89"/>
      <c r="BA200" s="89"/>
      <c r="BB200" s="89"/>
      <c r="BC200" s="89"/>
      <c r="BD200" s="89"/>
      <c r="BE200" s="89"/>
      <c r="BF200" s="89"/>
      <c r="BG200" s="89"/>
      <c r="BH200" s="89"/>
      <c r="BI200" s="89"/>
      <c r="BJ200" s="89"/>
      <c r="BK200" s="89"/>
      <c r="BL200" s="89"/>
      <c r="BM200" s="89"/>
      <c r="BN200" s="89"/>
      <c r="BO200" s="89"/>
      <c r="BP200" s="89"/>
      <c r="BQ200" s="89"/>
      <c r="BR200" s="89"/>
      <c r="BS200" s="89"/>
      <c r="BT200" s="89"/>
      <c r="BU200" s="89"/>
      <c r="BV200" s="89"/>
      <c r="BW200" s="89"/>
      <c r="BX200" s="89"/>
      <c r="BY200" s="89"/>
      <c r="BZ200" s="89"/>
      <c r="CA200" s="89"/>
      <c r="CB200" s="89"/>
      <c r="CC200" s="89"/>
      <c r="CD200" s="89"/>
      <c r="CE200" s="106"/>
      <c r="CF200" s="106"/>
      <c r="CG200" s="106"/>
      <c r="CH200" s="106"/>
      <c r="CI200" s="106"/>
      <c r="CJ200" s="106"/>
      <c r="CK200" s="106"/>
      <c r="CL200" s="106"/>
      <c r="CM200" s="106"/>
      <c r="CN200" s="106"/>
      <c r="CO200" s="106"/>
      <c r="CP200" s="106"/>
      <c r="CQ200" s="106"/>
      <c r="CR200" s="106"/>
      <c r="CS200" s="106"/>
      <c r="CT200" s="89"/>
      <c r="CU200" s="89"/>
      <c r="CV200" s="89"/>
      <c r="CW200" s="89"/>
      <c r="CX200" s="89"/>
      <c r="CY200" s="89"/>
      <c r="CZ200" s="89"/>
      <c r="DA200" s="89"/>
      <c r="DB200" s="89"/>
    </row>
    <row r="201" spans="3:106" ht="16.5" customHeight="1">
      <c r="C201" s="93"/>
      <c r="D201" s="107"/>
      <c r="E201" s="108"/>
      <c r="F201" s="108"/>
      <c r="G201" s="108"/>
      <c r="H201" s="108"/>
      <c r="I201" s="109"/>
      <c r="J201" s="95"/>
      <c r="K201" s="96"/>
      <c r="L201" s="96"/>
      <c r="M201" s="96"/>
      <c r="N201" s="96"/>
      <c r="O201" s="96"/>
      <c r="P201" s="96"/>
      <c r="Q201" s="103"/>
      <c r="R201" s="103"/>
      <c r="S201" s="103"/>
      <c r="T201" s="103"/>
      <c r="U201" s="103"/>
      <c r="V201" s="103"/>
      <c r="W201" s="103"/>
      <c r="X201" s="103"/>
      <c r="Y201" s="103"/>
      <c r="Z201" s="103"/>
      <c r="AA201" s="103"/>
      <c r="AB201" s="103"/>
      <c r="AC201" s="103"/>
      <c r="AD201" s="103"/>
      <c r="AE201" s="103"/>
      <c r="AF201" s="103"/>
      <c r="AG201" s="103"/>
      <c r="AH201" s="103"/>
      <c r="AI201" s="103"/>
      <c r="AJ201" s="103"/>
      <c r="AK201" s="103"/>
      <c r="AL201" s="103"/>
      <c r="AM201" s="103"/>
      <c r="AN201" s="103"/>
      <c r="AO201" s="103"/>
      <c r="AP201" s="103"/>
      <c r="AQ201" s="103"/>
      <c r="AR201" s="103"/>
      <c r="AS201" s="103"/>
      <c r="CE201" s="110"/>
      <c r="CF201" s="110"/>
      <c r="CG201" s="110"/>
      <c r="CH201" s="110"/>
      <c r="CI201" s="110"/>
      <c r="CJ201" s="110"/>
      <c r="CK201" s="110"/>
      <c r="CL201" s="110"/>
      <c r="CM201" s="110"/>
      <c r="CN201" s="110"/>
      <c r="CO201" s="110"/>
      <c r="CP201" s="110"/>
      <c r="CQ201" s="110"/>
      <c r="CR201" s="110"/>
      <c r="CS201" s="110"/>
    </row>
    <row r="202" spans="3:106" ht="16.5" customHeight="1">
      <c r="C202" s="93"/>
      <c r="D202" s="107"/>
      <c r="E202" s="108"/>
      <c r="F202" s="108"/>
      <c r="G202" s="108"/>
      <c r="H202" s="108"/>
      <c r="I202" s="111"/>
      <c r="J202" s="112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  <c r="AA202" s="103"/>
      <c r="AB202" s="103"/>
      <c r="AC202" s="103"/>
      <c r="AD202" s="103"/>
      <c r="AE202" s="103"/>
      <c r="AF202" s="103"/>
      <c r="AG202" s="103"/>
      <c r="AH202" s="103"/>
      <c r="AI202" s="103"/>
      <c r="AJ202" s="103"/>
      <c r="AK202" s="103"/>
      <c r="AL202" s="103"/>
      <c r="AM202" s="103"/>
      <c r="AN202" s="103"/>
      <c r="AO202" s="103"/>
      <c r="AP202" s="103"/>
      <c r="AQ202" s="103"/>
      <c r="AR202" s="103"/>
      <c r="AS202" s="103"/>
      <c r="CE202" s="110"/>
      <c r="CF202" s="110"/>
      <c r="CG202" s="110"/>
      <c r="CH202" s="110"/>
      <c r="CI202" s="110"/>
      <c r="CJ202" s="110"/>
      <c r="CK202" s="110"/>
      <c r="CL202" s="110"/>
      <c r="CM202" s="110"/>
      <c r="CN202" s="110"/>
      <c r="CO202" s="110"/>
      <c r="CP202" s="110"/>
      <c r="CQ202" s="110"/>
      <c r="CR202" s="110"/>
      <c r="CS202" s="110"/>
    </row>
    <row r="203" spans="3:106" ht="16.5" customHeight="1">
      <c r="C203" s="93"/>
      <c r="D203" s="107"/>
      <c r="E203" s="108"/>
      <c r="F203" s="108"/>
      <c r="G203" s="108"/>
      <c r="H203" s="108"/>
      <c r="I203" s="111"/>
      <c r="J203" s="112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  <c r="Z203" s="103"/>
      <c r="AA203" s="103"/>
      <c r="AB203" s="103"/>
      <c r="AC203" s="103"/>
      <c r="AD203" s="103"/>
      <c r="AE203" s="103"/>
      <c r="AF203" s="103"/>
      <c r="AG203" s="103"/>
      <c r="AH203" s="103"/>
      <c r="AI203" s="103"/>
      <c r="AJ203" s="103"/>
      <c r="AK203" s="103"/>
      <c r="AL203" s="103"/>
      <c r="AM203" s="103"/>
      <c r="AN203" s="103"/>
      <c r="AO203" s="103"/>
      <c r="AP203" s="103"/>
      <c r="AQ203" s="103"/>
      <c r="AR203" s="103"/>
      <c r="AS203" s="103"/>
      <c r="CE203" s="110"/>
      <c r="CF203" s="110"/>
      <c r="CG203" s="110"/>
      <c r="CH203" s="110"/>
      <c r="CI203" s="110"/>
      <c r="CJ203" s="110"/>
      <c r="CK203" s="110"/>
      <c r="CL203" s="110"/>
      <c r="CM203" s="110"/>
      <c r="CN203" s="110"/>
      <c r="CO203" s="110"/>
      <c r="CP203" s="110"/>
      <c r="CQ203" s="110"/>
      <c r="CR203" s="110"/>
      <c r="CS203" s="110"/>
    </row>
    <row r="204" spans="3:106" ht="16.5" customHeight="1">
      <c r="C204" s="93"/>
      <c r="D204" s="107"/>
      <c r="E204" s="108"/>
      <c r="F204" s="108"/>
      <c r="G204" s="108"/>
      <c r="H204" s="108"/>
      <c r="I204" s="111"/>
      <c r="J204" s="112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Z204" s="103"/>
      <c r="AA204" s="103"/>
      <c r="AB204" s="103"/>
      <c r="AC204" s="103"/>
      <c r="AD204" s="103"/>
      <c r="AE204" s="103"/>
      <c r="AF204" s="103"/>
      <c r="AG204" s="103"/>
      <c r="AH204" s="103"/>
      <c r="AI204" s="103"/>
      <c r="AJ204" s="103"/>
      <c r="AK204" s="103"/>
      <c r="AL204" s="103"/>
      <c r="AM204" s="103"/>
      <c r="AN204" s="103"/>
      <c r="AO204" s="103"/>
      <c r="AP204" s="103"/>
      <c r="AQ204" s="103"/>
      <c r="AR204" s="103"/>
      <c r="AS204" s="103"/>
      <c r="CE204" s="110"/>
      <c r="CF204" s="110"/>
      <c r="CG204" s="110"/>
      <c r="CH204" s="110"/>
      <c r="CI204" s="110"/>
      <c r="CJ204" s="110"/>
      <c r="CK204" s="110"/>
      <c r="CL204" s="110"/>
      <c r="CM204" s="110"/>
      <c r="CN204" s="110"/>
      <c r="CO204" s="110"/>
      <c r="CP204" s="110"/>
      <c r="CQ204" s="110"/>
      <c r="CR204" s="110"/>
      <c r="CS204" s="110"/>
    </row>
    <row r="205" spans="3:106" ht="16.5" customHeight="1">
      <c r="C205" s="93"/>
      <c r="D205" s="92"/>
      <c r="E205" s="93"/>
      <c r="F205" s="93"/>
      <c r="G205" s="93"/>
      <c r="H205" s="93"/>
      <c r="I205" s="113"/>
      <c r="J205" s="114"/>
      <c r="CE205" s="110"/>
      <c r="CF205" s="110"/>
      <c r="CG205" s="110"/>
      <c r="CH205" s="110"/>
      <c r="CI205" s="110"/>
      <c r="CJ205" s="110"/>
      <c r="CK205" s="110"/>
      <c r="CL205" s="110"/>
      <c r="CM205" s="110"/>
      <c r="CN205" s="110"/>
      <c r="CO205" s="110"/>
      <c r="CP205" s="110"/>
      <c r="CQ205" s="110"/>
      <c r="CR205" s="110"/>
      <c r="CS205" s="110"/>
    </row>
    <row r="206" spans="3:106" ht="16.5" customHeight="1">
      <c r="C206" s="93"/>
      <c r="D206" s="107"/>
      <c r="E206" s="108"/>
      <c r="F206" s="108"/>
      <c r="G206" s="108"/>
      <c r="H206" s="108"/>
      <c r="I206" s="109"/>
      <c r="J206" s="95"/>
      <c r="K206" s="96"/>
      <c r="L206" s="96"/>
      <c r="M206" s="96"/>
      <c r="N206" s="96"/>
      <c r="O206" s="96"/>
      <c r="P206" s="96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  <c r="AA206" s="103"/>
      <c r="AB206" s="103"/>
      <c r="AC206" s="103"/>
      <c r="AD206" s="103"/>
      <c r="AE206" s="103"/>
      <c r="AF206" s="103"/>
      <c r="AG206" s="103"/>
      <c r="AH206" s="103"/>
      <c r="AI206" s="103"/>
      <c r="AJ206" s="103"/>
      <c r="AK206" s="103"/>
      <c r="AL206" s="103"/>
      <c r="AM206" s="103"/>
      <c r="AN206" s="103"/>
      <c r="AO206" s="103"/>
      <c r="AP206" s="103"/>
      <c r="AQ206" s="103"/>
      <c r="AR206" s="103"/>
      <c r="AS206" s="103"/>
      <c r="CE206" s="110"/>
      <c r="CF206" s="110"/>
      <c r="CG206" s="110"/>
      <c r="CH206" s="110"/>
      <c r="CI206" s="110"/>
      <c r="CJ206" s="110"/>
      <c r="CK206" s="110"/>
      <c r="CL206" s="110"/>
      <c r="CM206" s="110"/>
      <c r="CN206" s="110"/>
      <c r="CO206" s="110"/>
      <c r="CP206" s="110"/>
      <c r="CQ206" s="110"/>
      <c r="CR206" s="110"/>
      <c r="CS206" s="110"/>
    </row>
    <row r="207" spans="3:106" ht="16.5" customHeight="1">
      <c r="C207" s="93"/>
      <c r="D207" s="107"/>
      <c r="E207" s="108"/>
      <c r="F207" s="108"/>
      <c r="G207" s="108"/>
      <c r="H207" s="108"/>
      <c r="I207" s="111"/>
      <c r="J207" s="112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3"/>
      <c r="AA207" s="103"/>
      <c r="AB207" s="103"/>
      <c r="AC207" s="103"/>
      <c r="AD207" s="103"/>
      <c r="AE207" s="103"/>
      <c r="AF207" s="103"/>
      <c r="AG207" s="103"/>
      <c r="AH207" s="103"/>
      <c r="AI207" s="103"/>
      <c r="AJ207" s="103"/>
      <c r="AK207" s="103"/>
      <c r="AL207" s="103"/>
      <c r="AM207" s="103"/>
      <c r="AN207" s="103"/>
      <c r="AO207" s="103"/>
      <c r="AP207" s="103"/>
      <c r="AQ207" s="103"/>
      <c r="AR207" s="103"/>
      <c r="AS207" s="103"/>
      <c r="CE207" s="110"/>
      <c r="CF207" s="110"/>
      <c r="CG207" s="110"/>
      <c r="CH207" s="110"/>
      <c r="CI207" s="110"/>
      <c r="CJ207" s="110"/>
      <c r="CK207" s="110"/>
      <c r="CL207" s="110"/>
      <c r="CM207" s="110"/>
      <c r="CN207" s="110"/>
      <c r="CO207" s="110"/>
      <c r="CP207" s="110"/>
      <c r="CQ207" s="110"/>
      <c r="CR207" s="110"/>
      <c r="CS207" s="110"/>
    </row>
    <row r="208" spans="3:106" ht="16.5" customHeight="1">
      <c r="C208" s="93"/>
      <c r="D208" s="107"/>
      <c r="E208" s="108"/>
      <c r="F208" s="108"/>
      <c r="G208" s="108"/>
      <c r="H208" s="108"/>
      <c r="I208" s="111"/>
      <c r="J208" s="112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  <c r="Z208" s="103"/>
      <c r="AA208" s="103"/>
      <c r="AB208" s="103"/>
      <c r="AC208" s="103"/>
      <c r="AD208" s="103"/>
      <c r="AE208" s="103"/>
      <c r="AF208" s="103"/>
      <c r="AG208" s="103"/>
      <c r="AH208" s="103"/>
      <c r="AI208" s="103"/>
      <c r="AJ208" s="103"/>
      <c r="AK208" s="103"/>
      <c r="AL208" s="103"/>
      <c r="AM208" s="103"/>
      <c r="AN208" s="103"/>
      <c r="AO208" s="103"/>
      <c r="AP208" s="103"/>
      <c r="AQ208" s="103"/>
      <c r="AR208" s="103"/>
      <c r="AS208" s="103"/>
      <c r="CE208" s="110"/>
      <c r="CF208" s="110"/>
      <c r="CG208" s="110"/>
      <c r="CH208" s="110"/>
      <c r="CI208" s="110"/>
      <c r="CJ208" s="110"/>
      <c r="CK208" s="110"/>
      <c r="CL208" s="110"/>
      <c r="CM208" s="110"/>
      <c r="CN208" s="110"/>
      <c r="CO208" s="110"/>
      <c r="CP208" s="110"/>
      <c r="CQ208" s="110"/>
      <c r="CR208" s="110"/>
      <c r="CS208" s="110"/>
    </row>
    <row r="209" spans="3:97" ht="16.5" customHeight="1">
      <c r="C209" s="93"/>
      <c r="D209" s="107"/>
      <c r="E209" s="108"/>
      <c r="F209" s="108"/>
      <c r="G209" s="108"/>
      <c r="H209" s="108"/>
      <c r="I209" s="111"/>
      <c r="J209" s="112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3"/>
      <c r="AA209" s="103"/>
      <c r="AB209" s="103"/>
      <c r="AC209" s="103"/>
      <c r="AD209" s="103"/>
      <c r="AE209" s="103"/>
      <c r="AF209" s="103"/>
      <c r="AG209" s="103"/>
      <c r="AH209" s="103"/>
      <c r="AI209" s="103"/>
      <c r="AJ209" s="103"/>
      <c r="AK209" s="103"/>
      <c r="AL209" s="103"/>
      <c r="AM209" s="103"/>
      <c r="AN209" s="103"/>
      <c r="AO209" s="103"/>
      <c r="AP209" s="103"/>
      <c r="AQ209" s="103"/>
      <c r="AR209" s="103"/>
      <c r="AS209" s="103"/>
      <c r="CE209" s="110"/>
      <c r="CF209" s="110"/>
      <c r="CG209" s="110"/>
      <c r="CH209" s="110"/>
      <c r="CI209" s="110"/>
      <c r="CJ209" s="110"/>
      <c r="CK209" s="110"/>
      <c r="CL209" s="110"/>
      <c r="CM209" s="110"/>
      <c r="CN209" s="110"/>
      <c r="CO209" s="110"/>
      <c r="CP209" s="110"/>
      <c r="CQ209" s="110"/>
      <c r="CR209" s="110"/>
      <c r="CS209" s="110"/>
    </row>
    <row r="210" spans="3:97" ht="16.5" customHeight="1">
      <c r="C210" s="93"/>
      <c r="D210" s="92"/>
      <c r="E210" s="93"/>
      <c r="F210" s="93"/>
      <c r="G210" s="93"/>
      <c r="H210" s="93"/>
      <c r="I210" s="113"/>
      <c r="J210" s="114"/>
      <c r="CE210" s="110"/>
      <c r="CF210" s="110"/>
      <c r="CG210" s="110"/>
      <c r="CH210" s="110"/>
      <c r="CI210" s="110"/>
      <c r="CJ210" s="110"/>
      <c r="CK210" s="110"/>
      <c r="CL210" s="110"/>
      <c r="CM210" s="110"/>
      <c r="CN210" s="110"/>
      <c r="CO210" s="110"/>
      <c r="CP210" s="110"/>
      <c r="CQ210" s="110"/>
      <c r="CR210" s="110"/>
      <c r="CS210" s="110"/>
    </row>
  </sheetData>
  <mergeCells count="2">
    <mergeCell ref="DL1:DQ1"/>
    <mergeCell ref="F2:Y2"/>
  </mergeCells>
  <phoneticPr fontId="1"/>
  <printOptions horizontalCentered="1"/>
  <pageMargins left="0.59055118110236227" right="0.59055118110236227" top="0.78740157480314965" bottom="0.47244094488188981" header="0.51181102362204722" footer="0.19685039370078741"/>
  <pageSetup paperSize="9" scale="70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abSelected="1" zoomScale="85" zoomScaleNormal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8"/>
  <cols>
    <col min="1" max="1" width="2.59765625" customWidth="1"/>
    <col min="2" max="2" width="13.3984375" customWidth="1"/>
    <col min="3" max="3" width="43.09765625" bestFit="1" customWidth="1"/>
    <col min="4" max="4" width="28.69921875" customWidth="1"/>
    <col min="5" max="5" width="38.8984375" customWidth="1"/>
    <col min="6" max="6" width="28.69921875" customWidth="1"/>
    <col min="7" max="7" width="38.8984375" customWidth="1"/>
    <col min="8" max="8" width="28.69921875" customWidth="1"/>
    <col min="9" max="9" width="39" bestFit="1" customWidth="1"/>
    <col min="10" max="10" width="9" customWidth="1"/>
  </cols>
  <sheetData>
    <row r="2" spans="2:11" ht="26.4">
      <c r="B2" s="4" t="s">
        <v>14</v>
      </c>
    </row>
    <row r="4" spans="2:11">
      <c r="B4" s="11" t="s">
        <v>36</v>
      </c>
      <c r="C4" s="12" t="s">
        <v>35</v>
      </c>
      <c r="D4" s="151" t="s">
        <v>0</v>
      </c>
      <c r="E4" s="151"/>
      <c r="F4" s="115" t="s">
        <v>1</v>
      </c>
      <c r="G4" s="115"/>
      <c r="H4" s="116" t="s">
        <v>2</v>
      </c>
      <c r="I4" s="116"/>
    </row>
    <row r="5" spans="2:11">
      <c r="B5" s="1" t="s">
        <v>94</v>
      </c>
      <c r="C5" s="6" t="s">
        <v>3</v>
      </c>
      <c r="D5" s="133" t="s">
        <v>86</v>
      </c>
      <c r="E5" s="133"/>
      <c r="F5" s="133" t="s">
        <v>87</v>
      </c>
      <c r="G5" s="133"/>
      <c r="H5" s="133" t="s">
        <v>88</v>
      </c>
      <c r="I5" s="133"/>
    </row>
    <row r="6" spans="2:11">
      <c r="B6" s="1" t="s">
        <v>94</v>
      </c>
      <c r="C6" s="6" t="s">
        <v>31</v>
      </c>
      <c r="D6" s="134" t="s">
        <v>33</v>
      </c>
      <c r="E6" s="138"/>
      <c r="F6" s="134"/>
      <c r="G6" s="138"/>
      <c r="H6" s="130"/>
      <c r="I6" s="130"/>
    </row>
    <row r="7" spans="2:11">
      <c r="B7" s="1" t="s">
        <v>94</v>
      </c>
      <c r="C7" s="6" t="s">
        <v>32</v>
      </c>
      <c r="D7" s="134" t="s">
        <v>34</v>
      </c>
      <c r="E7" s="138"/>
      <c r="F7" s="134"/>
      <c r="G7" s="138"/>
      <c r="H7" s="130"/>
      <c r="I7" s="130"/>
    </row>
    <row r="8" spans="2:11">
      <c r="B8" s="1" t="s">
        <v>94</v>
      </c>
      <c r="C8" s="118" t="s">
        <v>4</v>
      </c>
      <c r="D8" s="140" t="s">
        <v>89</v>
      </c>
      <c r="E8" s="141"/>
      <c r="F8" s="140" t="s">
        <v>90</v>
      </c>
      <c r="G8" s="141"/>
      <c r="H8" s="140" t="s">
        <v>92</v>
      </c>
      <c r="I8" s="141"/>
      <c r="K8" t="s">
        <v>73</v>
      </c>
    </row>
    <row r="9" spans="2:11">
      <c r="B9" s="13" t="s">
        <v>94</v>
      </c>
      <c r="C9" s="5" t="s">
        <v>37</v>
      </c>
      <c r="D9" s="150" t="s">
        <v>39</v>
      </c>
      <c r="E9" s="138"/>
      <c r="F9" s="134"/>
      <c r="G9" s="138"/>
      <c r="H9" s="134"/>
      <c r="I9" s="138"/>
    </row>
    <row r="10" spans="2:11">
      <c r="B10" s="13" t="s">
        <v>94</v>
      </c>
      <c r="C10" s="14" t="s">
        <v>38</v>
      </c>
      <c r="D10" s="134" t="s">
        <v>24</v>
      </c>
      <c r="E10" s="138"/>
      <c r="F10" s="134"/>
      <c r="G10" s="138"/>
      <c r="H10" s="134"/>
      <c r="I10" s="138"/>
    </row>
    <row r="11" spans="2:11">
      <c r="B11" s="13" t="s">
        <v>94</v>
      </c>
      <c r="C11" s="121" t="s">
        <v>40</v>
      </c>
      <c r="D11" s="146" t="s">
        <v>99</v>
      </c>
      <c r="E11" s="147"/>
      <c r="F11" s="148" t="s">
        <v>74</v>
      </c>
      <c r="G11" s="149"/>
      <c r="H11" s="148" t="s">
        <v>74</v>
      </c>
      <c r="I11" s="149"/>
    </row>
    <row r="12" spans="2:11">
      <c r="B12" s="13" t="s">
        <v>94</v>
      </c>
      <c r="C12" s="14" t="s">
        <v>41</v>
      </c>
      <c r="D12" s="134" t="s">
        <v>42</v>
      </c>
      <c r="E12" s="138"/>
      <c r="F12" s="134"/>
      <c r="G12" s="138"/>
      <c r="H12" s="134"/>
      <c r="I12" s="138"/>
    </row>
    <row r="13" spans="2:11">
      <c r="B13" s="13" t="s">
        <v>94</v>
      </c>
      <c r="C13" s="14" t="s">
        <v>43</v>
      </c>
      <c r="D13" s="144" t="s">
        <v>45</v>
      </c>
      <c r="E13" s="145"/>
      <c r="F13" s="144" t="s">
        <v>83</v>
      </c>
      <c r="G13" s="145"/>
      <c r="H13" s="144" t="s">
        <v>91</v>
      </c>
      <c r="I13" s="145"/>
    </row>
    <row r="14" spans="2:11">
      <c r="B14" s="13" t="s">
        <v>94</v>
      </c>
      <c r="C14" s="14" t="s">
        <v>44</v>
      </c>
      <c r="D14" s="140" t="s">
        <v>80</v>
      </c>
      <c r="E14" s="141"/>
      <c r="F14" s="140" t="str">
        <f>"arn:aws:s3:::"&amp;F30</f>
        <v>arn:aws:s3:::j02-stg-tokyo-s3-exch-0</v>
      </c>
      <c r="G14" s="141"/>
      <c r="H14" s="140" t="str">
        <f t="shared" ref="H14" si="0">"arn:aws:s3:::"&amp;H30</f>
        <v>arn:aws:s3:::j02-pro-tokyo-s3-exch-0</v>
      </c>
      <c r="I14" s="141"/>
    </row>
    <row r="15" spans="2:11">
      <c r="B15" s="13" t="s">
        <v>94</v>
      </c>
      <c r="C15" s="14" t="s">
        <v>46</v>
      </c>
      <c r="D15" s="134" t="s">
        <v>47</v>
      </c>
      <c r="E15" s="135"/>
      <c r="F15" s="134"/>
      <c r="G15" s="138"/>
      <c r="H15" s="142"/>
      <c r="I15" s="135"/>
    </row>
    <row r="16" spans="2:11">
      <c r="B16" s="13" t="s">
        <v>94</v>
      </c>
      <c r="C16" s="7" t="s">
        <v>48</v>
      </c>
      <c r="D16" s="16"/>
      <c r="E16" s="16"/>
      <c r="F16" s="16"/>
      <c r="G16" s="16"/>
      <c r="H16" s="16"/>
      <c r="I16" s="17"/>
    </row>
    <row r="17" spans="2:9">
      <c r="B17" s="13" t="s">
        <v>94</v>
      </c>
      <c r="C17" s="14" t="s">
        <v>49</v>
      </c>
      <c r="D17" s="134" t="s">
        <v>50</v>
      </c>
      <c r="E17" s="143"/>
      <c r="F17" s="134"/>
      <c r="G17" s="138"/>
      <c r="H17" s="137"/>
      <c r="I17" s="143"/>
    </row>
    <row r="18" spans="2:9">
      <c r="B18" s="13" t="s">
        <v>94</v>
      </c>
      <c r="C18" s="14" t="s">
        <v>51</v>
      </c>
      <c r="D18" s="140" t="s">
        <v>100</v>
      </c>
      <c r="E18" s="141"/>
      <c r="F18" s="140" t="s">
        <v>101</v>
      </c>
      <c r="G18" s="141"/>
      <c r="H18" s="140" t="s">
        <v>102</v>
      </c>
      <c r="I18" s="141"/>
    </row>
    <row r="19" spans="2:9">
      <c r="B19" s="13" t="s">
        <v>94</v>
      </c>
      <c r="C19" s="15" t="s">
        <v>52</v>
      </c>
      <c r="D19" s="134" t="s">
        <v>53</v>
      </c>
      <c r="E19" s="138"/>
      <c r="F19" s="134"/>
      <c r="G19" s="138"/>
      <c r="H19" s="134"/>
      <c r="I19" s="138"/>
    </row>
    <row r="20" spans="2:9">
      <c r="B20" s="1" t="s">
        <v>95</v>
      </c>
      <c r="C20" s="14" t="s">
        <v>5</v>
      </c>
      <c r="D20" s="1" t="s">
        <v>6</v>
      </c>
      <c r="E20" s="1" t="s">
        <v>7</v>
      </c>
      <c r="F20" s="1" t="s">
        <v>6</v>
      </c>
      <c r="G20" s="1" t="s">
        <v>7</v>
      </c>
      <c r="H20" s="1" t="s">
        <v>6</v>
      </c>
      <c r="I20" s="1" t="s">
        <v>7</v>
      </c>
    </row>
    <row r="21" spans="2:9">
      <c r="B21" s="1" t="s">
        <v>95</v>
      </c>
      <c r="C21" s="2"/>
      <c r="D21" s="1" t="s">
        <v>8</v>
      </c>
      <c r="E21" s="117" t="s">
        <v>9</v>
      </c>
      <c r="F21" s="1" t="s">
        <v>8</v>
      </c>
      <c r="G21" s="117" t="s">
        <v>75</v>
      </c>
      <c r="H21" s="1" t="s">
        <v>8</v>
      </c>
      <c r="I21" s="117" t="s">
        <v>76</v>
      </c>
    </row>
    <row r="22" spans="2:9">
      <c r="B22" s="1" t="s">
        <v>95</v>
      </c>
      <c r="C22" s="2"/>
      <c r="D22" s="1" t="s">
        <v>10</v>
      </c>
      <c r="E22" s="1" t="s">
        <v>96</v>
      </c>
      <c r="F22" s="1" t="s">
        <v>10</v>
      </c>
      <c r="G22" s="1" t="s">
        <v>96</v>
      </c>
      <c r="H22" s="1" t="s">
        <v>10</v>
      </c>
      <c r="I22" s="1" t="s">
        <v>96</v>
      </c>
    </row>
    <row r="23" spans="2:9">
      <c r="B23" s="1" t="s">
        <v>95</v>
      </c>
      <c r="C23" s="3"/>
      <c r="D23" s="1" t="s">
        <v>11</v>
      </c>
      <c r="E23" s="117" t="s">
        <v>77</v>
      </c>
      <c r="F23" s="1" t="s">
        <v>11</v>
      </c>
      <c r="G23" s="1" t="s">
        <v>78</v>
      </c>
      <c r="H23" s="1" t="s">
        <v>11</v>
      </c>
      <c r="I23" s="1" t="s">
        <v>97</v>
      </c>
    </row>
    <row r="24" spans="2:9">
      <c r="B24" s="1" t="s">
        <v>95</v>
      </c>
      <c r="C24" s="5" t="s">
        <v>12</v>
      </c>
      <c r="D24" s="18" t="s">
        <v>13</v>
      </c>
      <c r="E24" s="119" t="s">
        <v>93</v>
      </c>
      <c r="F24" s="18" t="s">
        <v>13</v>
      </c>
      <c r="G24" s="120" t="s">
        <v>98</v>
      </c>
      <c r="H24" s="18" t="s">
        <v>13</v>
      </c>
      <c r="I24" s="117" t="s">
        <v>88</v>
      </c>
    </row>
    <row r="25" spans="2:9">
      <c r="B25" s="1" t="s">
        <v>94</v>
      </c>
      <c r="C25" s="5" t="s">
        <v>27</v>
      </c>
      <c r="D25" s="134" t="s">
        <v>29</v>
      </c>
      <c r="E25" s="138"/>
      <c r="F25" s="139"/>
      <c r="G25" s="139"/>
      <c r="H25" s="130"/>
      <c r="I25" s="130"/>
    </row>
    <row r="26" spans="2:9">
      <c r="B26" s="1" t="s">
        <v>94</v>
      </c>
      <c r="C26" s="5" t="s">
        <v>28</v>
      </c>
      <c r="D26" s="134" t="s">
        <v>30</v>
      </c>
      <c r="E26" s="138"/>
      <c r="F26" s="139"/>
      <c r="G26" s="139"/>
      <c r="H26" s="130"/>
      <c r="I26" s="130"/>
    </row>
    <row r="27" spans="2:9">
      <c r="B27" s="1" t="s">
        <v>95</v>
      </c>
      <c r="C27" s="6" t="s">
        <v>25</v>
      </c>
      <c r="D27" s="134" t="s">
        <v>26</v>
      </c>
      <c r="E27" s="135"/>
      <c r="F27" s="136"/>
      <c r="G27" s="136"/>
      <c r="H27" s="130"/>
      <c r="I27" s="130"/>
    </row>
    <row r="28" spans="2:9">
      <c r="B28" s="1"/>
      <c r="C28" s="7" t="s">
        <v>22</v>
      </c>
      <c r="D28" s="8"/>
      <c r="E28" s="8"/>
      <c r="F28" s="9"/>
      <c r="G28" s="9"/>
      <c r="H28" s="9"/>
      <c r="I28" s="10"/>
    </row>
    <row r="29" spans="2:9">
      <c r="B29" s="1" t="s">
        <v>95</v>
      </c>
      <c r="C29" s="2" t="s">
        <v>23</v>
      </c>
      <c r="D29" s="130" t="s">
        <v>24</v>
      </c>
      <c r="E29" s="137"/>
      <c r="F29" s="130"/>
      <c r="G29" s="130"/>
      <c r="H29" s="130"/>
      <c r="I29" s="130"/>
    </row>
    <row r="30" spans="2:9">
      <c r="B30" s="1" t="s">
        <v>95</v>
      </c>
      <c r="C30" s="2" t="s">
        <v>15</v>
      </c>
      <c r="D30" s="131" t="s">
        <v>79</v>
      </c>
      <c r="E30" s="132"/>
      <c r="F30" s="133" t="s">
        <v>78</v>
      </c>
      <c r="G30" s="133"/>
      <c r="H30" s="133" t="s">
        <v>97</v>
      </c>
      <c r="I30" s="133"/>
    </row>
    <row r="31" spans="2:9">
      <c r="B31" s="1" t="s">
        <v>95</v>
      </c>
      <c r="C31" s="2" t="s">
        <v>16</v>
      </c>
      <c r="D31" s="128" t="s">
        <v>17</v>
      </c>
      <c r="E31" s="129"/>
      <c r="F31" s="130"/>
      <c r="G31" s="130"/>
      <c r="H31" s="130"/>
      <c r="I31" s="130"/>
    </row>
    <row r="32" spans="2:9">
      <c r="B32" s="1" t="s">
        <v>95</v>
      </c>
      <c r="C32" s="2" t="s">
        <v>18</v>
      </c>
      <c r="D32" s="128" t="s">
        <v>19</v>
      </c>
      <c r="E32" s="129"/>
      <c r="F32" s="130"/>
      <c r="G32" s="130"/>
      <c r="H32" s="130"/>
      <c r="I32" s="130"/>
    </row>
    <row r="33" spans="2:9">
      <c r="B33" s="1" t="s">
        <v>95</v>
      </c>
      <c r="C33" s="3" t="s">
        <v>20</v>
      </c>
      <c r="D33" s="128" t="s">
        <v>21</v>
      </c>
      <c r="E33" s="129"/>
      <c r="F33" s="130"/>
      <c r="G33" s="130"/>
      <c r="H33" s="130"/>
      <c r="I33" s="130"/>
    </row>
  </sheetData>
  <mergeCells count="67">
    <mergeCell ref="D6:E6"/>
    <mergeCell ref="F6:G6"/>
    <mergeCell ref="H6:I6"/>
    <mergeCell ref="D4:E4"/>
    <mergeCell ref="D5:E5"/>
    <mergeCell ref="F5:G5"/>
    <mergeCell ref="H5:I5"/>
    <mergeCell ref="D7:E7"/>
    <mergeCell ref="F7:G7"/>
    <mergeCell ref="H7:I7"/>
    <mergeCell ref="D8:E8"/>
    <mergeCell ref="F8:G8"/>
    <mergeCell ref="H8:I8"/>
    <mergeCell ref="D9:E9"/>
    <mergeCell ref="F9:G9"/>
    <mergeCell ref="H9:I9"/>
    <mergeCell ref="D10:E10"/>
    <mergeCell ref="F10:G10"/>
    <mergeCell ref="H10:I10"/>
    <mergeCell ref="D11:E11"/>
    <mergeCell ref="F11:G11"/>
    <mergeCell ref="H11:I11"/>
    <mergeCell ref="D12:E12"/>
    <mergeCell ref="F12:G12"/>
    <mergeCell ref="H12:I12"/>
    <mergeCell ref="D13:E13"/>
    <mergeCell ref="F13:G13"/>
    <mergeCell ref="H13:I13"/>
    <mergeCell ref="D14:E14"/>
    <mergeCell ref="F14:G14"/>
    <mergeCell ref="H14:I14"/>
    <mergeCell ref="D15:E15"/>
    <mergeCell ref="F15:G15"/>
    <mergeCell ref="H15:I15"/>
    <mergeCell ref="D17:E17"/>
    <mergeCell ref="F17:G17"/>
    <mergeCell ref="H17:I17"/>
    <mergeCell ref="D18:E18"/>
    <mergeCell ref="F18:G18"/>
    <mergeCell ref="H18:I18"/>
    <mergeCell ref="D19:E19"/>
    <mergeCell ref="F19:G19"/>
    <mergeCell ref="H19:I19"/>
    <mergeCell ref="D25:E25"/>
    <mergeCell ref="F25:G25"/>
    <mergeCell ref="H25:I25"/>
    <mergeCell ref="D26:E26"/>
    <mergeCell ref="F26:G26"/>
    <mergeCell ref="H26:I26"/>
    <mergeCell ref="D27:E27"/>
    <mergeCell ref="F27:G27"/>
    <mergeCell ref="H27:I27"/>
    <mergeCell ref="D29:E29"/>
    <mergeCell ref="F29:G29"/>
    <mergeCell ref="H29:I29"/>
    <mergeCell ref="D30:E30"/>
    <mergeCell ref="F30:G30"/>
    <mergeCell ref="H30:I30"/>
    <mergeCell ref="D31:E31"/>
    <mergeCell ref="F31:G31"/>
    <mergeCell ref="H31:I31"/>
    <mergeCell ref="D32:E32"/>
    <mergeCell ref="F32:G32"/>
    <mergeCell ref="H32:I32"/>
    <mergeCell ref="D33:E33"/>
    <mergeCell ref="F33:G33"/>
    <mergeCell ref="H33:I3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改定履歴</vt:lpstr>
      <vt:lpstr>Lambda関数設定一覧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鏡谷 柊介</dc:creator>
  <cp:lastModifiedBy>竹ノ内 昌平[Shohei_TAKENOUCHI]</cp:lastModifiedBy>
  <dcterms:created xsi:type="dcterms:W3CDTF">2015-06-05T18:19:34Z</dcterms:created>
  <dcterms:modified xsi:type="dcterms:W3CDTF">2024-04-22T00:46:18Z</dcterms:modified>
</cp:coreProperties>
</file>