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eracle.tinambacan\Desktop\IPA\Lambda\"/>
    </mc:Choice>
  </mc:AlternateContent>
  <bookViews>
    <workbookView xWindow="0" yWindow="0" windowWidth="19200" windowHeight="7300" tabRatio="749"/>
  </bookViews>
  <sheets>
    <sheet name="表紙" sheetId="34" r:id="rId1"/>
    <sheet name="改定履歴" sheetId="33" r:id="rId2"/>
    <sheet name="処理（A-AUTOジョブ起動処理）" sheetId="32" r:id="rId3"/>
    <sheet name="処理機能記述書" sheetId="37" r:id="rId4"/>
    <sheet name="パラメータ定義" sheetId="28" r:id="rId5"/>
    <sheet name="環境変数の設定" sheetId="35" r:id="rId6"/>
    <sheet name="凡例" sheetId="29" r:id="rId7"/>
  </sheets>
  <definedNames>
    <definedName name="_MatInverse_In" localSheetId="3" hidden="1">#REF!</definedName>
    <definedName name="_MatInverse_In" hidden="1">#REF!</definedName>
    <definedName name="_MatInverse_Out" localSheetId="3" hidden="1">#REF!</definedName>
    <definedName name="_MatInverse_Out" hidden="1">#REF!</definedName>
    <definedName name="_MatMult_A" localSheetId="3" hidden="1">#REF!</definedName>
    <definedName name="_MatMult_A" hidden="1">#REF!</definedName>
    <definedName name="_MatMult_AxB" localSheetId="3" hidden="1">#REF!</definedName>
    <definedName name="_MatMult_AxB" hidden="1">#REF!</definedName>
    <definedName name="_MatMult_B" localSheetId="3" hidden="1">#REF!</definedName>
    <definedName name="_MatMult_B" hidden="1">#REF!</definedName>
    <definedName name="_Regression_X" hidden="1">#REF!</definedName>
    <definedName name="_xlnm.Print_Area" localSheetId="3">処理機能記述書!$A$1:$EL$114</definedName>
    <definedName name="_xlnm.Print_Area" localSheetId="0">表紙!$A$1:$DN$31</definedName>
    <definedName name="Z_4CC3FB3B_DA4D_4DC5_A940_6FF6D3E709AF_.wvu.PrintTitles" localSheetId="3" hidden="1">処理機能記述書!$1:$2</definedName>
    <definedName name="Z_53190746_AC92_4500_BB9B_9445AC507CFC_.wvu.PrintTitles" localSheetId="3" hidden="1">処理機能記述書!$1:$2</definedName>
    <definedName name="あ" hidden="1">#REF!</definedName>
    <definedName name="い" hidden="1">#REF!</definedName>
    <definedName name="関連表" hidden="1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2" l="1"/>
  <c r="BI20" i="34" l="1"/>
  <c r="BI21" i="34"/>
  <c r="BI22" i="34"/>
  <c r="CT1" i="33" l="1"/>
  <c r="A2" i="35" l="1"/>
  <c r="CT2" i="33" l="1"/>
  <c r="A2" i="29"/>
  <c r="A2" i="28"/>
</calcChain>
</file>

<file path=xl/sharedStrings.xml><?xml version="1.0" encoding="utf-8"?>
<sst xmlns="http://schemas.openxmlformats.org/spreadsheetml/2006/main" count="467" uniqueCount="318">
  <si>
    <t>資料名</t>
    <rPh sb="0" eb="2">
      <t>シリョウ</t>
    </rPh>
    <rPh sb="2" eb="3">
      <t>メイ</t>
    </rPh>
    <phoneticPr fontId="2"/>
  </si>
  <si>
    <t>ページタイトル</t>
    <phoneticPr fontId="2"/>
  </si>
  <si>
    <t>新規作成日</t>
    <rPh sb="0" eb="5">
      <t>シンキサクセイヒ</t>
    </rPh>
    <phoneticPr fontId="2"/>
  </si>
  <si>
    <t>ページ</t>
    <phoneticPr fontId="2"/>
  </si>
  <si>
    <t>業務名</t>
    <rPh sb="0" eb="3">
      <t>ギョウムメイ</t>
    </rPh>
    <phoneticPr fontId="2"/>
  </si>
  <si>
    <t>処理名</t>
    <rPh sb="0" eb="2">
      <t>ショリ</t>
    </rPh>
    <rPh sb="2" eb="3">
      <t>メイ</t>
    </rPh>
    <phoneticPr fontId="2"/>
  </si>
  <si>
    <t>最終更新日</t>
    <rPh sb="0" eb="2">
      <t>サイシュウ</t>
    </rPh>
    <rPh sb="2" eb="5">
      <t>コウシンビ</t>
    </rPh>
    <phoneticPr fontId="2"/>
  </si>
  <si>
    <t>改定履歴</t>
    <rPh sb="0" eb="2">
      <t>カイテイ</t>
    </rPh>
    <rPh sb="2" eb="4">
      <t>リレキ</t>
    </rPh>
    <phoneticPr fontId="2"/>
  </si>
  <si>
    <t>Ver</t>
    <phoneticPr fontId="2"/>
  </si>
  <si>
    <t>更新日</t>
  </si>
  <si>
    <t>更新者</t>
  </si>
  <si>
    <t>更新内容</t>
  </si>
  <si>
    <t>呼出し元</t>
    <rPh sb="0" eb="2">
      <t>ヨビダ</t>
    </rPh>
    <rPh sb="3" eb="4">
      <t>モト</t>
    </rPh>
    <phoneticPr fontId="3"/>
  </si>
  <si>
    <t>実行ユーザ名</t>
    <rPh sb="0" eb="2">
      <t>ジッコウ</t>
    </rPh>
    <rPh sb="5" eb="6">
      <t>メイ</t>
    </rPh>
    <phoneticPr fontId="3"/>
  </si>
  <si>
    <t>処理概要</t>
    <rPh sb="0" eb="2">
      <t>ショリ</t>
    </rPh>
    <rPh sb="2" eb="4">
      <t>ガイヨウ</t>
    </rPh>
    <phoneticPr fontId="3"/>
  </si>
  <si>
    <t>引数</t>
    <rPh sb="0" eb="2">
      <t>ヒキスウ</t>
    </rPh>
    <phoneticPr fontId="3"/>
  </si>
  <si>
    <t>名称</t>
    <rPh sb="0" eb="2">
      <t>メイショウ</t>
    </rPh>
    <phoneticPr fontId="3"/>
  </si>
  <si>
    <t>I/O</t>
  </si>
  <si>
    <t>必須</t>
    <rPh sb="0" eb="2">
      <t>ヒッス</t>
    </rPh>
    <phoneticPr fontId="3"/>
  </si>
  <si>
    <t>説明</t>
    <rPh sb="0" eb="2">
      <t>セツメイ</t>
    </rPh>
    <phoneticPr fontId="3"/>
  </si>
  <si>
    <t>参照先資料</t>
    <rPh sb="0" eb="2">
      <t>サンショウ</t>
    </rPh>
    <rPh sb="2" eb="3">
      <t>サキ</t>
    </rPh>
    <rPh sb="3" eb="5">
      <t>シリョウ</t>
    </rPh>
    <phoneticPr fontId="3"/>
  </si>
  <si>
    <t>I</t>
  </si>
  <si>
    <t>〇</t>
  </si>
  <si>
    <t>値</t>
  </si>
  <si>
    <t>分類</t>
  </si>
  <si>
    <t>名称</t>
  </si>
  <si>
    <t>ファイル</t>
  </si>
  <si>
    <t>関連機能・コマンド</t>
    <rPh sb="0" eb="2">
      <t>カンレン</t>
    </rPh>
    <rPh sb="2" eb="4">
      <t>キノウ</t>
    </rPh>
    <phoneticPr fontId="3"/>
  </si>
  <si>
    <t>分類</t>
    <rPh sb="0" eb="2">
      <t>ブンルイ</t>
    </rPh>
    <phoneticPr fontId="3"/>
  </si>
  <si>
    <t>ブロックダイヤグラム</t>
    <phoneticPr fontId="3"/>
  </si>
  <si>
    <t>戻り値</t>
    <rPh sb="0" eb="1">
      <t>モド</t>
    </rPh>
    <rPh sb="2" eb="3">
      <t>チ</t>
    </rPh>
    <phoneticPr fontId="3"/>
  </si>
  <si>
    <t>入力情報</t>
    <rPh sb="0" eb="2">
      <t>ニュウリョク</t>
    </rPh>
    <rPh sb="2" eb="4">
      <t>ジョウホウ</t>
    </rPh>
    <phoneticPr fontId="3"/>
  </si>
  <si>
    <t>出力情報</t>
    <rPh sb="0" eb="2">
      <t>シュツリョク</t>
    </rPh>
    <rPh sb="2" eb="4">
      <t>ジョウホウ</t>
    </rPh>
    <phoneticPr fontId="3"/>
  </si>
  <si>
    <t>処理詳細</t>
    <rPh sb="0" eb="2">
      <t>ショリ</t>
    </rPh>
    <rPh sb="2" eb="4">
      <t>ショウサイ</t>
    </rPh>
    <phoneticPr fontId="3"/>
  </si>
  <si>
    <t>参照先資料</t>
  </si>
  <si>
    <t>ファイル定義</t>
    <rPh sb="4" eb="6">
      <t>テイギ</t>
    </rPh>
    <phoneticPr fontId="3"/>
  </si>
  <si>
    <t>ファイルレイアウト</t>
    <phoneticPr fontId="16"/>
  </si>
  <si>
    <t>：</t>
    <phoneticPr fontId="16"/>
  </si>
  <si>
    <t>N</t>
    <phoneticPr fontId="16"/>
  </si>
  <si>
    <t>1</t>
    <phoneticPr fontId="2"/>
  </si>
  <si>
    <t>項番</t>
    <rPh sb="0" eb="1">
      <t>コウ</t>
    </rPh>
    <rPh sb="1" eb="2">
      <t>バン</t>
    </rPh>
    <phoneticPr fontId="4"/>
  </si>
  <si>
    <t>記号</t>
    <rPh sb="0" eb="2">
      <t>キゴウ</t>
    </rPh>
    <phoneticPr fontId="4"/>
  </si>
  <si>
    <t>名称</t>
    <rPh sb="0" eb="2">
      <t>メイショウ</t>
    </rPh>
    <phoneticPr fontId="4"/>
  </si>
  <si>
    <t>内容</t>
    <rPh sb="0" eb="2">
      <t>ナイヨウ</t>
    </rPh>
    <phoneticPr fontId="4"/>
  </si>
  <si>
    <t>非同期呼び出し</t>
    <rPh sb="0" eb="3">
      <t>ヒドウキ</t>
    </rPh>
    <rPh sb="3" eb="4">
      <t>ヨ</t>
    </rPh>
    <rPh sb="5" eb="6">
      <t>ダ</t>
    </rPh>
    <phoneticPr fontId="4"/>
  </si>
  <si>
    <t xml:space="preserve">モジュール、Shell、コマンドなどを非同期呼び出しを表す。
</t>
    <rPh sb="19" eb="22">
      <t>ヒドウキ</t>
    </rPh>
    <rPh sb="22" eb="23">
      <t>ヨ</t>
    </rPh>
    <rPh sb="24" eb="25">
      <t>ダ</t>
    </rPh>
    <rPh sb="27" eb="28">
      <t>アラワ</t>
    </rPh>
    <phoneticPr fontId="4"/>
  </si>
  <si>
    <t>同期呼び出し</t>
    <rPh sb="0" eb="2">
      <t>ドウキ</t>
    </rPh>
    <rPh sb="2" eb="3">
      <t>ヨ</t>
    </rPh>
    <rPh sb="4" eb="5">
      <t>ダ</t>
    </rPh>
    <phoneticPr fontId="4"/>
  </si>
  <si>
    <t>モジュール、Shell、コマンなどを同期呼び出しを表す。</t>
  </si>
  <si>
    <t>データのやり取り</t>
    <rPh sb="6" eb="7">
      <t>ト</t>
    </rPh>
    <phoneticPr fontId="4"/>
  </si>
  <si>
    <t>ファイルやテーブルなどからの情報読み出し、および
ログへの情報書き出しなどを表す。</t>
    <rPh sb="14" eb="16">
      <t>ジョウホウ</t>
    </rPh>
    <rPh sb="16" eb="17">
      <t>ヨ</t>
    </rPh>
    <rPh sb="18" eb="19">
      <t>ダ</t>
    </rPh>
    <rPh sb="29" eb="31">
      <t>ジョウホウ</t>
    </rPh>
    <rPh sb="31" eb="32">
      <t>カ</t>
    </rPh>
    <rPh sb="33" eb="34">
      <t>ダ</t>
    </rPh>
    <rPh sb="38" eb="39">
      <t>アラワ</t>
    </rPh>
    <phoneticPr fontId="4"/>
  </si>
  <si>
    <t>定義ファイル、設定ファイル,　ログファイルなどファイル全般を表す。</t>
    <rPh sb="0" eb="2">
      <t>テイギ</t>
    </rPh>
    <rPh sb="7" eb="9">
      <t>セッテイ</t>
    </rPh>
    <rPh sb="27" eb="29">
      <t>ゼンパン</t>
    </rPh>
    <rPh sb="30" eb="31">
      <t>アラワ</t>
    </rPh>
    <phoneticPr fontId="4"/>
  </si>
  <si>
    <t>テーブル</t>
  </si>
  <si>
    <t>DBのテーブルなどテーブル形式全般を表す。</t>
    <rPh sb="13" eb="15">
      <t>ケイシキ</t>
    </rPh>
    <rPh sb="15" eb="17">
      <t>ゼンパン</t>
    </rPh>
    <rPh sb="18" eb="19">
      <t>アラワ</t>
    </rPh>
    <phoneticPr fontId="4"/>
  </si>
  <si>
    <t>自Shell</t>
    <rPh sb="0" eb="1">
      <t>ジ</t>
    </rPh>
    <phoneticPr fontId="4"/>
  </si>
  <si>
    <t>該当機能の自モジュールを表す。</t>
    <rPh sb="0" eb="2">
      <t>ガイトウ</t>
    </rPh>
    <rPh sb="2" eb="4">
      <t>キノウ</t>
    </rPh>
    <rPh sb="5" eb="6">
      <t>ジ</t>
    </rPh>
    <rPh sb="12" eb="13">
      <t>アラワ</t>
    </rPh>
    <phoneticPr fontId="4"/>
  </si>
  <si>
    <t>製品機能/製品モジュール</t>
    <rPh sb="5" eb="7">
      <t>セイヒン</t>
    </rPh>
    <phoneticPr fontId="4"/>
  </si>
  <si>
    <t>製品機能/製品モジュールを表す。</t>
    <rPh sb="0" eb="2">
      <t>セイヒン</t>
    </rPh>
    <rPh sb="2" eb="4">
      <t>キノウ</t>
    </rPh>
    <rPh sb="5" eb="7">
      <t>セイヒン</t>
    </rPh>
    <rPh sb="13" eb="14">
      <t>アラワ</t>
    </rPh>
    <phoneticPr fontId="4"/>
  </si>
  <si>
    <t>他モジュール（Shell）</t>
  </si>
  <si>
    <t>他モジュール（製品機能含めず）を表す。</t>
    <rPh sb="0" eb="1">
      <t>タ</t>
    </rPh>
    <rPh sb="7" eb="9">
      <t>セイヒン</t>
    </rPh>
    <rPh sb="9" eb="11">
      <t>キノウ</t>
    </rPh>
    <rPh sb="11" eb="12">
      <t>フク</t>
    </rPh>
    <rPh sb="16" eb="17">
      <t>アラワ</t>
    </rPh>
    <phoneticPr fontId="4"/>
  </si>
  <si>
    <t>処理名</t>
    <rPh sb="2" eb="3">
      <t>メイ</t>
    </rPh>
    <phoneticPr fontId="3"/>
  </si>
  <si>
    <t>ログ</t>
    <phoneticPr fontId="2"/>
  </si>
  <si>
    <t>（改行）</t>
    <rPh sb="1" eb="3">
      <t>カイギョウ</t>
    </rPh>
    <phoneticPr fontId="16"/>
  </si>
  <si>
    <t>←　任意桁　→</t>
    <phoneticPr fontId="2"/>
  </si>
  <si>
    <t>関連プログラム</t>
    <rPh sb="0" eb="2">
      <t>カンレン</t>
    </rPh>
    <phoneticPr fontId="3"/>
  </si>
  <si>
    <t>処理フロー</t>
    <rPh sb="0" eb="2">
      <t>ショリ</t>
    </rPh>
    <phoneticPr fontId="3"/>
  </si>
  <si>
    <t>AWS_Lambda</t>
    <phoneticPr fontId="2"/>
  </si>
  <si>
    <t>処理実行結果の返却値を戻り値として記載する</t>
    <phoneticPr fontId="2"/>
  </si>
  <si>
    <t>パラメータ定義</t>
    <rPh sb="5" eb="7">
      <t>テイギ</t>
    </rPh>
    <phoneticPr fontId="2"/>
  </si>
  <si>
    <t>　</t>
    <phoneticPr fontId="2"/>
  </si>
  <si>
    <t>囲み文字：</t>
    <phoneticPr fontId="2"/>
  </si>
  <si>
    <t>「""」</t>
    <phoneticPr fontId="2"/>
  </si>
  <si>
    <t>処理実行中に参照する共通関数や機能ID情報、共通・個別の設定などのファイルやDBなどを記載する。</t>
    <rPh sb="15" eb="17">
      <t>キノウ</t>
    </rPh>
    <phoneticPr fontId="2"/>
  </si>
  <si>
    <t>処理実行中に出力するログや出力するファイルやDBなど出力する情報を記載する。</t>
    <phoneticPr fontId="2"/>
  </si>
  <si>
    <t>処理内で使用する外部プログラムの情報を記載する。</t>
    <phoneticPr fontId="2"/>
  </si>
  <si>
    <t>処理内で使用する外部コマンド関連の情報を記載する。</t>
    <phoneticPr fontId="2"/>
  </si>
  <si>
    <t>ー</t>
    <phoneticPr fontId="2"/>
  </si>
  <si>
    <t>b. 例外が発生し、A-AUTOジョブ実行コマンドを送れなかった場合、以下を行う。</t>
    <rPh sb="3" eb="5">
      <t>レイガイ</t>
    </rPh>
    <rPh sb="6" eb="8">
      <t>ハッセイ</t>
    </rPh>
    <rPh sb="26" eb="28">
      <t>バアイ</t>
    </rPh>
    <rPh sb="29" eb="31">
      <t>イカ</t>
    </rPh>
    <rPh sb="32" eb="33">
      <t>オコナ</t>
    </rPh>
    <phoneticPr fontId="16"/>
  </si>
  <si>
    <t>エンコーディング：UTF-8</t>
    <phoneticPr fontId="2"/>
  </si>
  <si>
    <t>改行コード：LF</t>
    <rPh sb="0" eb="2">
      <t>カイギョウ</t>
    </rPh>
    <phoneticPr fontId="2"/>
  </si>
  <si>
    <t>S3</t>
    <phoneticPr fontId="2"/>
  </si>
  <si>
    <t>S3イベント</t>
    <phoneticPr fontId="2"/>
  </si>
  <si>
    <t>A-AUTOジョブ起動処理</t>
    <rPh sb="9" eb="11">
      <t>キドウ</t>
    </rPh>
    <rPh sb="11" eb="13">
      <t>ショリ</t>
    </rPh>
    <phoneticPr fontId="2"/>
  </si>
  <si>
    <t>A-AUTOジョブ</t>
    <phoneticPr fontId="2"/>
  </si>
  <si>
    <t>AWS_CloudWatchLogs</t>
  </si>
  <si>
    <t>S3イベントデータ</t>
    <phoneticPr fontId="2"/>
  </si>
  <si>
    <t>　boto3</t>
    <phoneticPr fontId="2"/>
  </si>
  <si>
    <t>ライブラリ</t>
    <phoneticPr fontId="2"/>
  </si>
  <si>
    <t>AWS SDKでAWS_Lambdaに標準で組み込まれている。AWSサービスに対するIFを提供している。</t>
    <rPh sb="19" eb="21">
      <t>ヒョウジュン</t>
    </rPh>
    <rPh sb="22" eb="23">
      <t>ク</t>
    </rPh>
    <rPh sb="24" eb="25">
      <t>コ</t>
    </rPh>
    <rPh sb="39" eb="40">
      <t>タイ</t>
    </rPh>
    <rPh sb="45" eb="47">
      <t>テイキョウ</t>
    </rPh>
    <phoneticPr fontId="2"/>
  </si>
  <si>
    <t>成功</t>
    <rPh sb="0" eb="2">
      <t>セイコウ</t>
    </rPh>
    <phoneticPr fontId="2"/>
  </si>
  <si>
    <t>失敗</t>
    <rPh sb="0" eb="2">
      <t>シッパイ</t>
    </rPh>
    <phoneticPr fontId="2"/>
  </si>
  <si>
    <t>END</t>
  </si>
  <si>
    <t>例外処理</t>
    <rPh sb="0" eb="4">
      <t>レイガイショリ</t>
    </rPh>
    <phoneticPr fontId="2"/>
  </si>
  <si>
    <t>以下の文章中の記載表現を規定する。</t>
    <rPh sb="0" eb="2">
      <t>イカ</t>
    </rPh>
    <rPh sb="3" eb="6">
      <t>ブンショウチュウ</t>
    </rPh>
    <rPh sb="7" eb="9">
      <t>キサイ</t>
    </rPh>
    <rPh sb="9" eb="11">
      <t>ヒョウゲン</t>
    </rPh>
    <rPh sb="12" eb="14">
      <t>キテイ</t>
    </rPh>
    <phoneticPr fontId="3"/>
  </si>
  <si>
    <t>・”《》”は処理実行時に与えられるパラメータを設定</t>
    <rPh sb="6" eb="8">
      <t>ショリ</t>
    </rPh>
    <rPh sb="8" eb="10">
      <t>ジッコウ</t>
    </rPh>
    <rPh sb="10" eb="11">
      <t>ジ</t>
    </rPh>
    <rPh sb="12" eb="13">
      <t>アタ</t>
    </rPh>
    <rPh sb="23" eb="25">
      <t>セッテイ</t>
    </rPh>
    <phoneticPr fontId="3"/>
  </si>
  <si>
    <t>引数</t>
    <rPh sb="0" eb="2">
      <t>ヒキスウ</t>
    </rPh>
    <phoneticPr fontId="2"/>
  </si>
  <si>
    <t>AWS_CloudWatchLogs上出力メッセージ</t>
    <rPh sb="18" eb="19">
      <t>ジョウ</t>
    </rPh>
    <rPh sb="19" eb="21">
      <t>シュツリョク</t>
    </rPh>
    <phoneticPr fontId="2"/>
  </si>
  <si>
    <t>オブジェクト：</t>
    <phoneticPr fontId="2"/>
  </si>
  <si>
    <t>配列：</t>
    <rPh sb="0" eb="2">
      <t>ハイレツ</t>
    </rPh>
    <phoneticPr fontId="2"/>
  </si>
  <si>
    <t>A-AUTOジョブ起動コマンド</t>
    <rPh sb="9" eb="11">
      <t>キドウ</t>
    </rPh>
    <phoneticPr fontId="2"/>
  </si>
  <si>
    <t>コマンド</t>
    <phoneticPr fontId="2"/>
  </si>
  <si>
    <t>コマンドを用いてA-AUTOモニタ配下のネットワークを実行することができる。</t>
    <rPh sb="5" eb="6">
      <t>モチ</t>
    </rPh>
    <rPh sb="17" eb="19">
      <t>ハイカ</t>
    </rPh>
    <rPh sb="27" eb="29">
      <t>ジッコウ</t>
    </rPh>
    <phoneticPr fontId="2"/>
  </si>
  <si>
    <t>引数の値</t>
    <rPh sb="0" eb="2">
      <t>ヒキスウ</t>
    </rPh>
    <rPh sb="3" eb="4">
      <t>アタイ</t>
    </rPh>
    <phoneticPr fontId="2"/>
  </si>
  <si>
    <t>AWS_CloudWatchLogs</t>
    <phoneticPr fontId="2"/>
  </si>
  <si>
    <t>戻り値</t>
    <rPh sb="0" eb="1">
      <t>モド</t>
    </rPh>
    <rPh sb="2" eb="3">
      <t>チ</t>
    </rPh>
    <phoneticPr fontId="2"/>
  </si>
  <si>
    <t>データ</t>
    <phoneticPr fontId="2"/>
  </si>
  <si>
    <t>正常</t>
    <rPh sb="0" eb="2">
      <t>セイジョウ</t>
    </rPh>
    <phoneticPr fontId="2"/>
  </si>
  <si>
    <t>ライブラリ</t>
    <phoneticPr fontId="2"/>
  </si>
  <si>
    <t>異常</t>
    <rPh sb="0" eb="2">
      <t>イジョウ</t>
    </rPh>
    <phoneticPr fontId="2"/>
  </si>
  <si>
    <t>正常終了時の戻り値。</t>
    <rPh sb="0" eb="2">
      <t>セイジョウ</t>
    </rPh>
    <rPh sb="2" eb="4">
      <t>シュウリョウ</t>
    </rPh>
    <rPh sb="4" eb="5">
      <t>ジ</t>
    </rPh>
    <rPh sb="6" eb="7">
      <t>モド</t>
    </rPh>
    <rPh sb="8" eb="9">
      <t>チ</t>
    </rPh>
    <phoneticPr fontId="2"/>
  </si>
  <si>
    <t>異常終了時の戻り値。</t>
    <rPh sb="0" eb="2">
      <t>イジョウ</t>
    </rPh>
    <rPh sb="2" eb="4">
      <t>シュウリョウ</t>
    </rPh>
    <rPh sb="4" eb="5">
      <t>ジ</t>
    </rPh>
    <rPh sb="6" eb="7">
      <t>モド</t>
    </rPh>
    <rPh sb="8" eb="9">
      <t>チ</t>
    </rPh>
    <phoneticPr fontId="2"/>
  </si>
  <si>
    <t>「{}」</t>
    <phoneticPr fontId="2"/>
  </si>
  <si>
    <t>「[]」</t>
    <phoneticPr fontId="2"/>
  </si>
  <si>
    <t>区切り文字：</t>
    <rPh sb="0" eb="2">
      <t>クギ</t>
    </rPh>
    <rPh sb="3" eb="5">
      <t>モジ</t>
    </rPh>
    <phoneticPr fontId="2"/>
  </si>
  <si>
    <t>「:」、「,」</t>
    <phoneticPr fontId="2"/>
  </si>
  <si>
    <t>AWS_CloudWatchLogsにメッセージを送り、異常終了する。</t>
    <rPh sb="25" eb="26">
      <t>オク</t>
    </rPh>
    <rPh sb="28" eb="32">
      <t>イジョウシュウリョウ</t>
    </rPh>
    <phoneticPr fontId="16"/>
  </si>
  <si>
    <t>a. A-AUTOジョブ実行コマンドを送れた場合、以下を行う。</t>
    <rPh sb="19" eb="21">
      <t>バアイ</t>
    </rPh>
    <rPh sb="22" eb="23">
      <t>オコナ</t>
    </rPh>
    <phoneticPr fontId="16"/>
  </si>
  <si>
    <t>AWS_CloudWatchLogsにメッセージを送り、正常終了する。</t>
    <rPh sb="25" eb="26">
      <t>オク</t>
    </rPh>
    <rPh sb="28" eb="30">
      <t>セイジョウ</t>
    </rPh>
    <rPh sb="30" eb="32">
      <t>シュウリョウ</t>
    </rPh>
    <phoneticPr fontId="16"/>
  </si>
  <si>
    <t>実行関数</t>
    <rPh sb="0" eb="2">
      <t>ジッコウ</t>
    </rPh>
    <rPh sb="2" eb="4">
      <t>カンスウ</t>
    </rPh>
    <phoneticPr fontId="2"/>
  </si>
  <si>
    <t>実行関数使用イメージ</t>
    <rPh sb="0" eb="2">
      <t>ジッコウ</t>
    </rPh>
    <rPh sb="2" eb="4">
      <t>カンスウ</t>
    </rPh>
    <rPh sb="4" eb="6">
      <t>シヨウ</t>
    </rPh>
    <phoneticPr fontId="2"/>
  </si>
  <si>
    <t>boto3.client('ssm').send_command( )</t>
    <phoneticPr fontId="2"/>
  </si>
  <si>
    <t>機能詳細設計書</t>
    <rPh sb="0" eb="2">
      <t>キノウ</t>
    </rPh>
    <rPh sb="2" eb="4">
      <t>ショウサイ</t>
    </rPh>
    <rPh sb="4" eb="7">
      <t>セッケイショ</t>
    </rPh>
    <phoneticPr fontId="16"/>
  </si>
  <si>
    <t>0.改定履歴</t>
    <rPh sb="2" eb="4">
      <t>カイテイ</t>
    </rPh>
    <rPh sb="4" eb="6">
      <t>リレキ</t>
    </rPh>
    <phoneticPr fontId="6"/>
  </si>
  <si>
    <t>e</t>
    <phoneticPr fontId="16"/>
  </si>
  <si>
    <t>初版</t>
  </si>
  <si>
    <t>バージョン</t>
    <phoneticPr fontId="30"/>
  </si>
  <si>
    <t>：</t>
  </si>
  <si>
    <t>作成日</t>
    <rPh sb="0" eb="3">
      <t>サクセイビ</t>
    </rPh>
    <phoneticPr fontId="30"/>
  </si>
  <si>
    <t>更新日</t>
    <rPh sb="0" eb="3">
      <t>コウシンビ</t>
    </rPh>
    <phoneticPr fontId="30"/>
  </si>
  <si>
    <t>　送信コマンド　　　設定値=cip s【ネットワークID】</t>
    <rPh sb="1" eb="3">
      <t>ソウシン</t>
    </rPh>
    <rPh sb="10" eb="13">
      <t>セッテイチ</t>
    </rPh>
    <phoneticPr fontId="2"/>
  </si>
  <si>
    <t>環境変数</t>
    <rPh sb="0" eb="4">
      <t>カンキョウヘンスウ</t>
    </rPh>
    <phoneticPr fontId="3"/>
  </si>
  <si>
    <t>環境変数の定義</t>
    <rPh sb="0" eb="4">
      <t>カンキョウヘンスウ</t>
    </rPh>
    <rPh sb="5" eb="7">
      <t>テイギ</t>
    </rPh>
    <phoneticPr fontId="3"/>
  </si>
  <si>
    <t>②INSTANCE_NAME_TAG</t>
    <phoneticPr fontId="2"/>
  </si>
  <si>
    <t>S3_BUCKET_NAME</t>
  </si>
  <si>
    <t>①DOCUMENT_NAME　</t>
  </si>
  <si>
    <t>「AWS-RunPowerShellScript」の文字列を登録</t>
  </si>
  <si>
    <t>S3のバケット名を登録</t>
  </si>
  <si>
    <t>ステージング環境</t>
    <rPh sb="6" eb="8">
      <t>カンキョウ</t>
    </rPh>
    <phoneticPr fontId="2"/>
  </si>
  <si>
    <t>本番環境</t>
    <rPh sb="0" eb="2">
      <t>ホンバン</t>
    </rPh>
    <rPh sb="2" eb="4">
      <t>カンキョウ</t>
    </rPh>
    <phoneticPr fontId="2"/>
  </si>
  <si>
    <t>④S3_BUCKET_NAME</t>
    <phoneticPr fontId="2"/>
  </si>
  <si>
    <t>開発環境</t>
    <rPh sb="0" eb="2">
      <t>カイハツ</t>
    </rPh>
    <rPh sb="2" eb="4">
      <t>カンキョウ</t>
    </rPh>
    <phoneticPr fontId="2"/>
  </si>
  <si>
    <t>環境に合わせて変更必要</t>
    <rPh sb="0" eb="2">
      <t>カンキョウ</t>
    </rPh>
    <rPh sb="3" eb="4">
      <t>ア</t>
    </rPh>
    <rPh sb="7" eb="9">
      <t>ヘンコウ</t>
    </rPh>
    <rPh sb="9" eb="11">
      <t>ヒツヨウ</t>
    </rPh>
    <phoneticPr fontId="2"/>
  </si>
  <si>
    <t>DOCUMENT_NAME　</t>
  </si>
  <si>
    <t>INSTANCE_NAME_TAG</t>
  </si>
  <si>
    <t>A-AUTOマネージャのインスタンスネーム</t>
    <phoneticPr fontId="2"/>
  </si>
  <si>
    <t>別sheet「環境変数の設定」参照</t>
    <rPh sb="0" eb="1">
      <t>ベツ</t>
    </rPh>
    <rPh sb="15" eb="17">
      <t>サンショウ</t>
    </rPh>
    <phoneticPr fontId="2"/>
  </si>
  <si>
    <t>S3のバケット名</t>
    <rPh sb="7" eb="8">
      <t>ナ</t>
    </rPh>
    <phoneticPr fontId="2"/>
  </si>
  <si>
    <t>設定が必要な環境変数を記載する。</t>
    <rPh sb="0" eb="2">
      <t>セッテイ</t>
    </rPh>
    <rPh sb="3" eb="5">
      <t>ヒツヨウ</t>
    </rPh>
    <rPh sb="6" eb="10">
      <t>カンキョウヘンスウ</t>
    </rPh>
    <phoneticPr fontId="2"/>
  </si>
  <si>
    <t>※環境に応じて変更が必要</t>
    <rPh sb="1" eb="3">
      <t>カンキョウ</t>
    </rPh>
    <rPh sb="4" eb="5">
      <t>オウ</t>
    </rPh>
    <rPh sb="7" eb="9">
      <t>ヘンコウ</t>
    </rPh>
    <rPh sb="10" eb="12">
      <t>ヒツヨウ</t>
    </rPh>
    <phoneticPr fontId="2"/>
  </si>
  <si>
    <t>内部仕様書</t>
    <rPh sb="0" eb="2">
      <t>ナイブ</t>
    </rPh>
    <rPh sb="2" eb="5">
      <t>シヨウショ</t>
    </rPh>
    <phoneticPr fontId="2"/>
  </si>
  <si>
    <t>処理記述書</t>
    <rPh sb="0" eb="2">
      <t>ショリ</t>
    </rPh>
    <rPh sb="2" eb="5">
      <t>キジュツショ</t>
    </rPh>
    <phoneticPr fontId="2"/>
  </si>
  <si>
    <t>新規作成日</t>
    <rPh sb="0" eb="2">
      <t>シンキ</t>
    </rPh>
    <phoneticPr fontId="2"/>
  </si>
  <si>
    <t>機能ID</t>
    <rPh sb="0" eb="2">
      <t>キノウ</t>
    </rPh>
    <phoneticPr fontId="2"/>
  </si>
  <si>
    <t>画面ID</t>
    <rPh sb="0" eb="1">
      <t>ガ</t>
    </rPh>
    <rPh sb="1" eb="2">
      <t>メン</t>
    </rPh>
    <phoneticPr fontId="2"/>
  </si>
  <si>
    <t>画面名称</t>
    <rPh sb="0" eb="2">
      <t>ガメン</t>
    </rPh>
    <rPh sb="2" eb="4">
      <t>メイショウ</t>
    </rPh>
    <phoneticPr fontId="2"/>
  </si>
  <si>
    <t>ＩＤ</t>
    <phoneticPr fontId="2"/>
  </si>
  <si>
    <t>名　　称</t>
    <rPh sb="0" eb="1">
      <t>ナ</t>
    </rPh>
    <rPh sb="3" eb="4">
      <t>ショウ</t>
    </rPh>
    <phoneticPr fontId="2"/>
  </si>
  <si>
    <t>入　　力</t>
    <rPh sb="0" eb="1">
      <t>イリ</t>
    </rPh>
    <rPh sb="3" eb="4">
      <t>チカラ</t>
    </rPh>
    <phoneticPr fontId="2"/>
  </si>
  <si>
    <t>処　　　理</t>
    <rPh sb="0" eb="1">
      <t>トコロ</t>
    </rPh>
    <rPh sb="4" eb="5">
      <t>リ</t>
    </rPh>
    <phoneticPr fontId="2"/>
  </si>
  <si>
    <t>出　　力</t>
    <rPh sb="0" eb="1">
      <t>デ</t>
    </rPh>
    <rPh sb="3" eb="4">
      <t>チカラ</t>
    </rPh>
    <phoneticPr fontId="2"/>
  </si>
  <si>
    <t>A-AUTOジョブ起動処理</t>
  </si>
  <si>
    <t>引数に代入する式</t>
    <rPh sb="0" eb="2">
      <t>ヒキスウ</t>
    </rPh>
    <rPh sb="3" eb="5">
      <t>ダイニュウ</t>
    </rPh>
    <rPh sb="7" eb="8">
      <t>シキ</t>
    </rPh>
    <phoneticPr fontId="2"/>
  </si>
  <si>
    <t>ログメッセージ①</t>
  </si>
  <si>
    <t>戻り値</t>
    <rPh sb="0" eb="1">
      <t>モド</t>
    </rPh>
    <rPh sb="2" eb="3">
      <t>チ</t>
    </rPh>
    <phoneticPr fontId="16"/>
  </si>
  <si>
    <t>send_command</t>
  </si>
  <si>
    <t>鋼材経理系システム再構築</t>
  </si>
  <si>
    <t>鋼材HOST-IPA（XXXXIF【XXX】）</t>
  </si>
  <si>
    <t>Ubicom マーク</t>
  </si>
  <si>
    <t>boto3</t>
  </si>
  <si>
    <t>処理の引数を記載する。</t>
  </si>
  <si>
    <t>CLOUDWATCH_LOG_GROUP</t>
  </si>
  <si>
    <t>この関数のログをCLOUDWATCH LOG GROUPに記録</t>
  </si>
  <si>
    <t>S3イベント検知で作成したオブジェクトの情報</t>
  </si>
  <si>
    <t>PoC</t>
  </si>
  <si>
    <t>i-0b19a5fd796205c40</t>
  </si>
  <si>
    <t>ipa-connect-budget</t>
  </si>
  <si>
    <t>「A-AUTO50-windows2012_20240304」A-AUTOマネージャのインスタンス名(A-AUTOを実行しているサーバー名)</t>
  </si>
  <si>
    <t>実行結果のログがAWS_CloudWatchLogsに出力される。</t>
  </si>
  <si>
    <t>Test-Launch-Aauto</t>
  </si>
  <si>
    <t>A-AUTOジョブ起動処理(AWS_Lambda関数名：Test-Launch-Aauto)</t>
  </si>
  <si>
    <t>json</t>
  </si>
  <si>
    <t>モジュール</t>
    <phoneticPr fontId="2"/>
  </si>
  <si>
    <t>③JSON_FILE_PATH</t>
    <phoneticPr fontId="2"/>
  </si>
  <si>
    <t>ipa-connect-budget/HostToIpa/interface_file_hosttoipa.json</t>
  </si>
  <si>
    <t>ファイル名: interface_file_hosttoipa.json</t>
  </si>
  <si>
    <t>:</t>
    <phoneticPr fontId="2"/>
  </si>
  <si>
    <t>"ネットワークID1"</t>
    <phoneticPr fontId="2"/>
  </si>
  <si>
    <t>,</t>
    <phoneticPr fontId="2"/>
  </si>
  <si>
    <t>"ネットワークID2"</t>
    <phoneticPr fontId="2"/>
  </si>
  <si>
    <t>"ネットワークID3"</t>
    <phoneticPr fontId="2"/>
  </si>
  <si>
    <t>"ネットワークIDn"</t>
    <phoneticPr fontId="2"/>
  </si>
  <si>
    <t>{</t>
    <phoneticPr fontId="2"/>
  </si>
  <si>
    <t>}</t>
    <phoneticPr fontId="2"/>
  </si>
  <si>
    <t>file_key</t>
  </si>
  <si>
    <t>event['Records'][0]['s3']['object']['key']</t>
    <phoneticPr fontId="2"/>
  </si>
  <si>
    <t>bucket_name</t>
  </si>
  <si>
    <t>ログメッセージ②</t>
  </si>
  <si>
    <t>ログメッセージ</t>
  </si>
  <si>
    <t>name_tag_value</t>
  </si>
  <si>
    <t>os.environ['INSTANCE_NAME_TAG']</t>
    <phoneticPr fontId="2"/>
  </si>
  <si>
    <t>別sheet「環境変数の設定」参照</t>
    <rPh sb="0" eb="1">
      <t>ベツ</t>
    </rPh>
    <rPh sb="7" eb="11">
      <t>カンキョウヘンスウ</t>
    </rPh>
    <rPh sb="12" eb="14">
      <t>セッテイ</t>
    </rPh>
    <rPh sb="15" eb="17">
      <t>サンショウ</t>
    </rPh>
    <phoneticPr fontId="2"/>
  </si>
  <si>
    <t>filters</t>
  </si>
  <si>
    <t>[{'Name': 'tag:Name','Values': [name_tag_value]}]</t>
    <phoneticPr fontId="2"/>
  </si>
  <si>
    <t>フィルター条件：｛tag:name,'INSTANCE_NAME_TAG'｝</t>
    <rPh sb="5" eb="7">
      <t>ジョウケン</t>
    </rPh>
    <phoneticPr fontId="2"/>
  </si>
  <si>
    <t>instance_details</t>
  </si>
  <si>
    <t>ec2_client.describe_instances(Filters=filters)</t>
    <phoneticPr fontId="2"/>
  </si>
  <si>
    <t>インスタンス情報を取得</t>
    <rPh sb="6" eb="8">
      <t>ジョウホウ</t>
    </rPh>
    <rPh sb="9" eb="11">
      <t>シュトク</t>
    </rPh>
    <phoneticPr fontId="2"/>
  </si>
  <si>
    <t>instance_id</t>
    <phoneticPr fontId="2"/>
  </si>
  <si>
    <t>インスタンス情報からインスタンスIDを取得</t>
    <rPh sb="6" eb="8">
      <t>ジョウホウ</t>
    </rPh>
    <rPh sb="19" eb="21">
      <t>シュトク</t>
    </rPh>
    <phoneticPr fontId="2"/>
  </si>
  <si>
    <t>a. インスタンス情報が正常に取得できた場合、後続の処理を行います。</t>
    <rPh sb="9" eb="11">
      <t>ジョウホウ</t>
    </rPh>
    <rPh sb="23" eb="25">
      <t>コウゾク</t>
    </rPh>
    <rPh sb="26" eb="28">
      <t>ショリ</t>
    </rPh>
    <rPh sb="29" eb="30">
      <t>オコナ</t>
    </rPh>
    <phoneticPr fontId="16"/>
  </si>
  <si>
    <t>b. インスタンス情報が正常に取得できなかった場合、以下を行う。</t>
    <rPh sb="9" eb="11">
      <t>ジョウホウ</t>
    </rPh>
    <rPh sb="12" eb="14">
      <t>セイジョウ</t>
    </rPh>
    <rPh sb="15" eb="17">
      <t>シュトク</t>
    </rPh>
    <rPh sb="23" eb="25">
      <t>バアイ</t>
    </rPh>
    <rPh sb="26" eb="28">
      <t>イカ</t>
    </rPh>
    <rPh sb="29" eb="30">
      <t>オコナ</t>
    </rPh>
    <phoneticPr fontId="16"/>
  </si>
  <si>
    <t>AWS_CloudWatchLogsにメッセージを送り、異常終了する。</t>
    <rPh sb="25" eb="26">
      <t>オク</t>
    </rPh>
    <rPh sb="28" eb="30">
      <t>イジョウ</t>
    </rPh>
    <phoneticPr fontId="16"/>
  </si>
  <si>
    <t>f'cip s{network_id}'</t>
    <phoneticPr fontId="2"/>
  </si>
  <si>
    <t>「cip sネットワークID」</t>
    <phoneticPr fontId="2"/>
  </si>
  <si>
    <t>document_name</t>
  </si>
  <si>
    <t>(1)  初期処理</t>
    <rPh sb="5" eb="9">
      <t>ショキショリ</t>
    </rPh>
    <phoneticPr fontId="16"/>
  </si>
  <si>
    <t>Ubicom メラ</t>
  </si>
  <si>
    <t>「処理機能記述書」タブを更新</t>
  </si>
  <si>
    <t>1-1) イベントデータ(辞書型)を引数として取得する。</t>
    <rPh sb="13" eb="15">
      <t>ジショ</t>
    </rPh>
    <rPh sb="15" eb="16">
      <t>ガタ</t>
    </rPh>
    <rPh sb="18" eb="20">
      <t>ヒキスウ</t>
    </rPh>
    <rPh sb="23" eb="25">
      <t>シュトク</t>
    </rPh>
    <phoneticPr fontId="16"/>
  </si>
  <si>
    <t>配置されたファイル名（プレフィックス含む）</t>
  </si>
  <si>
    <t>1-2) 受け取った引数のうち、ファイルIDを抽出し変数に入れる。</t>
    <rPh sb="5" eb="6">
      <t>ウ</t>
    </rPh>
    <rPh sb="7" eb="8">
      <t>ト</t>
    </rPh>
    <rPh sb="10" eb="12">
      <t>ヒキスウ</t>
    </rPh>
    <rPh sb="23" eb="25">
      <t>チュウシュツ</t>
    </rPh>
    <rPh sb="26" eb="28">
      <t>ヘンスウ</t>
    </rPh>
    <rPh sb="29" eb="30">
      <t>イ</t>
    </rPh>
    <phoneticPr fontId="16"/>
  </si>
  <si>
    <t>file_name</t>
    <phoneticPr fontId="2"/>
  </si>
  <si>
    <t>os.path.basename(file_key)</t>
  </si>
  <si>
    <t xml:space="preserve">bc/HULFTファイルID/テーブルID.csv </t>
    <phoneticPr fontId="2"/>
  </si>
  <si>
    <t>table_id</t>
  </si>
  <si>
    <t>os.path.splitext(file_path)[0]</t>
    <phoneticPr fontId="2"/>
  </si>
  <si>
    <t>テーブルID</t>
  </si>
  <si>
    <t>1-3)AWS_CloudWatchLogsにA-AUTOジョブ起動処理開始メッセージを送信する。</t>
    <rPh sb="32" eb="34">
      <t>キドウ</t>
    </rPh>
    <rPh sb="34" eb="36">
      <t>ショリ</t>
    </rPh>
    <rPh sb="36" eb="38">
      <t>カイシ</t>
    </rPh>
    <rPh sb="44" eb="46">
      <t>ソウシン</t>
    </rPh>
    <phoneticPr fontId="16"/>
  </si>
  <si>
    <t>(2)インスタンス情報の取得</t>
    <rPh sb="9" eb="11">
      <t>ジョウホウ</t>
    </rPh>
    <rPh sb="12" eb="14">
      <t>シュトク</t>
    </rPh>
    <phoneticPr fontId="16"/>
  </si>
  <si>
    <t>2-1)インスタンス情報を取得し、変数に格納します。</t>
    <rPh sb="10" eb="12">
      <t>ジョウホウ</t>
    </rPh>
    <rPh sb="13" eb="15">
      <t>シュトク</t>
    </rPh>
    <rPh sb="17" eb="19">
      <t>ヘンスウ</t>
    </rPh>
    <rPh sb="20" eb="22">
      <t>カクノウ</t>
    </rPh>
    <phoneticPr fontId="16"/>
  </si>
  <si>
    <t>(3) S3の起動先ネットワークID設定ファイルから値を取得</t>
  </si>
  <si>
    <t>3-1)S3に配置されている起動先ネットワークID設定ファイルパスを変数に格納する。</t>
    <rPh sb="34" eb="36">
      <t>ヘンスウ</t>
    </rPh>
    <rPh sb="37" eb="39">
      <t>カクノウ</t>
    </rPh>
    <phoneticPr fontId="2"/>
  </si>
  <si>
    <t>os.environ['S3_BUCKET_NAME']</t>
  </si>
  <si>
    <t>json_file_base_path</t>
  </si>
  <si>
    <t>os.environ['JSON_FILE_PATH']</t>
  </si>
  <si>
    <t>json_file_path</t>
  </si>
  <si>
    <t>起動先ネットワークID設定ファイルパス</t>
    <rPh sb="0" eb="3">
      <t>キドウサキ</t>
    </rPh>
    <rPh sb="11" eb="13">
      <t>セッテイ</t>
    </rPh>
    <phoneticPr fontId="2"/>
  </si>
  <si>
    <t>3-2)S3に配置されている起動先ネットワークID設定ファイルから</t>
    <rPh sb="7" eb="9">
      <t>ハイチ</t>
    </rPh>
    <phoneticPr fontId="16"/>
  </si>
  <si>
    <t>(1-2)にて取得したファイル名をキー名とする値(ネットワークID)を取得する。</t>
    <phoneticPr fontId="2"/>
  </si>
  <si>
    <t>s3_response</t>
    <phoneticPr fontId="2"/>
  </si>
  <si>
    <t>s3.get_object(Bucket=bucket_name, Key=json_file_path)</t>
  </si>
  <si>
    <t>json_data</t>
  </si>
  <si>
    <t>json.loads(s3_response['Body'].read().decode('utf-8'))</t>
    <phoneticPr fontId="2"/>
  </si>
  <si>
    <t>起動先ネットワークID設定ファイルを読み込み</t>
    <rPh sb="0" eb="2">
      <t>キドウ</t>
    </rPh>
    <rPh sb="2" eb="3">
      <t>サキ</t>
    </rPh>
    <rPh sb="11" eb="13">
      <t>セッテイ</t>
    </rPh>
    <rPh sb="18" eb="19">
      <t>ヨ</t>
    </rPh>
    <rPh sb="20" eb="21">
      <t>コ</t>
    </rPh>
    <phoneticPr fontId="2"/>
  </si>
  <si>
    <t>network_id</t>
    <phoneticPr fontId="2"/>
  </si>
  <si>
    <t>json_data[table_id]</t>
  </si>
  <si>
    <t>ネットワークID</t>
    <phoneticPr fontId="2"/>
  </si>
  <si>
    <t>a. パラメータが正常に取得できた場合、後続の処理を行います。</t>
    <rPh sb="20" eb="22">
      <t>コウゾク</t>
    </rPh>
    <rPh sb="23" eb="25">
      <t>ショリ</t>
    </rPh>
    <rPh sb="26" eb="27">
      <t>オコナ</t>
    </rPh>
    <phoneticPr fontId="16"/>
  </si>
  <si>
    <t>b. パラメータが正常に取得できなかった場合、以下を行う。</t>
    <rPh sb="9" eb="11">
      <t>セイジョウ</t>
    </rPh>
    <rPh sb="12" eb="14">
      <t>シュトク</t>
    </rPh>
    <rPh sb="20" eb="22">
      <t>バアイ</t>
    </rPh>
    <rPh sb="23" eb="25">
      <t>イカ</t>
    </rPh>
    <rPh sb="26" eb="27">
      <t>オコナ</t>
    </rPh>
    <phoneticPr fontId="16"/>
  </si>
  <si>
    <t>(4) A-AUTOジョブ実行コマンド送信処理</t>
    <rPh sb="13" eb="15">
      <t>ジッコウ</t>
    </rPh>
    <rPh sb="19" eb="21">
      <t>ソウシン</t>
    </rPh>
    <rPh sb="21" eb="23">
      <t>ショリ</t>
    </rPh>
    <phoneticPr fontId="16"/>
  </si>
  <si>
    <t>4-1)ジョブ管理サーバのEC2インスタンスに対してboto3を用いてA-AUTOジョブ実行コマンドを送る。</t>
    <rPh sb="23" eb="24">
      <t>タイ</t>
    </rPh>
    <rPh sb="32" eb="33">
      <t>モチ</t>
    </rPh>
    <rPh sb="44" eb="46">
      <t>ジッコウ</t>
    </rPh>
    <rPh sb="51" eb="52">
      <t>オク</t>
    </rPh>
    <phoneticPr fontId="16"/>
  </si>
  <si>
    <t>os.environ['DOCUMENT_NAME']</t>
  </si>
  <si>
    <t>　</t>
  </si>
  <si>
    <t>ログメッセージ②</t>
    <phoneticPr fontId="2"/>
  </si>
  <si>
    <t>ログメッセージ③</t>
    <phoneticPr fontId="2"/>
  </si>
  <si>
    <t>[ERR]：Could not obtain instance information. Target table ID：[{table_id}]</t>
  </si>
  <si>
    <t>[INFO]：A-AUTO job startup processing terminated abnormally. Target table ID：[{table_id}</t>
  </si>
  <si>
    <t>os.path.join(json_file_base_path, 'interface_file_hosttoipa.json')</t>
  </si>
  <si>
    <t>[ERR]：Could not obtain value from Lambda configuration file. Target table ID：[{table_id}]</t>
  </si>
  <si>
    <t>[INFO]：A-AUTO job startup processing terminated abnormally. Target table ID：[{table_id}]</t>
  </si>
  <si>
    <t>cloudwatch_log_group</t>
  </si>
  <si>
    <t>/aws/lambda/Test-Launch-Aauto</t>
  </si>
  <si>
    <t>boto3.client('ssm').send_command( InstanceIds,DcumentName,Parameters ={'commands': [command]}, CloudWatchOutputConfig={'CloudWatchOutputEnabled': True, 'CloudWatchLogGroupName': cloudwatch_log_group})</t>
  </si>
  <si>
    <t>[INFO]: Command executed successfully. Target table ID：[{table_id}]</t>
  </si>
  <si>
    <t>INFO]：Target Network ID：[{network_id}]</t>
  </si>
  <si>
    <t>[INFO]：Start A-AUTO job startup process. Target table ID：[{table_id}]</t>
  </si>
  <si>
    <t>[ERR]: An error occurred while executing the command. Target table ID：[{table_id}]</t>
  </si>
  <si>
    <t>[INFO]: A-AUTO job startup process terminated abnormally. Target table ID: [{table_id}]</t>
  </si>
  <si>
    <t>[INFO]: Target network ID: [{network_id}]</t>
  </si>
  <si>
    <t>"テーブルID1"</t>
  </si>
  <si>
    <t>"テーブルID2"</t>
  </si>
  <si>
    <t>"テーブルID3"</t>
  </si>
  <si>
    <t>"テーブルID4"</t>
  </si>
  <si>
    <t>START</t>
  </si>
  <si>
    <t>S3に保管されたファイルの名称を取得</t>
    <rPh sb="3" eb="5">
      <t>ホカン</t>
    </rPh>
    <rPh sb="13" eb="15">
      <t>メイショウ</t>
    </rPh>
    <rPh sb="16" eb="18">
      <t>シュトク</t>
    </rPh>
    <phoneticPr fontId="2"/>
  </si>
  <si>
    <t>インスタンス情報の取得</t>
    <rPh sb="6" eb="8">
      <t>ジョウホウ</t>
    </rPh>
    <rPh sb="9" eb="11">
      <t>シュトク</t>
    </rPh>
    <phoneticPr fontId="2"/>
  </si>
  <si>
    <t>実行結果</t>
    <rPh sb="0" eb="4">
      <t>ジッコウケッカ</t>
    </rPh>
    <phoneticPr fontId="2"/>
  </si>
  <si>
    <t>テーブルIDから起動先ネットワークIDを取得</t>
    <rPh sb="8" eb="11">
      <t>キドウサキ</t>
    </rPh>
    <rPh sb="20" eb="22">
      <t>シュトク</t>
    </rPh>
    <phoneticPr fontId="2"/>
  </si>
  <si>
    <t xml:space="preserve"> A-AUTOジョブ実行コマンド送信</t>
    <phoneticPr fontId="2"/>
  </si>
  <si>
    <t>正常終了処理</t>
    <rPh sb="0" eb="2">
      <t>セイジョウ</t>
    </rPh>
    <rPh sb="2" eb="4">
      <t>シュウリョウ</t>
    </rPh>
    <rPh sb="4" eb="6">
      <t>ショリ</t>
    </rPh>
    <phoneticPr fontId="2"/>
  </si>
  <si>
    <t>初期処理　</t>
  </si>
  <si>
    <t>JSON_FILE_PATH</t>
  </si>
  <si>
    <t>起動先ネットワークID設定ファイルのファイルパス</t>
    <phoneticPr fontId="2"/>
  </si>
  <si>
    <t>json</t>
    <phoneticPr fontId="2"/>
  </si>
  <si>
    <t>モジュール</t>
    <phoneticPr fontId="2"/>
  </si>
  <si>
    <t>jsonデータのエンコード及びデコードを行うためのモジュール。</t>
    <rPh sb="13" eb="14">
      <t>オヨ</t>
    </rPh>
    <rPh sb="20" eb="21">
      <t>オコナ</t>
    </rPh>
    <phoneticPr fontId="2"/>
  </si>
  <si>
    <t>・”【】”はLambda用設定ファイルから取得した値を設定</t>
    <phoneticPr fontId="2"/>
  </si>
  <si>
    <t>・”${}”は変数</t>
    <phoneticPr fontId="2"/>
  </si>
  <si>
    <t>(1-1) イベントデータ(辞書型)を引数として取得する。</t>
    <rPh sb="14" eb="16">
      <t>ジショ</t>
    </rPh>
    <rPh sb="16" eb="17">
      <t>ガタ</t>
    </rPh>
    <rPh sb="19" eb="21">
      <t>ヒキスウ</t>
    </rPh>
    <rPh sb="24" eb="26">
      <t>シュトク</t>
    </rPh>
    <phoneticPr fontId="16"/>
  </si>
  <si>
    <t>event['Records'][0]['S3']['object']['key']</t>
  </si>
  <si>
    <t>(1-2) 受け取った引数のうち、テーブルIDを抽出し変数に入れる。</t>
    <rPh sb="6" eb="7">
      <t>ウ</t>
    </rPh>
    <rPh sb="8" eb="9">
      <t>ト</t>
    </rPh>
    <rPh sb="11" eb="13">
      <t>ヒキスウ</t>
    </rPh>
    <rPh sb="24" eb="26">
      <t>チュウシュツ</t>
    </rPh>
    <rPh sb="27" eb="29">
      <t>ヘンスウ</t>
    </rPh>
    <rPh sb="30" eb="31">
      <t>イ</t>
    </rPh>
    <phoneticPr fontId="16"/>
  </si>
  <si>
    <t>抽出前</t>
    <rPh sb="0" eb="2">
      <t>チュウシュツ</t>
    </rPh>
    <rPh sb="2" eb="3">
      <t>マエ</t>
    </rPh>
    <phoneticPr fontId="2"/>
  </si>
  <si>
    <t>bc/HULFTID/テーブルID.csv</t>
    <phoneticPr fontId="2"/>
  </si>
  <si>
    <t>抽出後</t>
    <rPh sb="0" eb="2">
      <t>チュウシュツ</t>
    </rPh>
    <rPh sb="2" eb="3">
      <t>ゴ</t>
    </rPh>
    <phoneticPr fontId="2"/>
  </si>
  <si>
    <t>(1-3)AWS_CloudWatchLogsにA-AUTOジョブ起動処理開始メッセージを送信する。</t>
    <rPh sb="33" eb="35">
      <t>キドウ</t>
    </rPh>
    <rPh sb="35" eb="37">
      <t>ショリ</t>
    </rPh>
    <rPh sb="37" eb="39">
      <t>カイシ</t>
    </rPh>
    <rPh sb="45" eb="47">
      <t>ソウシン</t>
    </rPh>
    <phoneticPr fontId="16"/>
  </si>
  <si>
    <t>AWS_CloudWatchLogs</t>
    <phoneticPr fontId="2"/>
  </si>
  <si>
    <t>(2-1)インスタンス情報を取得し、変数に格納します。</t>
    <rPh sb="11" eb="13">
      <t>ジョウホウ</t>
    </rPh>
    <rPh sb="14" eb="16">
      <t>シュトク</t>
    </rPh>
    <rPh sb="18" eb="20">
      <t>ヘンスウ</t>
    </rPh>
    <rPh sb="21" eb="23">
      <t>カクノウ</t>
    </rPh>
    <phoneticPr fontId="16"/>
  </si>
  <si>
    <t>boto3.client('ec2').describe_instance( )</t>
    <phoneticPr fontId="2"/>
  </si>
  <si>
    <t>(3) S3の起動先ネットワークID設定ファイルから値を取得</t>
    <phoneticPr fontId="16"/>
  </si>
  <si>
    <t>(3-1)S3に配置されている起動先ネットワークID設定ファイルパスを変数に格納する。</t>
    <rPh sb="35" eb="37">
      <t>ヘンスウ</t>
    </rPh>
    <rPh sb="38" eb="40">
      <t>カクノウ</t>
    </rPh>
    <phoneticPr fontId="2"/>
  </si>
  <si>
    <t>ファイルパス</t>
    <phoneticPr fontId="2"/>
  </si>
  <si>
    <t>(3-2)S3に配置されている起動先ネットワークID設定ファイルから(1-2)にて取得したファイル名をキー名とする値を取得する。</t>
    <rPh sb="8" eb="10">
      <t>ハイチ</t>
    </rPh>
    <rPh sb="41" eb="43">
      <t>シュトク</t>
    </rPh>
    <rPh sb="49" eb="50">
      <t>メイ</t>
    </rPh>
    <rPh sb="53" eb="54">
      <t>メイ</t>
    </rPh>
    <rPh sb="57" eb="58">
      <t>アタイ</t>
    </rPh>
    <rPh sb="59" eb="61">
      <t>シュトク</t>
    </rPh>
    <phoneticPr fontId="16"/>
  </si>
  <si>
    <t>起動先ネットワークID設定ファイル</t>
    <phoneticPr fontId="16"/>
  </si>
  <si>
    <t>シート名「パラメータ定義」を参照</t>
    <rPh sb="3" eb="4">
      <t>メイ</t>
    </rPh>
    <rPh sb="14" eb="16">
      <t>サンショウ</t>
    </rPh>
    <phoneticPr fontId="16"/>
  </si>
  <si>
    <t>(4-1)ジョブ管理サーバのEC2インスタンスに対してboto3を用いてA-AUTOジョブ実行コマンドを送る。</t>
    <rPh sb="24" eb="25">
      <t>タイ</t>
    </rPh>
    <rPh sb="33" eb="34">
      <t>モチ</t>
    </rPh>
    <rPh sb="45" eb="47">
      <t>ジッコウ</t>
    </rPh>
    <rPh sb="52" eb="53">
      <t>オク</t>
    </rPh>
    <phoneticPr fontId="16"/>
  </si>
  <si>
    <t>boto3.client('ssm').send_command( )</t>
    <phoneticPr fontId="2"/>
  </si>
  <si>
    <t>boto3.client('ec2').describe_instance(Filters = [{'name':'tag:name' , 'Values':[name_tag_value]}])</t>
  </si>
  <si>
    <t>name_tag_value = os.environ['INSTANCE_NAME_TAG']</t>
  </si>
  <si>
    <t>[ERR]: Could not obtain instance information.</t>
  </si>
  <si>
    <t>[INFO]: A-AUTO job startup processing terminated abnormally. Target table ID：[{table_id}]</t>
  </si>
  <si>
    <t>command=f'cip s{network_id}'</t>
  </si>
  <si>
    <t>　インスタンスID　　instance_id = instance_details['Reservations'][0]['Instances'][0]['InstanceId']</t>
  </si>
  <si>
    <t>[INFO]：Target Network ID：[{network_id}]</t>
  </si>
  <si>
    <t>A-AUTOジョブ起動処理(AWS_Lambda関数名：Test-Launch-Auto)</t>
  </si>
  <si>
    <t>S3イベント検知によりLambda関数が起動され、以下の処理を行う。</t>
    <rPh sb="6" eb="8">
      <t>ケンチ</t>
    </rPh>
    <rPh sb="17" eb="19">
      <t>カンスウ</t>
    </rPh>
    <rPh sb="20" eb="22">
      <t>キドウ</t>
    </rPh>
    <rPh sb="25" eb="27">
      <t>イカ</t>
    </rPh>
    <rPh sb="28" eb="30">
      <t>ショリ</t>
    </rPh>
    <rPh sb="31" eb="32">
      <t>オコナ</t>
    </rPh>
    <phoneticPr fontId="2"/>
  </si>
  <si>
    <t>①S3イベントデータからS3に配置もしくは更新されたファイル名を取得する。</t>
    <rPh sb="15" eb="17">
      <t>ハイチ</t>
    </rPh>
    <rPh sb="21" eb="23">
      <t>コウシン</t>
    </rPh>
    <rPh sb="30" eb="31">
      <t>メイ</t>
    </rPh>
    <rPh sb="32" eb="34">
      <t>シュトク</t>
    </rPh>
    <phoneticPr fontId="2"/>
  </si>
  <si>
    <t>②①で取得した値からテーブルIDを抽出する。</t>
    <rPh sb="3" eb="5">
      <t>シュトク</t>
    </rPh>
    <rPh sb="7" eb="8">
      <t>アタイ</t>
    </rPh>
    <rPh sb="17" eb="19">
      <t>チュウシュツ</t>
    </rPh>
    <phoneticPr fontId="2"/>
  </si>
  <si>
    <t>③S3のLambda用設定ファイルの値(ネットワークID)を②で抽出したテーブルIDをキー名として取得する。</t>
    <rPh sb="10" eb="11">
      <t>ヨウ</t>
    </rPh>
    <rPh sb="11" eb="13">
      <t>セッテイ</t>
    </rPh>
    <rPh sb="18" eb="19">
      <t>アタイ</t>
    </rPh>
    <rPh sb="32" eb="34">
      <t>チュウシュツ</t>
    </rPh>
    <rPh sb="45" eb="46">
      <t>メイ</t>
    </rPh>
    <rPh sb="49" eb="51">
      <t>シュトク</t>
    </rPh>
    <phoneticPr fontId="2"/>
  </si>
  <si>
    <t>④③で取得した値(ネットワークID)からジョブ管理サーバにおいてA-AUTOジョブを起動する。</t>
    <rPh sb="3" eb="5">
      <t>シュトク</t>
    </rPh>
    <rPh sb="7" eb="8">
      <t>アタイ</t>
    </rPh>
    <rPh sb="23" eb="25">
      <t>カンリ</t>
    </rPh>
    <rPh sb="42" eb="44">
      <t>キドウ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</si>
</sst>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¥&quot;#,##0;[Red]&quot;¥&quot;\-#,##0"/>
    <numFmt numFmtId="165" formatCode="&quot;¥&quot;#,##0_);[Red]\(&quot;¥&quot;#,##0\)"/>
    <numFmt numFmtId="166" formatCode="0.00_);[Red]\(0.00\)"/>
    <numFmt numFmtId="167" formatCode="0.00_ "/>
    <numFmt numFmtId="168" formatCode="yyyy/mm/dd"/>
    <numFmt numFmtId="169" formatCode="#,##0;\-#,##0;&quot;-&quot;"/>
  </numFmts>
  <fonts count="43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14"/>
      <name val="HGPｺﾞｼｯｸM"/>
      <family val="3"/>
      <charset val="128"/>
    </font>
    <font>
      <sz val="12"/>
      <name val="HGPｺﾞｼｯｸM"/>
      <family val="3"/>
      <charset val="128"/>
    </font>
    <font>
      <sz val="9"/>
      <name val="メイリオ"/>
      <family val="3"/>
      <charset val="128"/>
    </font>
    <font>
      <sz val="6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メイリオ"/>
      <family val="3"/>
      <charset val="128"/>
    </font>
    <font>
      <sz val="10"/>
      <color indexed="10"/>
      <name val="メイリオ"/>
      <family val="3"/>
      <charset val="128"/>
    </font>
    <font>
      <u/>
      <sz val="9"/>
      <color theme="10"/>
      <name val="メイリオ"/>
      <family val="3"/>
      <charset val="128"/>
    </font>
    <font>
      <sz val="9"/>
      <color rgb="FF006100"/>
      <name val="メイリオ"/>
      <family val="3"/>
      <charset val="128"/>
    </font>
    <font>
      <sz val="9"/>
      <color rgb="FF9C6500"/>
      <name val="メイリオ"/>
      <family val="3"/>
      <charset val="128"/>
    </font>
    <font>
      <sz val="11"/>
      <name val="ＭＳ Ｐゴシック"/>
      <family val="3"/>
      <charset val="128"/>
    </font>
    <font>
      <b/>
      <sz val="12"/>
      <name val="メイリオ"/>
      <family val="3"/>
      <charset val="128"/>
    </font>
    <font>
      <b/>
      <sz val="9"/>
      <name val="メイリオ"/>
      <family val="3"/>
      <charset val="128"/>
    </font>
    <font>
      <sz val="6"/>
      <name val="Meiryo UI"/>
      <family val="2"/>
      <charset val="128"/>
    </font>
    <font>
      <sz val="9"/>
      <color rgb="FFFF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11"/>
      <color rgb="FF000000"/>
      <name val="Calibri"/>
      <family val="2"/>
    </font>
    <font>
      <sz val="11"/>
      <name val="明朝"/>
      <family val="1"/>
      <charset val="128"/>
    </font>
    <font>
      <sz val="10"/>
      <color theme="0"/>
      <name val="メイリオ"/>
      <family val="3"/>
      <charset val="128"/>
    </font>
    <font>
      <b/>
      <sz val="10"/>
      <name val="メイリオ"/>
      <family val="3"/>
      <charset val="128"/>
    </font>
    <font>
      <sz val="10"/>
      <color rgb="FF0070C0"/>
      <name val="メイリオ"/>
      <family val="3"/>
      <charset val="128"/>
    </font>
    <font>
      <sz val="9"/>
      <color theme="0"/>
      <name val="メイリオ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メイリオ"/>
      <family val="3"/>
      <charset val="128"/>
    </font>
    <font>
      <sz val="36"/>
      <color theme="1"/>
      <name val="Meiryo UI"/>
      <family val="3"/>
      <charset val="128"/>
    </font>
    <font>
      <sz val="36"/>
      <color rgb="FF000000"/>
      <name val="Meiryo UI"/>
      <family val="3"/>
      <charset val="128"/>
    </font>
    <font>
      <sz val="18"/>
      <color theme="1"/>
      <name val="メイリオ"/>
      <family val="3"/>
      <charset val="128"/>
    </font>
    <font>
      <sz val="6"/>
      <name val="Calibri"/>
      <family val="2"/>
      <charset val="128"/>
      <scheme val="minor"/>
    </font>
    <font>
      <b/>
      <u/>
      <sz val="10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21"/>
      <name val="ＭＳ ゴシック"/>
      <family val="3"/>
      <charset val="128"/>
    </font>
    <font>
      <sz val="10"/>
      <color indexed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1"/>
      <color theme="1"/>
      <name val="Meiryo UI"/>
      <family val="3"/>
      <charset val="128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128"/>
      <scheme val="minor"/>
    </font>
    <font>
      <sz val="9"/>
      <color rgb="FFC00000"/>
      <name val="メイリオ"/>
      <family val="3"/>
      <charset val="128"/>
    </font>
    <font>
      <u/>
      <sz val="10"/>
      <name val="ＭＳ ゴシック"/>
      <family val="3"/>
      <charset val="128"/>
    </font>
    <font>
      <sz val="8"/>
      <name val="メイリオ"/>
      <family val="3"/>
      <charset val="128"/>
    </font>
  </fonts>
  <fills count="17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DBE7C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6">
    <xf numFmtId="0" fontId="0" fillId="0" borderId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165" fontId="13" fillId="0" borderId="0" applyFont="0" applyFill="0" applyBorder="0" applyAlignment="0" applyProtection="0"/>
    <xf numFmtId="0" fontId="20" fillId="0" borderId="0"/>
    <xf numFmtId="0" fontId="13" fillId="0" borderId="0"/>
    <xf numFmtId="0" fontId="7" fillId="0" borderId="0"/>
    <xf numFmtId="0" fontId="13" fillId="0" borderId="0"/>
    <xf numFmtId="0" fontId="7" fillId="0" borderId="0"/>
    <xf numFmtId="0" fontId="13" fillId="0" borderId="0"/>
    <xf numFmtId="0" fontId="25" fillId="0" borderId="0">
      <alignment vertical="center"/>
    </xf>
    <xf numFmtId="0" fontId="7" fillId="0" borderId="0"/>
    <xf numFmtId="164" fontId="13" fillId="0" borderId="0" applyFont="0" applyFill="0" applyBorder="0" applyAlignment="0" applyProtection="0"/>
    <xf numFmtId="0" fontId="13" fillId="0" borderId="0"/>
    <xf numFmtId="0" fontId="13" fillId="0" borderId="0"/>
    <xf numFmtId="0" fontId="1" fillId="0" borderId="0">
      <alignment vertical="center"/>
    </xf>
    <xf numFmtId="0" fontId="13" fillId="0" borderId="0"/>
    <xf numFmtId="169" fontId="35" fillId="0" borderId="0" applyFill="0" applyBorder="0" applyAlignment="0"/>
    <xf numFmtId="0" fontId="36" fillId="0" borderId="35" applyNumberFormat="0" applyAlignment="0" applyProtection="0">
      <alignment horizontal="left" vertical="center"/>
    </xf>
    <xf numFmtId="0" fontId="36" fillId="0" borderId="15">
      <alignment horizontal="left" vertical="center"/>
    </xf>
    <xf numFmtId="0" fontId="37" fillId="0" borderId="0">
      <alignment vertical="center"/>
    </xf>
    <xf numFmtId="0" fontId="38" fillId="0" borderId="0"/>
    <xf numFmtId="0" fontId="39" fillId="0" borderId="0">
      <alignment vertical="center"/>
    </xf>
    <xf numFmtId="0" fontId="13" fillId="0" borderId="0"/>
  </cellStyleXfs>
  <cellXfs count="318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14" xfId="0" applyFont="1" applyBorder="1">
      <alignment vertical="center"/>
    </xf>
    <xf numFmtId="0" fontId="5" fillId="0" borderId="15" xfId="0" applyFont="1" applyBorder="1">
      <alignment vertical="center"/>
    </xf>
    <xf numFmtId="0" fontId="5" fillId="0" borderId="16" xfId="0" applyFont="1" applyBorder="1">
      <alignment vertical="center"/>
    </xf>
    <xf numFmtId="0" fontId="15" fillId="6" borderId="14" xfId="0" applyFont="1" applyFill="1" applyBorder="1">
      <alignment vertical="center"/>
    </xf>
    <xf numFmtId="0" fontId="15" fillId="6" borderId="15" xfId="0" applyFont="1" applyFill="1" applyBorder="1">
      <alignment vertical="center"/>
    </xf>
    <xf numFmtId="0" fontId="15" fillId="6" borderId="16" xfId="0" applyFont="1" applyFill="1" applyBorder="1">
      <alignment vertical="center"/>
    </xf>
    <xf numFmtId="0" fontId="5" fillId="7" borderId="14" xfId="0" applyFont="1" applyFill="1" applyBorder="1">
      <alignment vertical="center"/>
    </xf>
    <xf numFmtId="0" fontId="5" fillId="7" borderId="15" xfId="0" applyFont="1" applyFill="1" applyBorder="1">
      <alignment vertical="center"/>
    </xf>
    <xf numFmtId="0" fontId="5" fillId="7" borderId="16" xfId="0" applyFont="1" applyFill="1" applyBorder="1">
      <alignment vertical="center"/>
    </xf>
    <xf numFmtId="0" fontId="5" fillId="0" borderId="17" xfId="0" applyFont="1" applyBorder="1">
      <alignment vertical="center"/>
    </xf>
    <xf numFmtId="0" fontId="5" fillId="0" borderId="20" xfId="0" applyFont="1" applyBorder="1">
      <alignment vertical="center"/>
    </xf>
    <xf numFmtId="0" fontId="5" fillId="0" borderId="22" xfId="0" applyFont="1" applyBorder="1">
      <alignment vertical="center"/>
    </xf>
    <xf numFmtId="0" fontId="5" fillId="0" borderId="18" xfId="0" applyFont="1" applyBorder="1">
      <alignment vertical="center"/>
    </xf>
    <xf numFmtId="0" fontId="5" fillId="0" borderId="19" xfId="0" applyFont="1" applyBorder="1">
      <alignment vertical="center"/>
    </xf>
    <xf numFmtId="0" fontId="5" fillId="0" borderId="21" xfId="0" applyFont="1" applyBorder="1">
      <alignment vertical="center"/>
    </xf>
    <xf numFmtId="0" fontId="5" fillId="0" borderId="23" xfId="0" applyFont="1" applyBorder="1">
      <alignment vertical="center"/>
    </xf>
    <xf numFmtId="0" fontId="5" fillId="0" borderId="24" xfId="0" applyFont="1" applyBorder="1">
      <alignment vertical="center"/>
    </xf>
    <xf numFmtId="0" fontId="5" fillId="8" borderId="15" xfId="0" applyFont="1" applyFill="1" applyBorder="1">
      <alignment vertical="center"/>
    </xf>
    <xf numFmtId="0" fontId="5" fillId="0" borderId="0" xfId="0" quotePrefix="1" applyFont="1">
      <alignment vertical="center"/>
    </xf>
    <xf numFmtId="0" fontId="5" fillId="0" borderId="25" xfId="0" applyFont="1" applyBorder="1">
      <alignment vertical="center"/>
    </xf>
    <xf numFmtId="0" fontId="15" fillId="6" borderId="25" xfId="0" applyFont="1" applyFill="1" applyBorder="1">
      <alignment vertical="center"/>
    </xf>
    <xf numFmtId="0" fontId="5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0" fillId="0" borderId="15" xfId="3" applyBorder="1">
      <alignment vertical="center"/>
    </xf>
    <xf numFmtId="0" fontId="5" fillId="0" borderId="15" xfId="0" quotePrefix="1" applyFont="1" applyBorder="1">
      <alignment vertical="center"/>
    </xf>
    <xf numFmtId="0" fontId="18" fillId="0" borderId="0" xfId="0" applyFont="1">
      <alignment vertical="center"/>
    </xf>
    <xf numFmtId="0" fontId="18" fillId="0" borderId="0" xfId="0" applyFont="1" applyAlignment="1">
      <alignment horizontal="right" vertical="center"/>
    </xf>
    <xf numFmtId="0" fontId="5" fillId="9" borderId="15" xfId="0" applyFont="1" applyFill="1" applyBorder="1">
      <alignment vertical="center"/>
    </xf>
    <xf numFmtId="0" fontId="5" fillId="0" borderId="0" xfId="0" applyFont="1" applyAlignment="1">
      <alignment horizontal="left" vertical="center"/>
    </xf>
    <xf numFmtId="0" fontId="19" fillId="0" borderId="0" xfId="0" applyFont="1">
      <alignment vertical="center"/>
    </xf>
    <xf numFmtId="0" fontId="5" fillId="10" borderId="15" xfId="0" applyFont="1" applyFill="1" applyBorder="1">
      <alignment vertical="center"/>
    </xf>
    <xf numFmtId="0" fontId="5" fillId="10" borderId="16" xfId="0" applyFont="1" applyFill="1" applyBorder="1">
      <alignment vertical="center"/>
    </xf>
    <xf numFmtId="0" fontId="5" fillId="10" borderId="17" xfId="0" applyFont="1" applyFill="1" applyBorder="1">
      <alignment vertical="center"/>
    </xf>
    <xf numFmtId="0" fontId="5" fillId="10" borderId="18" xfId="0" applyFont="1" applyFill="1" applyBorder="1">
      <alignment vertical="center"/>
    </xf>
    <xf numFmtId="0" fontId="5" fillId="10" borderId="19" xfId="0" applyFont="1" applyFill="1" applyBorder="1">
      <alignment vertical="center"/>
    </xf>
    <xf numFmtId="0" fontId="5" fillId="10" borderId="22" xfId="0" applyFont="1" applyFill="1" applyBorder="1">
      <alignment vertical="center"/>
    </xf>
    <xf numFmtId="0" fontId="5" fillId="10" borderId="23" xfId="0" applyFont="1" applyFill="1" applyBorder="1">
      <alignment vertical="center"/>
    </xf>
    <xf numFmtId="0" fontId="5" fillId="7" borderId="17" xfId="0" applyFont="1" applyFill="1" applyBorder="1">
      <alignment vertical="center"/>
    </xf>
    <xf numFmtId="0" fontId="5" fillId="7" borderId="18" xfId="0" applyFont="1" applyFill="1" applyBorder="1">
      <alignment vertical="center"/>
    </xf>
    <xf numFmtId="0" fontId="5" fillId="0" borderId="14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5" fillId="10" borderId="24" xfId="0" applyFont="1" applyFill="1" applyBorder="1">
      <alignment vertical="center"/>
    </xf>
    <xf numFmtId="0" fontId="5" fillId="0" borderId="1" xfId="5" applyNumberFormat="1" applyFont="1" applyBorder="1" applyAlignment="1">
      <alignment horizontal="centerContinuous" vertical="center"/>
    </xf>
    <xf numFmtId="0" fontId="5" fillId="0" borderId="2" xfId="6" applyFont="1" applyBorder="1" applyAlignment="1">
      <alignment horizontal="centerContinuous" vertical="center"/>
    </xf>
    <xf numFmtId="49" fontId="5" fillId="0" borderId="2" xfId="6" applyNumberFormat="1" applyFont="1" applyBorder="1" applyAlignment="1">
      <alignment horizontal="centerContinuous" vertical="center"/>
    </xf>
    <xf numFmtId="0" fontId="5" fillId="0" borderId="3" xfId="6" applyFont="1" applyBorder="1" applyAlignment="1">
      <alignment horizontal="centerContinuous" vertical="center"/>
    </xf>
    <xf numFmtId="0" fontId="15" fillId="0" borderId="2" xfId="5" applyNumberFormat="1" applyFont="1" applyBorder="1" applyAlignment="1">
      <alignment horizontal="left" vertical="center"/>
    </xf>
    <xf numFmtId="0" fontId="5" fillId="0" borderId="2" xfId="5" applyNumberFormat="1" applyFont="1" applyBorder="1" applyAlignment="1">
      <alignment horizontal="left" vertical="center"/>
    </xf>
    <xf numFmtId="0" fontId="5" fillId="0" borderId="2" xfId="5" quotePrefix="1" applyNumberFormat="1" applyFont="1" applyBorder="1" applyAlignment="1">
      <alignment horizontal="left" vertical="center"/>
    </xf>
    <xf numFmtId="0" fontId="5" fillId="0" borderId="2" xfId="7" applyFont="1" applyBorder="1" applyAlignment="1">
      <alignment horizontal="left" vertical="center"/>
    </xf>
    <xf numFmtId="0" fontId="5" fillId="0" borderId="4" xfId="7" applyFont="1" applyBorder="1" applyAlignment="1">
      <alignment horizontal="centerContinuous" vertical="center"/>
    </xf>
    <xf numFmtId="0" fontId="5" fillId="0" borderId="2" xfId="7" applyFont="1" applyBorder="1" applyAlignment="1">
      <alignment horizontal="centerContinuous" vertical="center"/>
    </xf>
    <xf numFmtId="0" fontId="5" fillId="0" borderId="2" xfId="7" applyFont="1" applyBorder="1" applyAlignment="1">
      <alignment vertical="center"/>
    </xf>
    <xf numFmtId="0" fontId="5" fillId="0" borderId="3" xfId="7" applyFont="1" applyBorder="1" applyAlignment="1">
      <alignment horizontal="centerContinuous" vertical="center"/>
    </xf>
    <xf numFmtId="14" fontId="5" fillId="0" borderId="4" xfId="7" quotePrefix="1" applyNumberFormat="1" applyFont="1" applyBorder="1" applyAlignment="1">
      <alignment horizontal="centerContinuous" vertical="center"/>
    </xf>
    <xf numFmtId="0" fontId="5" fillId="0" borderId="2" xfId="7" quotePrefix="1" applyFont="1" applyBorder="1" applyAlignment="1">
      <alignment horizontal="centerContinuous" vertical="center"/>
    </xf>
    <xf numFmtId="0" fontId="5" fillId="0" borderId="3" xfId="7" quotePrefix="1" applyFont="1" applyBorder="1" applyAlignment="1">
      <alignment horizontal="centerContinuous" vertical="center"/>
    </xf>
    <xf numFmtId="0" fontId="8" fillId="0" borderId="0" xfId="8" applyFont="1"/>
    <xf numFmtId="0" fontId="5" fillId="0" borderId="6" xfId="5" applyNumberFormat="1" applyFont="1" applyBorder="1" applyAlignment="1">
      <alignment horizontal="centerContinuous" vertical="center"/>
    </xf>
    <xf numFmtId="0" fontId="5" fillId="0" borderId="7" xfId="6" applyFont="1" applyBorder="1" applyAlignment="1">
      <alignment horizontal="centerContinuous" vertical="center"/>
    </xf>
    <xf numFmtId="49" fontId="5" fillId="0" borderId="7" xfId="6" applyNumberFormat="1" applyFont="1" applyBorder="1" applyAlignment="1">
      <alignment horizontal="centerContinuous" vertical="center"/>
    </xf>
    <xf numFmtId="0" fontId="5" fillId="0" borderId="8" xfId="6" applyFont="1" applyBorder="1" applyAlignment="1">
      <alignment horizontal="centerContinuous" vertical="center"/>
    </xf>
    <xf numFmtId="0" fontId="5" fillId="0" borderId="9" xfId="7" applyFont="1" applyBorder="1" applyAlignment="1">
      <alignment horizontal="centerContinuous" vertical="center"/>
    </xf>
    <xf numFmtId="0" fontId="5" fillId="0" borderId="10" xfId="7" applyFont="1" applyBorder="1" applyAlignment="1">
      <alignment horizontal="centerContinuous" vertical="center"/>
    </xf>
    <xf numFmtId="0" fontId="5" fillId="0" borderId="10" xfId="6" applyFont="1" applyBorder="1" applyAlignment="1">
      <alignment horizontal="centerContinuous" vertical="center"/>
    </xf>
    <xf numFmtId="0" fontId="5" fillId="0" borderId="11" xfId="6" applyFont="1" applyBorder="1" applyAlignment="1">
      <alignment horizontal="centerContinuous" vertical="center"/>
    </xf>
    <xf numFmtId="0" fontId="5" fillId="0" borderId="7" xfId="7" applyFont="1" applyBorder="1" applyAlignment="1">
      <alignment horizontal="left" vertical="center"/>
    </xf>
    <xf numFmtId="0" fontId="5" fillId="0" borderId="10" xfId="7" applyFont="1" applyBorder="1" applyAlignment="1">
      <alignment horizontal="left" vertical="center"/>
    </xf>
    <xf numFmtId="0" fontId="5" fillId="0" borderId="7" xfId="7" applyFont="1" applyBorder="1" applyAlignment="1">
      <alignment horizontal="centerContinuous" vertical="center"/>
    </xf>
    <xf numFmtId="0" fontId="5" fillId="0" borderId="11" xfId="7" applyFont="1" applyBorder="1" applyAlignment="1">
      <alignment horizontal="left" vertical="center"/>
    </xf>
    <xf numFmtId="0" fontId="5" fillId="0" borderId="12" xfId="7" applyFont="1" applyBorder="1" applyAlignment="1">
      <alignment horizontal="centerContinuous" vertical="center"/>
    </xf>
    <xf numFmtId="0" fontId="5" fillId="0" borderId="8" xfId="7" applyFont="1" applyBorder="1" applyAlignment="1">
      <alignment horizontal="centerContinuous" vertical="center"/>
    </xf>
    <xf numFmtId="14" fontId="5" fillId="0" borderId="9" xfId="7" quotePrefix="1" applyNumberFormat="1" applyFont="1" applyBorder="1" applyAlignment="1">
      <alignment horizontal="centerContinuous" vertical="center"/>
    </xf>
    <xf numFmtId="0" fontId="5" fillId="0" borderId="10" xfId="7" quotePrefix="1" applyFont="1" applyBorder="1" applyAlignment="1">
      <alignment horizontal="centerContinuous" vertical="center"/>
    </xf>
    <xf numFmtId="0" fontId="5" fillId="0" borderId="11" xfId="7" quotePrefix="1" applyFont="1" applyBorder="1" applyAlignment="1">
      <alignment horizontal="centerContinuous" vertical="center"/>
    </xf>
    <xf numFmtId="0" fontId="5" fillId="0" borderId="7" xfId="7" applyFont="1" applyBorder="1" applyAlignment="1">
      <alignment horizontal="left"/>
    </xf>
    <xf numFmtId="0" fontId="5" fillId="0" borderId="13" xfId="7" applyFont="1" applyBorder="1" applyAlignment="1">
      <alignment horizontal="left" vertical="center"/>
    </xf>
    <xf numFmtId="0" fontId="8" fillId="0" borderId="0" xfId="10" applyFont="1"/>
    <xf numFmtId="49" fontId="8" fillId="0" borderId="0" xfId="10" applyNumberFormat="1" applyFont="1"/>
    <xf numFmtId="0" fontId="21" fillId="0" borderId="0" xfId="10" applyFont="1"/>
    <xf numFmtId="0" fontId="8" fillId="0" borderId="0" xfId="11" applyFont="1"/>
    <xf numFmtId="0" fontId="22" fillId="2" borderId="17" xfId="11" applyFont="1" applyFill="1" applyBorder="1" applyAlignment="1">
      <alignment horizontal="left" vertical="top"/>
    </xf>
    <xf numFmtId="49" fontId="22" fillId="2" borderId="18" xfId="11" applyNumberFormat="1" applyFont="1" applyFill="1" applyBorder="1" applyAlignment="1">
      <alignment horizontal="centerContinuous"/>
    </xf>
    <xf numFmtId="0" fontId="22" fillId="2" borderId="18" xfId="11" applyFont="1" applyFill="1" applyBorder="1" applyAlignment="1">
      <alignment horizontal="centerContinuous"/>
    </xf>
    <xf numFmtId="0" fontId="22" fillId="2" borderId="18" xfId="11" applyFont="1" applyFill="1" applyBorder="1" applyAlignment="1">
      <alignment horizontal="left"/>
    </xf>
    <xf numFmtId="0" fontId="22" fillId="2" borderId="17" xfId="11" applyFont="1" applyFill="1" applyBorder="1" applyAlignment="1">
      <alignment horizontal="left"/>
    </xf>
    <xf numFmtId="0" fontId="22" fillId="2" borderId="19" xfId="11" applyFont="1" applyFill="1" applyBorder="1" applyAlignment="1">
      <alignment horizontal="left"/>
    </xf>
    <xf numFmtId="166" fontId="8" fillId="0" borderId="17" xfId="10" applyNumberFormat="1" applyFont="1" applyBorder="1" applyAlignment="1">
      <alignment horizontal="centerContinuous"/>
    </xf>
    <xf numFmtId="166" fontId="8" fillId="0" borderId="18" xfId="10" quotePrefix="1" applyNumberFormat="1" applyFont="1" applyBorder="1" applyAlignment="1">
      <alignment horizontal="centerContinuous"/>
    </xf>
    <xf numFmtId="166" fontId="8" fillId="0" borderId="18" xfId="10" applyNumberFormat="1" applyFont="1" applyBorder="1" applyAlignment="1">
      <alignment horizontal="centerContinuous"/>
    </xf>
    <xf numFmtId="14" fontId="8" fillId="0" borderId="18" xfId="10" quotePrefix="1" applyNumberFormat="1" applyFont="1" applyBorder="1" applyAlignment="1">
      <alignment horizontal="centerContinuous"/>
    </xf>
    <xf numFmtId="0" fontId="8" fillId="0" borderId="18" xfId="10" applyFont="1" applyBorder="1" applyAlignment="1">
      <alignment horizontal="centerContinuous"/>
    </xf>
    <xf numFmtId="0" fontId="8" fillId="0" borderId="17" xfId="10" applyFont="1" applyBorder="1"/>
    <xf numFmtId="0" fontId="8" fillId="0" borderId="18" xfId="10" applyFont="1" applyBorder="1"/>
    <xf numFmtId="0" fontId="8" fillId="0" borderId="19" xfId="10" applyFont="1" applyBorder="1"/>
    <xf numFmtId="166" fontId="8" fillId="0" borderId="20" xfId="10" applyNumberFormat="1" applyFont="1" applyBorder="1" applyAlignment="1">
      <alignment horizontal="center"/>
    </xf>
    <xf numFmtId="166" fontId="8" fillId="0" borderId="0" xfId="10" quotePrefix="1" applyNumberFormat="1" applyFont="1" applyAlignment="1">
      <alignment horizontal="centerContinuous"/>
    </xf>
    <xf numFmtId="166" fontId="8" fillId="0" borderId="0" xfId="10" applyNumberFormat="1" applyFont="1" applyAlignment="1">
      <alignment horizontal="centerContinuous"/>
    </xf>
    <xf numFmtId="0" fontId="8" fillId="0" borderId="0" xfId="10" quotePrefix="1" applyFont="1" applyAlignment="1">
      <alignment horizontal="centerContinuous"/>
    </xf>
    <xf numFmtId="0" fontId="8" fillId="0" borderId="0" xfId="10" applyFont="1" applyAlignment="1">
      <alignment horizontal="centerContinuous"/>
    </xf>
    <xf numFmtId="0" fontId="8" fillId="0" borderId="20" xfId="10" applyFont="1" applyBorder="1"/>
    <xf numFmtId="0" fontId="8" fillId="0" borderId="21" xfId="10" applyFont="1" applyBorder="1"/>
    <xf numFmtId="166" fontId="8" fillId="0" borderId="17" xfId="10" applyNumberFormat="1" applyFont="1" applyBorder="1" applyAlignment="1">
      <alignment horizontal="center"/>
    </xf>
    <xf numFmtId="0" fontId="8" fillId="0" borderId="18" xfId="10" quotePrefix="1" applyFont="1" applyBorder="1" applyAlignment="1">
      <alignment horizontal="centerContinuous"/>
    </xf>
    <xf numFmtId="166" fontId="8" fillId="0" borderId="20" xfId="10" applyNumberFormat="1" applyFont="1" applyBorder="1" applyAlignment="1">
      <alignment horizontal="centerContinuous"/>
    </xf>
    <xf numFmtId="0" fontId="23" fillId="0" borderId="0" xfId="10" applyFont="1"/>
    <xf numFmtId="14" fontId="8" fillId="0" borderId="18" xfId="10" quotePrefix="1" applyNumberFormat="1" applyFont="1" applyBorder="1"/>
    <xf numFmtId="0" fontId="8" fillId="0" borderId="18" xfId="10" quotePrefix="1" applyFont="1" applyBorder="1"/>
    <xf numFmtId="0" fontId="9" fillId="0" borderId="18" xfId="10" applyFont="1" applyBorder="1"/>
    <xf numFmtId="166" fontId="23" fillId="0" borderId="0" xfId="10" quotePrefix="1" applyNumberFormat="1" applyFont="1" applyAlignment="1">
      <alignment horizontal="centerContinuous"/>
    </xf>
    <xf numFmtId="166" fontId="23" fillId="0" borderId="0" xfId="10" applyNumberFormat="1" applyFont="1" applyAlignment="1">
      <alignment horizontal="centerContinuous"/>
    </xf>
    <xf numFmtId="14" fontId="8" fillId="0" borderId="0" xfId="10" quotePrefix="1" applyNumberFormat="1" applyFont="1" applyAlignment="1">
      <alignment horizontal="centerContinuous"/>
    </xf>
    <xf numFmtId="0" fontId="9" fillId="0" borderId="0" xfId="10" applyFont="1"/>
    <xf numFmtId="14" fontId="23" fillId="0" borderId="0" xfId="10" quotePrefix="1" applyNumberFormat="1" applyFont="1"/>
    <xf numFmtId="0" fontId="23" fillId="0" borderId="0" xfId="10" quotePrefix="1" applyFont="1"/>
    <xf numFmtId="14" fontId="8" fillId="0" borderId="0" xfId="10" quotePrefix="1" applyNumberFormat="1" applyFont="1"/>
    <xf numFmtId="0" fontId="8" fillId="0" borderId="0" xfId="10" quotePrefix="1" applyFont="1"/>
    <xf numFmtId="0" fontId="24" fillId="0" borderId="0" xfId="5" applyNumberFormat="1" applyFont="1" applyBorder="1" applyAlignment="1">
      <alignment horizontal="left" vertical="center"/>
    </xf>
    <xf numFmtId="0" fontId="26" fillId="0" borderId="0" xfId="12" applyFont="1">
      <alignment vertical="center"/>
    </xf>
    <xf numFmtId="0" fontId="26" fillId="0" borderId="26" xfId="12" applyFont="1" applyBorder="1">
      <alignment vertical="center"/>
    </xf>
    <xf numFmtId="0" fontId="26" fillId="0" borderId="27" xfId="12" applyFont="1" applyBorder="1">
      <alignment vertical="center"/>
    </xf>
    <xf numFmtId="0" fontId="26" fillId="0" borderId="28" xfId="12" applyFont="1" applyBorder="1">
      <alignment vertical="center"/>
    </xf>
    <xf numFmtId="0" fontId="26" fillId="0" borderId="29" xfId="12" applyFont="1" applyBorder="1">
      <alignment vertical="center"/>
    </xf>
    <xf numFmtId="0" fontId="26" fillId="0" borderId="30" xfId="12" applyFont="1" applyBorder="1">
      <alignment vertical="center"/>
    </xf>
    <xf numFmtId="0" fontId="27" fillId="0" borderId="29" xfId="12" applyFont="1" applyBorder="1" applyAlignment="1">
      <alignment horizontal="centerContinuous" vertical="center"/>
    </xf>
    <xf numFmtId="0" fontId="26" fillId="0" borderId="0" xfId="12" applyFont="1" applyAlignment="1">
      <alignment horizontal="centerContinuous" vertical="center"/>
    </xf>
    <xf numFmtId="0" fontId="26" fillId="0" borderId="30" xfId="12" applyFont="1" applyBorder="1" applyAlignment="1">
      <alignment horizontal="centerContinuous" vertical="center"/>
    </xf>
    <xf numFmtId="0" fontId="28" fillId="0" borderId="29" xfId="12" applyFont="1" applyBorder="1" applyAlignment="1">
      <alignment horizontal="centerContinuous" vertical="center"/>
    </xf>
    <xf numFmtId="0" fontId="26" fillId="0" borderId="31" xfId="12" applyFont="1" applyBorder="1">
      <alignment vertical="center"/>
    </xf>
    <xf numFmtId="0" fontId="26" fillId="0" borderId="32" xfId="12" applyFont="1" applyBorder="1">
      <alignment vertical="center"/>
    </xf>
    <xf numFmtId="0" fontId="26" fillId="0" borderId="33" xfId="12" applyFont="1" applyBorder="1">
      <alignment vertical="center"/>
    </xf>
    <xf numFmtId="0" fontId="29" fillId="0" borderId="0" xfId="12" applyFont="1">
      <alignment vertical="center"/>
    </xf>
    <xf numFmtId="167" fontId="29" fillId="0" borderId="0" xfId="12" applyNumberFormat="1" applyFont="1" applyAlignment="1">
      <alignment horizontal="centerContinuous" vertical="center"/>
    </xf>
    <xf numFmtId="14" fontId="29" fillId="0" borderId="0" xfId="12" applyNumberFormat="1" applyFont="1" applyAlignment="1">
      <alignment horizontal="centerContinuous" vertical="center"/>
    </xf>
    <xf numFmtId="164" fontId="7" fillId="0" borderId="1" xfId="14" applyFont="1" applyFill="1" applyBorder="1" applyAlignment="1">
      <alignment vertical="center"/>
    </xf>
    <xf numFmtId="164" fontId="7" fillId="0" borderId="2" xfId="14" applyFont="1" applyFill="1" applyBorder="1" applyAlignment="1">
      <alignment vertical="center"/>
    </xf>
    <xf numFmtId="164" fontId="7" fillId="0" borderId="3" xfId="14" applyFont="1" applyFill="1" applyBorder="1" applyAlignment="1">
      <alignment vertical="center"/>
    </xf>
    <xf numFmtId="164" fontId="7" fillId="0" borderId="4" xfId="14" applyFont="1" applyFill="1" applyBorder="1" applyAlignment="1">
      <alignment vertical="center"/>
    </xf>
    <xf numFmtId="49" fontId="7" fillId="0" borderId="2" xfId="7" applyNumberFormat="1" applyFont="1" applyBorder="1" applyAlignment="1">
      <alignment vertical="center"/>
    </xf>
    <xf numFmtId="49" fontId="7" fillId="0" borderId="3" xfId="7" applyNumberFormat="1" applyFont="1" applyBorder="1" applyAlignment="1">
      <alignment vertical="center"/>
    </xf>
    <xf numFmtId="49" fontId="7" fillId="0" borderId="4" xfId="7" applyNumberFormat="1" applyFont="1" applyBorder="1" applyAlignment="1">
      <alignment vertical="center"/>
    </xf>
    <xf numFmtId="0" fontId="7" fillId="0" borderId="4" xfId="7" applyFont="1" applyBorder="1"/>
    <xf numFmtId="0" fontId="7" fillId="0" borderId="2" xfId="7" applyFont="1" applyBorder="1"/>
    <xf numFmtId="49" fontId="7" fillId="0" borderId="2" xfId="7" applyNumberFormat="1" applyFont="1" applyBorder="1"/>
    <xf numFmtId="14" fontId="7" fillId="0" borderId="2" xfId="7" applyNumberFormat="1" applyFont="1" applyBorder="1"/>
    <xf numFmtId="14" fontId="7" fillId="0" borderId="5" xfId="7" applyNumberFormat="1" applyFont="1" applyBorder="1"/>
    <xf numFmtId="0" fontId="7" fillId="0" borderId="0" xfId="15" applyFont="1"/>
    <xf numFmtId="164" fontId="7" fillId="0" borderId="34" xfId="14" applyFont="1" applyFill="1" applyBorder="1" applyAlignment="1">
      <alignment vertical="center"/>
    </xf>
    <xf numFmtId="164" fontId="7" fillId="0" borderId="10" xfId="14" applyFont="1" applyFill="1" applyBorder="1" applyAlignment="1">
      <alignment vertical="center"/>
    </xf>
    <xf numFmtId="164" fontId="7" fillId="0" borderId="11" xfId="14" applyFont="1" applyFill="1" applyBorder="1" applyAlignment="1">
      <alignment vertical="center"/>
    </xf>
    <xf numFmtId="164" fontId="7" fillId="0" borderId="9" xfId="14" applyFont="1" applyFill="1" applyBorder="1" applyAlignment="1">
      <alignment vertical="center"/>
    </xf>
    <xf numFmtId="49" fontId="7" fillId="0" borderId="10" xfId="7" applyNumberFormat="1" applyFont="1" applyBorder="1" applyAlignment="1">
      <alignment vertical="center"/>
    </xf>
    <xf numFmtId="49" fontId="7" fillId="0" borderId="11" xfId="7" applyNumberFormat="1" applyFont="1" applyBorder="1" applyAlignment="1">
      <alignment vertical="center"/>
    </xf>
    <xf numFmtId="49" fontId="7" fillId="0" borderId="9" xfId="7" applyNumberFormat="1" applyFont="1" applyBorder="1" applyAlignment="1">
      <alignment vertical="center"/>
    </xf>
    <xf numFmtId="49" fontId="7" fillId="0" borderId="7" xfId="7" applyNumberFormat="1" applyFont="1" applyBorder="1" applyAlignment="1">
      <alignment vertical="center"/>
    </xf>
    <xf numFmtId="0" fontId="7" fillId="0" borderId="9" xfId="7" applyFont="1" applyBorder="1"/>
    <xf numFmtId="0" fontId="7" fillId="0" borderId="10" xfId="7" applyFont="1" applyBorder="1"/>
    <xf numFmtId="0" fontId="7" fillId="0" borderId="11" xfId="7" applyFont="1" applyBorder="1"/>
    <xf numFmtId="0" fontId="7" fillId="0" borderId="7" xfId="7" applyFont="1" applyBorder="1"/>
    <xf numFmtId="168" fontId="7" fillId="0" borderId="7" xfId="7" applyNumberFormat="1" applyFont="1" applyBorder="1" applyAlignment="1">
      <alignment vertical="center"/>
    </xf>
    <xf numFmtId="168" fontId="7" fillId="0" borderId="13" xfId="7" applyNumberFormat="1" applyFont="1" applyBorder="1" applyAlignment="1">
      <alignment vertical="center"/>
    </xf>
    <xf numFmtId="0" fontId="31" fillId="0" borderId="0" xfId="15" applyFont="1"/>
    <xf numFmtId="0" fontId="7" fillId="0" borderId="0" xfId="16" applyFont="1"/>
    <xf numFmtId="0" fontId="7" fillId="0" borderId="0" xfId="15" applyFont="1" applyAlignment="1">
      <alignment vertical="center"/>
    </xf>
    <xf numFmtId="0" fontId="7" fillId="0" borderId="0" xfId="15" applyFont="1" applyAlignment="1">
      <alignment horizontal="center" vertical="center"/>
    </xf>
    <xf numFmtId="0" fontId="7" fillId="0" borderId="20" xfId="16" quotePrefix="1" applyFont="1" applyBorder="1"/>
    <xf numFmtId="0" fontId="7" fillId="0" borderId="21" xfId="16" applyFont="1" applyBorder="1"/>
    <xf numFmtId="0" fontId="33" fillId="0" borderId="17" xfId="15" applyFont="1" applyBorder="1"/>
    <xf numFmtId="0" fontId="7" fillId="0" borderId="18" xfId="15" applyFont="1" applyBorder="1"/>
    <xf numFmtId="0" fontId="34" fillId="0" borderId="18" xfId="15" applyFont="1" applyBorder="1"/>
    <xf numFmtId="0" fontId="7" fillId="0" borderId="18" xfId="16" applyFont="1" applyBorder="1"/>
    <xf numFmtId="0" fontId="7" fillId="0" borderId="20" xfId="16" applyFont="1" applyBorder="1"/>
    <xf numFmtId="0" fontId="7" fillId="0" borderId="20" xfId="15" applyFont="1" applyBorder="1"/>
    <xf numFmtId="0" fontId="5" fillId="13" borderId="14" xfId="0" applyFont="1" applyFill="1" applyBorder="1">
      <alignment vertical="center"/>
    </xf>
    <xf numFmtId="0" fontId="5" fillId="13" borderId="15" xfId="0" applyFont="1" applyFill="1" applyBorder="1">
      <alignment vertical="center"/>
    </xf>
    <xf numFmtId="0" fontId="5" fillId="13" borderId="16" xfId="0" applyFont="1" applyFill="1" applyBorder="1">
      <alignment vertical="center"/>
    </xf>
    <xf numFmtId="0" fontId="5" fillId="13" borderId="23" xfId="0" applyFont="1" applyFill="1" applyBorder="1">
      <alignment vertical="center"/>
    </xf>
    <xf numFmtId="0" fontId="5" fillId="13" borderId="22" xfId="0" applyFont="1" applyFill="1" applyBorder="1">
      <alignment vertical="center"/>
    </xf>
    <xf numFmtId="0" fontId="5" fillId="8" borderId="14" xfId="0" applyFont="1" applyFill="1" applyBorder="1">
      <alignment vertical="center"/>
    </xf>
    <xf numFmtId="0" fontId="5" fillId="8" borderId="16" xfId="0" applyFont="1" applyFill="1" applyBorder="1">
      <alignment vertical="center"/>
    </xf>
    <xf numFmtId="0" fontId="5" fillId="8" borderId="17" xfId="0" applyFont="1" applyFill="1" applyBorder="1">
      <alignment vertical="center"/>
    </xf>
    <xf numFmtId="0" fontId="17" fillId="8" borderId="18" xfId="0" applyFont="1" applyFill="1" applyBorder="1">
      <alignment vertical="center"/>
    </xf>
    <xf numFmtId="0" fontId="17" fillId="8" borderId="19" xfId="0" applyFont="1" applyFill="1" applyBorder="1">
      <alignment vertical="center"/>
    </xf>
    <xf numFmtId="0" fontId="5" fillId="8" borderId="22" xfId="0" applyFont="1" applyFill="1" applyBorder="1">
      <alignment vertical="center"/>
    </xf>
    <xf numFmtId="0" fontId="5" fillId="8" borderId="23" xfId="0" applyFont="1" applyFill="1" applyBorder="1">
      <alignment vertical="center"/>
    </xf>
    <xf numFmtId="0" fontId="5" fillId="8" borderId="24" xfId="0" applyFont="1" applyFill="1" applyBorder="1">
      <alignment vertical="center"/>
    </xf>
    <xf numFmtId="0" fontId="5" fillId="0" borderId="14" xfId="13" applyFont="1" applyBorder="1" applyAlignment="1">
      <alignment vertical="center"/>
    </xf>
    <xf numFmtId="0" fontId="5" fillId="10" borderId="20" xfId="0" applyFont="1" applyFill="1" applyBorder="1">
      <alignment vertical="center"/>
    </xf>
    <xf numFmtId="0" fontId="5" fillId="10" borderId="21" xfId="0" applyFont="1" applyFill="1" applyBorder="1">
      <alignment vertical="center"/>
    </xf>
    <xf numFmtId="0" fontId="5" fillId="0" borderId="15" xfId="0" applyFont="1" applyFill="1" applyBorder="1">
      <alignment vertical="center"/>
    </xf>
    <xf numFmtId="0" fontId="7" fillId="0" borderId="0" xfId="15" applyFont="1" applyBorder="1"/>
    <xf numFmtId="0" fontId="7" fillId="0" borderId="0" xfId="15" applyFont="1" applyBorder="1" applyAlignment="1">
      <alignment vertical="center"/>
    </xf>
    <xf numFmtId="0" fontId="7" fillId="0" borderId="0" xfId="16" applyFont="1" applyBorder="1"/>
    <xf numFmtId="0" fontId="40" fillId="0" borderId="0" xfId="0" applyFont="1">
      <alignment vertical="center"/>
    </xf>
    <xf numFmtId="0" fontId="5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5" fillId="0" borderId="14" xfId="0" applyFont="1" applyFill="1" applyBorder="1">
      <alignment vertical="center"/>
    </xf>
    <xf numFmtId="0" fontId="5" fillId="0" borderId="16" xfId="0" applyFont="1" applyFill="1" applyBorder="1">
      <alignment vertical="center"/>
    </xf>
    <xf numFmtId="0" fontId="7" fillId="0" borderId="15" xfId="16" applyFont="1" applyFill="1" applyBorder="1" applyAlignment="1"/>
    <xf numFmtId="0" fontId="7" fillId="0" borderId="16" xfId="16" applyFont="1" applyFill="1" applyBorder="1" applyAlignment="1"/>
    <xf numFmtId="0" fontId="7" fillId="0" borderId="0" xfId="16" applyFont="1" applyFill="1" applyBorder="1" applyAlignment="1"/>
    <xf numFmtId="0" fontId="18" fillId="8" borderId="17" xfId="0" applyFont="1" applyFill="1" applyBorder="1">
      <alignment vertical="center"/>
    </xf>
    <xf numFmtId="0" fontId="7" fillId="0" borderId="17" xfId="16" applyFont="1" applyFill="1" applyBorder="1" applyAlignment="1"/>
    <xf numFmtId="0" fontId="5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vertical="center"/>
    </xf>
    <xf numFmtId="0" fontId="17" fillId="0" borderId="19" xfId="0" applyFont="1" applyFill="1" applyBorder="1" applyAlignment="1">
      <alignment vertical="center"/>
    </xf>
    <xf numFmtId="0" fontId="5" fillId="0" borderId="22" xfId="0" applyFont="1" applyFill="1" applyBorder="1" applyAlignment="1">
      <alignment vertical="center"/>
    </xf>
    <xf numFmtId="0" fontId="5" fillId="0" borderId="23" xfId="0" applyFont="1" applyFill="1" applyBorder="1" applyAlignment="1">
      <alignment vertical="center"/>
    </xf>
    <xf numFmtId="0" fontId="17" fillId="0" borderId="23" xfId="0" applyFont="1" applyFill="1" applyBorder="1" applyAlignment="1">
      <alignment vertical="center"/>
    </xf>
    <xf numFmtId="0" fontId="17" fillId="0" borderId="24" xfId="0" applyFont="1" applyFill="1" applyBorder="1" applyAlignment="1">
      <alignment vertical="center"/>
    </xf>
    <xf numFmtId="0" fontId="7" fillId="0" borderId="14" xfId="16" applyFont="1" applyFill="1" applyBorder="1" applyAlignment="1"/>
    <xf numFmtId="0" fontId="5" fillId="12" borderId="15" xfId="0" applyFont="1" applyFill="1" applyBorder="1" applyAlignment="1">
      <alignment vertical="center"/>
    </xf>
    <xf numFmtId="0" fontId="5" fillId="0" borderId="15" xfId="0" applyFont="1" applyFill="1" applyBorder="1" applyAlignment="1">
      <alignment vertical="center"/>
    </xf>
    <xf numFmtId="0" fontId="17" fillId="0" borderId="15" xfId="0" applyFont="1" applyFill="1" applyBorder="1" applyAlignment="1">
      <alignment vertical="center"/>
    </xf>
    <xf numFmtId="0" fontId="17" fillId="0" borderId="16" xfId="0" applyFont="1" applyFill="1" applyBorder="1" applyAlignment="1">
      <alignment vertical="center"/>
    </xf>
    <xf numFmtId="0" fontId="7" fillId="13" borderId="15" xfId="16" applyFont="1" applyFill="1" applyBorder="1" applyAlignment="1"/>
    <xf numFmtId="0" fontId="7" fillId="13" borderId="16" xfId="16" applyFont="1" applyFill="1" applyBorder="1" applyAlignment="1"/>
    <xf numFmtId="0" fontId="7" fillId="13" borderId="23" xfId="16" applyFont="1" applyFill="1" applyBorder="1" applyAlignment="1"/>
    <xf numFmtId="0" fontId="7" fillId="13" borderId="24" xfId="16" applyFont="1" applyFill="1" applyBorder="1" applyAlignment="1"/>
    <xf numFmtId="0" fontId="7" fillId="0" borderId="0" xfId="16" applyFont="1" applyAlignment="1"/>
    <xf numFmtId="0" fontId="41" fillId="0" borderId="0" xfId="15" applyFont="1" applyFill="1" applyBorder="1" applyAlignment="1">
      <alignment vertical="center"/>
    </xf>
    <xf numFmtId="0" fontId="5" fillId="0" borderId="0" xfId="0" applyFont="1" applyAlignment="1"/>
    <xf numFmtId="0" fontId="8" fillId="0" borderId="0" xfId="10" applyFont="1" applyBorder="1"/>
    <xf numFmtId="166" fontId="8" fillId="0" borderId="0" xfId="10" applyNumberFormat="1" applyFont="1" applyBorder="1" applyAlignment="1">
      <alignment horizontal="centerContinuous"/>
    </xf>
    <xf numFmtId="166" fontId="8" fillId="0" borderId="0" xfId="10" quotePrefix="1" applyNumberFormat="1" applyFont="1" applyBorder="1" applyAlignment="1">
      <alignment horizontal="centerContinuous"/>
    </xf>
    <xf numFmtId="14" fontId="8" fillId="0" borderId="0" xfId="10" quotePrefix="1" applyNumberFormat="1" applyFont="1" applyBorder="1" applyAlignment="1">
      <alignment horizontal="centerContinuous"/>
    </xf>
    <xf numFmtId="0" fontId="8" fillId="0" borderId="0" xfId="10" applyFont="1" applyBorder="1" applyAlignment="1">
      <alignment horizontal="centerContinuous"/>
    </xf>
    <xf numFmtId="166" fontId="8" fillId="0" borderId="19" xfId="10" applyNumberFormat="1" applyFont="1" applyBorder="1" applyAlignment="1">
      <alignment horizontal="centerContinuous"/>
    </xf>
    <xf numFmtId="166" fontId="8" fillId="0" borderId="21" xfId="10" applyNumberFormat="1" applyFont="1" applyBorder="1" applyAlignment="1">
      <alignment horizontal="centerContinuous"/>
    </xf>
    <xf numFmtId="166" fontId="8" fillId="0" borderId="22" xfId="10" applyNumberFormat="1" applyFont="1" applyBorder="1" applyAlignment="1">
      <alignment horizontal="centerContinuous"/>
    </xf>
    <xf numFmtId="166" fontId="8" fillId="0" borderId="23" xfId="10" quotePrefix="1" applyNumberFormat="1" applyFont="1" applyBorder="1" applyAlignment="1">
      <alignment horizontal="centerContinuous"/>
    </xf>
    <xf numFmtId="166" fontId="8" fillId="0" borderId="23" xfId="10" applyNumberFormat="1" applyFont="1" applyBorder="1" applyAlignment="1">
      <alignment horizontal="centerContinuous"/>
    </xf>
    <xf numFmtId="166" fontId="8" fillId="0" borderId="24" xfId="10" applyNumberFormat="1" applyFont="1" applyBorder="1" applyAlignment="1">
      <alignment horizontal="centerContinuous"/>
    </xf>
    <xf numFmtId="0" fontId="8" fillId="0" borderId="22" xfId="10" applyFont="1" applyBorder="1"/>
    <xf numFmtId="0" fontId="8" fillId="0" borderId="23" xfId="10" applyFont="1" applyBorder="1"/>
    <xf numFmtId="0" fontId="8" fillId="0" borderId="24" xfId="10" applyFont="1" applyBorder="1"/>
    <xf numFmtId="0" fontId="7" fillId="0" borderId="0" xfId="15" applyFont="1" applyFill="1" applyBorder="1" applyAlignment="1"/>
    <xf numFmtId="0" fontId="7" fillId="0" borderId="0" xfId="15" applyFont="1" applyFill="1" applyBorder="1" applyAlignment="1">
      <alignment vertical="center"/>
    </xf>
    <xf numFmtId="0" fontId="18" fillId="14" borderId="14" xfId="0" applyFont="1" applyFill="1" applyBorder="1">
      <alignment vertical="center"/>
    </xf>
    <xf numFmtId="0" fontId="17" fillId="14" borderId="15" xfId="0" applyFont="1" applyFill="1" applyBorder="1">
      <alignment vertical="center"/>
    </xf>
    <xf numFmtId="0" fontId="7" fillId="0" borderId="15" xfId="15" applyFont="1" applyFill="1" applyBorder="1" applyAlignment="1"/>
    <xf numFmtId="0" fontId="41" fillId="0" borderId="0" xfId="16" applyFont="1" applyFill="1" applyBorder="1" applyAlignment="1"/>
    <xf numFmtId="0" fontId="41" fillId="0" borderId="0" xfId="15" applyFont="1" applyFill="1" applyBorder="1" applyAlignment="1"/>
    <xf numFmtId="0" fontId="5" fillId="0" borderId="17" xfId="0" applyFont="1" applyFill="1" applyBorder="1" applyAlignment="1">
      <alignment vertical="center"/>
    </xf>
    <xf numFmtId="0" fontId="7" fillId="0" borderId="0" xfId="25" applyFont="1" applyFill="1" applyBorder="1" applyAlignment="1">
      <alignment vertical="center"/>
    </xf>
    <xf numFmtId="0" fontId="7" fillId="0" borderId="0" xfId="16" applyFont="1" applyBorder="1" applyAlignment="1"/>
    <xf numFmtId="0" fontId="5" fillId="8" borderId="18" xfId="0" applyFont="1" applyFill="1" applyBorder="1">
      <alignment vertical="center"/>
    </xf>
    <xf numFmtId="0" fontId="5" fillId="8" borderId="19" xfId="0" applyFont="1" applyFill="1" applyBorder="1">
      <alignment vertical="center"/>
    </xf>
    <xf numFmtId="0" fontId="7" fillId="15" borderId="0" xfId="16" applyFont="1" applyFill="1" applyAlignment="1"/>
    <xf numFmtId="0" fontId="5" fillId="15" borderId="18" xfId="0" applyFont="1" applyFill="1" applyBorder="1" applyAlignment="1">
      <alignment vertical="center"/>
    </xf>
    <xf numFmtId="0" fontId="17" fillId="15" borderId="18" xfId="0" applyFont="1" applyFill="1" applyBorder="1" applyAlignment="1">
      <alignment vertical="center"/>
    </xf>
    <xf numFmtId="0" fontId="5" fillId="8" borderId="20" xfId="0" applyFont="1" applyFill="1" applyBorder="1">
      <alignment vertical="center"/>
    </xf>
    <xf numFmtId="0" fontId="5" fillId="8" borderId="0" xfId="0" applyFont="1" applyFill="1" applyBorder="1">
      <alignment vertical="center"/>
    </xf>
    <xf numFmtId="0" fontId="5" fillId="8" borderId="21" xfId="0" applyFont="1" applyFill="1" applyBorder="1">
      <alignment vertical="center"/>
    </xf>
    <xf numFmtId="0" fontId="5" fillId="0" borderId="2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7" fillId="0" borderId="21" xfId="0" applyFont="1" applyFill="1" applyBorder="1" applyAlignment="1">
      <alignment vertical="center"/>
    </xf>
    <xf numFmtId="0" fontId="7" fillId="0" borderId="14" xfId="16" applyFont="1" applyBorder="1" applyAlignment="1"/>
    <xf numFmtId="0" fontId="5" fillId="0" borderId="4" xfId="7" quotePrefix="1" applyFont="1" applyBorder="1" applyAlignment="1">
      <alignment horizontal="center" vertical="center"/>
    </xf>
    <xf numFmtId="0" fontId="5" fillId="0" borderId="2" xfId="7" applyFont="1" applyBorder="1" applyAlignment="1">
      <alignment horizontal="center" vertical="center"/>
    </xf>
    <xf numFmtId="0" fontId="5" fillId="0" borderId="5" xfId="7" applyFont="1" applyBorder="1" applyAlignment="1">
      <alignment horizontal="center" vertical="center"/>
    </xf>
    <xf numFmtId="0" fontId="5" fillId="0" borderId="9" xfId="9" applyFont="1" applyBorder="1" applyAlignment="1">
      <alignment horizontal="center" vertical="center" shrinkToFit="1"/>
    </xf>
    <xf numFmtId="0" fontId="5" fillId="0" borderId="10" xfId="9" applyFont="1" applyBorder="1" applyAlignment="1">
      <alignment horizontal="center" vertical="center" shrinkToFit="1"/>
    </xf>
    <xf numFmtId="0" fontId="5" fillId="0" borderId="11" xfId="9" applyFont="1" applyBorder="1" applyAlignment="1">
      <alignment horizontal="center" vertical="center" shrinkToFit="1"/>
    </xf>
    <xf numFmtId="0" fontId="14" fillId="5" borderId="14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/>
    </xf>
    <xf numFmtId="0" fontId="14" fillId="5" borderId="1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15" applyFont="1" applyAlignment="1">
      <alignment horizontal="center" vertical="center"/>
    </xf>
    <xf numFmtId="14" fontId="7" fillId="0" borderId="4" xfId="7" applyNumberFormat="1" applyFont="1" applyBorder="1" applyAlignment="1">
      <alignment horizontal="left" vertical="center"/>
    </xf>
    <xf numFmtId="14" fontId="7" fillId="0" borderId="2" xfId="7" applyNumberFormat="1" applyFont="1" applyBorder="1" applyAlignment="1">
      <alignment horizontal="left" vertical="center"/>
    </xf>
    <xf numFmtId="14" fontId="7" fillId="0" borderId="3" xfId="7" applyNumberFormat="1" applyFont="1" applyBorder="1" applyAlignment="1">
      <alignment horizontal="left" vertical="center"/>
    </xf>
    <xf numFmtId="14" fontId="7" fillId="0" borderId="9" xfId="7" applyNumberFormat="1" applyFont="1" applyBorder="1" applyAlignment="1">
      <alignment horizontal="left" vertical="center"/>
    </xf>
    <xf numFmtId="14" fontId="7" fillId="0" borderId="10" xfId="7" applyNumberFormat="1" applyFont="1" applyBorder="1" applyAlignment="1">
      <alignment horizontal="left" vertical="center"/>
    </xf>
    <xf numFmtId="14" fontId="7" fillId="0" borderId="11" xfId="7" applyNumberFormat="1" applyFont="1" applyBorder="1" applyAlignment="1">
      <alignment horizontal="left" vertical="center"/>
    </xf>
    <xf numFmtId="0" fontId="7" fillId="11" borderId="17" xfId="15" applyFont="1" applyFill="1" applyBorder="1" applyAlignment="1">
      <alignment horizontal="center" vertical="center"/>
    </xf>
    <xf numFmtId="0" fontId="7" fillId="11" borderId="18" xfId="15" applyFont="1" applyFill="1" applyBorder="1" applyAlignment="1">
      <alignment horizontal="center" vertical="center"/>
    </xf>
    <xf numFmtId="0" fontId="7" fillId="11" borderId="19" xfId="15" applyFont="1" applyFill="1" applyBorder="1" applyAlignment="1">
      <alignment horizontal="center" vertical="center"/>
    </xf>
    <xf numFmtId="0" fontId="7" fillId="11" borderId="22" xfId="15" applyFont="1" applyFill="1" applyBorder="1" applyAlignment="1">
      <alignment horizontal="center" vertical="center"/>
    </xf>
    <xf numFmtId="0" fontId="7" fillId="11" borderId="23" xfId="15" applyFont="1" applyFill="1" applyBorder="1" applyAlignment="1">
      <alignment horizontal="center" vertical="center"/>
    </xf>
    <xf numFmtId="0" fontId="7" fillId="11" borderId="24" xfId="15" applyFont="1" applyFill="1" applyBorder="1" applyAlignment="1">
      <alignment horizontal="center" vertical="center"/>
    </xf>
    <xf numFmtId="49" fontId="7" fillId="0" borderId="17" xfId="15" applyNumberFormat="1" applyFont="1" applyBorder="1" applyAlignment="1">
      <alignment horizontal="center" vertical="center" wrapText="1"/>
    </xf>
    <xf numFmtId="49" fontId="7" fillId="0" borderId="18" xfId="15" applyNumberFormat="1" applyFont="1" applyBorder="1" applyAlignment="1">
      <alignment horizontal="center" vertical="center"/>
    </xf>
    <xf numFmtId="49" fontId="7" fillId="0" borderId="19" xfId="15" applyNumberFormat="1" applyFont="1" applyBorder="1" applyAlignment="1">
      <alignment horizontal="center" vertical="center"/>
    </xf>
    <xf numFmtId="49" fontId="7" fillId="0" borderId="22" xfId="15" applyNumberFormat="1" applyFont="1" applyBorder="1" applyAlignment="1">
      <alignment horizontal="center" vertical="center"/>
    </xf>
    <xf numFmtId="49" fontId="7" fillId="0" borderId="23" xfId="15" applyNumberFormat="1" applyFont="1" applyBorder="1" applyAlignment="1">
      <alignment horizontal="center" vertical="center"/>
    </xf>
    <xf numFmtId="49" fontId="7" fillId="0" borderId="24" xfId="15" applyNumberFormat="1" applyFont="1" applyBorder="1" applyAlignment="1">
      <alignment horizontal="center" vertical="center"/>
    </xf>
    <xf numFmtId="49" fontId="7" fillId="0" borderId="17" xfId="15" applyNumberFormat="1" applyFont="1" applyBorder="1" applyAlignment="1">
      <alignment horizontal="center" vertical="center"/>
    </xf>
    <xf numFmtId="0" fontId="7" fillId="0" borderId="17" xfId="15" applyFont="1" applyBorder="1" applyAlignment="1">
      <alignment horizontal="left" vertical="center"/>
    </xf>
    <xf numFmtId="0" fontId="7" fillId="0" borderId="18" xfId="15" applyFont="1" applyBorder="1" applyAlignment="1">
      <alignment horizontal="left" vertical="center"/>
    </xf>
    <xf numFmtId="0" fontId="7" fillId="0" borderId="19" xfId="15" applyFont="1" applyBorder="1" applyAlignment="1">
      <alignment horizontal="left" vertical="center"/>
    </xf>
    <xf numFmtId="0" fontId="7" fillId="0" borderId="22" xfId="15" applyFont="1" applyBorder="1" applyAlignment="1">
      <alignment horizontal="left" vertical="center"/>
    </xf>
    <xf numFmtId="0" fontId="7" fillId="0" borderId="23" xfId="15" applyFont="1" applyBorder="1" applyAlignment="1">
      <alignment horizontal="left" vertical="center"/>
    </xf>
    <xf numFmtId="0" fontId="7" fillId="0" borderId="24" xfId="15" applyFont="1" applyBorder="1" applyAlignment="1">
      <alignment horizontal="left" vertical="center"/>
    </xf>
    <xf numFmtId="0" fontId="32" fillId="11" borderId="14" xfId="16" applyFont="1" applyFill="1" applyBorder="1" applyAlignment="1">
      <alignment horizontal="center"/>
    </xf>
    <xf numFmtId="0" fontId="32" fillId="11" borderId="15" xfId="16" applyFont="1" applyFill="1" applyBorder="1" applyAlignment="1">
      <alignment horizontal="center"/>
    </xf>
    <xf numFmtId="0" fontId="32" fillId="11" borderId="16" xfId="16" applyFont="1" applyFill="1" applyBorder="1" applyAlignment="1">
      <alignment horizontal="center"/>
    </xf>
    <xf numFmtId="0" fontId="7" fillId="11" borderId="14" xfId="16" applyFont="1" applyFill="1" applyBorder="1" applyAlignment="1">
      <alignment horizontal="center"/>
    </xf>
    <xf numFmtId="0" fontId="7" fillId="11" borderId="15" xfId="16" applyFont="1" applyFill="1" applyBorder="1" applyAlignment="1">
      <alignment horizontal="center"/>
    </xf>
    <xf numFmtId="0" fontId="7" fillId="11" borderId="16" xfId="16" applyFont="1" applyFill="1" applyBorder="1" applyAlignment="1">
      <alignment horizontal="center"/>
    </xf>
    <xf numFmtId="0" fontId="32" fillId="11" borderId="14" xfId="15" applyFont="1" applyFill="1" applyBorder="1" applyAlignment="1">
      <alignment horizontal="center"/>
    </xf>
    <xf numFmtId="0" fontId="32" fillId="11" borderId="15" xfId="15" applyFont="1" applyFill="1" applyBorder="1" applyAlignment="1">
      <alignment horizontal="center"/>
    </xf>
    <xf numFmtId="0" fontId="42" fillId="0" borderId="0" xfId="0" applyFont="1" applyBorder="1">
      <alignment vertical="center"/>
    </xf>
    <xf numFmtId="0" fontId="5" fillId="10" borderId="14" xfId="0" applyFont="1" applyFill="1" applyBorder="1">
      <alignment vertical="center"/>
    </xf>
    <xf numFmtId="0" fontId="5" fillId="16" borderId="14" xfId="0" applyFont="1" applyFill="1" applyBorder="1">
      <alignment vertical="center"/>
    </xf>
    <xf numFmtId="0" fontId="5" fillId="16" borderId="15" xfId="0" applyFont="1" applyFill="1" applyBorder="1">
      <alignment vertical="center"/>
    </xf>
    <xf numFmtId="0" fontId="5" fillId="16" borderId="16" xfId="0" applyFont="1" applyFill="1" applyBorder="1">
      <alignment vertical="center"/>
    </xf>
    <xf numFmtId="0" fontId="8" fillId="0" borderId="0" xfId="13" applyFont="1" applyAlignment="1">
      <alignment vertical="center"/>
    </xf>
    <xf numFmtId="0" fontId="5" fillId="0" borderId="0" xfId="0" applyFont="1" applyFill="1" applyBorder="1">
      <alignment vertical="center"/>
    </xf>
    <xf numFmtId="0" fontId="5" fillId="0" borderId="0" xfId="0" applyFont="1" applyFill="1" applyBorder="1" applyAlignment="1">
      <alignment horizontal="left" vertical="top"/>
    </xf>
    <xf numFmtId="11" fontId="5" fillId="8" borderId="14" xfId="0" applyNumberFormat="1" applyFont="1" applyFill="1" applyBorder="1">
      <alignment vertical="center"/>
    </xf>
    <xf numFmtId="0" fontId="5" fillId="14" borderId="14" xfId="0" applyFont="1" applyFill="1" applyBorder="1">
      <alignment vertical="center"/>
    </xf>
    <xf numFmtId="0" fontId="5" fillId="14" borderId="16" xfId="0" applyFont="1" applyFill="1" applyBorder="1">
      <alignment vertical="center"/>
    </xf>
    <xf numFmtId="0" fontId="5" fillId="15" borderId="15" xfId="0" applyFont="1" applyFill="1" applyBorder="1">
      <alignment vertical="center"/>
    </xf>
    <xf numFmtId="0" fontId="5" fillId="10" borderId="0" xfId="0" applyFont="1" applyFill="1" applyBorder="1">
      <alignment vertical="center"/>
    </xf>
  </cellXfs>
  <cellStyles count="26">
    <cellStyle name="Calc Currency (0)" xfId="19"/>
    <cellStyle name="Good" xfId="1" builtinId="26" customBuiltin="1"/>
    <cellStyle name="Header1" xfId="20"/>
    <cellStyle name="Header2" xfId="21"/>
    <cellStyle name="Hyperlink" xfId="3" builtinId="8" customBuiltin="1"/>
    <cellStyle name="Neutral" xfId="2" builtinId="28" customBuiltin="1"/>
    <cellStyle name="Normal" xfId="0" builtinId="0"/>
    <cellStyle name="標準 2" xfId="15"/>
    <cellStyle name="標準 2 2" xfId="12"/>
    <cellStyle name="標準 2 2 2" xfId="17"/>
    <cellStyle name="標準 2 3" xfId="23"/>
    <cellStyle name="標準 3" xfId="4"/>
    <cellStyle name="標準 3 2" xfId="22"/>
    <cellStyle name="標準 4" xfId="10"/>
    <cellStyle name="標準 4 2" xfId="24"/>
    <cellStyle name="標準 5" xfId="18"/>
    <cellStyle name="標準_~5104981" xfId="16"/>
    <cellStyle name="標準_HTMLデモ版(お客様作成画面)WACs適用検討詳細" xfId="7"/>
    <cellStyle name="標準_HTMLデモ版(お客様作成画面)WACs適用検討詳細_07-4【確認待】 処理機能記述（ＩＰＯ）_ＨＯＳＴver0.1(加古川） 2" xfId="25"/>
    <cellStyle name="標準_IT2_01_Configure_i2_J_v1-00_040326" xfId="11"/>
    <cellStyle name="標準_Sheet1 (2)" xfId="6"/>
    <cellStyle name="標準_ｻﾌﾞﾌﾟﾛｸﾞﾗﾑ定義書" xfId="13"/>
    <cellStyle name="標準_ドキュメント標準書式_要件定義書" xfId="9"/>
    <cellStyle name="標準_要件定義書（原紙）" xfId="8"/>
    <cellStyle name="通貨_HTMLデモ版(お客様作成画面)WACs適用検討詳細" xfId="5"/>
    <cellStyle name="通貨_HTMLデモ版(お客様作成画面)WACs適用検討詳細 2" xfId="14"/>
  </cellStyles>
  <dxfs count="0"/>
  <tableStyles count="0" defaultTableStyle="TableStyleMedium9" defaultPivotStyle="PivotStyleLight16"/>
  <colors>
    <mruColors>
      <color rgb="FFDBE7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96567</xdr:colOff>
      <xdr:row>38</xdr:row>
      <xdr:rowOff>31976</xdr:rowOff>
    </xdr:from>
    <xdr:to>
      <xdr:col>42</xdr:col>
      <xdr:colOff>97053</xdr:colOff>
      <xdr:row>40</xdr:row>
      <xdr:rowOff>8553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xmlns="" id="{00000000-0008-0000-0200-000019000000}"/>
            </a:ext>
          </a:extLst>
        </xdr:cNvPr>
        <xdr:cNvCxnSpPr/>
      </xdr:nvCxnSpPr>
      <xdr:spPr bwMode="auto">
        <a:xfrm>
          <a:off x="5297217" y="6185126"/>
          <a:ext cx="486" cy="357577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58</xdr:col>
      <xdr:colOff>85725</xdr:colOff>
      <xdr:row>31</xdr:row>
      <xdr:rowOff>85725</xdr:rowOff>
    </xdr:from>
    <xdr:to>
      <xdr:col>64</xdr:col>
      <xdr:colOff>76200</xdr:colOff>
      <xdr:row>31</xdr:row>
      <xdr:rowOff>85725</xdr:rowOff>
    </xdr:to>
    <xdr:sp macro="" textlink="">
      <xdr:nvSpPr>
        <xdr:cNvPr id="65" name="Line 1">
          <a:extLst>
            <a:ext uri="{FF2B5EF4-FFF2-40B4-BE49-F238E27FC236}">
              <a16:creationId xmlns:a16="http://schemas.microsoft.com/office/drawing/2014/main" xmlns="" id="{00000000-0008-0000-0200-000041000000}"/>
            </a:ext>
          </a:extLst>
        </xdr:cNvPr>
        <xdr:cNvSpPr>
          <a:spLocks noChangeShapeType="1"/>
        </xdr:cNvSpPr>
      </xdr:nvSpPr>
      <xdr:spPr bwMode="auto">
        <a:xfrm>
          <a:off x="7267575" y="4905375"/>
          <a:ext cx="73342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67</xdr:col>
      <xdr:colOff>47626</xdr:colOff>
      <xdr:row>29</xdr:row>
      <xdr:rowOff>41828</xdr:rowOff>
    </xdr:from>
    <xdr:to>
      <xdr:col>79</xdr:col>
      <xdr:colOff>47625</xdr:colOff>
      <xdr:row>33</xdr:row>
      <xdr:rowOff>118028</xdr:rowOff>
    </xdr:to>
    <xdr:sp macro="" textlink="">
      <xdr:nvSpPr>
        <xdr:cNvPr id="68" name="フローチャート : 定義済み処理 12">
          <a:extLst>
            <a:ext uri="{FF2B5EF4-FFF2-40B4-BE49-F238E27FC236}">
              <a16:creationId xmlns:a16="http://schemas.microsoft.com/office/drawing/2014/main" xmlns="" id="{00000000-0008-0000-0200-000044000000}"/>
            </a:ext>
          </a:extLst>
        </xdr:cNvPr>
        <xdr:cNvSpPr/>
      </xdr:nvSpPr>
      <xdr:spPr>
        <a:xfrm>
          <a:off x="8343901" y="4480478"/>
          <a:ext cx="1485899" cy="838200"/>
        </a:xfrm>
        <a:prstGeom prst="flowChartPredefinedProcess">
          <a:avLst/>
        </a:prstGeom>
        <a:noFill/>
        <a:ln w="3175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3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268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401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535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669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80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936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07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en-US" altLang="ja-JP" sz="900">
            <a:solidFill>
              <a:schemeClr val="tx1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104775</xdr:colOff>
      <xdr:row>23</xdr:row>
      <xdr:rowOff>95250</xdr:rowOff>
    </xdr:from>
    <xdr:to>
      <xdr:col>17</xdr:col>
      <xdr:colOff>76200</xdr:colOff>
      <xdr:row>39</xdr:row>
      <xdr:rowOff>104775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xmlns="" id="{00000000-0008-0000-0200-000023000000}"/>
            </a:ext>
          </a:extLst>
        </xdr:cNvPr>
        <xdr:cNvSpPr/>
      </xdr:nvSpPr>
      <xdr:spPr>
        <a:xfrm>
          <a:off x="600075" y="4533900"/>
          <a:ext cx="1581150" cy="3057525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95250</xdr:colOff>
      <xdr:row>28</xdr:row>
      <xdr:rowOff>76199</xdr:rowOff>
    </xdr:from>
    <xdr:to>
      <xdr:col>27</xdr:col>
      <xdr:colOff>66675</xdr:colOff>
      <xdr:row>28</xdr:row>
      <xdr:rowOff>76199</xdr:rowOff>
    </xdr:to>
    <xdr:sp macro="" textlink="">
      <xdr:nvSpPr>
        <xdr:cNvPr id="54" name="Line 4">
          <a:extLst>
            <a:ext uri="{FF2B5EF4-FFF2-40B4-BE49-F238E27FC236}">
              <a16:creationId xmlns:a16="http://schemas.microsoft.com/office/drawing/2014/main" xmlns="" id="{00000000-0008-0000-0200-000036000000}"/>
            </a:ext>
          </a:extLst>
        </xdr:cNvPr>
        <xdr:cNvSpPr>
          <a:spLocks noChangeShapeType="1"/>
        </xdr:cNvSpPr>
      </xdr:nvSpPr>
      <xdr:spPr bwMode="auto">
        <a:xfrm flipV="1">
          <a:off x="2076450" y="4324349"/>
          <a:ext cx="133350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33</xdr:col>
      <xdr:colOff>76200</xdr:colOff>
      <xdr:row>41</xdr:row>
      <xdr:rowOff>1</xdr:rowOff>
    </xdr:from>
    <xdr:to>
      <xdr:col>51</xdr:col>
      <xdr:colOff>57150</xdr:colOff>
      <xdr:row>44</xdr:row>
      <xdr:rowOff>1</xdr:rowOff>
    </xdr:to>
    <xdr:sp macro="" textlink="">
      <xdr:nvSpPr>
        <xdr:cNvPr id="92" name="フローチャート : 定義済み処理 12">
          <a:extLst>
            <a:ext uri="{FF2B5EF4-FFF2-40B4-BE49-F238E27FC236}">
              <a16:creationId xmlns:a16="http://schemas.microsoft.com/office/drawing/2014/main" xmlns="" id="{00000000-0008-0000-0200-00005C000000}"/>
            </a:ext>
          </a:extLst>
        </xdr:cNvPr>
        <xdr:cNvSpPr/>
      </xdr:nvSpPr>
      <xdr:spPr>
        <a:xfrm>
          <a:off x="4162425" y="6724651"/>
          <a:ext cx="2209800" cy="571500"/>
        </a:xfrm>
        <a:prstGeom prst="flowChartPredefinedProcess">
          <a:avLst/>
        </a:prstGeom>
        <a:noFill/>
        <a:ln w="31750" cmpd="dbl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3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268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401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535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669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80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936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07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66675</xdr:colOff>
      <xdr:row>26</xdr:row>
      <xdr:rowOff>95250</xdr:rowOff>
    </xdr:from>
    <xdr:to>
      <xdr:col>55</xdr:col>
      <xdr:colOff>66675</xdr:colOff>
      <xdr:row>36</xdr:row>
      <xdr:rowOff>76200</xdr:rowOff>
    </xdr:to>
    <xdr:sp macro="" textlink="">
      <xdr:nvSpPr>
        <xdr:cNvPr id="36" name="フローチャート : 定義済み処理 12">
          <a:extLst>
            <a:ext uri="{FF2B5EF4-FFF2-40B4-BE49-F238E27FC236}">
              <a16:creationId xmlns:a16="http://schemas.microsoft.com/office/drawing/2014/main" xmlns="" id="{00000000-0008-0000-0200-000024000000}"/>
            </a:ext>
          </a:extLst>
        </xdr:cNvPr>
        <xdr:cNvSpPr/>
      </xdr:nvSpPr>
      <xdr:spPr>
        <a:xfrm>
          <a:off x="3657600" y="3962400"/>
          <a:ext cx="3219450" cy="1885950"/>
        </a:xfrm>
        <a:prstGeom prst="flowChartPredefinedProcess">
          <a:avLst/>
        </a:prstGeom>
        <a:noFill/>
        <a:ln w="508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3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268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401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535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669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80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936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07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ja-JP" altLang="ja-JP" sz="1100">
            <a:effectLst/>
          </a:endParaRPr>
        </a:p>
      </xdr:txBody>
    </xdr:sp>
    <xdr:clientData/>
  </xdr:twoCellAnchor>
  <xdr:twoCellAnchor>
    <xdr:from>
      <xdr:col>7</xdr:col>
      <xdr:colOff>0</xdr:colOff>
      <xdr:row>26</xdr:row>
      <xdr:rowOff>133349</xdr:rowOff>
    </xdr:from>
    <xdr:to>
      <xdr:col>15</xdr:col>
      <xdr:colOff>114300</xdr:colOff>
      <xdr:row>30</xdr:row>
      <xdr:rowOff>180975</xdr:rowOff>
    </xdr:to>
    <xdr:sp macro="" textlink="">
      <xdr:nvSpPr>
        <xdr:cNvPr id="40" name="フローチャート : 定義済み処理 12">
          <a:extLst>
            <a:ext uri="{FF2B5EF4-FFF2-40B4-BE49-F238E27FC236}">
              <a16:creationId xmlns:a16="http://schemas.microsoft.com/office/drawing/2014/main" xmlns="" id="{00000000-0008-0000-0200-000028000000}"/>
            </a:ext>
          </a:extLst>
        </xdr:cNvPr>
        <xdr:cNvSpPr/>
      </xdr:nvSpPr>
      <xdr:spPr>
        <a:xfrm>
          <a:off x="866775" y="5143499"/>
          <a:ext cx="1104900" cy="809626"/>
        </a:xfrm>
        <a:prstGeom prst="flowChartPredefinedProcess">
          <a:avLst/>
        </a:prstGeom>
        <a:noFill/>
        <a:ln w="31750" cmpd="dbl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3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268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401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535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669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80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936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07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30</xdr:col>
      <xdr:colOff>28575</xdr:colOff>
      <xdr:row>19</xdr:row>
      <xdr:rowOff>28575</xdr:rowOff>
    </xdr:from>
    <xdr:to>
      <xdr:col>40</xdr:col>
      <xdr:colOff>38100</xdr:colOff>
      <xdr:row>22</xdr:row>
      <xdr:rowOff>133350</xdr:rowOff>
    </xdr:to>
    <xdr:sp macro="" textlink="">
      <xdr:nvSpPr>
        <xdr:cNvPr id="128" name="フローチャート : 定義済み処理 12">
          <a:extLst>
            <a:ext uri="{FF2B5EF4-FFF2-40B4-BE49-F238E27FC236}">
              <a16:creationId xmlns:a16="http://schemas.microsoft.com/office/drawing/2014/main" xmlns="" id="{00000000-0008-0000-0200-000080000000}"/>
            </a:ext>
          </a:extLst>
        </xdr:cNvPr>
        <xdr:cNvSpPr/>
      </xdr:nvSpPr>
      <xdr:spPr>
        <a:xfrm>
          <a:off x="3848100" y="3705225"/>
          <a:ext cx="1247775" cy="676275"/>
        </a:xfrm>
        <a:prstGeom prst="flowChartPredefinedProcess">
          <a:avLst/>
        </a:prstGeom>
        <a:noFill/>
        <a:ln w="31750" cmpd="dbl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3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268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401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535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669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80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936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07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85725</xdr:colOff>
      <xdr:row>23</xdr:row>
      <xdr:rowOff>85724</xdr:rowOff>
    </xdr:from>
    <xdr:to>
      <xdr:col>35</xdr:col>
      <xdr:colOff>85726</xdr:colOff>
      <xdr:row>25</xdr:row>
      <xdr:rowOff>133349</xdr:rowOff>
    </xdr:to>
    <xdr:sp macro="" textlink="">
      <xdr:nvSpPr>
        <xdr:cNvPr id="129" name="Line 1">
          <a:extLst>
            <a:ext uri="{FF2B5EF4-FFF2-40B4-BE49-F238E27FC236}">
              <a16:creationId xmlns:a16="http://schemas.microsoft.com/office/drawing/2014/main" xmlns="" id="{00000000-0008-0000-0200-000081000000}"/>
            </a:ext>
          </a:extLst>
        </xdr:cNvPr>
        <xdr:cNvSpPr>
          <a:spLocks noChangeShapeType="1"/>
        </xdr:cNvSpPr>
      </xdr:nvSpPr>
      <xdr:spPr bwMode="auto">
        <a:xfrm>
          <a:off x="4524375" y="4524374"/>
          <a:ext cx="1" cy="4286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44</xdr:col>
      <xdr:colOff>107950</xdr:colOff>
      <xdr:row>19</xdr:row>
      <xdr:rowOff>44450</xdr:rowOff>
    </xdr:from>
    <xdr:to>
      <xdr:col>55</xdr:col>
      <xdr:colOff>3175</xdr:colOff>
      <xdr:row>22</xdr:row>
      <xdr:rowOff>149225</xdr:rowOff>
    </xdr:to>
    <xdr:sp macro="" textlink="">
      <xdr:nvSpPr>
        <xdr:cNvPr id="26" name="フローチャート : 定義済み処理 12">
          <a:extLst>
            <a:ext uri="{FF2B5EF4-FFF2-40B4-BE49-F238E27FC236}">
              <a16:creationId xmlns:a16="http://schemas.microsoft.com/office/drawing/2014/main" xmlns="" id="{00000000-0008-0000-0200-000080000000}"/>
            </a:ext>
          </a:extLst>
        </xdr:cNvPr>
        <xdr:cNvSpPr/>
      </xdr:nvSpPr>
      <xdr:spPr>
        <a:xfrm>
          <a:off x="5232400" y="3600450"/>
          <a:ext cx="1152525" cy="657225"/>
        </a:xfrm>
        <a:prstGeom prst="flowChartPredefinedProcess">
          <a:avLst/>
        </a:prstGeom>
        <a:noFill/>
        <a:ln w="31750" cmpd="dbl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3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268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401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535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669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80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936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07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49</xdr:col>
      <xdr:colOff>95250</xdr:colOff>
      <xdr:row>23</xdr:row>
      <xdr:rowOff>82550</xdr:rowOff>
    </xdr:from>
    <xdr:to>
      <xdr:col>49</xdr:col>
      <xdr:colOff>95251</xdr:colOff>
      <xdr:row>25</xdr:row>
      <xdr:rowOff>130175</xdr:rowOff>
    </xdr:to>
    <xdr:sp macro="" textlink="">
      <xdr:nvSpPr>
        <xdr:cNvPr id="28" name="Line 1">
          <a:extLst>
            <a:ext uri="{FF2B5EF4-FFF2-40B4-BE49-F238E27FC236}">
              <a16:creationId xmlns:a16="http://schemas.microsoft.com/office/drawing/2014/main" xmlns="" id="{00000000-0008-0000-0200-000081000000}"/>
            </a:ext>
          </a:extLst>
        </xdr:cNvPr>
        <xdr:cNvSpPr>
          <a:spLocks noChangeShapeType="1"/>
        </xdr:cNvSpPr>
      </xdr:nvSpPr>
      <xdr:spPr bwMode="auto">
        <a:xfrm>
          <a:off x="5791200" y="4375150"/>
          <a:ext cx="1" cy="4159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44450</xdr:colOff>
      <xdr:row>85</xdr:row>
      <xdr:rowOff>57150</xdr:rowOff>
    </xdr:from>
    <xdr:to>
      <xdr:col>23</xdr:col>
      <xdr:colOff>95997</xdr:colOff>
      <xdr:row>87</xdr:row>
      <xdr:rowOff>96479</xdr:rowOff>
    </xdr:to>
    <xdr:sp macro="" textlink="">
      <xdr:nvSpPr>
        <xdr:cNvPr id="30" name="フローチャート: 端子 47">
          <a:extLst>
            <a:ext uri="{FF2B5EF4-FFF2-40B4-BE49-F238E27FC236}">
              <a16:creationId xmlns:a16="http://schemas.microsoft.com/office/drawing/2014/main" xmlns="" id="{B564EAC0-65B9-419F-B4C4-BDC4817A9B17}"/>
            </a:ext>
          </a:extLst>
        </xdr:cNvPr>
        <xdr:cNvSpPr/>
      </xdr:nvSpPr>
      <xdr:spPr>
        <a:xfrm>
          <a:off x="1625600" y="15608300"/>
          <a:ext cx="1194547" cy="407629"/>
        </a:xfrm>
        <a:prstGeom prst="flowChartTerminator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</xdr:col>
      <xdr:colOff>69850</xdr:colOff>
      <xdr:row>91</xdr:row>
      <xdr:rowOff>25400</xdr:rowOff>
    </xdr:from>
    <xdr:to>
      <xdr:col>28</xdr:col>
      <xdr:colOff>62792</xdr:colOff>
      <xdr:row>94</xdr:row>
      <xdr:rowOff>67130</xdr:rowOff>
    </xdr:to>
    <xdr:sp macro="" textlink="">
      <xdr:nvSpPr>
        <xdr:cNvPr id="31" name="フローチャート: 処理 148">
          <a:extLst>
            <a:ext uri="{FF2B5EF4-FFF2-40B4-BE49-F238E27FC236}">
              <a16:creationId xmlns:a16="http://schemas.microsoft.com/office/drawing/2014/main" xmlns="" id="{121122EA-D749-61A7-278F-B8206407453D}"/>
            </a:ext>
          </a:extLst>
        </xdr:cNvPr>
        <xdr:cNvSpPr/>
      </xdr:nvSpPr>
      <xdr:spPr>
        <a:xfrm>
          <a:off x="965200" y="16675100"/>
          <a:ext cx="2393242" cy="594180"/>
        </a:xfrm>
        <a:prstGeom prst="flowChartProcess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41</xdr:col>
      <xdr:colOff>0</xdr:colOff>
      <xdr:row>88</xdr:row>
      <xdr:rowOff>0</xdr:rowOff>
    </xdr:from>
    <xdr:to>
      <xdr:col>64</xdr:col>
      <xdr:colOff>24652</xdr:colOff>
      <xdr:row>90</xdr:row>
      <xdr:rowOff>36978</xdr:rowOff>
    </xdr:to>
    <xdr:sp macro="" textlink="">
      <xdr:nvSpPr>
        <xdr:cNvPr id="32" name="線吹き出し 1 (枠付き) 63"/>
        <xdr:cNvSpPr/>
      </xdr:nvSpPr>
      <xdr:spPr>
        <a:xfrm>
          <a:off x="4781550" y="16103600"/>
          <a:ext cx="2653552" cy="398928"/>
        </a:xfrm>
        <a:prstGeom prst="borderCallout1">
          <a:avLst>
            <a:gd name="adj1" fmla="val 56250"/>
            <a:gd name="adj2" fmla="val 664"/>
            <a:gd name="adj3" fmla="val -18770"/>
            <a:gd name="adj4" fmla="val -8670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メイリオ" panose="020B0604030504040204" pitchFamily="50" charset="-128"/>
              <a:ea typeface="メイリオ" panose="020B0604030504040204" pitchFamily="50" charset="-128"/>
            </a:rPr>
            <a:t>S3</a:t>
          </a:r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rPr>
            <a:t>にファイルが転送されたことを検知</a:t>
          </a:r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43</xdr:col>
      <xdr:colOff>69850</xdr:colOff>
      <xdr:row>91</xdr:row>
      <xdr:rowOff>6350</xdr:rowOff>
    </xdr:from>
    <xdr:to>
      <xdr:col>62</xdr:col>
      <xdr:colOff>72091</xdr:colOff>
      <xdr:row>94</xdr:row>
      <xdr:rowOff>32126</xdr:rowOff>
    </xdr:to>
    <xdr:sp macro="" textlink="">
      <xdr:nvSpPr>
        <xdr:cNvPr id="33" name="フローチャート: データ 69"/>
        <xdr:cNvSpPr/>
      </xdr:nvSpPr>
      <xdr:spPr>
        <a:xfrm>
          <a:off x="5080000" y="16656050"/>
          <a:ext cx="2173941" cy="578226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S3</a:t>
          </a:r>
          <a:r>
            <a:rPr kumimoji="1" lang="ja-JP" altLang="en-US" sz="1100"/>
            <a:t>イベントデータ</a:t>
          </a:r>
        </a:p>
      </xdr:txBody>
    </xdr:sp>
    <xdr:clientData/>
  </xdr:twoCellAnchor>
  <xdr:twoCellAnchor>
    <xdr:from>
      <xdr:col>28</xdr:col>
      <xdr:colOff>82550</xdr:colOff>
      <xdr:row>92</xdr:row>
      <xdr:rowOff>76200</xdr:rowOff>
    </xdr:from>
    <xdr:to>
      <xdr:col>45</xdr:col>
      <xdr:colOff>85723</xdr:colOff>
      <xdr:row>92</xdr:row>
      <xdr:rowOff>77184</xdr:rowOff>
    </xdr:to>
    <xdr:cxnSp macro="">
      <xdr:nvCxnSpPr>
        <xdr:cNvPr id="34" name="直線矢印コネクタ 70"/>
        <xdr:cNvCxnSpPr/>
      </xdr:nvCxnSpPr>
      <xdr:spPr>
        <a:xfrm flipH="1">
          <a:off x="3378200" y="16910050"/>
          <a:ext cx="1946273" cy="9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63500</xdr:colOff>
      <xdr:row>97</xdr:row>
      <xdr:rowOff>177800</xdr:rowOff>
    </xdr:from>
    <xdr:to>
      <xdr:col>28</xdr:col>
      <xdr:colOff>56442</xdr:colOff>
      <xdr:row>101</xdr:row>
      <xdr:rowOff>20953</xdr:rowOff>
    </xdr:to>
    <xdr:sp macro="" textlink="">
      <xdr:nvSpPr>
        <xdr:cNvPr id="37" name="フローチャート: 処理 75">
          <a:extLst>
            <a:ext uri="{FF2B5EF4-FFF2-40B4-BE49-F238E27FC236}">
              <a16:creationId xmlns:a16="http://schemas.microsoft.com/office/drawing/2014/main" xmlns="" id="{50452479-092A-4A04-BB66-26524174B7D7}"/>
            </a:ext>
          </a:extLst>
        </xdr:cNvPr>
        <xdr:cNvSpPr/>
      </xdr:nvSpPr>
      <xdr:spPr>
        <a:xfrm>
          <a:off x="958850" y="17932400"/>
          <a:ext cx="2393242" cy="579753"/>
        </a:xfrm>
        <a:prstGeom prst="flowChartProcess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9</xdr:col>
      <xdr:colOff>0</xdr:colOff>
      <xdr:row>103</xdr:row>
      <xdr:rowOff>165100</xdr:rowOff>
    </xdr:from>
    <xdr:to>
      <xdr:col>27</xdr:col>
      <xdr:colOff>21703</xdr:colOff>
      <xdr:row>111</xdr:row>
      <xdr:rowOff>32153</xdr:rowOff>
    </xdr:to>
    <xdr:sp macro="" textlink="">
      <xdr:nvSpPr>
        <xdr:cNvPr id="38" name="フローチャート: 判断 146">
          <a:extLst>
            <a:ext uri="{FF2B5EF4-FFF2-40B4-BE49-F238E27FC236}">
              <a16:creationId xmlns:a16="http://schemas.microsoft.com/office/drawing/2014/main" xmlns="" id="{D362B2AF-BE48-431D-AF36-283F6CA39BDC}"/>
            </a:ext>
          </a:extLst>
        </xdr:cNvPr>
        <xdr:cNvSpPr/>
      </xdr:nvSpPr>
      <xdr:spPr>
        <a:xfrm>
          <a:off x="1123950" y="19024600"/>
          <a:ext cx="2079103" cy="1340253"/>
        </a:xfrm>
        <a:prstGeom prst="flowChartDecision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 sz="900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7</xdr:col>
      <xdr:colOff>88900</xdr:colOff>
      <xdr:row>114</xdr:row>
      <xdr:rowOff>171450</xdr:rowOff>
    </xdr:from>
    <xdr:to>
      <xdr:col>28</xdr:col>
      <xdr:colOff>81842</xdr:colOff>
      <xdr:row>118</xdr:row>
      <xdr:rowOff>16098</xdr:rowOff>
    </xdr:to>
    <xdr:sp macro="" textlink="">
      <xdr:nvSpPr>
        <xdr:cNvPr id="39" name="フローチャート: 処理 40">
          <a:extLst>
            <a:ext uri="{FF2B5EF4-FFF2-40B4-BE49-F238E27FC236}">
              <a16:creationId xmlns:a16="http://schemas.microsoft.com/office/drawing/2014/main" xmlns="" id="{E40F8ECA-EBFA-42D7-9FD8-BBAD4D852FF5}"/>
            </a:ext>
          </a:extLst>
        </xdr:cNvPr>
        <xdr:cNvSpPr/>
      </xdr:nvSpPr>
      <xdr:spPr>
        <a:xfrm>
          <a:off x="984250" y="21056600"/>
          <a:ext cx="2393242" cy="581248"/>
        </a:xfrm>
        <a:prstGeom prst="flowChartProcess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8</xdr:col>
      <xdr:colOff>107950</xdr:colOff>
      <xdr:row>121</xdr:row>
      <xdr:rowOff>171450</xdr:rowOff>
    </xdr:from>
    <xdr:to>
      <xdr:col>27</xdr:col>
      <xdr:colOff>15353</xdr:colOff>
      <xdr:row>129</xdr:row>
      <xdr:rowOff>38502</xdr:rowOff>
    </xdr:to>
    <xdr:sp macro="" textlink="">
      <xdr:nvSpPr>
        <xdr:cNvPr id="41" name="フローチャート: 判断 43">
          <a:extLst>
            <a:ext uri="{FF2B5EF4-FFF2-40B4-BE49-F238E27FC236}">
              <a16:creationId xmlns:a16="http://schemas.microsoft.com/office/drawing/2014/main" xmlns="" id="{6F4DE41A-EB7E-4B6F-B33A-584A57B2B653}"/>
            </a:ext>
          </a:extLst>
        </xdr:cNvPr>
        <xdr:cNvSpPr/>
      </xdr:nvSpPr>
      <xdr:spPr>
        <a:xfrm>
          <a:off x="1117600" y="22345650"/>
          <a:ext cx="2079103" cy="1340252"/>
        </a:xfrm>
        <a:prstGeom prst="flowChartDecision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 sz="900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18</xdr:col>
      <xdr:colOff>6350</xdr:colOff>
      <xdr:row>111</xdr:row>
      <xdr:rowOff>25400</xdr:rowOff>
    </xdr:from>
    <xdr:to>
      <xdr:col>18</xdr:col>
      <xdr:colOff>13546</xdr:colOff>
      <xdr:row>114</xdr:row>
      <xdr:rowOff>170990</xdr:rowOff>
    </xdr:to>
    <xdr:cxnSp macro="">
      <xdr:nvCxnSpPr>
        <xdr:cNvPr id="42" name="直線コネクタ 161">
          <a:extLst>
            <a:ext uri="{FF2B5EF4-FFF2-40B4-BE49-F238E27FC236}">
              <a16:creationId xmlns:a16="http://schemas.microsoft.com/office/drawing/2014/main" xmlns="" id="{69B52CDB-4FB9-385E-026D-89FB4713EFE0}"/>
            </a:ext>
          </a:extLst>
        </xdr:cNvPr>
        <xdr:cNvCxnSpPr>
          <a:cxnSpLocks/>
        </xdr:cNvCxnSpPr>
      </xdr:nvCxnSpPr>
      <xdr:spPr>
        <a:xfrm>
          <a:off x="2159000" y="20358100"/>
          <a:ext cx="7196" cy="69804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6350</xdr:colOff>
      <xdr:row>118</xdr:row>
      <xdr:rowOff>0</xdr:rowOff>
    </xdr:from>
    <xdr:to>
      <xdr:col>18</xdr:col>
      <xdr:colOff>13261</xdr:colOff>
      <xdr:row>121</xdr:row>
      <xdr:rowOff>183180</xdr:rowOff>
    </xdr:to>
    <xdr:cxnSp macro="">
      <xdr:nvCxnSpPr>
        <xdr:cNvPr id="44" name="直線コネクタ 45">
          <a:extLst>
            <a:ext uri="{FF2B5EF4-FFF2-40B4-BE49-F238E27FC236}">
              <a16:creationId xmlns:a16="http://schemas.microsoft.com/office/drawing/2014/main" xmlns="" id="{030DB573-F174-4255-9B89-33F12985DAC6}"/>
            </a:ext>
          </a:extLst>
        </xdr:cNvPr>
        <xdr:cNvCxnSpPr>
          <a:cxnSpLocks/>
        </xdr:cNvCxnSpPr>
      </xdr:nvCxnSpPr>
      <xdr:spPr>
        <a:xfrm flipH="1">
          <a:off x="2159000" y="21621750"/>
          <a:ext cx="6911" cy="73563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107950</xdr:colOff>
      <xdr:row>129</xdr:row>
      <xdr:rowOff>19050</xdr:rowOff>
    </xdr:from>
    <xdr:to>
      <xdr:col>18</xdr:col>
      <xdr:colOff>3125</xdr:colOff>
      <xdr:row>132</xdr:row>
      <xdr:rowOff>47409</xdr:rowOff>
    </xdr:to>
    <xdr:cxnSp macro="">
      <xdr:nvCxnSpPr>
        <xdr:cNvPr id="46" name="直線コネクタ 48">
          <a:extLst>
            <a:ext uri="{FF2B5EF4-FFF2-40B4-BE49-F238E27FC236}">
              <a16:creationId xmlns:a16="http://schemas.microsoft.com/office/drawing/2014/main" xmlns="" id="{3243206A-67D7-4EF1-A74A-EE166F7078C3}"/>
            </a:ext>
          </a:extLst>
        </xdr:cNvPr>
        <xdr:cNvCxnSpPr>
          <a:cxnSpLocks/>
        </xdr:cNvCxnSpPr>
      </xdr:nvCxnSpPr>
      <xdr:spPr>
        <a:xfrm>
          <a:off x="2146300" y="23666450"/>
          <a:ext cx="9475" cy="580809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12700</xdr:colOff>
      <xdr:row>132</xdr:row>
      <xdr:rowOff>57150</xdr:rowOff>
    </xdr:from>
    <xdr:to>
      <xdr:col>25</xdr:col>
      <xdr:colOff>112097</xdr:colOff>
      <xdr:row>134</xdr:row>
      <xdr:rowOff>176681</xdr:rowOff>
    </xdr:to>
    <xdr:sp macro="" textlink="">
      <xdr:nvSpPr>
        <xdr:cNvPr id="47" name="フローチャート: 処理 61">
          <a:extLst>
            <a:ext uri="{FF2B5EF4-FFF2-40B4-BE49-F238E27FC236}">
              <a16:creationId xmlns:a16="http://schemas.microsoft.com/office/drawing/2014/main" xmlns="" id="{311A64D5-B9EF-4F2B-B893-6DA84612E979}"/>
            </a:ext>
          </a:extLst>
        </xdr:cNvPr>
        <xdr:cNvSpPr/>
      </xdr:nvSpPr>
      <xdr:spPr>
        <a:xfrm>
          <a:off x="1250950" y="24257000"/>
          <a:ext cx="1813897" cy="487831"/>
        </a:xfrm>
        <a:prstGeom prst="flowChartProcess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18</xdr:col>
      <xdr:colOff>0</xdr:colOff>
      <xdr:row>135</xdr:row>
      <xdr:rowOff>0</xdr:rowOff>
    </xdr:from>
    <xdr:to>
      <xdr:col>18</xdr:col>
      <xdr:colOff>1193</xdr:colOff>
      <xdr:row>138</xdr:row>
      <xdr:rowOff>48689</xdr:rowOff>
    </xdr:to>
    <xdr:cxnSp macro="">
      <xdr:nvCxnSpPr>
        <xdr:cNvPr id="49" name="直線コネクタ 62">
          <a:extLst>
            <a:ext uri="{FF2B5EF4-FFF2-40B4-BE49-F238E27FC236}">
              <a16:creationId xmlns:a16="http://schemas.microsoft.com/office/drawing/2014/main" xmlns="" id="{B95D7AD2-B80F-437C-B892-1C678BB7B211}"/>
            </a:ext>
          </a:extLst>
        </xdr:cNvPr>
        <xdr:cNvCxnSpPr>
          <a:cxnSpLocks/>
        </xdr:cNvCxnSpPr>
      </xdr:nvCxnSpPr>
      <xdr:spPr>
        <a:xfrm>
          <a:off x="2152650" y="24752300"/>
          <a:ext cx="1193" cy="601139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101600</xdr:colOff>
      <xdr:row>138</xdr:row>
      <xdr:rowOff>57150</xdr:rowOff>
    </xdr:from>
    <xdr:to>
      <xdr:col>27</xdr:col>
      <xdr:colOff>21340</xdr:colOff>
      <xdr:row>145</xdr:row>
      <xdr:rowOff>114703</xdr:rowOff>
    </xdr:to>
    <xdr:sp macro="" textlink="">
      <xdr:nvSpPr>
        <xdr:cNvPr id="50" name="フローチャート: 判断 100">
          <a:extLst>
            <a:ext uri="{FF2B5EF4-FFF2-40B4-BE49-F238E27FC236}">
              <a16:creationId xmlns:a16="http://schemas.microsoft.com/office/drawing/2014/main" xmlns="" id="{B034DFC5-253C-4EFF-BA8E-3ACA892C7E4F}"/>
            </a:ext>
          </a:extLst>
        </xdr:cNvPr>
        <xdr:cNvSpPr/>
      </xdr:nvSpPr>
      <xdr:spPr>
        <a:xfrm>
          <a:off x="1111250" y="25361900"/>
          <a:ext cx="2091440" cy="1346603"/>
        </a:xfrm>
        <a:prstGeom prst="flowChartDecision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 sz="900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18</xdr:col>
      <xdr:colOff>6350</xdr:colOff>
      <xdr:row>145</xdr:row>
      <xdr:rowOff>114300</xdr:rowOff>
    </xdr:from>
    <xdr:to>
      <xdr:col>18</xdr:col>
      <xdr:colOff>6402</xdr:colOff>
      <xdr:row>148</xdr:row>
      <xdr:rowOff>124038</xdr:rowOff>
    </xdr:to>
    <xdr:cxnSp macro="">
      <xdr:nvCxnSpPr>
        <xdr:cNvPr id="51" name="直線コネクタ 133">
          <a:extLst>
            <a:ext uri="{FF2B5EF4-FFF2-40B4-BE49-F238E27FC236}">
              <a16:creationId xmlns:a16="http://schemas.microsoft.com/office/drawing/2014/main" xmlns="" id="{01591AAF-2BE5-4A20-A267-23225579176C}"/>
            </a:ext>
          </a:extLst>
        </xdr:cNvPr>
        <xdr:cNvCxnSpPr>
          <a:cxnSpLocks/>
        </xdr:cNvCxnSpPr>
      </xdr:nvCxnSpPr>
      <xdr:spPr>
        <a:xfrm>
          <a:off x="2159000" y="26708100"/>
          <a:ext cx="52" cy="562188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88900</xdr:colOff>
      <xdr:row>148</xdr:row>
      <xdr:rowOff>139700</xdr:rowOff>
    </xdr:from>
    <xdr:to>
      <xdr:col>25</xdr:col>
      <xdr:colOff>91141</xdr:colOff>
      <xdr:row>151</xdr:row>
      <xdr:rowOff>48162</xdr:rowOff>
    </xdr:to>
    <xdr:sp macro="" textlink="">
      <xdr:nvSpPr>
        <xdr:cNvPr id="52" name="フローチャート: 処理 42">
          <a:extLst>
            <a:ext uri="{FF2B5EF4-FFF2-40B4-BE49-F238E27FC236}">
              <a16:creationId xmlns:a16="http://schemas.microsoft.com/office/drawing/2014/main" xmlns="" id="{8405896F-FCB5-4EC0-8D15-6C2344BCCFBF}"/>
            </a:ext>
          </a:extLst>
        </xdr:cNvPr>
        <xdr:cNvSpPr/>
      </xdr:nvSpPr>
      <xdr:spPr>
        <a:xfrm>
          <a:off x="1327150" y="27285950"/>
          <a:ext cx="1716741" cy="460912"/>
        </a:xfrm>
        <a:prstGeom prst="flowChartProcess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18</xdr:col>
      <xdr:colOff>0</xdr:colOff>
      <xdr:row>151</xdr:row>
      <xdr:rowOff>57150</xdr:rowOff>
    </xdr:from>
    <xdr:to>
      <xdr:col>18</xdr:col>
      <xdr:colOff>7105</xdr:colOff>
      <xdr:row>155</xdr:row>
      <xdr:rowOff>24053</xdr:rowOff>
    </xdr:to>
    <xdr:cxnSp macro="">
      <xdr:nvCxnSpPr>
        <xdr:cNvPr id="53" name="直線コネクタ 44">
          <a:extLst>
            <a:ext uri="{FF2B5EF4-FFF2-40B4-BE49-F238E27FC236}">
              <a16:creationId xmlns:a16="http://schemas.microsoft.com/office/drawing/2014/main" xmlns="" id="{0C85D3B3-4B37-4ACB-A363-38EFE3FD0490}"/>
            </a:ext>
          </a:extLst>
        </xdr:cNvPr>
        <xdr:cNvCxnSpPr>
          <a:cxnSpLocks/>
        </xdr:cNvCxnSpPr>
      </xdr:nvCxnSpPr>
      <xdr:spPr>
        <a:xfrm>
          <a:off x="2152650" y="27755850"/>
          <a:ext cx="7105" cy="703503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101600</xdr:colOff>
      <xdr:row>155</xdr:row>
      <xdr:rowOff>38100</xdr:rowOff>
    </xdr:from>
    <xdr:to>
      <xdr:col>23</xdr:col>
      <xdr:colOff>51346</xdr:colOff>
      <xdr:row>157</xdr:row>
      <xdr:rowOff>101758</xdr:rowOff>
    </xdr:to>
    <xdr:sp macro="" textlink="">
      <xdr:nvSpPr>
        <xdr:cNvPr id="55" name="フローチャート: 端子 116">
          <a:extLst>
            <a:ext uri="{FF2B5EF4-FFF2-40B4-BE49-F238E27FC236}">
              <a16:creationId xmlns:a16="http://schemas.microsoft.com/office/drawing/2014/main" xmlns="" id="{D5F67BDE-8ED7-45CD-8515-8CF94822BF0C}"/>
            </a:ext>
          </a:extLst>
        </xdr:cNvPr>
        <xdr:cNvSpPr/>
      </xdr:nvSpPr>
      <xdr:spPr>
        <a:xfrm>
          <a:off x="1568450" y="28473400"/>
          <a:ext cx="1207046" cy="431958"/>
        </a:xfrm>
        <a:prstGeom prst="flowChartTerminator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11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18</xdr:col>
      <xdr:colOff>12700</xdr:colOff>
      <xdr:row>94</xdr:row>
      <xdr:rowOff>50800</xdr:rowOff>
    </xdr:from>
    <xdr:to>
      <xdr:col>18</xdr:col>
      <xdr:colOff>15973</xdr:colOff>
      <xdr:row>97</xdr:row>
      <xdr:rowOff>182819</xdr:rowOff>
    </xdr:to>
    <xdr:cxnSp macro="">
      <xdr:nvCxnSpPr>
        <xdr:cNvPr id="56" name="直線コネクタ 59">
          <a:extLst>
            <a:ext uri="{FF2B5EF4-FFF2-40B4-BE49-F238E27FC236}">
              <a16:creationId xmlns:a16="http://schemas.microsoft.com/office/drawing/2014/main" xmlns="" id="{D901476E-7EE9-430B-A73A-63D7D2A263B6}"/>
            </a:ext>
          </a:extLst>
        </xdr:cNvPr>
        <xdr:cNvCxnSpPr>
          <a:cxnSpLocks/>
        </xdr:cNvCxnSpPr>
      </xdr:nvCxnSpPr>
      <xdr:spPr>
        <a:xfrm>
          <a:off x="2165350" y="17252950"/>
          <a:ext cx="3273" cy="684469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</xdr:colOff>
      <xdr:row>87</xdr:row>
      <xdr:rowOff>82550</xdr:rowOff>
    </xdr:from>
    <xdr:to>
      <xdr:col>18</xdr:col>
      <xdr:colOff>20293</xdr:colOff>
      <xdr:row>91</xdr:row>
      <xdr:rowOff>20857</xdr:rowOff>
    </xdr:to>
    <xdr:cxnSp macro="">
      <xdr:nvCxnSpPr>
        <xdr:cNvPr id="57" name="直線コネクタ 78">
          <a:extLst>
            <a:ext uri="{FF2B5EF4-FFF2-40B4-BE49-F238E27FC236}">
              <a16:creationId xmlns:a16="http://schemas.microsoft.com/office/drawing/2014/main" xmlns="" id="{6587B094-BF34-4F67-A16C-AB52D0E48274}"/>
            </a:ext>
          </a:extLst>
        </xdr:cNvPr>
        <xdr:cNvCxnSpPr>
          <a:cxnSpLocks/>
        </xdr:cNvCxnSpPr>
      </xdr:nvCxnSpPr>
      <xdr:spPr>
        <a:xfrm>
          <a:off x="2171700" y="16002000"/>
          <a:ext cx="1243" cy="668557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6350</xdr:colOff>
      <xdr:row>101</xdr:row>
      <xdr:rowOff>25400</xdr:rowOff>
    </xdr:from>
    <xdr:to>
      <xdr:col>18</xdr:col>
      <xdr:colOff>9049</xdr:colOff>
      <xdr:row>103</xdr:row>
      <xdr:rowOff>179527</xdr:rowOff>
    </xdr:to>
    <xdr:cxnSp macro="">
      <xdr:nvCxnSpPr>
        <xdr:cNvPr id="58" name="直線コネクタ 151">
          <a:extLst>
            <a:ext uri="{FF2B5EF4-FFF2-40B4-BE49-F238E27FC236}">
              <a16:creationId xmlns:a16="http://schemas.microsoft.com/office/drawing/2014/main" xmlns="" id="{1C1C23FF-1490-02C8-3E45-45372B45D581}"/>
            </a:ext>
          </a:extLst>
        </xdr:cNvPr>
        <xdr:cNvCxnSpPr>
          <a:cxnSpLocks/>
        </xdr:cNvCxnSpPr>
      </xdr:nvCxnSpPr>
      <xdr:spPr>
        <a:xfrm flipH="1">
          <a:off x="2159000" y="18516600"/>
          <a:ext cx="2699" cy="522427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25400</xdr:colOff>
      <xdr:row>107</xdr:row>
      <xdr:rowOff>95250</xdr:rowOff>
    </xdr:from>
    <xdr:to>
      <xdr:col>41</xdr:col>
      <xdr:colOff>48136</xdr:colOff>
      <xdr:row>145</xdr:row>
      <xdr:rowOff>136372</xdr:rowOff>
    </xdr:to>
    <xdr:cxnSp macro="">
      <xdr:nvCxnSpPr>
        <xdr:cNvPr id="59" name="直線コネクタ 58">
          <a:extLst>
            <a:ext uri="{FF2B5EF4-FFF2-40B4-BE49-F238E27FC236}">
              <a16:creationId xmlns:a16="http://schemas.microsoft.com/office/drawing/2014/main" xmlns="" id="{9E54DE17-CA7E-4D28-8489-D8DD62AF4A91}"/>
            </a:ext>
          </a:extLst>
        </xdr:cNvPr>
        <xdr:cNvCxnSpPr>
          <a:cxnSpLocks/>
        </xdr:cNvCxnSpPr>
      </xdr:nvCxnSpPr>
      <xdr:spPr>
        <a:xfrm>
          <a:off x="3206750" y="19691350"/>
          <a:ext cx="1622936" cy="7038822"/>
        </a:xfrm>
        <a:prstGeom prst="bentConnector2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25400</xdr:colOff>
      <xdr:row>145</xdr:row>
      <xdr:rowOff>152400</xdr:rowOff>
    </xdr:from>
    <xdr:to>
      <xdr:col>48</xdr:col>
      <xdr:colOff>107655</xdr:colOff>
      <xdr:row>148</xdr:row>
      <xdr:rowOff>60862</xdr:rowOff>
    </xdr:to>
    <xdr:sp macro="" textlink="">
      <xdr:nvSpPr>
        <xdr:cNvPr id="60" name="フローチャート: 処理 135">
          <a:extLst>
            <a:ext uri="{FF2B5EF4-FFF2-40B4-BE49-F238E27FC236}">
              <a16:creationId xmlns:a16="http://schemas.microsoft.com/office/drawing/2014/main" xmlns="" id="{9CAD504F-F04C-1BE5-A63A-482BA6B1235B}"/>
            </a:ext>
          </a:extLst>
        </xdr:cNvPr>
        <xdr:cNvSpPr/>
      </xdr:nvSpPr>
      <xdr:spPr>
        <a:xfrm>
          <a:off x="3892550" y="26746200"/>
          <a:ext cx="1796755" cy="460912"/>
        </a:xfrm>
        <a:prstGeom prst="flowChartProcess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18</xdr:col>
      <xdr:colOff>19050</xdr:colOff>
      <xdr:row>148</xdr:row>
      <xdr:rowOff>50800</xdr:rowOff>
    </xdr:from>
    <xdr:to>
      <xdr:col>41</xdr:col>
      <xdr:colOff>37991</xdr:colOff>
      <xdr:row>153</xdr:row>
      <xdr:rowOff>114593</xdr:rowOff>
    </xdr:to>
    <xdr:cxnSp macro="">
      <xdr:nvCxnSpPr>
        <xdr:cNvPr id="66" name="直線コネクタ 58">
          <a:extLst>
            <a:ext uri="{FF2B5EF4-FFF2-40B4-BE49-F238E27FC236}">
              <a16:creationId xmlns:a16="http://schemas.microsoft.com/office/drawing/2014/main" xmlns="" id="{AECDFDFC-791F-4948-83CE-A30269520C87}"/>
            </a:ext>
          </a:extLst>
        </xdr:cNvPr>
        <xdr:cNvCxnSpPr>
          <a:cxnSpLocks/>
        </xdr:cNvCxnSpPr>
      </xdr:nvCxnSpPr>
      <xdr:spPr>
        <a:xfrm rot="5400000">
          <a:off x="3003349" y="26365401"/>
          <a:ext cx="984543" cy="2647841"/>
        </a:xfrm>
        <a:prstGeom prst="bentConnector2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50800</xdr:colOff>
      <xdr:row>115</xdr:row>
      <xdr:rowOff>19050</xdr:rowOff>
    </xdr:from>
    <xdr:to>
      <xdr:col>64</xdr:col>
      <xdr:colOff>48558</xdr:colOff>
      <xdr:row>118</xdr:row>
      <xdr:rowOff>44825</xdr:rowOff>
    </xdr:to>
    <xdr:sp macro="" textlink="">
      <xdr:nvSpPr>
        <xdr:cNvPr id="67" name="フローチャート: データ 12"/>
        <xdr:cNvSpPr/>
      </xdr:nvSpPr>
      <xdr:spPr>
        <a:xfrm>
          <a:off x="5289550" y="21088350"/>
          <a:ext cx="2169458" cy="578225"/>
        </a:xfrm>
        <a:prstGeom prst="flowChartInputOutp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起動先ネットワーク</a:t>
          </a:r>
          <a:endParaRPr kumimoji="1" lang="en-US" altLang="ja-JP" sz="1100"/>
        </a:p>
        <a:p>
          <a:pPr algn="ctr"/>
          <a:r>
            <a:rPr kumimoji="1" lang="en-US" altLang="ja-JP" sz="1100"/>
            <a:t>ID</a:t>
          </a:r>
          <a:r>
            <a:rPr kumimoji="1" lang="ja-JP" altLang="en-US" sz="1100"/>
            <a:t>設定ファイル</a:t>
          </a:r>
        </a:p>
      </xdr:txBody>
    </xdr:sp>
    <xdr:clientData/>
  </xdr:twoCellAnchor>
  <xdr:twoCellAnchor>
    <xdr:from>
      <xdr:col>28</xdr:col>
      <xdr:colOff>88900</xdr:colOff>
      <xdr:row>116</xdr:row>
      <xdr:rowOff>95250</xdr:rowOff>
    </xdr:from>
    <xdr:to>
      <xdr:col>47</xdr:col>
      <xdr:colOff>36346</xdr:colOff>
      <xdr:row>116</xdr:row>
      <xdr:rowOff>112002</xdr:rowOff>
    </xdr:to>
    <xdr:cxnSp macro="">
      <xdr:nvCxnSpPr>
        <xdr:cNvPr id="69" name="直線矢印コネクタ 14"/>
        <xdr:cNvCxnSpPr/>
      </xdr:nvCxnSpPr>
      <xdr:spPr>
        <a:xfrm flipH="1">
          <a:off x="3384550" y="21348700"/>
          <a:ext cx="2119146" cy="167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6350</xdr:colOff>
      <xdr:row>125</xdr:row>
      <xdr:rowOff>101600</xdr:rowOff>
    </xdr:from>
    <xdr:to>
      <xdr:col>41</xdr:col>
      <xdr:colOff>32272</xdr:colOff>
      <xdr:row>125</xdr:row>
      <xdr:rowOff>102332</xdr:rowOff>
    </xdr:to>
    <xdr:cxnSp macro="">
      <xdr:nvCxnSpPr>
        <xdr:cNvPr id="70" name="直線コネクタ 60">
          <a:extLst>
            <a:ext uri="{FF2B5EF4-FFF2-40B4-BE49-F238E27FC236}">
              <a16:creationId xmlns:a16="http://schemas.microsoft.com/office/drawing/2014/main" xmlns="" id="{309293E2-90D4-4F2F-99C8-BC5688090424}"/>
            </a:ext>
          </a:extLst>
        </xdr:cNvPr>
        <xdr:cNvCxnSpPr>
          <a:cxnSpLocks/>
        </xdr:cNvCxnSpPr>
      </xdr:nvCxnSpPr>
      <xdr:spPr>
        <a:xfrm flipH="1" flipV="1">
          <a:off x="3187700" y="23012400"/>
          <a:ext cx="1626122" cy="732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12700</xdr:colOff>
      <xdr:row>141</xdr:row>
      <xdr:rowOff>171450</xdr:rowOff>
    </xdr:from>
    <xdr:to>
      <xdr:col>41</xdr:col>
      <xdr:colOff>38622</xdr:colOff>
      <xdr:row>141</xdr:row>
      <xdr:rowOff>172182</xdr:rowOff>
    </xdr:to>
    <xdr:cxnSp macro="">
      <xdr:nvCxnSpPr>
        <xdr:cNvPr id="71" name="直線コネクタ 60">
          <a:extLst>
            <a:ext uri="{FF2B5EF4-FFF2-40B4-BE49-F238E27FC236}">
              <a16:creationId xmlns:a16="http://schemas.microsoft.com/office/drawing/2014/main" xmlns="" id="{309293E2-90D4-4F2F-99C8-BC5688090424}"/>
            </a:ext>
          </a:extLst>
        </xdr:cNvPr>
        <xdr:cNvCxnSpPr>
          <a:cxnSpLocks/>
        </xdr:cNvCxnSpPr>
      </xdr:nvCxnSpPr>
      <xdr:spPr>
        <a:xfrm flipH="1" flipV="1">
          <a:off x="3194050" y="26028650"/>
          <a:ext cx="1626122" cy="732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4</xdr:row>
      <xdr:rowOff>257175</xdr:rowOff>
    </xdr:from>
    <xdr:to>
      <xdr:col>1</xdr:col>
      <xdr:colOff>1009650</xdr:colOff>
      <xdr:row>4</xdr:row>
      <xdr:rowOff>257175</xdr:rowOff>
    </xdr:to>
    <xdr:sp macro="" textlink="">
      <xdr:nvSpPr>
        <xdr:cNvPr id="38" name="Line 1">
          <a:extLst>
            <a:ext uri="{FF2B5EF4-FFF2-40B4-BE49-F238E27FC236}">
              <a16:creationId xmlns:a16="http://schemas.microsoft.com/office/drawing/2014/main" xmlns="" id="{00000000-0008-0000-0600-000026000000}"/>
            </a:ext>
          </a:extLst>
        </xdr:cNvPr>
        <xdr:cNvSpPr>
          <a:spLocks noChangeShapeType="1"/>
        </xdr:cNvSpPr>
      </xdr:nvSpPr>
      <xdr:spPr bwMode="auto">
        <a:xfrm>
          <a:off x="742950" y="1019175"/>
          <a:ext cx="73342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276225</xdr:colOff>
      <xdr:row>5</xdr:row>
      <xdr:rowOff>177053</xdr:rowOff>
    </xdr:from>
    <xdr:to>
      <xdr:col>1</xdr:col>
      <xdr:colOff>1009650</xdr:colOff>
      <xdr:row>5</xdr:row>
      <xdr:rowOff>177053</xdr:rowOff>
    </xdr:to>
    <xdr:sp macro="" textlink="">
      <xdr:nvSpPr>
        <xdr:cNvPr id="39" name="Line 2">
          <a:extLst>
            <a:ext uri="{FF2B5EF4-FFF2-40B4-BE49-F238E27FC236}">
              <a16:creationId xmlns:a16="http://schemas.microsoft.com/office/drawing/2014/main" xmlns="" id="{00000000-0008-0000-0600-000027000000}"/>
            </a:ext>
          </a:extLst>
        </xdr:cNvPr>
        <xdr:cNvSpPr>
          <a:spLocks noChangeShapeType="1"/>
        </xdr:cNvSpPr>
      </xdr:nvSpPr>
      <xdr:spPr bwMode="auto">
        <a:xfrm>
          <a:off x="742950" y="1434353"/>
          <a:ext cx="73342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295275</xdr:colOff>
      <xdr:row>5</xdr:row>
      <xdr:rowOff>377078</xdr:rowOff>
    </xdr:from>
    <xdr:to>
      <xdr:col>1</xdr:col>
      <xdr:colOff>990600</xdr:colOff>
      <xdr:row>5</xdr:row>
      <xdr:rowOff>377078</xdr:rowOff>
    </xdr:to>
    <xdr:sp macro="" textlink="">
      <xdr:nvSpPr>
        <xdr:cNvPr id="40" name="Line 3">
          <a:extLst>
            <a:ext uri="{FF2B5EF4-FFF2-40B4-BE49-F238E27FC236}">
              <a16:creationId xmlns:a16="http://schemas.microsoft.com/office/drawing/2014/main" xmlns="" id="{00000000-0008-0000-0600-000028000000}"/>
            </a:ext>
          </a:extLst>
        </xdr:cNvPr>
        <xdr:cNvSpPr>
          <a:spLocks noChangeShapeType="1"/>
        </xdr:cNvSpPr>
      </xdr:nvSpPr>
      <xdr:spPr bwMode="auto">
        <a:xfrm flipH="1">
          <a:off x="762000" y="1634378"/>
          <a:ext cx="69532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276225</xdr:colOff>
      <xdr:row>6</xdr:row>
      <xdr:rowOff>300878</xdr:rowOff>
    </xdr:from>
    <xdr:to>
      <xdr:col>1</xdr:col>
      <xdr:colOff>1009650</xdr:colOff>
      <xdr:row>6</xdr:row>
      <xdr:rowOff>300878</xdr:rowOff>
    </xdr:to>
    <xdr:sp macro="" textlink="">
      <xdr:nvSpPr>
        <xdr:cNvPr id="41" name="Line 4">
          <a:extLst>
            <a:ext uri="{FF2B5EF4-FFF2-40B4-BE49-F238E27FC236}">
              <a16:creationId xmlns:a16="http://schemas.microsoft.com/office/drawing/2014/main" xmlns="" id="{00000000-0008-0000-0600-000029000000}"/>
            </a:ext>
          </a:extLst>
        </xdr:cNvPr>
        <xdr:cNvSpPr>
          <a:spLocks noChangeShapeType="1"/>
        </xdr:cNvSpPr>
      </xdr:nvSpPr>
      <xdr:spPr bwMode="auto">
        <a:xfrm>
          <a:off x="742950" y="2053478"/>
          <a:ext cx="73342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361950</xdr:colOff>
      <xdr:row>7</xdr:row>
      <xdr:rowOff>62753</xdr:rowOff>
    </xdr:from>
    <xdr:to>
      <xdr:col>1</xdr:col>
      <xdr:colOff>923925</xdr:colOff>
      <xdr:row>7</xdr:row>
      <xdr:rowOff>434228</xdr:rowOff>
    </xdr:to>
    <xdr:sp macro="" textlink="">
      <xdr:nvSpPr>
        <xdr:cNvPr id="42" name="AutoShape 6">
          <a:extLst>
            <a:ext uri="{FF2B5EF4-FFF2-40B4-BE49-F238E27FC236}">
              <a16:creationId xmlns:a16="http://schemas.microsoft.com/office/drawing/2014/main" xmlns="" id="{00000000-0008-0000-0600-00002A000000}"/>
            </a:ext>
          </a:extLst>
        </xdr:cNvPr>
        <xdr:cNvSpPr>
          <a:spLocks noChangeArrowheads="1"/>
        </xdr:cNvSpPr>
      </xdr:nvSpPr>
      <xdr:spPr bwMode="auto">
        <a:xfrm>
          <a:off x="828675" y="2310653"/>
          <a:ext cx="561975" cy="371475"/>
        </a:xfrm>
        <a:prstGeom prst="flowChartDocumen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31750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352425</xdr:colOff>
      <xdr:row>8</xdr:row>
      <xdr:rowOff>62753</xdr:rowOff>
    </xdr:from>
    <xdr:to>
      <xdr:col>1</xdr:col>
      <xdr:colOff>933450</xdr:colOff>
      <xdr:row>8</xdr:row>
      <xdr:rowOff>453278</xdr:rowOff>
    </xdr:to>
    <xdr:sp macro="" textlink="">
      <xdr:nvSpPr>
        <xdr:cNvPr id="43" name="AutoShape 9">
          <a:extLst>
            <a:ext uri="{FF2B5EF4-FFF2-40B4-BE49-F238E27FC236}">
              <a16:creationId xmlns:a16="http://schemas.microsoft.com/office/drawing/2014/main" xmlns="" id="{00000000-0008-0000-0600-00002B000000}"/>
            </a:ext>
          </a:extLst>
        </xdr:cNvPr>
        <xdr:cNvSpPr>
          <a:spLocks noChangeArrowheads="1"/>
        </xdr:cNvSpPr>
      </xdr:nvSpPr>
      <xdr:spPr bwMode="auto">
        <a:xfrm>
          <a:off x="819150" y="2805953"/>
          <a:ext cx="581025" cy="39052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317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298818</xdr:colOff>
      <xdr:row>9</xdr:row>
      <xdr:rowOff>70399</xdr:rowOff>
    </xdr:from>
    <xdr:to>
      <xdr:col>1</xdr:col>
      <xdr:colOff>987056</xdr:colOff>
      <xdr:row>9</xdr:row>
      <xdr:rowOff>420220</xdr:rowOff>
    </xdr:to>
    <xdr:sp macro="" textlink="">
      <xdr:nvSpPr>
        <xdr:cNvPr id="44" name="フローチャート : 定義済み処理 12">
          <a:extLst>
            <a:ext uri="{FF2B5EF4-FFF2-40B4-BE49-F238E27FC236}">
              <a16:creationId xmlns:a16="http://schemas.microsoft.com/office/drawing/2014/main" xmlns="" id="{00000000-0008-0000-0600-00002C000000}"/>
            </a:ext>
          </a:extLst>
        </xdr:cNvPr>
        <xdr:cNvSpPr/>
      </xdr:nvSpPr>
      <xdr:spPr>
        <a:xfrm>
          <a:off x="765543" y="3308899"/>
          <a:ext cx="688238" cy="349821"/>
        </a:xfrm>
        <a:prstGeom prst="flowChartPredefinedProcess">
          <a:avLst/>
        </a:prstGeom>
        <a:ln w="508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3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268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401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535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669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80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936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07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ja-JP" altLang="en-US" sz="11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Meiryo UI" panose="020B0604030504040204" pitchFamily="50" charset="-128"/>
            <a:ea typeface="Meiryo UI" panose="020B0604030504040204" pitchFamily="50" charset="-128"/>
            <a:cs typeface="+mn-cs"/>
          </a:endParaRPr>
        </a:p>
      </xdr:txBody>
    </xdr:sp>
    <xdr:clientData/>
  </xdr:twoCellAnchor>
  <xdr:twoCellAnchor>
    <xdr:from>
      <xdr:col>1</xdr:col>
      <xdr:colOff>298818</xdr:colOff>
      <xdr:row>11</xdr:row>
      <xdr:rowOff>60874</xdr:rowOff>
    </xdr:from>
    <xdr:to>
      <xdr:col>1</xdr:col>
      <xdr:colOff>987056</xdr:colOff>
      <xdr:row>11</xdr:row>
      <xdr:rowOff>410695</xdr:rowOff>
    </xdr:to>
    <xdr:sp macro="" textlink="">
      <xdr:nvSpPr>
        <xdr:cNvPr id="45" name="フローチャート : 定義済み処理 12">
          <a:extLst>
            <a:ext uri="{FF2B5EF4-FFF2-40B4-BE49-F238E27FC236}">
              <a16:creationId xmlns:a16="http://schemas.microsoft.com/office/drawing/2014/main" xmlns="" id="{00000000-0008-0000-0600-00002D000000}"/>
            </a:ext>
          </a:extLst>
        </xdr:cNvPr>
        <xdr:cNvSpPr/>
      </xdr:nvSpPr>
      <xdr:spPr>
        <a:xfrm>
          <a:off x="765543" y="4289974"/>
          <a:ext cx="688238" cy="349821"/>
        </a:xfrm>
        <a:prstGeom prst="flowChartPredefinedProcess">
          <a:avLst/>
        </a:prstGeom>
        <a:ln w="3175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3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268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401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535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669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80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936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07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298818</xdr:colOff>
      <xdr:row>10</xdr:row>
      <xdr:rowOff>83286</xdr:rowOff>
    </xdr:from>
    <xdr:to>
      <xdr:col>1</xdr:col>
      <xdr:colOff>987056</xdr:colOff>
      <xdr:row>10</xdr:row>
      <xdr:rowOff>433107</xdr:rowOff>
    </xdr:to>
    <xdr:sp macro="" textlink="">
      <xdr:nvSpPr>
        <xdr:cNvPr id="46" name="フローチャート : 定義済み処理 12">
          <a:extLst>
            <a:ext uri="{FF2B5EF4-FFF2-40B4-BE49-F238E27FC236}">
              <a16:creationId xmlns:a16="http://schemas.microsoft.com/office/drawing/2014/main" xmlns="" id="{00000000-0008-0000-0600-00002E000000}"/>
            </a:ext>
          </a:extLst>
        </xdr:cNvPr>
        <xdr:cNvSpPr/>
      </xdr:nvSpPr>
      <xdr:spPr>
        <a:xfrm>
          <a:off x="765543" y="3817086"/>
          <a:ext cx="688238" cy="349821"/>
        </a:xfrm>
        <a:prstGeom prst="flowChartPredefinedProcess">
          <a:avLst/>
        </a:prstGeom>
        <a:ln w="31750" cmpd="dbl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13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268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401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535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5669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2803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199936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070" algn="l" defTabSz="457133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Y22"/>
  <sheetViews>
    <sheetView showGridLines="0" tabSelected="1" view="pageBreakPreview" zoomScaleNormal="100" zoomScaleSheetLayoutView="100" workbookViewId="0">
      <selection activeCell="J19" sqref="J19"/>
    </sheetView>
  </sheetViews>
  <sheetFormatPr defaultColWidth="1.6328125" defaultRowHeight="17.5"/>
  <cols>
    <col min="1" max="2" width="1.6328125" style="120"/>
    <col min="3" max="3" width="1.6328125" style="120" customWidth="1"/>
    <col min="4" max="50" width="1.6328125" style="120"/>
    <col min="51" max="51" width="1.6328125" style="120" customWidth="1"/>
    <col min="52" max="60" width="1.6328125" style="120"/>
    <col min="61" max="61" width="1.6328125" style="120" customWidth="1"/>
    <col min="62" max="16384" width="1.6328125" style="120"/>
  </cols>
  <sheetData>
    <row r="1" spans="1:103">
      <c r="A1" s="81"/>
      <c r="B1" s="81"/>
      <c r="C1" s="119"/>
    </row>
    <row r="6" spans="1:103" ht="18" thickBot="1"/>
    <row r="7" spans="1:103" ht="18" thickTop="1">
      <c r="P7" s="121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22"/>
      <c r="AX7" s="122"/>
      <c r="AY7" s="122"/>
      <c r="AZ7" s="122"/>
      <c r="BA7" s="122"/>
      <c r="BB7" s="122"/>
      <c r="BC7" s="122"/>
      <c r="BD7" s="122"/>
      <c r="BE7" s="122"/>
      <c r="BF7" s="122"/>
      <c r="BG7" s="122"/>
      <c r="BH7" s="122"/>
      <c r="BI7" s="122"/>
      <c r="BJ7" s="122"/>
      <c r="BK7" s="122"/>
      <c r="BL7" s="122"/>
      <c r="BM7" s="122"/>
      <c r="BN7" s="122"/>
      <c r="BO7" s="122"/>
      <c r="BP7" s="122"/>
      <c r="BQ7" s="122"/>
      <c r="BR7" s="122"/>
      <c r="BS7" s="122"/>
      <c r="BT7" s="122"/>
      <c r="BU7" s="122"/>
      <c r="BV7" s="122"/>
      <c r="BW7" s="122"/>
      <c r="BX7" s="122"/>
      <c r="BY7" s="122"/>
      <c r="BZ7" s="122"/>
      <c r="CA7" s="122"/>
      <c r="CB7" s="122"/>
      <c r="CC7" s="122"/>
      <c r="CD7" s="122"/>
      <c r="CE7" s="122"/>
      <c r="CF7" s="122"/>
      <c r="CG7" s="122"/>
      <c r="CH7" s="122"/>
      <c r="CI7" s="122"/>
      <c r="CJ7" s="122"/>
      <c r="CK7" s="122"/>
      <c r="CL7" s="122"/>
      <c r="CM7" s="122"/>
      <c r="CN7" s="122"/>
      <c r="CO7" s="122"/>
      <c r="CP7" s="122"/>
      <c r="CQ7" s="122"/>
      <c r="CR7" s="122"/>
      <c r="CS7" s="122"/>
      <c r="CT7" s="122"/>
      <c r="CU7" s="122"/>
      <c r="CV7" s="122"/>
      <c r="CW7" s="122"/>
      <c r="CX7" s="122"/>
      <c r="CY7" s="123"/>
    </row>
    <row r="8" spans="1:103">
      <c r="P8" s="124"/>
      <c r="CY8" s="125"/>
    </row>
    <row r="9" spans="1:103">
      <c r="P9" s="124"/>
      <c r="CY9" s="125"/>
    </row>
    <row r="10" spans="1:103" ht="48">
      <c r="P10" s="126" t="s">
        <v>165</v>
      </c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127"/>
      <c r="AD10" s="127"/>
      <c r="AE10" s="127"/>
      <c r="AF10" s="127"/>
      <c r="AG10" s="127"/>
      <c r="AH10" s="127"/>
      <c r="AI10" s="127"/>
      <c r="AJ10" s="127"/>
      <c r="AK10" s="127"/>
      <c r="AL10" s="127"/>
      <c r="AM10" s="127"/>
      <c r="AN10" s="127"/>
      <c r="AO10" s="127"/>
      <c r="AP10" s="127"/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  <c r="BA10" s="127"/>
      <c r="BB10" s="127"/>
      <c r="BC10" s="127"/>
      <c r="BD10" s="127"/>
      <c r="BE10" s="127"/>
      <c r="BF10" s="127"/>
      <c r="BG10" s="127"/>
      <c r="BH10" s="127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  <c r="BV10" s="127"/>
      <c r="BW10" s="127"/>
      <c r="BX10" s="127"/>
      <c r="BY10" s="127"/>
      <c r="BZ10" s="127"/>
      <c r="CA10" s="127"/>
      <c r="CB10" s="127"/>
      <c r="CC10" s="127"/>
      <c r="CD10" s="127"/>
      <c r="CE10" s="127"/>
      <c r="CF10" s="127"/>
      <c r="CG10" s="127"/>
      <c r="CH10" s="127"/>
      <c r="CI10" s="127"/>
      <c r="CJ10" s="127"/>
      <c r="CK10" s="127"/>
      <c r="CL10" s="127"/>
      <c r="CM10" s="127"/>
      <c r="CN10" s="127"/>
      <c r="CO10" s="127"/>
      <c r="CP10" s="127"/>
      <c r="CQ10" s="127"/>
      <c r="CR10" s="127"/>
      <c r="CS10" s="127"/>
      <c r="CT10" s="127"/>
      <c r="CU10" s="127"/>
      <c r="CV10" s="127"/>
      <c r="CW10" s="127"/>
      <c r="CX10" s="127"/>
      <c r="CY10" s="128"/>
    </row>
    <row r="11" spans="1:103" ht="48">
      <c r="P11" s="129" t="s">
        <v>120</v>
      </c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127"/>
      <c r="AD11" s="127"/>
      <c r="AE11" s="127"/>
      <c r="AF11" s="127"/>
      <c r="AG11" s="127"/>
      <c r="AH11" s="127"/>
      <c r="AI11" s="127"/>
      <c r="AJ11" s="127"/>
      <c r="AK11" s="127"/>
      <c r="AL11" s="127"/>
      <c r="AM11" s="127"/>
      <c r="AN11" s="127"/>
      <c r="AO11" s="127"/>
      <c r="AP11" s="127"/>
      <c r="AQ11" s="127"/>
      <c r="AR11" s="127"/>
      <c r="AS11" s="127"/>
      <c r="AT11" s="127"/>
      <c r="AU11" s="127"/>
      <c r="AV11" s="127"/>
      <c r="AW11" s="127"/>
      <c r="AX11" s="127"/>
      <c r="AY11" s="127"/>
      <c r="AZ11" s="127"/>
      <c r="BA11" s="127"/>
      <c r="BB11" s="127"/>
      <c r="BC11" s="127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7"/>
      <c r="CI11" s="127"/>
      <c r="CJ11" s="127"/>
      <c r="CK11" s="127"/>
      <c r="CL11" s="127"/>
      <c r="CM11" s="127"/>
      <c r="CN11" s="127"/>
      <c r="CO11" s="127"/>
      <c r="CP11" s="127"/>
      <c r="CQ11" s="127"/>
      <c r="CR11" s="127"/>
      <c r="CS11" s="127"/>
      <c r="CT11" s="127"/>
      <c r="CU11" s="127"/>
      <c r="CV11" s="127"/>
      <c r="CW11" s="127"/>
      <c r="CX11" s="127"/>
      <c r="CY11" s="128"/>
    </row>
    <row r="12" spans="1:103">
      <c r="P12" s="124"/>
      <c r="CY12" s="125"/>
    </row>
    <row r="13" spans="1:103">
      <c r="P13" s="124"/>
      <c r="CY13" s="125"/>
    </row>
    <row r="14" spans="1:103" ht="18" thickBot="1">
      <c r="P14" s="130"/>
      <c r="Q14" s="131"/>
      <c r="R14" s="131"/>
      <c r="S14" s="131"/>
      <c r="T14" s="131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1"/>
      <c r="AF14" s="131"/>
      <c r="AG14" s="131"/>
      <c r="AH14" s="131"/>
      <c r="AI14" s="131"/>
      <c r="AJ14" s="131"/>
      <c r="AK14" s="131"/>
      <c r="AL14" s="131"/>
      <c r="AM14" s="131"/>
      <c r="AN14" s="131"/>
      <c r="AO14" s="131"/>
      <c r="AP14" s="131"/>
      <c r="AQ14" s="131"/>
      <c r="AR14" s="131"/>
      <c r="AS14" s="131"/>
      <c r="AT14" s="131"/>
      <c r="AU14" s="131"/>
      <c r="AV14" s="131"/>
      <c r="AW14" s="131"/>
      <c r="AX14" s="131"/>
      <c r="AY14" s="131"/>
      <c r="AZ14" s="131"/>
      <c r="BA14" s="131"/>
      <c r="BB14" s="131"/>
      <c r="BC14" s="131"/>
      <c r="BD14" s="131"/>
      <c r="BE14" s="131"/>
      <c r="BF14" s="131"/>
      <c r="BG14" s="131"/>
      <c r="BH14" s="131"/>
      <c r="BI14" s="131"/>
      <c r="BJ14" s="131"/>
      <c r="BK14" s="131"/>
      <c r="BL14" s="131"/>
      <c r="BM14" s="131"/>
      <c r="BN14" s="131"/>
      <c r="BO14" s="131"/>
      <c r="BP14" s="131"/>
      <c r="BQ14" s="131"/>
      <c r="BR14" s="131"/>
      <c r="BS14" s="131"/>
      <c r="BT14" s="131"/>
      <c r="BU14" s="131"/>
      <c r="BV14" s="131"/>
      <c r="BW14" s="131"/>
      <c r="BX14" s="131"/>
      <c r="BY14" s="131"/>
      <c r="BZ14" s="131"/>
      <c r="CA14" s="131"/>
      <c r="CB14" s="131"/>
      <c r="CC14" s="131"/>
      <c r="CD14" s="131"/>
      <c r="CE14" s="131"/>
      <c r="CF14" s="131"/>
      <c r="CG14" s="131"/>
      <c r="CH14" s="131"/>
      <c r="CI14" s="131"/>
      <c r="CJ14" s="131"/>
      <c r="CK14" s="131"/>
      <c r="CL14" s="131"/>
      <c r="CM14" s="131"/>
      <c r="CN14" s="131"/>
      <c r="CO14" s="131"/>
      <c r="CP14" s="131"/>
      <c r="CQ14" s="131"/>
      <c r="CR14" s="131"/>
      <c r="CS14" s="131"/>
      <c r="CT14" s="131"/>
      <c r="CU14" s="131"/>
      <c r="CV14" s="131"/>
      <c r="CW14" s="131"/>
      <c r="CX14" s="131"/>
      <c r="CY14" s="132"/>
    </row>
    <row r="15" spans="1:103" ht="18" thickTop="1"/>
    <row r="20" spans="45:74" ht="28.5">
      <c r="AS20" s="133" t="s">
        <v>124</v>
      </c>
      <c r="AT20" s="133"/>
      <c r="AU20" s="133"/>
      <c r="AV20" s="133"/>
      <c r="AW20" s="133"/>
      <c r="AX20" s="133"/>
      <c r="AY20" s="133"/>
      <c r="BD20" s="133" t="s">
        <v>125</v>
      </c>
      <c r="BI20" s="134">
        <f>MAX(改定履歴!C:C)</f>
        <v>2</v>
      </c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</row>
    <row r="21" spans="45:74" ht="28.5">
      <c r="AS21" s="133" t="s">
        <v>126</v>
      </c>
      <c r="AT21" s="133"/>
      <c r="AU21" s="133"/>
      <c r="AV21" s="133"/>
      <c r="AW21" s="133"/>
      <c r="AX21" s="133"/>
      <c r="AY21" s="133"/>
      <c r="BD21" s="133" t="s">
        <v>125</v>
      </c>
      <c r="BI21" s="135">
        <f>改定履歴!I7</f>
        <v>45411</v>
      </c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</row>
    <row r="22" spans="45:74" ht="28.5">
      <c r="AS22" s="133" t="s">
        <v>127</v>
      </c>
      <c r="AT22" s="133"/>
      <c r="AU22" s="133"/>
      <c r="AV22" s="133"/>
      <c r="AW22" s="133"/>
      <c r="AX22" s="133"/>
      <c r="AY22" s="133"/>
      <c r="BD22" s="133" t="s">
        <v>125</v>
      </c>
      <c r="BI22" s="135">
        <f>MAX(改定履歴!F:Y)</f>
        <v>45421</v>
      </c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</row>
  </sheetData>
  <phoneticPr fontId="2"/>
  <pageMargins left="0.7" right="0.7" top="0.75" bottom="0.75" header="0.3" footer="0.3"/>
  <pageSetup paperSize="9"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Q209"/>
  <sheetViews>
    <sheetView showGridLines="0" zoomScale="130" zoomScaleNormal="130" zoomScaleSheetLayoutView="100" workbookViewId="0">
      <selection activeCell="O11" sqref="O11"/>
    </sheetView>
  </sheetViews>
  <sheetFormatPr defaultColWidth="1.453125" defaultRowHeight="16.5" customHeight="1"/>
  <cols>
    <col min="1" max="2" width="1.453125" style="79"/>
    <col min="3" max="3" width="5.54296875" style="79" bestFit="1" customWidth="1"/>
    <col min="4" max="4" width="1.453125" style="80"/>
    <col min="5" max="97" width="1.453125" style="79"/>
    <col min="98" max="98" width="2" style="79" customWidth="1"/>
    <col min="99" max="16384" width="1.453125" style="79"/>
  </cols>
  <sheetData>
    <row r="1" spans="1:121" s="59" customFormat="1" ht="12.75" customHeight="1">
      <c r="A1" s="44" t="s">
        <v>0</v>
      </c>
      <c r="B1" s="45"/>
      <c r="C1" s="45"/>
      <c r="D1" s="46"/>
      <c r="E1" s="47"/>
      <c r="F1" s="48"/>
      <c r="G1" s="49" t="s">
        <v>120</v>
      </c>
      <c r="H1" s="49"/>
      <c r="I1" s="50"/>
      <c r="J1" s="50"/>
      <c r="K1" s="49"/>
      <c r="L1" s="49"/>
      <c r="M1" s="49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2" t="s">
        <v>1</v>
      </c>
      <c r="AA1" s="53"/>
      <c r="AB1" s="53"/>
      <c r="AC1" s="45"/>
      <c r="AD1" s="45"/>
      <c r="AE1" s="45"/>
      <c r="AF1" s="45"/>
      <c r="AG1" s="45"/>
      <c r="AH1" s="45"/>
      <c r="AI1" s="47"/>
      <c r="AJ1" s="51"/>
      <c r="AK1" s="51" t="s">
        <v>121</v>
      </c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  <c r="BN1" s="51"/>
      <c r="BO1" s="51"/>
      <c r="BP1" s="51"/>
      <c r="BQ1" s="51"/>
      <c r="BR1" s="51"/>
      <c r="BS1" s="51"/>
      <c r="BT1" s="51"/>
      <c r="BU1" s="51"/>
      <c r="BV1" s="51"/>
      <c r="BW1" s="51"/>
      <c r="BX1" s="51"/>
      <c r="BY1" s="51"/>
      <c r="BZ1" s="51"/>
      <c r="CA1" s="51"/>
      <c r="CB1" s="51"/>
      <c r="CC1" s="51"/>
      <c r="CD1" s="51"/>
      <c r="CE1" s="51"/>
      <c r="CF1" s="51"/>
      <c r="CG1" s="51"/>
      <c r="CH1" s="54"/>
      <c r="CI1" s="51"/>
      <c r="CJ1" s="51"/>
      <c r="CK1" s="51"/>
      <c r="CL1" s="51"/>
      <c r="CM1" s="52" t="s">
        <v>2</v>
      </c>
      <c r="CN1" s="53"/>
      <c r="CO1" s="53"/>
      <c r="CP1" s="53"/>
      <c r="CQ1" s="53"/>
      <c r="CR1" s="53"/>
      <c r="CS1" s="55"/>
      <c r="CT1" s="56">
        <f>I7</f>
        <v>45411</v>
      </c>
      <c r="CU1" s="57"/>
      <c r="CV1" s="57"/>
      <c r="CW1" s="57"/>
      <c r="CX1" s="57"/>
      <c r="CY1" s="57"/>
      <c r="CZ1" s="57"/>
      <c r="DA1" s="57"/>
      <c r="DB1" s="57"/>
      <c r="DC1" s="57"/>
      <c r="DD1" s="57"/>
      <c r="DE1" s="58"/>
      <c r="DF1" s="52" t="s">
        <v>3</v>
      </c>
      <c r="DG1" s="53"/>
      <c r="DH1" s="53"/>
      <c r="DI1" s="53"/>
      <c r="DJ1" s="53"/>
      <c r="DK1" s="55"/>
      <c r="DL1" s="261"/>
      <c r="DM1" s="262"/>
      <c r="DN1" s="262"/>
      <c r="DO1" s="262"/>
      <c r="DP1" s="262"/>
      <c r="DQ1" s="263"/>
    </row>
    <row r="2" spans="1:121" s="59" customFormat="1" ht="12.75" customHeight="1" thickBot="1">
      <c r="A2" s="60" t="s">
        <v>4</v>
      </c>
      <c r="B2" s="61"/>
      <c r="C2" s="61"/>
      <c r="D2" s="62"/>
      <c r="E2" s="63"/>
      <c r="F2" s="264" t="s">
        <v>165</v>
      </c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  <c r="R2" s="265"/>
      <c r="S2" s="265"/>
      <c r="T2" s="265"/>
      <c r="U2" s="265"/>
      <c r="V2" s="265"/>
      <c r="W2" s="265"/>
      <c r="X2" s="265"/>
      <c r="Y2" s="266"/>
      <c r="Z2" s="64" t="s">
        <v>5</v>
      </c>
      <c r="AA2" s="65"/>
      <c r="AB2" s="65"/>
      <c r="AC2" s="66"/>
      <c r="AD2" s="66"/>
      <c r="AE2" s="66"/>
      <c r="AF2" s="66"/>
      <c r="AG2" s="66"/>
      <c r="AH2" s="66"/>
      <c r="AI2" s="67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9"/>
      <c r="BI2" s="69"/>
      <c r="BJ2" s="69"/>
      <c r="BK2" s="69"/>
      <c r="BL2" s="69"/>
      <c r="BM2" s="69"/>
      <c r="BN2" s="69"/>
      <c r="BO2" s="69"/>
      <c r="BP2" s="69"/>
      <c r="BQ2" s="68"/>
      <c r="BR2" s="68"/>
      <c r="BS2" s="68"/>
      <c r="BT2" s="68"/>
      <c r="BU2" s="68"/>
      <c r="BV2" s="69"/>
      <c r="BW2" s="69"/>
      <c r="BX2" s="69"/>
      <c r="BY2" s="69"/>
      <c r="BZ2" s="68"/>
      <c r="CA2" s="68"/>
      <c r="CB2" s="68"/>
      <c r="CC2" s="68"/>
      <c r="CD2" s="68"/>
      <c r="CE2" s="69"/>
      <c r="CF2" s="69"/>
      <c r="CG2" s="69"/>
      <c r="CH2" s="70"/>
      <c r="CI2" s="69"/>
      <c r="CJ2" s="69"/>
      <c r="CK2" s="69"/>
      <c r="CL2" s="71"/>
      <c r="CM2" s="72" t="s">
        <v>6</v>
      </c>
      <c r="CN2" s="70"/>
      <c r="CO2" s="70"/>
      <c r="CP2" s="70"/>
      <c r="CQ2" s="70"/>
      <c r="CR2" s="70"/>
      <c r="CS2" s="73"/>
      <c r="CT2" s="74">
        <f>MAX(I:I)</f>
        <v>45421</v>
      </c>
      <c r="CU2" s="75"/>
      <c r="CV2" s="75"/>
      <c r="CW2" s="75"/>
      <c r="CX2" s="75"/>
      <c r="CY2" s="75"/>
      <c r="CZ2" s="75"/>
      <c r="DA2" s="75"/>
      <c r="DB2" s="75"/>
      <c r="DC2" s="75"/>
      <c r="DD2" s="75"/>
      <c r="DE2" s="76"/>
      <c r="DF2" s="77"/>
      <c r="DG2" s="77"/>
      <c r="DH2" s="77"/>
      <c r="DI2" s="77"/>
      <c r="DJ2" s="77"/>
      <c r="DK2" s="68"/>
      <c r="DL2" s="68"/>
      <c r="DM2" s="68"/>
      <c r="DN2" s="68"/>
      <c r="DO2" s="68"/>
      <c r="DP2" s="68"/>
      <c r="DQ2" s="78"/>
    </row>
    <row r="3" spans="1:121" ht="12.75" customHeight="1">
      <c r="G3" s="81"/>
      <c r="H3" s="81"/>
    </row>
    <row r="4" spans="1:121" ht="16">
      <c r="B4" s="82" t="s">
        <v>7</v>
      </c>
    </row>
    <row r="5" spans="1:121" ht="12.75" customHeight="1"/>
    <row r="6" spans="1:121" ht="16">
      <c r="C6" s="83"/>
      <c r="D6" s="84" t="s">
        <v>8</v>
      </c>
      <c r="E6" s="85"/>
      <c r="F6" s="85"/>
      <c r="G6" s="85"/>
      <c r="H6" s="88"/>
      <c r="I6" s="86"/>
      <c r="J6" s="85" t="s">
        <v>9</v>
      </c>
      <c r="K6" s="85"/>
      <c r="L6" s="85"/>
      <c r="M6" s="85"/>
      <c r="N6" s="85"/>
      <c r="O6" s="85"/>
      <c r="P6" s="86"/>
      <c r="Q6" s="87"/>
      <c r="R6" s="85" t="s">
        <v>10</v>
      </c>
      <c r="S6" s="85"/>
      <c r="T6" s="85"/>
      <c r="U6" s="85"/>
      <c r="V6" s="85"/>
      <c r="W6" s="85"/>
      <c r="X6" s="88"/>
      <c r="Y6" s="86"/>
      <c r="Z6" s="86" t="s">
        <v>11</v>
      </c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  <c r="BC6" s="86"/>
      <c r="BD6" s="86"/>
      <c r="BE6" s="86"/>
      <c r="BF6" s="86"/>
      <c r="BG6" s="86"/>
      <c r="BH6" s="86"/>
      <c r="BI6" s="86"/>
      <c r="BJ6" s="86"/>
      <c r="BK6" s="86"/>
      <c r="BL6" s="86"/>
      <c r="BM6" s="86"/>
      <c r="BN6" s="86"/>
      <c r="BO6" s="86"/>
      <c r="BP6" s="86"/>
      <c r="BQ6" s="86"/>
      <c r="BR6" s="86"/>
      <c r="BS6" s="86"/>
      <c r="BT6" s="86"/>
      <c r="BU6" s="86"/>
      <c r="BV6" s="86"/>
      <c r="BW6" s="86"/>
      <c r="BX6" s="86"/>
      <c r="BY6" s="86"/>
      <c r="BZ6" s="86"/>
      <c r="CA6" s="86"/>
      <c r="CB6" s="86"/>
      <c r="CC6" s="86"/>
      <c r="CD6" s="86"/>
      <c r="CE6" s="86"/>
      <c r="CF6" s="86"/>
      <c r="CG6" s="86"/>
      <c r="CH6" s="86"/>
      <c r="CI6" s="86"/>
      <c r="CJ6" s="86"/>
      <c r="CK6" s="86"/>
      <c r="CL6" s="86"/>
      <c r="CM6" s="86"/>
      <c r="CN6" s="86"/>
      <c r="CO6" s="86"/>
      <c r="CP6" s="86"/>
      <c r="CQ6" s="86"/>
      <c r="CR6" s="86"/>
      <c r="CS6" s="86"/>
      <c r="CT6" s="86"/>
      <c r="CU6" s="86"/>
      <c r="CV6" s="86"/>
      <c r="CW6" s="86"/>
      <c r="CX6" s="86"/>
      <c r="CY6" s="86"/>
      <c r="CZ6" s="86"/>
      <c r="DA6" s="86"/>
      <c r="DB6" s="88"/>
    </row>
    <row r="7" spans="1:121" ht="16">
      <c r="C7" s="89">
        <v>1</v>
      </c>
      <c r="D7" s="90"/>
      <c r="E7" s="91"/>
      <c r="F7" s="91"/>
      <c r="G7" s="91"/>
      <c r="H7" s="229"/>
      <c r="I7" s="92">
        <v>45411</v>
      </c>
      <c r="J7" s="92"/>
      <c r="K7" s="93"/>
      <c r="L7" s="93"/>
      <c r="M7" s="93"/>
      <c r="N7" s="93"/>
      <c r="O7" s="93"/>
      <c r="P7" s="93"/>
      <c r="Q7" s="94" t="s">
        <v>166</v>
      </c>
      <c r="R7" s="95"/>
      <c r="S7" s="95"/>
      <c r="T7" s="95"/>
      <c r="U7" s="95"/>
      <c r="V7" s="95"/>
      <c r="W7" s="95"/>
      <c r="X7" s="96"/>
      <c r="Y7" s="95"/>
      <c r="Z7" s="95" t="s">
        <v>123</v>
      </c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  <c r="CD7" s="95"/>
      <c r="CE7" s="95"/>
      <c r="CF7" s="95"/>
      <c r="CG7" s="95"/>
      <c r="CH7" s="95"/>
      <c r="CI7" s="95"/>
      <c r="CJ7" s="95"/>
      <c r="CK7" s="95"/>
      <c r="CL7" s="95"/>
      <c r="CM7" s="95"/>
      <c r="CN7" s="95"/>
      <c r="CO7" s="95"/>
      <c r="CP7" s="95"/>
      <c r="CQ7" s="95"/>
      <c r="CR7" s="95"/>
      <c r="CS7" s="95"/>
      <c r="CT7" s="95"/>
      <c r="CU7" s="95"/>
      <c r="CV7" s="95"/>
      <c r="CW7" s="95"/>
      <c r="CX7" s="95"/>
      <c r="CY7" s="95"/>
      <c r="CZ7" s="95"/>
      <c r="DA7" s="95"/>
      <c r="DB7" s="96"/>
    </row>
    <row r="8" spans="1:121" s="224" customFormat="1" ht="16">
      <c r="C8" s="106">
        <v>2</v>
      </c>
      <c r="D8" s="226"/>
      <c r="E8" s="225"/>
      <c r="F8" s="225"/>
      <c r="G8" s="225"/>
      <c r="H8" s="230"/>
      <c r="I8" s="227">
        <v>45421</v>
      </c>
      <c r="J8" s="227"/>
      <c r="K8" s="228"/>
      <c r="L8" s="228"/>
      <c r="M8" s="228"/>
      <c r="N8" s="228"/>
      <c r="O8" s="228"/>
      <c r="P8" s="228"/>
      <c r="Q8" s="102" t="s">
        <v>215</v>
      </c>
      <c r="X8" s="103"/>
      <c r="Z8" s="224" t="s">
        <v>216</v>
      </c>
    </row>
    <row r="9" spans="1:121" ht="16.5" customHeight="1">
      <c r="C9" s="97"/>
      <c r="D9" s="226"/>
      <c r="E9" s="225"/>
      <c r="F9" s="225"/>
      <c r="G9" s="225"/>
      <c r="H9" s="230"/>
      <c r="I9" s="227"/>
      <c r="J9" s="100"/>
      <c r="K9" s="101"/>
      <c r="L9" s="101"/>
      <c r="M9" s="101"/>
      <c r="N9" s="101"/>
      <c r="O9" s="101"/>
      <c r="P9" s="228"/>
      <c r="Q9" s="102"/>
      <c r="R9" s="224"/>
      <c r="S9" s="224"/>
      <c r="T9" s="224"/>
      <c r="U9" s="224"/>
      <c r="V9" s="224"/>
      <c r="W9" s="224"/>
      <c r="X9" s="103"/>
      <c r="DB9" s="103"/>
    </row>
    <row r="10" spans="1:121" ht="16.5" customHeight="1">
      <c r="C10" s="104"/>
      <c r="D10" s="90"/>
      <c r="E10" s="91"/>
      <c r="F10" s="91"/>
      <c r="G10" s="91"/>
      <c r="H10" s="229"/>
      <c r="I10" s="92"/>
      <c r="J10" s="105"/>
      <c r="K10" s="93"/>
      <c r="L10" s="93"/>
      <c r="M10" s="93"/>
      <c r="N10" s="93"/>
      <c r="O10" s="93"/>
      <c r="P10" s="93"/>
      <c r="Q10" s="94"/>
      <c r="R10" s="95"/>
      <c r="S10" s="95"/>
      <c r="T10" s="95"/>
      <c r="U10" s="95"/>
      <c r="V10" s="95"/>
      <c r="W10" s="95"/>
      <c r="X10" s="96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95"/>
      <c r="BW10" s="95"/>
      <c r="BX10" s="95"/>
      <c r="BY10" s="95"/>
      <c r="BZ10" s="95"/>
      <c r="CA10" s="95"/>
      <c r="CB10" s="95"/>
      <c r="CC10" s="95"/>
      <c r="CD10" s="95"/>
      <c r="CE10" s="95"/>
      <c r="CF10" s="95"/>
      <c r="CG10" s="95"/>
      <c r="CH10" s="95"/>
      <c r="CI10" s="95"/>
      <c r="CJ10" s="95"/>
      <c r="CK10" s="95"/>
      <c r="CL10" s="95"/>
      <c r="CM10" s="95"/>
      <c r="CN10" s="95"/>
      <c r="CO10" s="95"/>
      <c r="CP10" s="95"/>
      <c r="CQ10" s="95"/>
      <c r="CR10" s="95"/>
      <c r="CS10" s="95"/>
      <c r="CT10" s="95"/>
      <c r="CU10" s="95"/>
      <c r="CV10" s="95"/>
      <c r="CW10" s="95"/>
      <c r="CX10" s="95"/>
      <c r="CY10" s="95"/>
      <c r="CZ10" s="95"/>
      <c r="DA10" s="95"/>
      <c r="DB10" s="96"/>
    </row>
    <row r="11" spans="1:121" ht="16.5" customHeight="1">
      <c r="C11" s="97"/>
      <c r="D11" s="226"/>
      <c r="E11" s="225"/>
      <c r="F11" s="225"/>
      <c r="G11" s="225"/>
      <c r="H11" s="230"/>
      <c r="I11" s="227"/>
      <c r="J11" s="100"/>
      <c r="K11" s="101"/>
      <c r="L11" s="101"/>
      <c r="M11" s="101"/>
      <c r="N11" s="101"/>
      <c r="O11" s="101"/>
      <c r="P11" s="228"/>
      <c r="Q11" s="102"/>
      <c r="R11" s="224"/>
      <c r="S11" s="224"/>
      <c r="T11" s="224"/>
      <c r="U11" s="224"/>
      <c r="V11" s="224"/>
      <c r="W11" s="224"/>
      <c r="X11" s="103"/>
      <c r="DB11" s="103"/>
    </row>
    <row r="12" spans="1:121" ht="16.5" customHeight="1">
      <c r="C12" s="97"/>
      <c r="D12" s="226"/>
      <c r="E12" s="225"/>
      <c r="F12" s="225"/>
      <c r="G12" s="225"/>
      <c r="H12" s="230"/>
      <c r="I12" s="227"/>
      <c r="J12" s="100"/>
      <c r="K12" s="101"/>
      <c r="L12" s="101"/>
      <c r="M12" s="101"/>
      <c r="N12" s="101"/>
      <c r="O12" s="101"/>
      <c r="P12" s="228"/>
      <c r="Q12" s="102"/>
      <c r="R12" s="224"/>
      <c r="S12" s="224"/>
      <c r="T12" s="224"/>
      <c r="U12" s="224"/>
      <c r="V12" s="224"/>
      <c r="W12" s="224"/>
      <c r="X12" s="103"/>
      <c r="DB12" s="103"/>
    </row>
    <row r="13" spans="1:121" ht="16.5" customHeight="1">
      <c r="C13" s="97"/>
      <c r="D13" s="226"/>
      <c r="E13" s="225"/>
      <c r="F13" s="225"/>
      <c r="G13" s="225"/>
      <c r="H13" s="230"/>
      <c r="I13" s="227"/>
      <c r="J13" s="100"/>
      <c r="K13" s="101"/>
      <c r="L13" s="101"/>
      <c r="M13" s="101"/>
      <c r="N13" s="101"/>
      <c r="O13" s="101"/>
      <c r="P13" s="228"/>
      <c r="Q13" s="102"/>
      <c r="R13" s="224"/>
      <c r="S13" s="224"/>
      <c r="T13" s="224"/>
      <c r="U13" s="224"/>
      <c r="V13" s="224"/>
      <c r="W13" s="224"/>
      <c r="X13" s="103"/>
      <c r="DB13" s="103"/>
    </row>
    <row r="14" spans="1:121" ht="16.5" customHeight="1">
      <c r="C14" s="97"/>
      <c r="D14" s="226"/>
      <c r="E14" s="225"/>
      <c r="F14" s="225"/>
      <c r="G14" s="225"/>
      <c r="H14" s="230"/>
      <c r="I14" s="227"/>
      <c r="J14" s="100"/>
      <c r="K14" s="101"/>
      <c r="L14" s="101"/>
      <c r="M14" s="101"/>
      <c r="N14" s="101"/>
      <c r="O14" s="101"/>
      <c r="P14" s="228"/>
      <c r="Q14" s="102"/>
      <c r="R14" s="224"/>
      <c r="S14" s="224"/>
      <c r="T14" s="224"/>
      <c r="U14" s="224"/>
      <c r="V14" s="224"/>
      <c r="W14" s="224"/>
      <c r="X14" s="103"/>
      <c r="DB14" s="103"/>
    </row>
    <row r="15" spans="1:121" ht="16.5" customHeight="1">
      <c r="C15" s="97"/>
      <c r="D15" s="226"/>
      <c r="E15" s="225"/>
      <c r="F15" s="225"/>
      <c r="G15" s="225"/>
      <c r="H15" s="230"/>
      <c r="I15" s="227"/>
      <c r="J15" s="100"/>
      <c r="K15" s="101"/>
      <c r="L15" s="101"/>
      <c r="M15" s="101"/>
      <c r="N15" s="101"/>
      <c r="O15" s="101"/>
      <c r="P15" s="228"/>
      <c r="Q15" s="102"/>
      <c r="R15" s="224"/>
      <c r="S15" s="224"/>
      <c r="T15" s="224"/>
      <c r="U15" s="224"/>
      <c r="V15" s="224"/>
      <c r="W15" s="224"/>
      <c r="X15" s="103"/>
      <c r="DB15" s="103"/>
    </row>
    <row r="16" spans="1:121" ht="16.5" customHeight="1">
      <c r="C16" s="106"/>
      <c r="D16" s="226"/>
      <c r="E16" s="225"/>
      <c r="F16" s="225"/>
      <c r="G16" s="225"/>
      <c r="H16" s="230"/>
      <c r="I16" s="227"/>
      <c r="J16" s="100"/>
      <c r="K16" s="101"/>
      <c r="L16" s="101"/>
      <c r="M16" s="101"/>
      <c r="N16" s="101"/>
      <c r="O16" s="101"/>
      <c r="P16" s="228"/>
      <c r="Q16" s="102"/>
      <c r="R16" s="224"/>
      <c r="S16" s="224"/>
      <c r="T16" s="224"/>
      <c r="U16" s="224"/>
      <c r="V16" s="224"/>
      <c r="W16" s="224"/>
      <c r="X16" s="103"/>
      <c r="DB16" s="103"/>
    </row>
    <row r="17" spans="3:106" ht="16.5" customHeight="1">
      <c r="C17" s="106"/>
      <c r="D17" s="226"/>
      <c r="E17" s="225"/>
      <c r="F17" s="225"/>
      <c r="G17" s="225"/>
      <c r="H17" s="230"/>
      <c r="I17" s="227"/>
      <c r="J17" s="100"/>
      <c r="K17" s="101"/>
      <c r="L17" s="101"/>
      <c r="M17" s="101"/>
      <c r="N17" s="101"/>
      <c r="O17" s="101"/>
      <c r="P17" s="228"/>
      <c r="Q17" s="102"/>
      <c r="R17" s="224"/>
      <c r="S17" s="224"/>
      <c r="T17" s="224"/>
      <c r="U17" s="224"/>
      <c r="V17" s="224"/>
      <c r="W17" s="224"/>
      <c r="X17" s="103"/>
      <c r="DB17" s="103"/>
    </row>
    <row r="18" spans="3:106" ht="16.5" customHeight="1">
      <c r="C18" s="106"/>
      <c r="D18" s="226"/>
      <c r="E18" s="225"/>
      <c r="F18" s="225"/>
      <c r="G18" s="225"/>
      <c r="H18" s="230"/>
      <c r="I18" s="227"/>
      <c r="J18" s="100"/>
      <c r="K18" s="101"/>
      <c r="L18" s="101"/>
      <c r="M18" s="101"/>
      <c r="N18" s="101"/>
      <c r="O18" s="101"/>
      <c r="P18" s="228"/>
      <c r="Q18" s="102"/>
      <c r="R18" s="224"/>
      <c r="S18" s="224"/>
      <c r="T18" s="224"/>
      <c r="U18" s="224"/>
      <c r="V18" s="224"/>
      <c r="W18" s="224"/>
      <c r="X18" s="103"/>
      <c r="DB18" s="103"/>
    </row>
    <row r="19" spans="3:106" ht="16.5" customHeight="1">
      <c r="C19" s="106"/>
      <c r="D19" s="226"/>
      <c r="E19" s="225"/>
      <c r="F19" s="225"/>
      <c r="G19" s="225"/>
      <c r="H19" s="230"/>
      <c r="I19" s="227"/>
      <c r="J19" s="100"/>
      <c r="K19" s="101"/>
      <c r="L19" s="101"/>
      <c r="M19" s="101"/>
      <c r="N19" s="101"/>
      <c r="O19" s="101"/>
      <c r="P19" s="228"/>
      <c r="Q19" s="102"/>
      <c r="R19" s="224"/>
      <c r="S19" s="224"/>
      <c r="T19" s="224"/>
      <c r="U19" s="224"/>
      <c r="V19" s="224"/>
      <c r="W19" s="224"/>
      <c r="X19" s="103"/>
      <c r="DB19" s="103"/>
    </row>
    <row r="20" spans="3:106" ht="16.5" customHeight="1">
      <c r="C20" s="106"/>
      <c r="D20" s="226"/>
      <c r="E20" s="225"/>
      <c r="F20" s="225"/>
      <c r="G20" s="225"/>
      <c r="H20" s="230"/>
      <c r="I20" s="227"/>
      <c r="J20" s="100"/>
      <c r="K20" s="101"/>
      <c r="L20" s="101"/>
      <c r="M20" s="101"/>
      <c r="N20" s="101"/>
      <c r="O20" s="101"/>
      <c r="P20" s="228"/>
      <c r="Q20" s="102"/>
      <c r="R20" s="224"/>
      <c r="S20" s="224"/>
      <c r="T20" s="224"/>
      <c r="U20" s="224"/>
      <c r="V20" s="224"/>
      <c r="W20" s="224"/>
      <c r="X20" s="103"/>
      <c r="DB20" s="103"/>
    </row>
    <row r="21" spans="3:106" ht="16.5" customHeight="1">
      <c r="C21" s="106"/>
      <c r="D21" s="226"/>
      <c r="E21" s="225"/>
      <c r="F21" s="225"/>
      <c r="G21" s="225"/>
      <c r="H21" s="230"/>
      <c r="I21" s="227"/>
      <c r="J21" s="100"/>
      <c r="K21" s="101"/>
      <c r="L21" s="101"/>
      <c r="M21" s="101"/>
      <c r="N21" s="101"/>
      <c r="O21" s="101"/>
      <c r="P21" s="228"/>
      <c r="Q21" s="102"/>
      <c r="R21" s="224"/>
      <c r="S21" s="224"/>
      <c r="T21" s="224"/>
      <c r="U21" s="224"/>
      <c r="V21" s="224"/>
      <c r="W21" s="224"/>
      <c r="X21" s="103"/>
      <c r="DB21" s="103"/>
    </row>
    <row r="22" spans="3:106" ht="16.5" customHeight="1">
      <c r="C22" s="106"/>
      <c r="D22" s="226"/>
      <c r="E22" s="225"/>
      <c r="F22" s="225"/>
      <c r="G22" s="225"/>
      <c r="H22" s="230"/>
      <c r="I22" s="227"/>
      <c r="J22" s="100"/>
      <c r="K22" s="101"/>
      <c r="L22" s="101"/>
      <c r="M22" s="101"/>
      <c r="N22" s="101"/>
      <c r="O22" s="101"/>
      <c r="P22" s="228"/>
      <c r="Q22" s="102"/>
      <c r="R22" s="224"/>
      <c r="S22" s="224"/>
      <c r="T22" s="224"/>
      <c r="U22" s="224"/>
      <c r="V22" s="224"/>
      <c r="W22" s="224"/>
      <c r="X22" s="103"/>
      <c r="DB22" s="103"/>
    </row>
    <row r="23" spans="3:106" ht="16.5" customHeight="1">
      <c r="C23" s="106"/>
      <c r="D23" s="226"/>
      <c r="E23" s="225"/>
      <c r="F23" s="225"/>
      <c r="G23" s="225"/>
      <c r="H23" s="230"/>
      <c r="I23" s="227"/>
      <c r="J23" s="100"/>
      <c r="K23" s="101"/>
      <c r="L23" s="101"/>
      <c r="M23" s="101"/>
      <c r="N23" s="101"/>
      <c r="O23" s="101"/>
      <c r="P23" s="228"/>
      <c r="Q23" s="102"/>
      <c r="R23" s="224"/>
      <c r="S23" s="224"/>
      <c r="T23" s="224"/>
      <c r="U23" s="224"/>
      <c r="V23" s="224"/>
      <c r="W23" s="224"/>
      <c r="X23" s="103"/>
      <c r="DB23" s="103"/>
    </row>
    <row r="24" spans="3:106" ht="16.5" customHeight="1">
      <c r="C24" s="106"/>
      <c r="D24" s="226"/>
      <c r="E24" s="225"/>
      <c r="F24" s="225"/>
      <c r="G24" s="225"/>
      <c r="H24" s="230"/>
      <c r="I24" s="227"/>
      <c r="J24" s="100"/>
      <c r="K24" s="101"/>
      <c r="L24" s="101"/>
      <c r="M24" s="101"/>
      <c r="N24" s="101"/>
      <c r="O24" s="101"/>
      <c r="P24" s="228"/>
      <c r="Q24" s="102"/>
      <c r="R24" s="224"/>
      <c r="S24" s="224"/>
      <c r="T24" s="224"/>
      <c r="U24" s="224"/>
      <c r="V24" s="224"/>
      <c r="W24" s="224"/>
      <c r="X24" s="103"/>
      <c r="DB24" s="103"/>
    </row>
    <row r="25" spans="3:106" ht="16.5" customHeight="1">
      <c r="C25" s="106"/>
      <c r="D25" s="226"/>
      <c r="E25" s="225"/>
      <c r="F25" s="225"/>
      <c r="G25" s="225"/>
      <c r="H25" s="230"/>
      <c r="I25" s="227"/>
      <c r="J25" s="100"/>
      <c r="K25" s="101"/>
      <c r="L25" s="101"/>
      <c r="M25" s="101"/>
      <c r="N25" s="101"/>
      <c r="O25" s="101"/>
      <c r="P25" s="228"/>
      <c r="Q25" s="102"/>
      <c r="R25" s="224"/>
      <c r="S25" s="224"/>
      <c r="T25" s="224"/>
      <c r="U25" s="224"/>
      <c r="V25" s="224"/>
      <c r="W25" s="224"/>
      <c r="X25" s="103"/>
      <c r="DB25" s="103"/>
    </row>
    <row r="26" spans="3:106" ht="16.5" customHeight="1">
      <c r="C26" s="106"/>
      <c r="D26" s="226"/>
      <c r="E26" s="225"/>
      <c r="F26" s="225"/>
      <c r="G26" s="225"/>
      <c r="H26" s="230"/>
      <c r="I26" s="227"/>
      <c r="J26" s="100"/>
      <c r="K26" s="101"/>
      <c r="L26" s="101"/>
      <c r="M26" s="101"/>
      <c r="N26" s="101"/>
      <c r="O26" s="101"/>
      <c r="P26" s="228"/>
      <c r="Q26" s="102"/>
      <c r="R26" s="224"/>
      <c r="S26" s="224"/>
      <c r="T26" s="224"/>
      <c r="U26" s="224"/>
      <c r="V26" s="224"/>
      <c r="W26" s="224"/>
      <c r="X26" s="103"/>
      <c r="DB26" s="103"/>
    </row>
    <row r="27" spans="3:106" ht="16.5" customHeight="1">
      <c r="C27" s="106"/>
      <c r="D27" s="226"/>
      <c r="E27" s="225"/>
      <c r="F27" s="225"/>
      <c r="G27" s="225"/>
      <c r="H27" s="230"/>
      <c r="I27" s="227"/>
      <c r="J27" s="100"/>
      <c r="K27" s="101"/>
      <c r="L27" s="101"/>
      <c r="M27" s="101"/>
      <c r="N27" s="101"/>
      <c r="O27" s="101"/>
      <c r="P27" s="228"/>
      <c r="Q27" s="102"/>
      <c r="R27" s="224"/>
      <c r="S27" s="224"/>
      <c r="T27" s="224"/>
      <c r="U27" s="224"/>
      <c r="V27" s="224"/>
      <c r="W27" s="224"/>
      <c r="X27" s="103"/>
      <c r="DB27" s="103"/>
    </row>
    <row r="28" spans="3:106" ht="16.5" customHeight="1">
      <c r="C28" s="106"/>
      <c r="D28" s="226"/>
      <c r="E28" s="225"/>
      <c r="F28" s="225"/>
      <c r="G28" s="225"/>
      <c r="H28" s="230"/>
      <c r="I28" s="227"/>
      <c r="J28" s="100"/>
      <c r="K28" s="101"/>
      <c r="L28" s="101"/>
      <c r="M28" s="101"/>
      <c r="N28" s="101"/>
      <c r="O28" s="101"/>
      <c r="P28" s="228"/>
      <c r="Q28" s="102"/>
      <c r="R28" s="224"/>
      <c r="S28" s="224"/>
      <c r="T28" s="224"/>
      <c r="U28" s="224"/>
      <c r="V28" s="224"/>
      <c r="W28" s="224"/>
      <c r="X28" s="103"/>
      <c r="DB28" s="103"/>
    </row>
    <row r="29" spans="3:106" ht="16.5" customHeight="1">
      <c r="C29" s="106"/>
      <c r="D29" s="226"/>
      <c r="E29" s="225"/>
      <c r="F29" s="225"/>
      <c r="G29" s="225"/>
      <c r="H29" s="230"/>
      <c r="I29" s="227"/>
      <c r="J29" s="100"/>
      <c r="K29" s="101"/>
      <c r="L29" s="101"/>
      <c r="M29" s="101"/>
      <c r="N29" s="101"/>
      <c r="O29" s="101"/>
      <c r="P29" s="228"/>
      <c r="Q29" s="102"/>
      <c r="R29" s="224"/>
      <c r="S29" s="224"/>
      <c r="T29" s="224"/>
      <c r="U29" s="224"/>
      <c r="V29" s="224"/>
      <c r="W29" s="224"/>
      <c r="X29" s="103"/>
      <c r="DB29" s="103"/>
    </row>
    <row r="30" spans="3:106" s="107" customFormat="1" ht="16.5" customHeight="1">
      <c r="C30" s="106"/>
      <c r="D30" s="226"/>
      <c r="E30" s="225"/>
      <c r="F30" s="225"/>
      <c r="G30" s="225"/>
      <c r="H30" s="230"/>
      <c r="I30" s="227"/>
      <c r="J30" s="100"/>
      <c r="K30" s="101"/>
      <c r="L30" s="101"/>
      <c r="M30" s="101"/>
      <c r="N30" s="101"/>
      <c r="O30" s="101"/>
      <c r="P30" s="228"/>
      <c r="Q30" s="102"/>
      <c r="R30" s="224"/>
      <c r="S30" s="224"/>
      <c r="T30" s="224"/>
      <c r="U30" s="224"/>
      <c r="V30" s="224"/>
      <c r="W30" s="224"/>
      <c r="X30" s="103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  <c r="BJ30" s="79"/>
      <c r="BK30" s="79"/>
      <c r="BL30" s="79"/>
      <c r="BM30" s="79"/>
      <c r="BN30" s="79"/>
      <c r="BO30" s="79"/>
      <c r="BP30" s="79"/>
      <c r="BQ30" s="79"/>
      <c r="BR30" s="79"/>
      <c r="BS30" s="79"/>
      <c r="BT30" s="79"/>
      <c r="BU30" s="79"/>
      <c r="BV30" s="79"/>
      <c r="BW30" s="79"/>
      <c r="BX30" s="79"/>
      <c r="BY30" s="79"/>
      <c r="BZ30" s="79"/>
      <c r="CA30" s="79"/>
      <c r="CB30" s="79"/>
      <c r="CC30" s="79"/>
      <c r="CD30" s="79"/>
      <c r="CE30" s="79"/>
      <c r="CF30" s="79"/>
      <c r="CG30" s="79"/>
      <c r="CH30" s="79"/>
      <c r="CI30" s="79"/>
      <c r="CJ30" s="79"/>
      <c r="CK30" s="79"/>
      <c r="CL30" s="79"/>
      <c r="CM30" s="79"/>
      <c r="CN30" s="79"/>
      <c r="CO30" s="79"/>
      <c r="CP30" s="79"/>
      <c r="CQ30" s="79"/>
      <c r="CR30" s="79"/>
      <c r="CS30" s="79"/>
      <c r="CT30" s="79"/>
      <c r="CU30" s="79"/>
      <c r="CV30" s="79"/>
      <c r="CW30" s="79"/>
      <c r="CX30" s="79"/>
      <c r="CY30" s="79"/>
      <c r="CZ30" s="79"/>
      <c r="DA30" s="79"/>
      <c r="DB30" s="103"/>
    </row>
    <row r="31" spans="3:106" s="107" customFormat="1" ht="16.5" customHeight="1">
      <c r="C31" s="106"/>
      <c r="D31" s="226"/>
      <c r="E31" s="225"/>
      <c r="F31" s="225"/>
      <c r="G31" s="225"/>
      <c r="H31" s="230"/>
      <c r="I31" s="227"/>
      <c r="J31" s="100"/>
      <c r="K31" s="101"/>
      <c r="L31" s="101"/>
      <c r="M31" s="101"/>
      <c r="N31" s="101"/>
      <c r="O31" s="101"/>
      <c r="P31" s="228"/>
      <c r="Q31" s="102"/>
      <c r="R31" s="224"/>
      <c r="S31" s="224"/>
      <c r="T31" s="224"/>
      <c r="U31" s="224"/>
      <c r="V31" s="224"/>
      <c r="W31" s="224"/>
      <c r="X31" s="103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79"/>
      <c r="BK31" s="79"/>
      <c r="BL31" s="79"/>
      <c r="BM31" s="79"/>
      <c r="BN31" s="79"/>
      <c r="BO31" s="79"/>
      <c r="BP31" s="79"/>
      <c r="BQ31" s="79"/>
      <c r="BR31" s="79"/>
      <c r="BS31" s="79"/>
      <c r="BT31" s="79"/>
      <c r="BU31" s="79"/>
      <c r="BV31" s="79"/>
      <c r="BW31" s="79"/>
      <c r="BX31" s="79"/>
      <c r="BY31" s="79"/>
      <c r="BZ31" s="79"/>
      <c r="CA31" s="79"/>
      <c r="CB31" s="79"/>
      <c r="CC31" s="79"/>
      <c r="CD31" s="79"/>
      <c r="CE31" s="79"/>
      <c r="CF31" s="79"/>
      <c r="CG31" s="79"/>
      <c r="CH31" s="79"/>
      <c r="CI31" s="79"/>
      <c r="CJ31" s="79"/>
      <c r="CK31" s="79"/>
      <c r="CL31" s="79"/>
      <c r="CM31" s="79"/>
      <c r="CN31" s="79"/>
      <c r="CO31" s="79"/>
      <c r="CP31" s="79"/>
      <c r="CQ31" s="79"/>
      <c r="CR31" s="79"/>
      <c r="CS31" s="79"/>
      <c r="CT31" s="79"/>
      <c r="CU31" s="79"/>
      <c r="CV31" s="79"/>
      <c r="CW31" s="79"/>
      <c r="CX31" s="79"/>
      <c r="CY31" s="79"/>
      <c r="CZ31" s="79"/>
      <c r="DA31" s="79"/>
      <c r="DB31" s="103"/>
    </row>
    <row r="32" spans="3:106" s="107" customFormat="1" ht="16.5" customHeight="1">
      <c r="C32" s="106"/>
      <c r="D32" s="226"/>
      <c r="E32" s="225"/>
      <c r="F32" s="225"/>
      <c r="G32" s="225"/>
      <c r="H32" s="230"/>
      <c r="I32" s="227"/>
      <c r="J32" s="100"/>
      <c r="K32" s="101"/>
      <c r="L32" s="101"/>
      <c r="M32" s="101"/>
      <c r="N32" s="101"/>
      <c r="O32" s="101"/>
      <c r="P32" s="228"/>
      <c r="Q32" s="102"/>
      <c r="R32" s="224"/>
      <c r="S32" s="224"/>
      <c r="T32" s="224"/>
      <c r="U32" s="224"/>
      <c r="V32" s="224"/>
      <c r="W32" s="224"/>
      <c r="X32" s="103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79"/>
      <c r="BK32" s="79"/>
      <c r="BL32" s="79"/>
      <c r="BM32" s="79"/>
      <c r="BN32" s="79"/>
      <c r="BO32" s="79"/>
      <c r="BP32" s="79"/>
      <c r="BQ32" s="79"/>
      <c r="BR32" s="79"/>
      <c r="BS32" s="79"/>
      <c r="BT32" s="79"/>
      <c r="BU32" s="79"/>
      <c r="BV32" s="79"/>
      <c r="BW32" s="79"/>
      <c r="BX32" s="79"/>
      <c r="BY32" s="79"/>
      <c r="BZ32" s="79"/>
      <c r="CA32" s="79"/>
      <c r="CB32" s="79"/>
      <c r="CC32" s="79"/>
      <c r="CD32" s="79"/>
      <c r="CE32" s="79"/>
      <c r="CF32" s="79"/>
      <c r="CG32" s="79"/>
      <c r="CH32" s="79"/>
      <c r="CI32" s="79"/>
      <c r="CJ32" s="79"/>
      <c r="CK32" s="79"/>
      <c r="CL32" s="79"/>
      <c r="CM32" s="79"/>
      <c r="CN32" s="79"/>
      <c r="CO32" s="79"/>
      <c r="CP32" s="79"/>
      <c r="CQ32" s="79"/>
      <c r="CR32" s="79"/>
      <c r="CS32" s="79"/>
      <c r="CT32" s="79"/>
      <c r="CU32" s="79"/>
      <c r="CV32" s="79"/>
      <c r="CW32" s="79"/>
      <c r="CX32" s="79"/>
      <c r="CY32" s="79"/>
      <c r="CZ32" s="79"/>
      <c r="DA32" s="79"/>
      <c r="DB32" s="103"/>
    </row>
    <row r="33" spans="3:106" s="107" customFormat="1" ht="16.5" customHeight="1">
      <c r="C33" s="106"/>
      <c r="D33" s="226"/>
      <c r="E33" s="225"/>
      <c r="F33" s="225"/>
      <c r="G33" s="225"/>
      <c r="H33" s="230"/>
      <c r="I33" s="227"/>
      <c r="J33" s="100"/>
      <c r="K33" s="101"/>
      <c r="L33" s="101"/>
      <c r="M33" s="101"/>
      <c r="N33" s="101"/>
      <c r="O33" s="101"/>
      <c r="P33" s="228"/>
      <c r="Q33" s="102"/>
      <c r="R33" s="224"/>
      <c r="S33" s="224"/>
      <c r="T33" s="224"/>
      <c r="U33" s="224"/>
      <c r="V33" s="224"/>
      <c r="W33" s="224"/>
      <c r="X33" s="103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79"/>
      <c r="BK33" s="79"/>
      <c r="BL33" s="79"/>
      <c r="BM33" s="79"/>
      <c r="BN33" s="79"/>
      <c r="BO33" s="79"/>
      <c r="BP33" s="79"/>
      <c r="BQ33" s="79"/>
      <c r="BR33" s="79"/>
      <c r="BS33" s="79"/>
      <c r="BT33" s="79"/>
      <c r="BU33" s="79"/>
      <c r="BV33" s="79"/>
      <c r="BW33" s="79"/>
      <c r="BX33" s="79"/>
      <c r="BY33" s="79"/>
      <c r="BZ33" s="79"/>
      <c r="CA33" s="79"/>
      <c r="CB33" s="79"/>
      <c r="CC33" s="79"/>
      <c r="CD33" s="79"/>
      <c r="CE33" s="79"/>
      <c r="CF33" s="79"/>
      <c r="CG33" s="79"/>
      <c r="CH33" s="79"/>
      <c r="CI33" s="79"/>
      <c r="CJ33" s="79"/>
      <c r="CK33" s="79"/>
      <c r="CL33" s="79"/>
      <c r="CM33" s="79"/>
      <c r="CN33" s="79"/>
      <c r="CO33" s="79"/>
      <c r="CP33" s="79"/>
      <c r="CQ33" s="79"/>
      <c r="CR33" s="79"/>
      <c r="CS33" s="79"/>
      <c r="CT33" s="79"/>
      <c r="CU33" s="79"/>
      <c r="CV33" s="79"/>
      <c r="CW33" s="79"/>
      <c r="CX33" s="79"/>
      <c r="CY33" s="79"/>
      <c r="CZ33" s="79"/>
      <c r="DA33" s="79"/>
      <c r="DB33" s="103"/>
    </row>
    <row r="34" spans="3:106" s="107" customFormat="1" ht="16.5" customHeight="1">
      <c r="C34" s="106"/>
      <c r="D34" s="226"/>
      <c r="E34" s="225"/>
      <c r="F34" s="225"/>
      <c r="G34" s="225"/>
      <c r="H34" s="230"/>
      <c r="I34" s="227"/>
      <c r="J34" s="100"/>
      <c r="K34" s="101"/>
      <c r="L34" s="101"/>
      <c r="M34" s="101"/>
      <c r="N34" s="101"/>
      <c r="O34" s="101"/>
      <c r="P34" s="228"/>
      <c r="Q34" s="102"/>
      <c r="R34" s="224"/>
      <c r="S34" s="224"/>
      <c r="T34" s="224"/>
      <c r="U34" s="224"/>
      <c r="V34" s="224"/>
      <c r="W34" s="224"/>
      <c r="X34" s="103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79"/>
      <c r="BK34" s="79"/>
      <c r="BL34" s="79"/>
      <c r="BM34" s="79"/>
      <c r="BN34" s="79"/>
      <c r="BO34" s="79"/>
      <c r="BP34" s="79"/>
      <c r="BQ34" s="79"/>
      <c r="BR34" s="79"/>
      <c r="BS34" s="79"/>
      <c r="BT34" s="79"/>
      <c r="BU34" s="79"/>
      <c r="BV34" s="79"/>
      <c r="BW34" s="79"/>
      <c r="BX34" s="79"/>
      <c r="BY34" s="79"/>
      <c r="BZ34" s="79"/>
      <c r="CA34" s="79"/>
      <c r="CB34" s="79"/>
      <c r="CC34" s="79"/>
      <c r="CD34" s="79"/>
      <c r="CE34" s="79"/>
      <c r="CF34" s="79"/>
      <c r="CG34" s="79"/>
      <c r="CH34" s="79"/>
      <c r="CI34" s="79"/>
      <c r="CJ34" s="79"/>
      <c r="CK34" s="79"/>
      <c r="CL34" s="79"/>
      <c r="CM34" s="79"/>
      <c r="CN34" s="79"/>
      <c r="CO34" s="79"/>
      <c r="CP34" s="79"/>
      <c r="CQ34" s="79"/>
      <c r="CR34" s="79"/>
      <c r="CS34" s="79"/>
      <c r="CT34" s="79"/>
      <c r="CU34" s="79"/>
      <c r="CV34" s="79"/>
      <c r="CW34" s="79"/>
      <c r="CX34" s="79"/>
      <c r="CY34" s="79"/>
      <c r="CZ34" s="79"/>
      <c r="DA34" s="79"/>
      <c r="DB34" s="103"/>
    </row>
    <row r="35" spans="3:106" ht="16.5" customHeight="1">
      <c r="C35" s="106"/>
      <c r="D35" s="226"/>
      <c r="E35" s="225"/>
      <c r="F35" s="225"/>
      <c r="G35" s="225"/>
      <c r="H35" s="230"/>
      <c r="I35" s="227"/>
      <c r="J35" s="100"/>
      <c r="K35" s="101"/>
      <c r="L35" s="101"/>
      <c r="M35" s="101"/>
      <c r="N35" s="101"/>
      <c r="O35" s="101"/>
      <c r="P35" s="228"/>
      <c r="Q35" s="102"/>
      <c r="R35" s="224"/>
      <c r="S35" s="224"/>
      <c r="T35" s="224"/>
      <c r="U35" s="224"/>
      <c r="V35" s="224"/>
      <c r="W35" s="224"/>
      <c r="X35" s="103"/>
      <c r="DB35" s="103"/>
    </row>
    <row r="36" spans="3:106" ht="16.5" customHeight="1">
      <c r="C36" s="106"/>
      <c r="D36" s="226"/>
      <c r="E36" s="225"/>
      <c r="F36" s="225"/>
      <c r="G36" s="225"/>
      <c r="H36" s="230"/>
      <c r="I36" s="227"/>
      <c r="J36" s="100"/>
      <c r="K36" s="101"/>
      <c r="L36" s="101"/>
      <c r="M36" s="101"/>
      <c r="N36" s="101"/>
      <c r="O36" s="101"/>
      <c r="P36" s="228"/>
      <c r="Q36" s="102"/>
      <c r="R36" s="224"/>
      <c r="S36" s="224"/>
      <c r="T36" s="224"/>
      <c r="U36" s="224"/>
      <c r="V36" s="224"/>
      <c r="W36" s="224"/>
      <c r="X36" s="103"/>
      <c r="DB36" s="103"/>
    </row>
    <row r="37" spans="3:106" ht="16.5" customHeight="1">
      <c r="C37" s="106"/>
      <c r="D37" s="226"/>
      <c r="E37" s="225"/>
      <c r="F37" s="225"/>
      <c r="G37" s="225"/>
      <c r="H37" s="230"/>
      <c r="I37" s="227"/>
      <c r="J37" s="100"/>
      <c r="K37" s="101"/>
      <c r="L37" s="101"/>
      <c r="M37" s="101"/>
      <c r="N37" s="101"/>
      <c r="O37" s="101"/>
      <c r="P37" s="228"/>
      <c r="Q37" s="102"/>
      <c r="R37" s="224"/>
      <c r="S37" s="224"/>
      <c r="T37" s="224"/>
      <c r="U37" s="224"/>
      <c r="V37" s="224"/>
      <c r="W37" s="224"/>
      <c r="X37" s="103"/>
      <c r="DB37" s="103"/>
    </row>
    <row r="38" spans="3:106" ht="16.5" customHeight="1">
      <c r="C38" s="106"/>
      <c r="D38" s="226"/>
      <c r="E38" s="225"/>
      <c r="F38" s="225"/>
      <c r="G38" s="225"/>
      <c r="H38" s="230"/>
      <c r="I38" s="227"/>
      <c r="J38" s="100"/>
      <c r="K38" s="101"/>
      <c r="L38" s="101"/>
      <c r="M38" s="101"/>
      <c r="N38" s="101"/>
      <c r="O38" s="101"/>
      <c r="P38" s="228"/>
      <c r="Q38" s="102"/>
      <c r="R38" s="224"/>
      <c r="S38" s="224"/>
      <c r="T38" s="224"/>
      <c r="U38" s="224"/>
      <c r="V38" s="224"/>
      <c r="W38" s="224"/>
      <c r="X38" s="103"/>
      <c r="DB38" s="103"/>
    </row>
    <row r="39" spans="3:106" ht="16.5" customHeight="1">
      <c r="C39" s="106"/>
      <c r="D39" s="226"/>
      <c r="E39" s="225"/>
      <c r="F39" s="225"/>
      <c r="G39" s="225"/>
      <c r="H39" s="230"/>
      <c r="I39" s="227"/>
      <c r="J39" s="100"/>
      <c r="K39" s="101"/>
      <c r="L39" s="101"/>
      <c r="M39" s="101"/>
      <c r="N39" s="101"/>
      <c r="O39" s="101"/>
      <c r="P39" s="228"/>
      <c r="Q39" s="102"/>
      <c r="R39" s="224"/>
      <c r="S39" s="224"/>
      <c r="T39" s="224"/>
      <c r="U39" s="224"/>
      <c r="V39" s="224"/>
      <c r="W39" s="224"/>
      <c r="X39" s="103"/>
      <c r="DB39" s="103"/>
    </row>
    <row r="40" spans="3:106" ht="16.5" customHeight="1">
      <c r="C40" s="106"/>
      <c r="D40" s="226"/>
      <c r="E40" s="225"/>
      <c r="F40" s="225"/>
      <c r="G40" s="225"/>
      <c r="H40" s="230"/>
      <c r="I40" s="227"/>
      <c r="J40" s="100"/>
      <c r="K40" s="101"/>
      <c r="L40" s="101"/>
      <c r="M40" s="101"/>
      <c r="N40" s="101"/>
      <c r="O40" s="101"/>
      <c r="P40" s="228"/>
      <c r="Q40" s="102"/>
      <c r="R40" s="224"/>
      <c r="S40" s="224"/>
      <c r="T40" s="224"/>
      <c r="U40" s="224"/>
      <c r="V40" s="224"/>
      <c r="W40" s="224"/>
      <c r="X40" s="103"/>
      <c r="DB40" s="103"/>
    </row>
    <row r="41" spans="3:106" ht="16.5" customHeight="1">
      <c r="C41" s="106"/>
      <c r="D41" s="226"/>
      <c r="E41" s="225"/>
      <c r="F41" s="225"/>
      <c r="G41" s="225"/>
      <c r="H41" s="230"/>
      <c r="I41" s="227"/>
      <c r="J41" s="100"/>
      <c r="K41" s="101"/>
      <c r="L41" s="101"/>
      <c r="M41" s="101"/>
      <c r="N41" s="101"/>
      <c r="O41" s="101"/>
      <c r="P41" s="228"/>
      <c r="Q41" s="102"/>
      <c r="R41" s="224"/>
      <c r="S41" s="224"/>
      <c r="T41" s="224"/>
      <c r="U41" s="224"/>
      <c r="V41" s="224"/>
      <c r="W41" s="224"/>
      <c r="X41" s="103"/>
      <c r="DB41" s="103"/>
    </row>
    <row r="42" spans="3:106" ht="16.5" customHeight="1">
      <c r="C42" s="106"/>
      <c r="D42" s="226"/>
      <c r="E42" s="225"/>
      <c r="F42" s="225"/>
      <c r="G42" s="225"/>
      <c r="H42" s="230"/>
      <c r="I42" s="227"/>
      <c r="J42" s="100"/>
      <c r="K42" s="101"/>
      <c r="L42" s="101"/>
      <c r="M42" s="101"/>
      <c r="N42" s="101"/>
      <c r="O42" s="101"/>
      <c r="P42" s="228"/>
      <c r="Q42" s="102"/>
      <c r="R42" s="224"/>
      <c r="S42" s="224"/>
      <c r="T42" s="224"/>
      <c r="U42" s="224"/>
      <c r="V42" s="224"/>
      <c r="W42" s="224"/>
      <c r="X42" s="103"/>
      <c r="DB42" s="103"/>
    </row>
    <row r="43" spans="3:106" ht="16.5" customHeight="1">
      <c r="C43" s="106"/>
      <c r="D43" s="226"/>
      <c r="E43" s="225"/>
      <c r="F43" s="225"/>
      <c r="G43" s="225"/>
      <c r="H43" s="230"/>
      <c r="I43" s="227"/>
      <c r="J43" s="100"/>
      <c r="K43" s="101"/>
      <c r="L43" s="101"/>
      <c r="M43" s="101"/>
      <c r="N43" s="101"/>
      <c r="O43" s="101"/>
      <c r="P43" s="228"/>
      <c r="Q43" s="102"/>
      <c r="R43" s="224"/>
      <c r="S43" s="224"/>
      <c r="T43" s="224"/>
      <c r="U43" s="224"/>
      <c r="V43" s="224"/>
      <c r="W43" s="224"/>
      <c r="X43" s="103"/>
      <c r="DB43" s="103"/>
    </row>
    <row r="44" spans="3:106" ht="16.5" customHeight="1">
      <c r="C44" s="106"/>
      <c r="D44" s="226"/>
      <c r="E44" s="225"/>
      <c r="F44" s="225"/>
      <c r="G44" s="225"/>
      <c r="H44" s="230"/>
      <c r="I44" s="227"/>
      <c r="J44" s="100"/>
      <c r="K44" s="101"/>
      <c r="L44" s="101"/>
      <c r="M44" s="101"/>
      <c r="N44" s="101"/>
      <c r="O44" s="101"/>
      <c r="P44" s="228"/>
      <c r="Q44" s="102"/>
      <c r="R44" s="224"/>
      <c r="S44" s="224"/>
      <c r="T44" s="224"/>
      <c r="U44" s="224"/>
      <c r="V44" s="224"/>
      <c r="W44" s="224"/>
      <c r="X44" s="103"/>
      <c r="DB44" s="103"/>
    </row>
    <row r="45" spans="3:106" ht="16.5" customHeight="1">
      <c r="C45" s="106"/>
      <c r="D45" s="226"/>
      <c r="E45" s="225"/>
      <c r="F45" s="225"/>
      <c r="G45" s="225"/>
      <c r="H45" s="230"/>
      <c r="I45" s="227"/>
      <c r="J45" s="100"/>
      <c r="K45" s="101"/>
      <c r="L45" s="101"/>
      <c r="M45" s="101"/>
      <c r="N45" s="101"/>
      <c r="O45" s="101"/>
      <c r="P45" s="228"/>
      <c r="Q45" s="102"/>
      <c r="R45" s="224"/>
      <c r="S45" s="224"/>
      <c r="T45" s="224"/>
      <c r="U45" s="224"/>
      <c r="V45" s="224"/>
      <c r="W45" s="224"/>
      <c r="X45" s="103"/>
      <c r="DB45" s="103"/>
    </row>
    <row r="46" spans="3:106" ht="16.5" customHeight="1">
      <c r="C46" s="106"/>
      <c r="D46" s="226"/>
      <c r="E46" s="225"/>
      <c r="F46" s="225"/>
      <c r="G46" s="225"/>
      <c r="H46" s="230"/>
      <c r="I46" s="227"/>
      <c r="J46" s="100"/>
      <c r="K46" s="101"/>
      <c r="L46" s="101"/>
      <c r="M46" s="101"/>
      <c r="N46" s="101"/>
      <c r="O46" s="101"/>
      <c r="P46" s="228"/>
      <c r="Q46" s="102"/>
      <c r="R46" s="224"/>
      <c r="S46" s="224"/>
      <c r="T46" s="224"/>
      <c r="U46" s="224"/>
      <c r="V46" s="224"/>
      <c r="W46" s="224"/>
      <c r="X46" s="103"/>
      <c r="DB46" s="103"/>
    </row>
    <row r="47" spans="3:106" ht="16.5" customHeight="1">
      <c r="C47" s="106"/>
      <c r="D47" s="226"/>
      <c r="E47" s="225"/>
      <c r="F47" s="225"/>
      <c r="G47" s="225"/>
      <c r="H47" s="230"/>
      <c r="I47" s="227"/>
      <c r="J47" s="100"/>
      <c r="K47" s="101"/>
      <c r="L47" s="101"/>
      <c r="M47" s="101"/>
      <c r="N47" s="101"/>
      <c r="O47" s="101"/>
      <c r="P47" s="228"/>
      <c r="Q47" s="102"/>
      <c r="R47" s="224"/>
      <c r="S47" s="224"/>
      <c r="T47" s="224"/>
      <c r="U47" s="224"/>
      <c r="V47" s="224"/>
      <c r="W47" s="224"/>
      <c r="X47" s="103"/>
      <c r="DB47" s="103"/>
    </row>
    <row r="48" spans="3:106" ht="16.5" customHeight="1">
      <c r="C48" s="106"/>
      <c r="D48" s="226"/>
      <c r="E48" s="225"/>
      <c r="F48" s="225"/>
      <c r="G48" s="225"/>
      <c r="H48" s="230"/>
      <c r="I48" s="227"/>
      <c r="J48" s="100"/>
      <c r="K48" s="101"/>
      <c r="L48" s="101"/>
      <c r="M48" s="101"/>
      <c r="N48" s="101"/>
      <c r="O48" s="101"/>
      <c r="P48" s="228"/>
      <c r="Q48" s="102"/>
      <c r="R48" s="224"/>
      <c r="S48" s="224"/>
      <c r="T48" s="224"/>
      <c r="U48" s="224"/>
      <c r="V48" s="224"/>
      <c r="W48" s="224"/>
      <c r="X48" s="103"/>
      <c r="DB48" s="103"/>
    </row>
    <row r="49" spans="3:106" ht="16.5" customHeight="1">
      <c r="C49" s="106"/>
      <c r="D49" s="226"/>
      <c r="E49" s="225"/>
      <c r="F49" s="225"/>
      <c r="G49" s="225"/>
      <c r="H49" s="230"/>
      <c r="I49" s="227"/>
      <c r="J49" s="100"/>
      <c r="K49" s="101"/>
      <c r="L49" s="101"/>
      <c r="M49" s="101"/>
      <c r="N49" s="101"/>
      <c r="O49" s="101"/>
      <c r="P49" s="228"/>
      <c r="Q49" s="102"/>
      <c r="R49" s="224"/>
      <c r="S49" s="224"/>
      <c r="T49" s="224"/>
      <c r="U49" s="224"/>
      <c r="V49" s="224"/>
      <c r="W49" s="224"/>
      <c r="X49" s="103"/>
      <c r="DB49" s="103"/>
    </row>
    <row r="50" spans="3:106" ht="16.5" customHeight="1">
      <c r="C50" s="106"/>
      <c r="D50" s="226"/>
      <c r="E50" s="225"/>
      <c r="F50" s="225"/>
      <c r="G50" s="225"/>
      <c r="H50" s="230"/>
      <c r="I50" s="227"/>
      <c r="J50" s="100"/>
      <c r="K50" s="101"/>
      <c r="L50" s="101"/>
      <c r="M50" s="101"/>
      <c r="N50" s="101"/>
      <c r="O50" s="101"/>
      <c r="P50" s="228"/>
      <c r="Q50" s="102"/>
      <c r="R50" s="224"/>
      <c r="S50" s="224"/>
      <c r="T50" s="224"/>
      <c r="U50" s="224"/>
      <c r="V50" s="224"/>
      <c r="W50" s="224"/>
      <c r="X50" s="103"/>
      <c r="DB50" s="103"/>
    </row>
    <row r="51" spans="3:106" ht="16.5" customHeight="1">
      <c r="C51" s="106"/>
      <c r="D51" s="226"/>
      <c r="E51" s="225"/>
      <c r="F51" s="225"/>
      <c r="G51" s="225"/>
      <c r="H51" s="230"/>
      <c r="I51" s="227"/>
      <c r="J51" s="100"/>
      <c r="K51" s="101"/>
      <c r="L51" s="101"/>
      <c r="M51" s="101"/>
      <c r="N51" s="101"/>
      <c r="O51" s="101"/>
      <c r="P51" s="228"/>
      <c r="Q51" s="102"/>
      <c r="R51" s="224"/>
      <c r="S51" s="224"/>
      <c r="T51" s="224"/>
      <c r="U51" s="224"/>
      <c r="V51" s="224"/>
      <c r="W51" s="224"/>
      <c r="X51" s="103"/>
      <c r="DB51" s="103"/>
    </row>
    <row r="52" spans="3:106" ht="16.5" customHeight="1">
      <c r="C52" s="106"/>
      <c r="D52" s="226"/>
      <c r="E52" s="225"/>
      <c r="F52" s="225"/>
      <c r="G52" s="225"/>
      <c r="H52" s="230"/>
      <c r="I52" s="227"/>
      <c r="J52" s="100"/>
      <c r="K52" s="101"/>
      <c r="L52" s="101"/>
      <c r="M52" s="101"/>
      <c r="N52" s="101"/>
      <c r="O52" s="101"/>
      <c r="P52" s="228"/>
      <c r="Q52" s="102"/>
      <c r="R52" s="224"/>
      <c r="S52" s="224"/>
      <c r="T52" s="224"/>
      <c r="U52" s="224"/>
      <c r="V52" s="224"/>
      <c r="W52" s="224"/>
      <c r="X52" s="103"/>
      <c r="DB52" s="103"/>
    </row>
    <row r="53" spans="3:106" ht="16.5" customHeight="1">
      <c r="C53" s="106"/>
      <c r="D53" s="226"/>
      <c r="E53" s="225"/>
      <c r="F53" s="225"/>
      <c r="G53" s="225"/>
      <c r="H53" s="230"/>
      <c r="I53" s="227"/>
      <c r="J53" s="100"/>
      <c r="K53" s="101"/>
      <c r="L53" s="101"/>
      <c r="M53" s="101"/>
      <c r="N53" s="101"/>
      <c r="O53" s="101"/>
      <c r="P53" s="228"/>
      <c r="Q53" s="102"/>
      <c r="R53" s="224"/>
      <c r="S53" s="224"/>
      <c r="T53" s="224"/>
      <c r="U53" s="224"/>
      <c r="V53" s="224"/>
      <c r="W53" s="224"/>
      <c r="X53" s="103"/>
      <c r="DB53" s="103"/>
    </row>
    <row r="54" spans="3:106" ht="16.5" customHeight="1">
      <c r="C54" s="106"/>
      <c r="D54" s="226"/>
      <c r="E54" s="225"/>
      <c r="F54" s="225"/>
      <c r="G54" s="225"/>
      <c r="H54" s="230"/>
      <c r="I54" s="227"/>
      <c r="J54" s="100"/>
      <c r="K54" s="101"/>
      <c r="L54" s="101"/>
      <c r="M54" s="101"/>
      <c r="N54" s="101"/>
      <c r="O54" s="101"/>
      <c r="P54" s="228"/>
      <c r="Q54" s="102"/>
      <c r="R54" s="224"/>
      <c r="S54" s="224"/>
      <c r="T54" s="224"/>
      <c r="U54" s="224"/>
      <c r="V54" s="224"/>
      <c r="W54" s="224"/>
      <c r="X54" s="103"/>
      <c r="DB54" s="103"/>
    </row>
    <row r="55" spans="3:106" ht="16.5" customHeight="1">
      <c r="C55" s="106"/>
      <c r="D55" s="226"/>
      <c r="E55" s="225"/>
      <c r="F55" s="225"/>
      <c r="G55" s="225"/>
      <c r="H55" s="230"/>
      <c r="I55" s="227"/>
      <c r="J55" s="100"/>
      <c r="K55" s="101"/>
      <c r="L55" s="101"/>
      <c r="M55" s="101"/>
      <c r="N55" s="101"/>
      <c r="O55" s="101"/>
      <c r="P55" s="228"/>
      <c r="Q55" s="102"/>
      <c r="R55" s="224"/>
      <c r="S55" s="224"/>
      <c r="T55" s="224"/>
      <c r="U55" s="224"/>
      <c r="V55" s="224"/>
      <c r="W55" s="224"/>
      <c r="X55" s="103"/>
      <c r="DB55" s="103"/>
    </row>
    <row r="56" spans="3:106" ht="16.5" customHeight="1">
      <c r="C56" s="106"/>
      <c r="D56" s="226"/>
      <c r="E56" s="225"/>
      <c r="F56" s="225"/>
      <c r="G56" s="225"/>
      <c r="H56" s="230"/>
      <c r="I56" s="227"/>
      <c r="J56" s="100"/>
      <c r="K56" s="101"/>
      <c r="L56" s="101"/>
      <c r="M56" s="101"/>
      <c r="N56" s="101"/>
      <c r="O56" s="101"/>
      <c r="P56" s="228"/>
      <c r="Q56" s="102"/>
      <c r="R56" s="224"/>
      <c r="S56" s="224"/>
      <c r="T56" s="224"/>
      <c r="U56" s="224"/>
      <c r="V56" s="224"/>
      <c r="W56" s="224"/>
      <c r="X56" s="103"/>
      <c r="DB56" s="103"/>
    </row>
    <row r="57" spans="3:106" ht="16.5" customHeight="1">
      <c r="C57" s="106"/>
      <c r="D57" s="226"/>
      <c r="E57" s="225"/>
      <c r="F57" s="225"/>
      <c r="G57" s="225"/>
      <c r="H57" s="230"/>
      <c r="I57" s="227"/>
      <c r="J57" s="100"/>
      <c r="K57" s="101"/>
      <c r="L57" s="101"/>
      <c r="M57" s="101"/>
      <c r="N57" s="101"/>
      <c r="O57" s="101"/>
      <c r="P57" s="228"/>
      <c r="Q57" s="102"/>
      <c r="R57" s="224"/>
      <c r="S57" s="224"/>
      <c r="T57" s="224"/>
      <c r="U57" s="224"/>
      <c r="V57" s="224"/>
      <c r="W57" s="224"/>
      <c r="X57" s="103"/>
      <c r="DB57" s="103"/>
    </row>
    <row r="58" spans="3:106" ht="16.5" customHeight="1">
      <c r="C58" s="106"/>
      <c r="D58" s="226"/>
      <c r="E58" s="225"/>
      <c r="F58" s="225"/>
      <c r="G58" s="225"/>
      <c r="H58" s="230"/>
      <c r="I58" s="227"/>
      <c r="J58" s="100"/>
      <c r="K58" s="101"/>
      <c r="L58" s="101"/>
      <c r="M58" s="101"/>
      <c r="N58" s="101"/>
      <c r="O58" s="101"/>
      <c r="P58" s="228"/>
      <c r="Q58" s="102"/>
      <c r="R58" s="224"/>
      <c r="S58" s="224"/>
      <c r="T58" s="224"/>
      <c r="U58" s="224"/>
      <c r="V58" s="224"/>
      <c r="W58" s="224"/>
      <c r="X58" s="103"/>
      <c r="DB58" s="103"/>
    </row>
    <row r="59" spans="3:106" ht="16.5" customHeight="1">
      <c r="C59" s="106"/>
      <c r="D59" s="226"/>
      <c r="E59" s="225"/>
      <c r="F59" s="225"/>
      <c r="G59" s="225"/>
      <c r="H59" s="230"/>
      <c r="I59" s="227"/>
      <c r="J59" s="100"/>
      <c r="K59" s="101"/>
      <c r="L59" s="101"/>
      <c r="M59" s="101"/>
      <c r="N59" s="101"/>
      <c r="O59" s="101"/>
      <c r="P59" s="228"/>
      <c r="Q59" s="102"/>
      <c r="R59" s="224"/>
      <c r="S59" s="224"/>
      <c r="T59" s="224"/>
      <c r="U59" s="224"/>
      <c r="V59" s="224"/>
      <c r="W59" s="224"/>
      <c r="X59" s="103"/>
      <c r="DB59" s="103"/>
    </row>
    <row r="60" spans="3:106" ht="16.5" customHeight="1">
      <c r="C60" s="106"/>
      <c r="D60" s="226"/>
      <c r="E60" s="225"/>
      <c r="F60" s="225"/>
      <c r="G60" s="225"/>
      <c r="H60" s="230"/>
      <c r="I60" s="227"/>
      <c r="J60" s="100"/>
      <c r="K60" s="101"/>
      <c r="L60" s="101"/>
      <c r="M60" s="101"/>
      <c r="N60" s="101"/>
      <c r="O60" s="101"/>
      <c r="P60" s="228"/>
      <c r="Q60" s="102"/>
      <c r="R60" s="224"/>
      <c r="S60" s="224"/>
      <c r="T60" s="224"/>
      <c r="U60" s="224"/>
      <c r="V60" s="224"/>
      <c r="W60" s="224"/>
      <c r="X60" s="103"/>
      <c r="DB60" s="103"/>
    </row>
    <row r="61" spans="3:106" ht="16.5" customHeight="1">
      <c r="C61" s="106"/>
      <c r="D61" s="226"/>
      <c r="E61" s="225"/>
      <c r="F61" s="225"/>
      <c r="G61" s="225"/>
      <c r="H61" s="230"/>
      <c r="I61" s="227"/>
      <c r="J61" s="100"/>
      <c r="K61" s="101"/>
      <c r="L61" s="101"/>
      <c r="M61" s="101"/>
      <c r="N61" s="101"/>
      <c r="O61" s="101"/>
      <c r="P61" s="228"/>
      <c r="Q61" s="102"/>
      <c r="R61" s="224"/>
      <c r="S61" s="224"/>
      <c r="T61" s="224"/>
      <c r="U61" s="224"/>
      <c r="V61" s="224"/>
      <c r="W61" s="224"/>
      <c r="X61" s="103"/>
      <c r="DB61" s="103"/>
    </row>
    <row r="62" spans="3:106" ht="16.5" customHeight="1">
      <c r="C62" s="106"/>
      <c r="D62" s="226"/>
      <c r="E62" s="225"/>
      <c r="F62" s="225"/>
      <c r="G62" s="225"/>
      <c r="H62" s="230"/>
      <c r="I62" s="227"/>
      <c r="J62" s="100"/>
      <c r="K62" s="101"/>
      <c r="L62" s="101"/>
      <c r="M62" s="101"/>
      <c r="N62" s="101"/>
      <c r="O62" s="101"/>
      <c r="P62" s="228"/>
      <c r="Q62" s="102"/>
      <c r="R62" s="224"/>
      <c r="S62" s="224"/>
      <c r="T62" s="224"/>
      <c r="U62" s="224"/>
      <c r="V62" s="224"/>
      <c r="W62" s="224"/>
      <c r="X62" s="103"/>
      <c r="DB62" s="103"/>
    </row>
    <row r="63" spans="3:106" ht="16.5" customHeight="1">
      <c r="C63" s="106"/>
      <c r="D63" s="226"/>
      <c r="E63" s="225"/>
      <c r="F63" s="225"/>
      <c r="G63" s="225"/>
      <c r="H63" s="230"/>
      <c r="I63" s="227"/>
      <c r="J63" s="100"/>
      <c r="K63" s="101"/>
      <c r="L63" s="101"/>
      <c r="M63" s="101"/>
      <c r="N63" s="101"/>
      <c r="O63" s="101"/>
      <c r="P63" s="228"/>
      <c r="Q63" s="102"/>
      <c r="R63" s="224"/>
      <c r="S63" s="224"/>
      <c r="T63" s="224"/>
      <c r="U63" s="224"/>
      <c r="V63" s="224"/>
      <c r="W63" s="224"/>
      <c r="X63" s="103"/>
      <c r="DB63" s="103"/>
    </row>
    <row r="64" spans="3:106" ht="16.5" customHeight="1">
      <c r="C64" s="106"/>
      <c r="D64" s="226"/>
      <c r="E64" s="225"/>
      <c r="F64" s="225"/>
      <c r="G64" s="225"/>
      <c r="H64" s="230"/>
      <c r="I64" s="227"/>
      <c r="J64" s="100"/>
      <c r="K64" s="101"/>
      <c r="L64" s="101"/>
      <c r="M64" s="101"/>
      <c r="N64" s="101"/>
      <c r="O64" s="101"/>
      <c r="P64" s="228"/>
      <c r="Q64" s="102"/>
      <c r="R64" s="224"/>
      <c r="S64" s="224"/>
      <c r="T64" s="224"/>
      <c r="U64" s="224"/>
      <c r="V64" s="224"/>
      <c r="W64" s="224"/>
      <c r="X64" s="103"/>
      <c r="DB64" s="103"/>
    </row>
    <row r="65" spans="3:106" ht="16.5" customHeight="1">
      <c r="C65" s="106"/>
      <c r="D65" s="226"/>
      <c r="E65" s="225"/>
      <c r="F65" s="225"/>
      <c r="G65" s="225"/>
      <c r="H65" s="230"/>
      <c r="I65" s="227"/>
      <c r="J65" s="100"/>
      <c r="K65" s="101"/>
      <c r="L65" s="101"/>
      <c r="M65" s="101"/>
      <c r="N65" s="101"/>
      <c r="O65" s="101"/>
      <c r="P65" s="228"/>
      <c r="Q65" s="102"/>
      <c r="R65" s="224"/>
      <c r="S65" s="224"/>
      <c r="T65" s="224"/>
      <c r="U65" s="224"/>
      <c r="V65" s="224"/>
      <c r="W65" s="224"/>
      <c r="X65" s="103"/>
      <c r="DB65" s="103"/>
    </row>
    <row r="66" spans="3:106" ht="16.5" customHeight="1">
      <c r="C66" s="106"/>
      <c r="D66" s="226"/>
      <c r="E66" s="225"/>
      <c r="F66" s="225"/>
      <c r="G66" s="225"/>
      <c r="H66" s="230"/>
      <c r="I66" s="227"/>
      <c r="J66" s="100"/>
      <c r="K66" s="101"/>
      <c r="L66" s="101"/>
      <c r="M66" s="101"/>
      <c r="N66" s="101"/>
      <c r="O66" s="101"/>
      <c r="P66" s="228"/>
      <c r="Q66" s="102"/>
      <c r="R66" s="224"/>
      <c r="S66" s="224"/>
      <c r="T66" s="224"/>
      <c r="U66" s="224"/>
      <c r="V66" s="224"/>
      <c r="W66" s="224"/>
      <c r="X66" s="103"/>
      <c r="DB66" s="103"/>
    </row>
    <row r="67" spans="3:106" ht="16.5" customHeight="1">
      <c r="C67" s="106"/>
      <c r="D67" s="226"/>
      <c r="E67" s="225"/>
      <c r="F67" s="225"/>
      <c r="G67" s="225"/>
      <c r="H67" s="230"/>
      <c r="I67" s="227"/>
      <c r="J67" s="100"/>
      <c r="K67" s="101"/>
      <c r="L67" s="101"/>
      <c r="M67" s="101"/>
      <c r="N67" s="101"/>
      <c r="O67" s="101"/>
      <c r="P67" s="228"/>
      <c r="Q67" s="102"/>
      <c r="R67" s="224"/>
      <c r="S67" s="224"/>
      <c r="T67" s="224"/>
      <c r="U67" s="224"/>
      <c r="V67" s="224"/>
      <c r="W67" s="224"/>
      <c r="X67" s="103"/>
      <c r="DB67" s="103"/>
    </row>
    <row r="68" spans="3:106" ht="16.5" customHeight="1">
      <c r="C68" s="106"/>
      <c r="D68" s="226"/>
      <c r="E68" s="225"/>
      <c r="F68" s="225"/>
      <c r="G68" s="225"/>
      <c r="H68" s="230"/>
      <c r="I68" s="227"/>
      <c r="J68" s="100"/>
      <c r="K68" s="101"/>
      <c r="L68" s="101"/>
      <c r="M68" s="101"/>
      <c r="N68" s="101"/>
      <c r="O68" s="101"/>
      <c r="P68" s="228"/>
      <c r="Q68" s="102"/>
      <c r="R68" s="224"/>
      <c r="S68" s="224"/>
      <c r="T68" s="224"/>
      <c r="U68" s="224"/>
      <c r="V68" s="224"/>
      <c r="W68" s="224"/>
      <c r="X68" s="103"/>
      <c r="DB68" s="103"/>
    </row>
    <row r="69" spans="3:106" ht="16.5" customHeight="1">
      <c r="C69" s="106"/>
      <c r="D69" s="226"/>
      <c r="E69" s="225"/>
      <c r="F69" s="225"/>
      <c r="G69" s="225"/>
      <c r="H69" s="230"/>
      <c r="I69" s="227"/>
      <c r="J69" s="100"/>
      <c r="K69" s="101"/>
      <c r="L69" s="101"/>
      <c r="M69" s="101"/>
      <c r="N69" s="101"/>
      <c r="O69" s="101"/>
      <c r="P69" s="228"/>
      <c r="Q69" s="102"/>
      <c r="R69" s="224"/>
      <c r="S69" s="224"/>
      <c r="T69" s="224"/>
      <c r="U69" s="224"/>
      <c r="V69" s="224"/>
      <c r="W69" s="224"/>
      <c r="X69" s="103"/>
      <c r="DB69" s="103"/>
    </row>
    <row r="70" spans="3:106" ht="16.5" customHeight="1">
      <c r="C70" s="106"/>
      <c r="D70" s="226"/>
      <c r="E70" s="225"/>
      <c r="F70" s="225"/>
      <c r="G70" s="225"/>
      <c r="H70" s="230"/>
      <c r="I70" s="227"/>
      <c r="J70" s="100"/>
      <c r="K70" s="101"/>
      <c r="L70" s="101"/>
      <c r="M70" s="101"/>
      <c r="N70" s="101"/>
      <c r="O70" s="101"/>
      <c r="P70" s="228"/>
      <c r="Q70" s="102"/>
      <c r="R70" s="224"/>
      <c r="S70" s="224"/>
      <c r="T70" s="224"/>
      <c r="U70" s="224"/>
      <c r="V70" s="224"/>
      <c r="W70" s="224"/>
      <c r="X70" s="103"/>
      <c r="DB70" s="103"/>
    </row>
    <row r="71" spans="3:106" ht="16.5" customHeight="1">
      <c r="C71" s="106"/>
      <c r="D71" s="226"/>
      <c r="E71" s="225"/>
      <c r="F71" s="225"/>
      <c r="G71" s="225"/>
      <c r="H71" s="230"/>
      <c r="I71" s="227"/>
      <c r="J71" s="100"/>
      <c r="K71" s="101"/>
      <c r="L71" s="101"/>
      <c r="M71" s="101"/>
      <c r="N71" s="101"/>
      <c r="O71" s="101"/>
      <c r="P71" s="228"/>
      <c r="Q71" s="102"/>
      <c r="R71" s="224"/>
      <c r="S71" s="224"/>
      <c r="T71" s="224"/>
      <c r="U71" s="224"/>
      <c r="V71" s="224"/>
      <c r="W71" s="224"/>
      <c r="X71" s="103"/>
      <c r="DB71" s="103"/>
    </row>
    <row r="72" spans="3:106" ht="16.5" customHeight="1">
      <c r="C72" s="106"/>
      <c r="D72" s="226"/>
      <c r="E72" s="225"/>
      <c r="F72" s="225"/>
      <c r="G72" s="225"/>
      <c r="H72" s="230"/>
      <c r="I72" s="227"/>
      <c r="J72" s="100"/>
      <c r="K72" s="101"/>
      <c r="L72" s="101"/>
      <c r="M72" s="101"/>
      <c r="N72" s="101"/>
      <c r="O72" s="101"/>
      <c r="P72" s="228"/>
      <c r="Q72" s="102"/>
      <c r="R72" s="224"/>
      <c r="S72" s="224"/>
      <c r="T72" s="224"/>
      <c r="U72" s="224"/>
      <c r="V72" s="224"/>
      <c r="W72" s="224"/>
      <c r="X72" s="103"/>
      <c r="DB72" s="103"/>
    </row>
    <row r="73" spans="3:106" ht="16.5" customHeight="1">
      <c r="C73" s="106"/>
      <c r="D73" s="226"/>
      <c r="E73" s="225"/>
      <c r="F73" s="225"/>
      <c r="G73" s="225"/>
      <c r="H73" s="230"/>
      <c r="I73" s="227"/>
      <c r="J73" s="100"/>
      <c r="K73" s="101"/>
      <c r="L73" s="101"/>
      <c r="M73" s="101"/>
      <c r="N73" s="101"/>
      <c r="O73" s="101"/>
      <c r="P73" s="228"/>
      <c r="Q73" s="102"/>
      <c r="R73" s="224"/>
      <c r="S73" s="224"/>
      <c r="T73" s="224"/>
      <c r="U73" s="224"/>
      <c r="V73" s="224"/>
      <c r="W73" s="224"/>
      <c r="X73" s="103"/>
      <c r="DB73" s="103"/>
    </row>
    <row r="74" spans="3:106" ht="16.5" customHeight="1">
      <c r="C74" s="106"/>
      <c r="D74" s="226"/>
      <c r="E74" s="225"/>
      <c r="F74" s="225"/>
      <c r="G74" s="225"/>
      <c r="H74" s="230"/>
      <c r="I74" s="227"/>
      <c r="J74" s="100"/>
      <c r="K74" s="101"/>
      <c r="L74" s="101"/>
      <c r="M74" s="101"/>
      <c r="N74" s="101"/>
      <c r="O74" s="101"/>
      <c r="P74" s="228"/>
      <c r="Q74" s="102"/>
      <c r="R74" s="224"/>
      <c r="S74" s="224"/>
      <c r="T74" s="224"/>
      <c r="U74" s="224"/>
      <c r="V74" s="224"/>
      <c r="W74" s="224"/>
      <c r="X74" s="103"/>
      <c r="DB74" s="103"/>
    </row>
    <row r="75" spans="3:106" ht="16.5" customHeight="1">
      <c r="C75" s="106"/>
      <c r="D75" s="226"/>
      <c r="E75" s="225"/>
      <c r="F75" s="225"/>
      <c r="G75" s="225"/>
      <c r="H75" s="230"/>
      <c r="I75" s="227"/>
      <c r="J75" s="100"/>
      <c r="K75" s="101"/>
      <c r="L75" s="101"/>
      <c r="M75" s="101"/>
      <c r="N75" s="101"/>
      <c r="O75" s="101"/>
      <c r="P75" s="228"/>
      <c r="Q75" s="102"/>
      <c r="R75" s="224"/>
      <c r="S75" s="224"/>
      <c r="T75" s="224"/>
      <c r="U75" s="224"/>
      <c r="V75" s="224"/>
      <c r="W75" s="224"/>
      <c r="X75" s="103"/>
      <c r="DB75" s="103"/>
    </row>
    <row r="76" spans="3:106" ht="16.5" customHeight="1">
      <c r="C76" s="106"/>
      <c r="D76" s="226"/>
      <c r="E76" s="225"/>
      <c r="F76" s="225"/>
      <c r="G76" s="225"/>
      <c r="H76" s="230"/>
      <c r="I76" s="227"/>
      <c r="J76" s="100"/>
      <c r="K76" s="101"/>
      <c r="L76" s="101"/>
      <c r="M76" s="101"/>
      <c r="N76" s="101"/>
      <c r="O76" s="101"/>
      <c r="P76" s="228"/>
      <c r="Q76" s="102"/>
      <c r="R76" s="224"/>
      <c r="S76" s="224"/>
      <c r="T76" s="224"/>
      <c r="U76" s="224"/>
      <c r="V76" s="224"/>
      <c r="W76" s="224"/>
      <c r="X76" s="103"/>
      <c r="DB76" s="103"/>
    </row>
    <row r="77" spans="3:106" ht="16.5" customHeight="1">
      <c r="C77" s="106"/>
      <c r="D77" s="226"/>
      <c r="E77" s="225"/>
      <c r="F77" s="225"/>
      <c r="G77" s="225"/>
      <c r="H77" s="230"/>
      <c r="I77" s="227"/>
      <c r="J77" s="100"/>
      <c r="K77" s="101"/>
      <c r="L77" s="101"/>
      <c r="M77" s="101"/>
      <c r="N77" s="101"/>
      <c r="O77" s="101"/>
      <c r="P77" s="228"/>
      <c r="Q77" s="102"/>
      <c r="R77" s="224"/>
      <c r="S77" s="224"/>
      <c r="T77" s="224"/>
      <c r="U77" s="224"/>
      <c r="V77" s="224"/>
      <c r="W77" s="224"/>
      <c r="X77" s="103"/>
      <c r="DB77" s="103"/>
    </row>
    <row r="78" spans="3:106" ht="16.5" customHeight="1">
      <c r="C78" s="106"/>
      <c r="D78" s="226"/>
      <c r="E78" s="225"/>
      <c r="F78" s="225"/>
      <c r="G78" s="225"/>
      <c r="H78" s="230"/>
      <c r="I78" s="227"/>
      <c r="J78" s="100"/>
      <c r="K78" s="101"/>
      <c r="L78" s="101"/>
      <c r="M78" s="101"/>
      <c r="N78" s="101"/>
      <c r="O78" s="101"/>
      <c r="P78" s="228"/>
      <c r="Q78" s="102"/>
      <c r="R78" s="224"/>
      <c r="S78" s="224"/>
      <c r="T78" s="224"/>
      <c r="U78" s="224"/>
      <c r="V78" s="224"/>
      <c r="W78" s="224"/>
      <c r="X78" s="103"/>
      <c r="DB78" s="103"/>
    </row>
    <row r="79" spans="3:106" ht="16.5" customHeight="1">
      <c r="C79" s="106"/>
      <c r="D79" s="226"/>
      <c r="E79" s="225"/>
      <c r="F79" s="225"/>
      <c r="G79" s="225"/>
      <c r="H79" s="230"/>
      <c r="I79" s="227"/>
      <c r="J79" s="100"/>
      <c r="K79" s="101"/>
      <c r="L79" s="101"/>
      <c r="M79" s="101"/>
      <c r="N79" s="101"/>
      <c r="O79" s="101"/>
      <c r="P79" s="228"/>
      <c r="Q79" s="102"/>
      <c r="R79" s="224"/>
      <c r="S79" s="224"/>
      <c r="T79" s="224"/>
      <c r="U79" s="224"/>
      <c r="V79" s="224"/>
      <c r="W79" s="224"/>
      <c r="X79" s="103"/>
      <c r="DB79" s="103"/>
    </row>
    <row r="80" spans="3:106" ht="16.5" customHeight="1">
      <c r="C80" s="106"/>
      <c r="D80" s="226"/>
      <c r="E80" s="225"/>
      <c r="F80" s="225"/>
      <c r="G80" s="225"/>
      <c r="H80" s="230"/>
      <c r="I80" s="227"/>
      <c r="J80" s="100"/>
      <c r="K80" s="101"/>
      <c r="L80" s="101"/>
      <c r="M80" s="101"/>
      <c r="N80" s="101"/>
      <c r="O80" s="101"/>
      <c r="P80" s="228"/>
      <c r="Q80" s="102"/>
      <c r="R80" s="224"/>
      <c r="S80" s="224"/>
      <c r="T80" s="224"/>
      <c r="U80" s="224"/>
      <c r="V80" s="224"/>
      <c r="W80" s="224"/>
      <c r="X80" s="103"/>
      <c r="DB80" s="103"/>
    </row>
    <row r="81" spans="3:106" ht="16.5" customHeight="1">
      <c r="C81" s="106"/>
      <c r="D81" s="226"/>
      <c r="E81" s="225"/>
      <c r="F81" s="225"/>
      <c r="G81" s="225"/>
      <c r="H81" s="230"/>
      <c r="I81" s="227"/>
      <c r="J81" s="100"/>
      <c r="K81" s="101"/>
      <c r="L81" s="101"/>
      <c r="M81" s="101"/>
      <c r="N81" s="101"/>
      <c r="O81" s="101"/>
      <c r="P81" s="228"/>
      <c r="Q81" s="102"/>
      <c r="R81" s="224"/>
      <c r="S81" s="224"/>
      <c r="T81" s="224"/>
      <c r="U81" s="224"/>
      <c r="V81" s="224"/>
      <c r="W81" s="224"/>
      <c r="X81" s="103"/>
      <c r="DB81" s="103"/>
    </row>
    <row r="82" spans="3:106" ht="16.5" customHeight="1">
      <c r="C82" s="106"/>
      <c r="D82" s="226"/>
      <c r="E82" s="225"/>
      <c r="F82" s="225"/>
      <c r="G82" s="225"/>
      <c r="H82" s="230"/>
      <c r="I82" s="227"/>
      <c r="J82" s="100"/>
      <c r="K82" s="101"/>
      <c r="L82" s="101"/>
      <c r="M82" s="101"/>
      <c r="N82" s="101"/>
      <c r="O82" s="101"/>
      <c r="P82" s="228"/>
      <c r="Q82" s="102"/>
      <c r="R82" s="224"/>
      <c r="S82" s="224"/>
      <c r="T82" s="224"/>
      <c r="U82" s="224"/>
      <c r="V82" s="224"/>
      <c r="W82" s="224"/>
      <c r="X82" s="103"/>
      <c r="DB82" s="103"/>
    </row>
    <row r="83" spans="3:106" ht="16.5" customHeight="1">
      <c r="C83" s="106"/>
      <c r="D83" s="226"/>
      <c r="E83" s="225"/>
      <c r="F83" s="225"/>
      <c r="G83" s="225"/>
      <c r="H83" s="230"/>
      <c r="I83" s="227"/>
      <c r="J83" s="100"/>
      <c r="K83" s="101"/>
      <c r="L83" s="101"/>
      <c r="M83" s="101"/>
      <c r="N83" s="101"/>
      <c r="O83" s="101"/>
      <c r="P83" s="228"/>
      <c r="Q83" s="102"/>
      <c r="R83" s="224"/>
      <c r="S83" s="224"/>
      <c r="T83" s="224"/>
      <c r="U83" s="224"/>
      <c r="V83" s="224"/>
      <c r="W83" s="224"/>
      <c r="X83" s="103"/>
      <c r="DB83" s="103"/>
    </row>
    <row r="84" spans="3:106" ht="16.5" customHeight="1">
      <c r="C84" s="106"/>
      <c r="D84" s="226"/>
      <c r="E84" s="225"/>
      <c r="F84" s="225"/>
      <c r="G84" s="225"/>
      <c r="H84" s="230"/>
      <c r="I84" s="227"/>
      <c r="J84" s="100"/>
      <c r="K84" s="101"/>
      <c r="L84" s="101"/>
      <c r="M84" s="101"/>
      <c r="N84" s="101"/>
      <c r="O84" s="101"/>
      <c r="P84" s="228"/>
      <c r="Q84" s="102"/>
      <c r="R84" s="224"/>
      <c r="S84" s="224"/>
      <c r="T84" s="224"/>
      <c r="U84" s="224"/>
      <c r="V84" s="224"/>
      <c r="W84" s="224"/>
      <c r="X84" s="103"/>
      <c r="DB84" s="103"/>
    </row>
    <row r="85" spans="3:106" ht="16.5" customHeight="1">
      <c r="C85" s="106"/>
      <c r="D85" s="226"/>
      <c r="E85" s="225"/>
      <c r="F85" s="225"/>
      <c r="G85" s="225"/>
      <c r="H85" s="230"/>
      <c r="I85" s="227"/>
      <c r="J85" s="100"/>
      <c r="K85" s="101"/>
      <c r="L85" s="101"/>
      <c r="M85" s="101"/>
      <c r="N85" s="101"/>
      <c r="O85" s="101"/>
      <c r="P85" s="228"/>
      <c r="Q85" s="102"/>
      <c r="R85" s="224"/>
      <c r="S85" s="224"/>
      <c r="T85" s="224"/>
      <c r="U85" s="224"/>
      <c r="V85" s="224"/>
      <c r="W85" s="224"/>
      <c r="X85" s="103"/>
      <c r="DB85" s="103"/>
    </row>
    <row r="86" spans="3:106" ht="16.5" customHeight="1">
      <c r="C86" s="106"/>
      <c r="D86" s="226"/>
      <c r="E86" s="225"/>
      <c r="F86" s="225"/>
      <c r="G86" s="225"/>
      <c r="H86" s="230"/>
      <c r="I86" s="227"/>
      <c r="J86" s="100"/>
      <c r="K86" s="101"/>
      <c r="L86" s="101"/>
      <c r="M86" s="101"/>
      <c r="N86" s="101"/>
      <c r="O86" s="101"/>
      <c r="P86" s="228"/>
      <c r="Q86" s="102"/>
      <c r="R86" s="224"/>
      <c r="S86" s="224"/>
      <c r="T86" s="224"/>
      <c r="U86" s="224"/>
      <c r="V86" s="224"/>
      <c r="W86" s="224"/>
      <c r="X86" s="103"/>
      <c r="DB86" s="103"/>
    </row>
    <row r="87" spans="3:106" ht="16.5" customHeight="1">
      <c r="C87" s="106"/>
      <c r="D87" s="226"/>
      <c r="E87" s="225"/>
      <c r="F87" s="225"/>
      <c r="G87" s="225"/>
      <c r="H87" s="230"/>
      <c r="I87" s="227"/>
      <c r="J87" s="100"/>
      <c r="K87" s="101"/>
      <c r="L87" s="101"/>
      <c r="M87" s="101"/>
      <c r="N87" s="101"/>
      <c r="O87" s="101"/>
      <c r="P87" s="228"/>
      <c r="Q87" s="102"/>
      <c r="R87" s="224"/>
      <c r="S87" s="224"/>
      <c r="T87" s="224"/>
      <c r="U87" s="224"/>
      <c r="V87" s="224"/>
      <c r="W87" s="224"/>
      <c r="X87" s="103"/>
      <c r="DB87" s="103"/>
    </row>
    <row r="88" spans="3:106" ht="16.5" customHeight="1">
      <c r="C88" s="106"/>
      <c r="D88" s="226"/>
      <c r="E88" s="225"/>
      <c r="F88" s="225"/>
      <c r="G88" s="225"/>
      <c r="H88" s="230"/>
      <c r="I88" s="227"/>
      <c r="J88" s="100"/>
      <c r="K88" s="101"/>
      <c r="L88" s="101"/>
      <c r="M88" s="101"/>
      <c r="N88" s="101"/>
      <c r="O88" s="101"/>
      <c r="P88" s="228"/>
      <c r="Q88" s="102"/>
      <c r="R88" s="224"/>
      <c r="S88" s="224"/>
      <c r="T88" s="224"/>
      <c r="U88" s="224"/>
      <c r="V88" s="224"/>
      <c r="W88" s="224"/>
      <c r="X88" s="103"/>
      <c r="DB88" s="103"/>
    </row>
    <row r="89" spans="3:106" ht="16.5" customHeight="1">
      <c r="C89" s="106"/>
      <c r="D89" s="226"/>
      <c r="E89" s="225"/>
      <c r="F89" s="225"/>
      <c r="G89" s="225"/>
      <c r="H89" s="230"/>
      <c r="I89" s="227"/>
      <c r="J89" s="100"/>
      <c r="K89" s="101"/>
      <c r="L89" s="101"/>
      <c r="M89" s="101"/>
      <c r="N89" s="101"/>
      <c r="O89" s="101"/>
      <c r="P89" s="228"/>
      <c r="Q89" s="102"/>
      <c r="R89" s="224"/>
      <c r="S89" s="224"/>
      <c r="T89" s="224"/>
      <c r="U89" s="224"/>
      <c r="V89" s="224"/>
      <c r="W89" s="224"/>
      <c r="X89" s="103"/>
      <c r="DB89" s="103"/>
    </row>
    <row r="90" spans="3:106" ht="16.5" customHeight="1">
      <c r="C90" s="106"/>
      <c r="D90" s="226"/>
      <c r="E90" s="225"/>
      <c r="F90" s="225"/>
      <c r="G90" s="225"/>
      <c r="H90" s="230"/>
      <c r="I90" s="227"/>
      <c r="J90" s="100"/>
      <c r="K90" s="101"/>
      <c r="L90" s="101"/>
      <c r="M90" s="101"/>
      <c r="N90" s="101"/>
      <c r="O90" s="101"/>
      <c r="P90" s="228"/>
      <c r="Q90" s="102"/>
      <c r="R90" s="224"/>
      <c r="S90" s="224"/>
      <c r="T90" s="224"/>
      <c r="U90" s="224"/>
      <c r="V90" s="224"/>
      <c r="W90" s="224"/>
      <c r="X90" s="103"/>
      <c r="DB90" s="103"/>
    </row>
    <row r="91" spans="3:106" ht="16.5" customHeight="1">
      <c r="C91" s="106"/>
      <c r="D91" s="226"/>
      <c r="E91" s="225"/>
      <c r="F91" s="225"/>
      <c r="G91" s="225"/>
      <c r="H91" s="230"/>
      <c r="I91" s="227"/>
      <c r="J91" s="100"/>
      <c r="K91" s="101"/>
      <c r="L91" s="101"/>
      <c r="M91" s="101"/>
      <c r="N91" s="101"/>
      <c r="O91" s="101"/>
      <c r="P91" s="228"/>
      <c r="Q91" s="102"/>
      <c r="R91" s="224"/>
      <c r="S91" s="224"/>
      <c r="T91" s="224"/>
      <c r="U91" s="224"/>
      <c r="V91" s="224"/>
      <c r="W91" s="224"/>
      <c r="X91" s="103"/>
      <c r="DB91" s="103"/>
    </row>
    <row r="92" spans="3:106" ht="16.5" customHeight="1">
      <c r="C92" s="106"/>
      <c r="D92" s="226"/>
      <c r="E92" s="225"/>
      <c r="F92" s="225"/>
      <c r="G92" s="225"/>
      <c r="H92" s="230"/>
      <c r="I92" s="227"/>
      <c r="J92" s="100"/>
      <c r="K92" s="101"/>
      <c r="L92" s="101"/>
      <c r="M92" s="101"/>
      <c r="N92" s="101"/>
      <c r="O92" s="101"/>
      <c r="P92" s="228"/>
      <c r="Q92" s="102"/>
      <c r="R92" s="224"/>
      <c r="S92" s="224"/>
      <c r="T92" s="224"/>
      <c r="U92" s="224"/>
      <c r="V92" s="224"/>
      <c r="W92" s="224"/>
      <c r="X92" s="103"/>
      <c r="DB92" s="103"/>
    </row>
    <row r="93" spans="3:106" ht="16.5" customHeight="1">
      <c r="C93" s="106"/>
      <c r="D93" s="226"/>
      <c r="E93" s="225"/>
      <c r="F93" s="225"/>
      <c r="G93" s="225"/>
      <c r="H93" s="230"/>
      <c r="I93" s="227"/>
      <c r="J93" s="100"/>
      <c r="K93" s="101"/>
      <c r="L93" s="101"/>
      <c r="M93" s="101"/>
      <c r="N93" s="101"/>
      <c r="O93" s="101"/>
      <c r="P93" s="228"/>
      <c r="Q93" s="102"/>
      <c r="R93" s="224"/>
      <c r="S93" s="224"/>
      <c r="T93" s="224"/>
      <c r="U93" s="224"/>
      <c r="V93" s="224"/>
      <c r="W93" s="224"/>
      <c r="X93" s="103"/>
      <c r="DB93" s="103"/>
    </row>
    <row r="94" spans="3:106" ht="16.5" customHeight="1">
      <c r="C94" s="106"/>
      <c r="D94" s="226"/>
      <c r="E94" s="225"/>
      <c r="F94" s="225"/>
      <c r="G94" s="225"/>
      <c r="H94" s="230"/>
      <c r="I94" s="227"/>
      <c r="J94" s="100"/>
      <c r="K94" s="101"/>
      <c r="L94" s="101"/>
      <c r="M94" s="101"/>
      <c r="N94" s="101"/>
      <c r="O94" s="101"/>
      <c r="P94" s="228"/>
      <c r="Q94" s="102"/>
      <c r="R94" s="224"/>
      <c r="S94" s="224"/>
      <c r="T94" s="224"/>
      <c r="U94" s="224"/>
      <c r="V94" s="224"/>
      <c r="W94" s="224"/>
      <c r="X94" s="103"/>
      <c r="DB94" s="103"/>
    </row>
    <row r="95" spans="3:106" ht="16.5" customHeight="1">
      <c r="C95" s="106"/>
      <c r="D95" s="226"/>
      <c r="E95" s="225"/>
      <c r="F95" s="225"/>
      <c r="G95" s="225"/>
      <c r="H95" s="230"/>
      <c r="I95" s="227"/>
      <c r="J95" s="100"/>
      <c r="K95" s="101"/>
      <c r="L95" s="101"/>
      <c r="M95" s="101"/>
      <c r="N95" s="101"/>
      <c r="O95" s="101"/>
      <c r="P95" s="228"/>
      <c r="Q95" s="102"/>
      <c r="R95" s="224"/>
      <c r="S95" s="224"/>
      <c r="T95" s="224"/>
      <c r="U95" s="224"/>
      <c r="V95" s="224"/>
      <c r="W95" s="224"/>
      <c r="X95" s="103"/>
      <c r="DB95" s="103"/>
    </row>
    <row r="96" spans="3:106" ht="16.5" customHeight="1">
      <c r="C96" s="106"/>
      <c r="D96" s="226"/>
      <c r="E96" s="225"/>
      <c r="F96" s="225"/>
      <c r="G96" s="225"/>
      <c r="H96" s="230"/>
      <c r="I96" s="227"/>
      <c r="J96" s="100"/>
      <c r="K96" s="101"/>
      <c r="L96" s="101"/>
      <c r="M96" s="101"/>
      <c r="N96" s="101"/>
      <c r="O96" s="101"/>
      <c r="P96" s="228"/>
      <c r="Q96" s="102"/>
      <c r="R96" s="224"/>
      <c r="S96" s="224"/>
      <c r="T96" s="224"/>
      <c r="U96" s="224"/>
      <c r="V96" s="224"/>
      <c r="W96" s="224"/>
      <c r="X96" s="103"/>
      <c r="DB96" s="103"/>
    </row>
    <row r="97" spans="3:106" ht="16.5" customHeight="1">
      <c r="C97" s="106"/>
      <c r="D97" s="226"/>
      <c r="E97" s="225"/>
      <c r="F97" s="225"/>
      <c r="G97" s="225"/>
      <c r="H97" s="230"/>
      <c r="I97" s="227"/>
      <c r="J97" s="100"/>
      <c r="K97" s="101"/>
      <c r="L97" s="101"/>
      <c r="M97" s="101"/>
      <c r="N97" s="101"/>
      <c r="O97" s="101"/>
      <c r="P97" s="228"/>
      <c r="Q97" s="102"/>
      <c r="R97" s="224"/>
      <c r="S97" s="224"/>
      <c r="T97" s="224"/>
      <c r="U97" s="224"/>
      <c r="V97" s="224"/>
      <c r="W97" s="224"/>
      <c r="X97" s="103"/>
      <c r="DB97" s="103"/>
    </row>
    <row r="98" spans="3:106" ht="16.5" customHeight="1">
      <c r="C98" s="106"/>
      <c r="D98" s="226"/>
      <c r="E98" s="225"/>
      <c r="F98" s="225"/>
      <c r="G98" s="225"/>
      <c r="H98" s="230"/>
      <c r="I98" s="227"/>
      <c r="J98" s="100"/>
      <c r="K98" s="101"/>
      <c r="L98" s="101"/>
      <c r="M98" s="101"/>
      <c r="N98" s="101"/>
      <c r="O98" s="101"/>
      <c r="P98" s="228"/>
      <c r="Q98" s="102"/>
      <c r="R98" s="224"/>
      <c r="S98" s="224"/>
      <c r="T98" s="224"/>
      <c r="U98" s="224"/>
      <c r="V98" s="224"/>
      <c r="W98" s="224"/>
      <c r="X98" s="103"/>
      <c r="DB98" s="103"/>
    </row>
    <row r="99" spans="3:106" ht="16.5" customHeight="1">
      <c r="C99" s="106"/>
      <c r="D99" s="226"/>
      <c r="E99" s="225"/>
      <c r="F99" s="225"/>
      <c r="G99" s="225"/>
      <c r="H99" s="230"/>
      <c r="I99" s="227"/>
      <c r="J99" s="100"/>
      <c r="K99" s="101"/>
      <c r="L99" s="101"/>
      <c r="M99" s="101"/>
      <c r="N99" s="101"/>
      <c r="O99" s="101"/>
      <c r="P99" s="228"/>
      <c r="Q99" s="102"/>
      <c r="R99" s="224"/>
      <c r="S99" s="224"/>
      <c r="T99" s="224"/>
      <c r="U99" s="224"/>
      <c r="V99" s="224"/>
      <c r="W99" s="224"/>
      <c r="X99" s="103"/>
      <c r="DB99" s="103"/>
    </row>
    <row r="100" spans="3:106" ht="16.5" customHeight="1">
      <c r="C100" s="106"/>
      <c r="D100" s="226"/>
      <c r="E100" s="225"/>
      <c r="F100" s="225"/>
      <c r="G100" s="225"/>
      <c r="H100" s="230"/>
      <c r="I100" s="227"/>
      <c r="J100" s="100"/>
      <c r="K100" s="101"/>
      <c r="L100" s="101"/>
      <c r="M100" s="101"/>
      <c r="N100" s="101"/>
      <c r="O100" s="101"/>
      <c r="P100" s="228"/>
      <c r="Q100" s="102"/>
      <c r="R100" s="224"/>
      <c r="S100" s="224"/>
      <c r="T100" s="224"/>
      <c r="U100" s="224"/>
      <c r="V100" s="224"/>
      <c r="W100" s="224"/>
      <c r="X100" s="103"/>
      <c r="DB100" s="103"/>
    </row>
    <row r="101" spans="3:106" ht="16.5" customHeight="1">
      <c r="C101" s="106"/>
      <c r="D101" s="226"/>
      <c r="E101" s="225"/>
      <c r="F101" s="225"/>
      <c r="G101" s="225"/>
      <c r="H101" s="230"/>
      <c r="I101" s="227"/>
      <c r="J101" s="100"/>
      <c r="K101" s="101"/>
      <c r="L101" s="101"/>
      <c r="M101" s="101"/>
      <c r="N101" s="101"/>
      <c r="O101" s="101"/>
      <c r="P101" s="228"/>
      <c r="Q101" s="102"/>
      <c r="R101" s="224"/>
      <c r="S101" s="224"/>
      <c r="T101" s="224"/>
      <c r="U101" s="224"/>
      <c r="V101" s="224"/>
      <c r="W101" s="224"/>
      <c r="X101" s="103"/>
      <c r="DB101" s="103"/>
    </row>
    <row r="102" spans="3:106" ht="16.5" customHeight="1">
      <c r="C102" s="106"/>
      <c r="D102" s="226"/>
      <c r="E102" s="225"/>
      <c r="F102" s="225"/>
      <c r="G102" s="225"/>
      <c r="H102" s="230"/>
      <c r="I102" s="227"/>
      <c r="J102" s="100"/>
      <c r="K102" s="101"/>
      <c r="L102" s="101"/>
      <c r="M102" s="101"/>
      <c r="N102" s="101"/>
      <c r="O102" s="101"/>
      <c r="P102" s="228"/>
      <c r="Q102" s="102"/>
      <c r="R102" s="224"/>
      <c r="S102" s="224"/>
      <c r="T102" s="224"/>
      <c r="U102" s="224"/>
      <c r="V102" s="224"/>
      <c r="W102" s="224"/>
      <c r="X102" s="103"/>
      <c r="DB102" s="103"/>
    </row>
    <row r="103" spans="3:106" ht="16.5" customHeight="1">
      <c r="C103" s="106"/>
      <c r="D103" s="226"/>
      <c r="E103" s="225"/>
      <c r="F103" s="225"/>
      <c r="G103" s="225"/>
      <c r="H103" s="230"/>
      <c r="I103" s="227"/>
      <c r="J103" s="100"/>
      <c r="K103" s="101"/>
      <c r="L103" s="101"/>
      <c r="M103" s="101"/>
      <c r="N103" s="101"/>
      <c r="O103" s="101"/>
      <c r="P103" s="228"/>
      <c r="Q103" s="102"/>
      <c r="R103" s="224"/>
      <c r="S103" s="224"/>
      <c r="T103" s="224"/>
      <c r="U103" s="224"/>
      <c r="V103" s="224"/>
      <c r="W103" s="224"/>
      <c r="X103" s="103"/>
      <c r="DB103" s="103"/>
    </row>
    <row r="104" spans="3:106" ht="16.5" customHeight="1">
      <c r="C104" s="106"/>
      <c r="D104" s="226"/>
      <c r="E104" s="225"/>
      <c r="F104" s="225"/>
      <c r="G104" s="225"/>
      <c r="H104" s="230"/>
      <c r="I104" s="227"/>
      <c r="J104" s="100"/>
      <c r="K104" s="101"/>
      <c r="L104" s="101"/>
      <c r="M104" s="101"/>
      <c r="N104" s="101"/>
      <c r="O104" s="101"/>
      <c r="P104" s="228"/>
      <c r="Q104" s="102"/>
      <c r="R104" s="224"/>
      <c r="S104" s="224"/>
      <c r="T104" s="224"/>
      <c r="U104" s="224"/>
      <c r="V104" s="224"/>
      <c r="W104" s="224"/>
      <c r="X104" s="103"/>
      <c r="DB104" s="103"/>
    </row>
    <row r="105" spans="3:106" ht="16.5" customHeight="1">
      <c r="C105" s="106"/>
      <c r="D105" s="226"/>
      <c r="E105" s="225"/>
      <c r="F105" s="225"/>
      <c r="G105" s="225"/>
      <c r="H105" s="230"/>
      <c r="I105" s="227"/>
      <c r="J105" s="100"/>
      <c r="K105" s="101"/>
      <c r="L105" s="101"/>
      <c r="M105" s="101"/>
      <c r="N105" s="101"/>
      <c r="O105" s="101"/>
      <c r="P105" s="228"/>
      <c r="Q105" s="102"/>
      <c r="R105" s="224"/>
      <c r="S105" s="224"/>
      <c r="T105" s="224"/>
      <c r="U105" s="224"/>
      <c r="V105" s="224"/>
      <c r="W105" s="224"/>
      <c r="X105" s="103"/>
      <c r="DB105" s="103"/>
    </row>
    <row r="106" spans="3:106" ht="16.5" customHeight="1">
      <c r="C106" s="106"/>
      <c r="D106" s="226"/>
      <c r="E106" s="225"/>
      <c r="F106" s="225"/>
      <c r="G106" s="225"/>
      <c r="H106" s="230"/>
      <c r="I106" s="227"/>
      <c r="J106" s="100"/>
      <c r="K106" s="101"/>
      <c r="L106" s="101"/>
      <c r="M106" s="101"/>
      <c r="N106" s="101"/>
      <c r="O106" s="101"/>
      <c r="P106" s="228"/>
      <c r="Q106" s="102"/>
      <c r="R106" s="224"/>
      <c r="S106" s="224"/>
      <c r="T106" s="224"/>
      <c r="U106" s="224"/>
      <c r="V106" s="224"/>
      <c r="W106" s="224"/>
      <c r="X106" s="103"/>
      <c r="DB106" s="103"/>
    </row>
    <row r="107" spans="3:106" ht="16.5" customHeight="1">
      <c r="C107" s="106"/>
      <c r="D107" s="226"/>
      <c r="E107" s="225"/>
      <c r="F107" s="225"/>
      <c r="G107" s="225"/>
      <c r="H107" s="230"/>
      <c r="I107" s="227"/>
      <c r="J107" s="100"/>
      <c r="K107" s="101"/>
      <c r="L107" s="101"/>
      <c r="M107" s="101"/>
      <c r="N107" s="101"/>
      <c r="O107" s="101"/>
      <c r="P107" s="228"/>
      <c r="Q107" s="102"/>
      <c r="R107" s="224"/>
      <c r="S107" s="224"/>
      <c r="T107" s="224"/>
      <c r="U107" s="224"/>
      <c r="V107" s="224"/>
      <c r="W107" s="224"/>
      <c r="X107" s="103"/>
      <c r="DB107" s="103"/>
    </row>
    <row r="108" spans="3:106" ht="16.5" customHeight="1">
      <c r="C108" s="106"/>
      <c r="D108" s="226"/>
      <c r="E108" s="225"/>
      <c r="F108" s="225"/>
      <c r="G108" s="225"/>
      <c r="H108" s="230"/>
      <c r="I108" s="227"/>
      <c r="J108" s="100"/>
      <c r="K108" s="101"/>
      <c r="L108" s="101"/>
      <c r="M108" s="101"/>
      <c r="N108" s="101"/>
      <c r="O108" s="101"/>
      <c r="P108" s="228"/>
      <c r="Q108" s="102"/>
      <c r="R108" s="224"/>
      <c r="S108" s="224"/>
      <c r="T108" s="224"/>
      <c r="U108" s="224"/>
      <c r="V108" s="224"/>
      <c r="W108" s="224"/>
      <c r="X108" s="103"/>
      <c r="DB108" s="103"/>
    </row>
    <row r="109" spans="3:106" ht="16.5" customHeight="1">
      <c r="C109" s="106"/>
      <c r="D109" s="226"/>
      <c r="E109" s="225"/>
      <c r="F109" s="225"/>
      <c r="G109" s="225"/>
      <c r="H109" s="230"/>
      <c r="I109" s="227"/>
      <c r="J109" s="100"/>
      <c r="K109" s="101"/>
      <c r="L109" s="101"/>
      <c r="M109" s="101"/>
      <c r="N109" s="101"/>
      <c r="O109" s="101"/>
      <c r="P109" s="228"/>
      <c r="Q109" s="102"/>
      <c r="R109" s="224"/>
      <c r="S109" s="224"/>
      <c r="T109" s="224"/>
      <c r="U109" s="224"/>
      <c r="V109" s="224"/>
      <c r="W109" s="224"/>
      <c r="X109" s="103"/>
      <c r="DB109" s="103"/>
    </row>
    <row r="110" spans="3:106" ht="16.5" customHeight="1">
      <c r="C110" s="106"/>
      <c r="D110" s="226"/>
      <c r="E110" s="225"/>
      <c r="F110" s="225"/>
      <c r="G110" s="225"/>
      <c r="H110" s="230"/>
      <c r="I110" s="227"/>
      <c r="J110" s="100"/>
      <c r="K110" s="101"/>
      <c r="L110" s="101"/>
      <c r="M110" s="101"/>
      <c r="N110" s="101"/>
      <c r="O110" s="101"/>
      <c r="P110" s="228"/>
      <c r="Q110" s="102"/>
      <c r="R110" s="224"/>
      <c r="S110" s="224"/>
      <c r="T110" s="224"/>
      <c r="U110" s="224"/>
      <c r="V110" s="224"/>
      <c r="W110" s="224"/>
      <c r="X110" s="103"/>
      <c r="DB110" s="103"/>
    </row>
    <row r="111" spans="3:106" ht="16.5" customHeight="1">
      <c r="C111" s="106"/>
      <c r="D111" s="226"/>
      <c r="E111" s="225"/>
      <c r="F111" s="225"/>
      <c r="G111" s="225"/>
      <c r="H111" s="230"/>
      <c r="I111" s="227"/>
      <c r="J111" s="100"/>
      <c r="K111" s="101"/>
      <c r="L111" s="101"/>
      <c r="M111" s="101"/>
      <c r="N111" s="101"/>
      <c r="O111" s="101"/>
      <c r="P111" s="228"/>
      <c r="Q111" s="102"/>
      <c r="R111" s="224"/>
      <c r="S111" s="224"/>
      <c r="T111" s="224"/>
      <c r="U111" s="224"/>
      <c r="V111" s="224"/>
      <c r="W111" s="224"/>
      <c r="X111" s="103"/>
      <c r="DB111" s="103"/>
    </row>
    <row r="112" spans="3:106" ht="16.5" customHeight="1">
      <c r="C112" s="106"/>
      <c r="D112" s="226"/>
      <c r="E112" s="225"/>
      <c r="F112" s="225"/>
      <c r="G112" s="225"/>
      <c r="H112" s="230"/>
      <c r="I112" s="227"/>
      <c r="J112" s="100"/>
      <c r="K112" s="101"/>
      <c r="L112" s="101"/>
      <c r="M112" s="101"/>
      <c r="N112" s="101"/>
      <c r="O112" s="101"/>
      <c r="P112" s="228"/>
      <c r="Q112" s="102"/>
      <c r="R112" s="224"/>
      <c r="S112" s="224"/>
      <c r="T112" s="224"/>
      <c r="U112" s="224"/>
      <c r="V112" s="224"/>
      <c r="W112" s="224"/>
      <c r="X112" s="103"/>
      <c r="DB112" s="103"/>
    </row>
    <row r="113" spans="3:106" ht="16.5" customHeight="1">
      <c r="C113" s="106"/>
      <c r="D113" s="226"/>
      <c r="E113" s="225"/>
      <c r="F113" s="225"/>
      <c r="G113" s="225"/>
      <c r="H113" s="230"/>
      <c r="I113" s="227"/>
      <c r="J113" s="100"/>
      <c r="K113" s="101"/>
      <c r="L113" s="101"/>
      <c r="M113" s="101"/>
      <c r="N113" s="101"/>
      <c r="O113" s="101"/>
      <c r="P113" s="228"/>
      <c r="Q113" s="102"/>
      <c r="R113" s="224"/>
      <c r="S113" s="224"/>
      <c r="T113" s="224"/>
      <c r="U113" s="224"/>
      <c r="V113" s="224"/>
      <c r="W113" s="224"/>
      <c r="X113" s="103"/>
      <c r="DB113" s="103"/>
    </row>
    <row r="114" spans="3:106" ht="16.5" customHeight="1">
      <c r="C114" s="106"/>
      <c r="D114" s="226"/>
      <c r="E114" s="225"/>
      <c r="F114" s="225"/>
      <c r="G114" s="225"/>
      <c r="H114" s="230"/>
      <c r="I114" s="227"/>
      <c r="J114" s="100"/>
      <c r="K114" s="101"/>
      <c r="L114" s="101"/>
      <c r="M114" s="101"/>
      <c r="N114" s="101"/>
      <c r="O114" s="101"/>
      <c r="P114" s="228"/>
      <c r="Q114" s="102"/>
      <c r="R114" s="224"/>
      <c r="S114" s="224"/>
      <c r="T114" s="224"/>
      <c r="U114" s="224"/>
      <c r="V114" s="224"/>
      <c r="W114" s="224"/>
      <c r="X114" s="103"/>
      <c r="DB114" s="103"/>
    </row>
    <row r="115" spans="3:106" ht="16.5" customHeight="1">
      <c r="C115" s="106"/>
      <c r="D115" s="226"/>
      <c r="E115" s="225"/>
      <c r="F115" s="225"/>
      <c r="G115" s="225"/>
      <c r="H115" s="230"/>
      <c r="I115" s="227"/>
      <c r="J115" s="100"/>
      <c r="K115" s="101"/>
      <c r="L115" s="101"/>
      <c r="M115" s="101"/>
      <c r="N115" s="101"/>
      <c r="O115" s="101"/>
      <c r="P115" s="228"/>
      <c r="Q115" s="102"/>
      <c r="R115" s="224"/>
      <c r="S115" s="224"/>
      <c r="T115" s="224"/>
      <c r="U115" s="224"/>
      <c r="V115" s="224"/>
      <c r="W115" s="224"/>
      <c r="X115" s="103"/>
      <c r="DB115" s="103"/>
    </row>
    <row r="116" spans="3:106" ht="16.5" customHeight="1">
      <c r="C116" s="106"/>
      <c r="D116" s="226"/>
      <c r="E116" s="225"/>
      <c r="F116" s="225"/>
      <c r="G116" s="225"/>
      <c r="H116" s="230"/>
      <c r="I116" s="227"/>
      <c r="J116" s="100"/>
      <c r="K116" s="101"/>
      <c r="L116" s="101"/>
      <c r="M116" s="101"/>
      <c r="N116" s="101"/>
      <c r="O116" s="101"/>
      <c r="P116" s="228"/>
      <c r="Q116" s="102"/>
      <c r="R116" s="224"/>
      <c r="S116" s="224"/>
      <c r="T116" s="224"/>
      <c r="U116" s="224"/>
      <c r="V116" s="224"/>
      <c r="W116" s="224"/>
      <c r="X116" s="103"/>
      <c r="DB116" s="103"/>
    </row>
    <row r="117" spans="3:106" ht="16.5" customHeight="1">
      <c r="C117" s="106"/>
      <c r="D117" s="226"/>
      <c r="E117" s="225"/>
      <c r="F117" s="225"/>
      <c r="G117" s="225"/>
      <c r="H117" s="230"/>
      <c r="I117" s="227"/>
      <c r="J117" s="100"/>
      <c r="K117" s="101"/>
      <c r="L117" s="101"/>
      <c r="M117" s="101"/>
      <c r="N117" s="101"/>
      <c r="O117" s="101"/>
      <c r="P117" s="228"/>
      <c r="Q117" s="102"/>
      <c r="R117" s="224"/>
      <c r="S117" s="224"/>
      <c r="T117" s="224"/>
      <c r="U117" s="224"/>
      <c r="V117" s="224"/>
      <c r="W117" s="224"/>
      <c r="X117" s="103"/>
      <c r="DB117" s="103"/>
    </row>
    <row r="118" spans="3:106" ht="16.5" customHeight="1">
      <c r="C118" s="106"/>
      <c r="D118" s="226"/>
      <c r="E118" s="225"/>
      <c r="F118" s="225"/>
      <c r="G118" s="225"/>
      <c r="H118" s="230"/>
      <c r="I118" s="227"/>
      <c r="J118" s="100"/>
      <c r="K118" s="101"/>
      <c r="L118" s="101"/>
      <c r="M118" s="101"/>
      <c r="N118" s="101"/>
      <c r="O118" s="101"/>
      <c r="P118" s="228"/>
      <c r="Q118" s="102"/>
      <c r="R118" s="224"/>
      <c r="S118" s="224"/>
      <c r="T118" s="224"/>
      <c r="U118" s="224"/>
      <c r="V118" s="224"/>
      <c r="W118" s="224"/>
      <c r="X118" s="103"/>
      <c r="DB118" s="103"/>
    </row>
    <row r="119" spans="3:106" ht="16.5" customHeight="1">
      <c r="C119" s="106"/>
      <c r="D119" s="226"/>
      <c r="E119" s="225"/>
      <c r="F119" s="225"/>
      <c r="G119" s="225"/>
      <c r="H119" s="230"/>
      <c r="I119" s="227"/>
      <c r="J119" s="100"/>
      <c r="K119" s="101"/>
      <c r="L119" s="101"/>
      <c r="M119" s="101"/>
      <c r="N119" s="101"/>
      <c r="O119" s="101"/>
      <c r="P119" s="228"/>
      <c r="Q119" s="102"/>
      <c r="R119" s="224"/>
      <c r="S119" s="224"/>
      <c r="T119" s="224"/>
      <c r="U119" s="224"/>
      <c r="V119" s="224"/>
      <c r="W119" s="224"/>
      <c r="X119" s="103"/>
      <c r="DB119" s="103"/>
    </row>
    <row r="120" spans="3:106" ht="16.5" customHeight="1">
      <c r="C120" s="106"/>
      <c r="D120" s="226"/>
      <c r="E120" s="225"/>
      <c r="F120" s="225"/>
      <c r="G120" s="225"/>
      <c r="H120" s="230"/>
      <c r="I120" s="227"/>
      <c r="J120" s="100"/>
      <c r="K120" s="101"/>
      <c r="L120" s="101"/>
      <c r="M120" s="101"/>
      <c r="N120" s="101"/>
      <c r="O120" s="101"/>
      <c r="P120" s="228"/>
      <c r="Q120" s="102"/>
      <c r="R120" s="224"/>
      <c r="S120" s="224"/>
      <c r="T120" s="224"/>
      <c r="U120" s="224"/>
      <c r="V120" s="224"/>
      <c r="W120" s="224"/>
      <c r="X120" s="103"/>
      <c r="DB120" s="103"/>
    </row>
    <row r="121" spans="3:106" ht="16.5" customHeight="1">
      <c r="C121" s="106"/>
      <c r="D121" s="226"/>
      <c r="E121" s="225"/>
      <c r="F121" s="225"/>
      <c r="G121" s="225"/>
      <c r="H121" s="230"/>
      <c r="I121" s="227"/>
      <c r="J121" s="100"/>
      <c r="K121" s="101"/>
      <c r="L121" s="101"/>
      <c r="M121" s="101"/>
      <c r="N121" s="101"/>
      <c r="O121" s="101"/>
      <c r="P121" s="228"/>
      <c r="Q121" s="102"/>
      <c r="R121" s="224"/>
      <c r="S121" s="224"/>
      <c r="T121" s="224"/>
      <c r="U121" s="224"/>
      <c r="V121" s="224"/>
      <c r="W121" s="224"/>
      <c r="X121" s="103"/>
      <c r="DB121" s="103"/>
    </row>
    <row r="122" spans="3:106" ht="16.5" customHeight="1">
      <c r="C122" s="106"/>
      <c r="D122" s="226"/>
      <c r="E122" s="225"/>
      <c r="F122" s="225"/>
      <c r="G122" s="225"/>
      <c r="H122" s="230"/>
      <c r="I122" s="227"/>
      <c r="J122" s="100"/>
      <c r="K122" s="101"/>
      <c r="L122" s="101"/>
      <c r="M122" s="101"/>
      <c r="N122" s="101"/>
      <c r="O122" s="101"/>
      <c r="P122" s="228"/>
      <c r="Q122" s="102"/>
      <c r="R122" s="224"/>
      <c r="S122" s="224"/>
      <c r="T122" s="224"/>
      <c r="U122" s="224"/>
      <c r="V122" s="224"/>
      <c r="W122" s="224"/>
      <c r="X122" s="103"/>
      <c r="DB122" s="103"/>
    </row>
    <row r="123" spans="3:106" ht="16.5" customHeight="1">
      <c r="C123" s="106"/>
      <c r="D123" s="226"/>
      <c r="E123" s="225"/>
      <c r="F123" s="225"/>
      <c r="G123" s="225"/>
      <c r="H123" s="230"/>
      <c r="I123" s="227"/>
      <c r="J123" s="100"/>
      <c r="K123" s="101"/>
      <c r="L123" s="101"/>
      <c r="M123" s="101"/>
      <c r="N123" s="101"/>
      <c r="O123" s="101"/>
      <c r="P123" s="228"/>
      <c r="Q123" s="102"/>
      <c r="R123" s="224"/>
      <c r="S123" s="224"/>
      <c r="T123" s="224"/>
      <c r="U123" s="224"/>
      <c r="V123" s="224"/>
      <c r="W123" s="224"/>
      <c r="X123" s="103"/>
      <c r="DB123" s="103"/>
    </row>
    <row r="124" spans="3:106" ht="16.5" customHeight="1">
      <c r="C124" s="106"/>
      <c r="D124" s="226"/>
      <c r="E124" s="225"/>
      <c r="F124" s="225"/>
      <c r="G124" s="225"/>
      <c r="H124" s="230"/>
      <c r="I124" s="227"/>
      <c r="J124" s="100"/>
      <c r="K124" s="101"/>
      <c r="L124" s="101"/>
      <c r="M124" s="101"/>
      <c r="N124" s="101"/>
      <c r="O124" s="101"/>
      <c r="P124" s="228"/>
      <c r="Q124" s="102"/>
      <c r="R124" s="224"/>
      <c r="S124" s="224"/>
      <c r="T124" s="224"/>
      <c r="U124" s="224"/>
      <c r="V124" s="224"/>
      <c r="W124" s="224"/>
      <c r="X124" s="103"/>
      <c r="DB124" s="103"/>
    </row>
    <row r="125" spans="3:106" ht="16.5" customHeight="1">
      <c r="C125" s="106"/>
      <c r="D125" s="226"/>
      <c r="E125" s="225"/>
      <c r="F125" s="225"/>
      <c r="G125" s="225"/>
      <c r="H125" s="230"/>
      <c r="I125" s="227"/>
      <c r="J125" s="100"/>
      <c r="K125" s="101"/>
      <c r="L125" s="101"/>
      <c r="M125" s="101"/>
      <c r="N125" s="101"/>
      <c r="O125" s="101"/>
      <c r="P125" s="228"/>
      <c r="Q125" s="102"/>
      <c r="R125" s="224"/>
      <c r="S125" s="224"/>
      <c r="T125" s="224"/>
      <c r="U125" s="224"/>
      <c r="V125" s="224"/>
      <c r="W125" s="224"/>
      <c r="X125" s="103"/>
      <c r="DB125" s="103"/>
    </row>
    <row r="126" spans="3:106" ht="16.5" customHeight="1">
      <c r="C126" s="106"/>
      <c r="D126" s="226"/>
      <c r="E126" s="225"/>
      <c r="F126" s="225"/>
      <c r="G126" s="225"/>
      <c r="H126" s="230"/>
      <c r="I126" s="227"/>
      <c r="J126" s="100"/>
      <c r="K126" s="101"/>
      <c r="L126" s="101"/>
      <c r="M126" s="101"/>
      <c r="N126" s="101"/>
      <c r="O126" s="101"/>
      <c r="P126" s="228"/>
      <c r="Q126" s="102"/>
      <c r="R126" s="224"/>
      <c r="S126" s="224"/>
      <c r="T126" s="224"/>
      <c r="U126" s="224"/>
      <c r="V126" s="224"/>
      <c r="W126" s="224"/>
      <c r="X126" s="103"/>
      <c r="DB126" s="103"/>
    </row>
    <row r="127" spans="3:106" ht="16.5" customHeight="1">
      <c r="C127" s="106"/>
      <c r="D127" s="226"/>
      <c r="E127" s="225"/>
      <c r="F127" s="225"/>
      <c r="G127" s="225"/>
      <c r="H127" s="230"/>
      <c r="I127" s="227"/>
      <c r="J127" s="100"/>
      <c r="K127" s="101"/>
      <c r="L127" s="101"/>
      <c r="M127" s="101"/>
      <c r="N127" s="101"/>
      <c r="O127" s="101"/>
      <c r="P127" s="228"/>
      <c r="Q127" s="102"/>
      <c r="R127" s="224"/>
      <c r="S127" s="224"/>
      <c r="T127" s="224"/>
      <c r="U127" s="224"/>
      <c r="V127" s="224"/>
      <c r="W127" s="224"/>
      <c r="X127" s="103"/>
      <c r="DB127" s="103"/>
    </row>
    <row r="128" spans="3:106" ht="16.5" customHeight="1">
      <c r="C128" s="106"/>
      <c r="D128" s="226"/>
      <c r="E128" s="225"/>
      <c r="F128" s="225"/>
      <c r="G128" s="225"/>
      <c r="H128" s="230"/>
      <c r="I128" s="227"/>
      <c r="J128" s="100"/>
      <c r="K128" s="101"/>
      <c r="L128" s="101"/>
      <c r="M128" s="101"/>
      <c r="N128" s="101"/>
      <c r="O128" s="101"/>
      <c r="P128" s="228"/>
      <c r="Q128" s="102"/>
      <c r="R128" s="224"/>
      <c r="S128" s="224"/>
      <c r="T128" s="224"/>
      <c r="U128" s="224"/>
      <c r="V128" s="224"/>
      <c r="W128" s="224"/>
      <c r="X128" s="103"/>
      <c r="DB128" s="103"/>
    </row>
    <row r="129" spans="3:106" ht="16.5" customHeight="1">
      <c r="C129" s="106"/>
      <c r="D129" s="226"/>
      <c r="E129" s="225"/>
      <c r="F129" s="225"/>
      <c r="G129" s="225"/>
      <c r="H129" s="230"/>
      <c r="I129" s="227"/>
      <c r="J129" s="100"/>
      <c r="K129" s="101"/>
      <c r="L129" s="101"/>
      <c r="M129" s="101"/>
      <c r="N129" s="101"/>
      <c r="O129" s="101"/>
      <c r="P129" s="228"/>
      <c r="Q129" s="102"/>
      <c r="R129" s="224"/>
      <c r="S129" s="224"/>
      <c r="T129" s="224"/>
      <c r="U129" s="224"/>
      <c r="V129" s="224"/>
      <c r="W129" s="224"/>
      <c r="X129" s="103"/>
      <c r="DB129" s="103"/>
    </row>
    <row r="130" spans="3:106" ht="16.5" customHeight="1">
      <c r="C130" s="106"/>
      <c r="D130" s="226"/>
      <c r="E130" s="225"/>
      <c r="F130" s="225"/>
      <c r="G130" s="225"/>
      <c r="H130" s="230"/>
      <c r="I130" s="227"/>
      <c r="J130" s="100"/>
      <c r="K130" s="101"/>
      <c r="L130" s="101"/>
      <c r="M130" s="101"/>
      <c r="N130" s="101"/>
      <c r="O130" s="101"/>
      <c r="P130" s="228"/>
      <c r="Q130" s="102"/>
      <c r="R130" s="224"/>
      <c r="S130" s="224"/>
      <c r="T130" s="224"/>
      <c r="U130" s="224"/>
      <c r="V130" s="224"/>
      <c r="W130" s="224"/>
      <c r="X130" s="103"/>
      <c r="DB130" s="103"/>
    </row>
    <row r="131" spans="3:106" ht="16.5" customHeight="1">
      <c r="C131" s="106"/>
      <c r="D131" s="226"/>
      <c r="E131" s="225"/>
      <c r="F131" s="225"/>
      <c r="G131" s="225"/>
      <c r="H131" s="230"/>
      <c r="I131" s="227"/>
      <c r="J131" s="100"/>
      <c r="K131" s="101"/>
      <c r="L131" s="101"/>
      <c r="M131" s="101"/>
      <c r="N131" s="101"/>
      <c r="O131" s="101"/>
      <c r="P131" s="228"/>
      <c r="Q131" s="102"/>
      <c r="R131" s="224"/>
      <c r="S131" s="224"/>
      <c r="T131" s="224"/>
      <c r="U131" s="224"/>
      <c r="V131" s="224"/>
      <c r="W131" s="224"/>
      <c r="X131" s="103"/>
      <c r="DB131" s="103"/>
    </row>
    <row r="132" spans="3:106" ht="16.5" customHeight="1">
      <c r="C132" s="106"/>
      <c r="D132" s="226"/>
      <c r="E132" s="225"/>
      <c r="F132" s="225"/>
      <c r="G132" s="225"/>
      <c r="H132" s="230"/>
      <c r="I132" s="227"/>
      <c r="J132" s="100"/>
      <c r="K132" s="101"/>
      <c r="L132" s="101"/>
      <c r="M132" s="101"/>
      <c r="N132" s="101"/>
      <c r="O132" s="101"/>
      <c r="P132" s="228"/>
      <c r="Q132" s="102"/>
      <c r="R132" s="224"/>
      <c r="S132" s="224"/>
      <c r="T132" s="224"/>
      <c r="U132" s="224"/>
      <c r="V132" s="224"/>
      <c r="W132" s="224"/>
      <c r="X132" s="103"/>
      <c r="DB132" s="103"/>
    </row>
    <row r="133" spans="3:106" ht="16.5" customHeight="1">
      <c r="C133" s="106"/>
      <c r="D133" s="226"/>
      <c r="E133" s="225"/>
      <c r="F133" s="225"/>
      <c r="G133" s="225"/>
      <c r="H133" s="230"/>
      <c r="I133" s="227"/>
      <c r="J133" s="100"/>
      <c r="K133" s="101"/>
      <c r="L133" s="101"/>
      <c r="M133" s="101"/>
      <c r="N133" s="101"/>
      <c r="O133" s="101"/>
      <c r="P133" s="228"/>
      <c r="Q133" s="102"/>
      <c r="R133" s="224"/>
      <c r="S133" s="224"/>
      <c r="T133" s="224"/>
      <c r="U133" s="224"/>
      <c r="V133" s="224"/>
      <c r="W133" s="224"/>
      <c r="X133" s="103"/>
      <c r="DB133" s="103"/>
    </row>
    <row r="134" spans="3:106" ht="16.5" customHeight="1">
      <c r="C134" s="106"/>
      <c r="D134" s="226"/>
      <c r="E134" s="225"/>
      <c r="F134" s="225"/>
      <c r="G134" s="225"/>
      <c r="H134" s="230"/>
      <c r="I134" s="227"/>
      <c r="J134" s="100"/>
      <c r="K134" s="101"/>
      <c r="L134" s="101"/>
      <c r="M134" s="101"/>
      <c r="N134" s="101"/>
      <c r="O134" s="101"/>
      <c r="P134" s="228"/>
      <c r="Q134" s="102"/>
      <c r="R134" s="224"/>
      <c r="S134" s="224"/>
      <c r="T134" s="224"/>
      <c r="U134" s="224"/>
      <c r="V134" s="224"/>
      <c r="W134" s="224"/>
      <c r="X134" s="103"/>
      <c r="DB134" s="103"/>
    </row>
    <row r="135" spans="3:106" ht="16.5" customHeight="1">
      <c r="C135" s="106"/>
      <c r="D135" s="226"/>
      <c r="E135" s="225"/>
      <c r="F135" s="225"/>
      <c r="G135" s="225"/>
      <c r="H135" s="230"/>
      <c r="I135" s="227"/>
      <c r="J135" s="100"/>
      <c r="K135" s="101"/>
      <c r="L135" s="101"/>
      <c r="M135" s="101"/>
      <c r="N135" s="101"/>
      <c r="O135" s="101"/>
      <c r="P135" s="228"/>
      <c r="Q135" s="102"/>
      <c r="R135" s="224"/>
      <c r="S135" s="224"/>
      <c r="T135" s="224"/>
      <c r="U135" s="224"/>
      <c r="V135" s="224"/>
      <c r="W135" s="224"/>
      <c r="X135" s="103"/>
      <c r="DB135" s="103"/>
    </row>
    <row r="136" spans="3:106" ht="16.5" customHeight="1">
      <c r="C136" s="106"/>
      <c r="D136" s="226"/>
      <c r="E136" s="225"/>
      <c r="F136" s="225"/>
      <c r="G136" s="225"/>
      <c r="H136" s="230"/>
      <c r="I136" s="227"/>
      <c r="J136" s="100"/>
      <c r="K136" s="101"/>
      <c r="L136" s="101"/>
      <c r="M136" s="101"/>
      <c r="N136" s="101"/>
      <c r="O136" s="101"/>
      <c r="P136" s="228"/>
      <c r="Q136" s="102"/>
      <c r="R136" s="224"/>
      <c r="S136" s="224"/>
      <c r="T136" s="224"/>
      <c r="U136" s="224"/>
      <c r="V136" s="224"/>
      <c r="W136" s="224"/>
      <c r="X136" s="103"/>
      <c r="DB136" s="103"/>
    </row>
    <row r="137" spans="3:106" ht="16.5" customHeight="1">
      <c r="C137" s="106"/>
      <c r="D137" s="226"/>
      <c r="E137" s="225"/>
      <c r="F137" s="225"/>
      <c r="G137" s="225"/>
      <c r="H137" s="230"/>
      <c r="I137" s="227"/>
      <c r="J137" s="100"/>
      <c r="K137" s="101"/>
      <c r="L137" s="101"/>
      <c r="M137" s="101"/>
      <c r="N137" s="101"/>
      <c r="O137" s="101"/>
      <c r="P137" s="228"/>
      <c r="Q137" s="102"/>
      <c r="R137" s="224"/>
      <c r="S137" s="224"/>
      <c r="T137" s="224"/>
      <c r="U137" s="224"/>
      <c r="V137" s="224"/>
      <c r="W137" s="224"/>
      <c r="X137" s="103"/>
      <c r="DB137" s="103"/>
    </row>
    <row r="138" spans="3:106" ht="16.5" customHeight="1">
      <c r="C138" s="106"/>
      <c r="D138" s="226"/>
      <c r="E138" s="225"/>
      <c r="F138" s="225"/>
      <c r="G138" s="225"/>
      <c r="H138" s="230"/>
      <c r="I138" s="227"/>
      <c r="J138" s="100"/>
      <c r="K138" s="101"/>
      <c r="L138" s="101"/>
      <c r="M138" s="101"/>
      <c r="N138" s="101"/>
      <c r="O138" s="101"/>
      <c r="P138" s="228"/>
      <c r="Q138" s="102"/>
      <c r="R138" s="224"/>
      <c r="S138" s="224"/>
      <c r="T138" s="224"/>
      <c r="U138" s="224"/>
      <c r="V138" s="224"/>
      <c r="W138" s="224"/>
      <c r="X138" s="103"/>
      <c r="DB138" s="103"/>
    </row>
    <row r="139" spans="3:106" ht="16.5" customHeight="1">
      <c r="C139" s="106"/>
      <c r="D139" s="226"/>
      <c r="E139" s="225"/>
      <c r="F139" s="225"/>
      <c r="G139" s="225"/>
      <c r="H139" s="230"/>
      <c r="I139" s="227"/>
      <c r="J139" s="100"/>
      <c r="K139" s="101"/>
      <c r="L139" s="101"/>
      <c r="M139" s="101"/>
      <c r="N139" s="101"/>
      <c r="O139" s="101"/>
      <c r="P139" s="228"/>
      <c r="Q139" s="102"/>
      <c r="R139" s="224"/>
      <c r="S139" s="224"/>
      <c r="T139" s="224"/>
      <c r="U139" s="224"/>
      <c r="V139" s="224"/>
      <c r="W139" s="224"/>
      <c r="X139" s="103"/>
      <c r="DB139" s="103"/>
    </row>
    <row r="140" spans="3:106" ht="16.5" customHeight="1">
      <c r="C140" s="106"/>
      <c r="D140" s="226"/>
      <c r="E140" s="225"/>
      <c r="F140" s="225"/>
      <c r="G140" s="225"/>
      <c r="H140" s="230"/>
      <c r="I140" s="227"/>
      <c r="J140" s="100"/>
      <c r="K140" s="101"/>
      <c r="L140" s="101"/>
      <c r="M140" s="101"/>
      <c r="N140" s="101"/>
      <c r="O140" s="101"/>
      <c r="P140" s="228"/>
      <c r="Q140" s="102"/>
      <c r="R140" s="224"/>
      <c r="S140" s="224"/>
      <c r="T140" s="224"/>
      <c r="U140" s="224"/>
      <c r="V140" s="224"/>
      <c r="W140" s="224"/>
      <c r="X140" s="103"/>
      <c r="DB140" s="103"/>
    </row>
    <row r="141" spans="3:106" ht="16.5" customHeight="1">
      <c r="C141" s="106"/>
      <c r="D141" s="226"/>
      <c r="E141" s="225"/>
      <c r="F141" s="225"/>
      <c r="G141" s="225"/>
      <c r="H141" s="230"/>
      <c r="I141" s="227"/>
      <c r="J141" s="100"/>
      <c r="K141" s="101"/>
      <c r="L141" s="101"/>
      <c r="M141" s="101"/>
      <c r="N141" s="101"/>
      <c r="O141" s="101"/>
      <c r="P141" s="228"/>
      <c r="Q141" s="102"/>
      <c r="R141" s="224"/>
      <c r="S141" s="224"/>
      <c r="T141" s="224"/>
      <c r="U141" s="224"/>
      <c r="V141" s="224"/>
      <c r="W141" s="224"/>
      <c r="X141" s="103"/>
      <c r="DB141" s="103"/>
    </row>
    <row r="142" spans="3:106" ht="16.5" customHeight="1">
      <c r="C142" s="106"/>
      <c r="D142" s="226"/>
      <c r="E142" s="225"/>
      <c r="F142" s="225"/>
      <c r="G142" s="225"/>
      <c r="H142" s="230"/>
      <c r="I142" s="227"/>
      <c r="J142" s="100"/>
      <c r="K142" s="101"/>
      <c r="L142" s="101"/>
      <c r="M142" s="101"/>
      <c r="N142" s="101"/>
      <c r="O142" s="101"/>
      <c r="P142" s="228"/>
      <c r="Q142" s="102"/>
      <c r="R142" s="224"/>
      <c r="S142" s="224"/>
      <c r="T142" s="224"/>
      <c r="U142" s="224"/>
      <c r="V142" s="224"/>
      <c r="W142" s="224"/>
      <c r="X142" s="103"/>
      <c r="DB142" s="103"/>
    </row>
    <row r="143" spans="3:106" ht="16.5" customHeight="1">
      <c r="C143" s="106"/>
      <c r="D143" s="226"/>
      <c r="E143" s="225"/>
      <c r="F143" s="225"/>
      <c r="G143" s="225"/>
      <c r="H143" s="230"/>
      <c r="I143" s="227"/>
      <c r="J143" s="100"/>
      <c r="K143" s="101"/>
      <c r="L143" s="101"/>
      <c r="M143" s="101"/>
      <c r="N143" s="101"/>
      <c r="O143" s="101"/>
      <c r="P143" s="228"/>
      <c r="Q143" s="102"/>
      <c r="R143" s="224"/>
      <c r="S143" s="224"/>
      <c r="T143" s="224"/>
      <c r="U143" s="224"/>
      <c r="V143" s="224"/>
      <c r="W143" s="224"/>
      <c r="X143" s="103"/>
      <c r="DB143" s="103"/>
    </row>
    <row r="144" spans="3:106" ht="16.5" customHeight="1">
      <c r="C144" s="106"/>
      <c r="D144" s="226"/>
      <c r="E144" s="225"/>
      <c r="F144" s="225"/>
      <c r="G144" s="225"/>
      <c r="H144" s="230"/>
      <c r="I144" s="227"/>
      <c r="J144" s="100"/>
      <c r="K144" s="101"/>
      <c r="L144" s="101"/>
      <c r="M144" s="101"/>
      <c r="N144" s="101"/>
      <c r="O144" s="101"/>
      <c r="P144" s="228"/>
      <c r="Q144" s="102"/>
      <c r="R144" s="224"/>
      <c r="S144" s="224"/>
      <c r="T144" s="224"/>
      <c r="U144" s="224"/>
      <c r="V144" s="224"/>
      <c r="W144" s="224"/>
      <c r="X144" s="103"/>
      <c r="DB144" s="103"/>
    </row>
    <row r="145" spans="3:106" ht="16.5" customHeight="1">
      <c r="C145" s="106"/>
      <c r="D145" s="226"/>
      <c r="E145" s="225"/>
      <c r="F145" s="225"/>
      <c r="G145" s="225"/>
      <c r="H145" s="230"/>
      <c r="I145" s="227"/>
      <c r="J145" s="100"/>
      <c r="K145" s="101"/>
      <c r="L145" s="101"/>
      <c r="M145" s="101"/>
      <c r="N145" s="101"/>
      <c r="O145" s="101"/>
      <c r="P145" s="228"/>
      <c r="Q145" s="102"/>
      <c r="R145" s="224"/>
      <c r="S145" s="224"/>
      <c r="T145" s="224"/>
      <c r="U145" s="224"/>
      <c r="V145" s="224"/>
      <c r="W145" s="224"/>
      <c r="X145" s="103"/>
      <c r="DB145" s="103"/>
    </row>
    <row r="146" spans="3:106" ht="16.5" customHeight="1">
      <c r="C146" s="106"/>
      <c r="D146" s="226"/>
      <c r="E146" s="225"/>
      <c r="F146" s="225"/>
      <c r="G146" s="225"/>
      <c r="H146" s="230"/>
      <c r="I146" s="227"/>
      <c r="J146" s="100"/>
      <c r="K146" s="101"/>
      <c r="L146" s="101"/>
      <c r="M146" s="101"/>
      <c r="N146" s="101"/>
      <c r="O146" s="101"/>
      <c r="P146" s="228"/>
      <c r="Q146" s="102"/>
      <c r="R146" s="224"/>
      <c r="S146" s="224"/>
      <c r="T146" s="224"/>
      <c r="U146" s="224"/>
      <c r="V146" s="224"/>
      <c r="W146" s="224"/>
      <c r="X146" s="103"/>
      <c r="DB146" s="103"/>
    </row>
    <row r="147" spans="3:106" ht="16.5" customHeight="1">
      <c r="C147" s="106"/>
      <c r="D147" s="226"/>
      <c r="E147" s="225"/>
      <c r="F147" s="225"/>
      <c r="G147" s="225"/>
      <c r="H147" s="230"/>
      <c r="I147" s="227"/>
      <c r="J147" s="100"/>
      <c r="K147" s="101"/>
      <c r="L147" s="101"/>
      <c r="M147" s="101"/>
      <c r="N147" s="101"/>
      <c r="O147" s="101"/>
      <c r="P147" s="228"/>
      <c r="Q147" s="102"/>
      <c r="R147" s="224"/>
      <c r="S147" s="224"/>
      <c r="T147" s="224"/>
      <c r="U147" s="224"/>
      <c r="V147" s="224"/>
      <c r="W147" s="224"/>
      <c r="X147" s="103"/>
      <c r="DB147" s="103"/>
    </row>
    <row r="148" spans="3:106" ht="16.5" customHeight="1">
      <c r="C148" s="106"/>
      <c r="D148" s="226"/>
      <c r="E148" s="225"/>
      <c r="F148" s="225"/>
      <c r="G148" s="225"/>
      <c r="H148" s="230"/>
      <c r="I148" s="227"/>
      <c r="J148" s="100"/>
      <c r="K148" s="101"/>
      <c r="L148" s="101"/>
      <c r="M148" s="101"/>
      <c r="N148" s="101"/>
      <c r="O148" s="101"/>
      <c r="P148" s="228"/>
      <c r="Q148" s="102"/>
      <c r="R148" s="224"/>
      <c r="S148" s="224"/>
      <c r="T148" s="224"/>
      <c r="U148" s="224"/>
      <c r="V148" s="224"/>
      <c r="W148" s="224"/>
      <c r="X148" s="103"/>
      <c r="DB148" s="103"/>
    </row>
    <row r="149" spans="3:106" ht="16.5" customHeight="1">
      <c r="C149" s="106"/>
      <c r="D149" s="226"/>
      <c r="E149" s="225"/>
      <c r="F149" s="225"/>
      <c r="G149" s="225"/>
      <c r="H149" s="230"/>
      <c r="I149" s="227"/>
      <c r="J149" s="100"/>
      <c r="K149" s="101"/>
      <c r="L149" s="101"/>
      <c r="M149" s="101"/>
      <c r="N149" s="101"/>
      <c r="O149" s="101"/>
      <c r="P149" s="228"/>
      <c r="Q149" s="102"/>
      <c r="R149" s="224"/>
      <c r="S149" s="224"/>
      <c r="T149" s="224"/>
      <c r="U149" s="224"/>
      <c r="V149" s="224"/>
      <c r="W149" s="224"/>
      <c r="X149" s="103"/>
      <c r="DB149" s="103"/>
    </row>
    <row r="150" spans="3:106" ht="16.5" customHeight="1">
      <c r="C150" s="106"/>
      <c r="D150" s="226"/>
      <c r="E150" s="225"/>
      <c r="F150" s="225"/>
      <c r="G150" s="225"/>
      <c r="H150" s="230"/>
      <c r="I150" s="227"/>
      <c r="J150" s="100"/>
      <c r="K150" s="101"/>
      <c r="L150" s="101"/>
      <c r="M150" s="101"/>
      <c r="N150" s="101"/>
      <c r="O150" s="101"/>
      <c r="P150" s="228"/>
      <c r="Q150" s="102"/>
      <c r="R150" s="224"/>
      <c r="S150" s="224"/>
      <c r="T150" s="224"/>
      <c r="U150" s="224"/>
      <c r="V150" s="224"/>
      <c r="W150" s="224"/>
      <c r="X150" s="103"/>
      <c r="DB150" s="103"/>
    </row>
    <row r="151" spans="3:106" ht="16.5" customHeight="1">
      <c r="C151" s="106"/>
      <c r="D151" s="226"/>
      <c r="E151" s="225"/>
      <c r="F151" s="225"/>
      <c r="G151" s="225"/>
      <c r="H151" s="230"/>
      <c r="I151" s="227"/>
      <c r="J151" s="100"/>
      <c r="K151" s="101"/>
      <c r="L151" s="101"/>
      <c r="M151" s="101"/>
      <c r="N151" s="101"/>
      <c r="O151" s="101"/>
      <c r="P151" s="228"/>
      <c r="Q151" s="102"/>
      <c r="R151" s="224"/>
      <c r="S151" s="224"/>
      <c r="T151" s="224"/>
      <c r="U151" s="224"/>
      <c r="V151" s="224"/>
      <c r="W151" s="224"/>
      <c r="X151" s="103"/>
      <c r="DB151" s="103"/>
    </row>
    <row r="152" spans="3:106" ht="16.5" customHeight="1">
      <c r="C152" s="106"/>
      <c r="D152" s="226"/>
      <c r="E152" s="225"/>
      <c r="F152" s="225"/>
      <c r="G152" s="225"/>
      <c r="H152" s="230"/>
      <c r="I152" s="227"/>
      <c r="J152" s="100"/>
      <c r="K152" s="101"/>
      <c r="L152" s="101"/>
      <c r="M152" s="101"/>
      <c r="N152" s="101"/>
      <c r="O152" s="101"/>
      <c r="P152" s="228"/>
      <c r="Q152" s="102"/>
      <c r="R152" s="224"/>
      <c r="S152" s="224"/>
      <c r="T152" s="224"/>
      <c r="U152" s="224"/>
      <c r="V152" s="224"/>
      <c r="W152" s="224"/>
      <c r="X152" s="103"/>
      <c r="DB152" s="103"/>
    </row>
    <row r="153" spans="3:106" ht="16.5" customHeight="1">
      <c r="C153" s="106"/>
      <c r="D153" s="226"/>
      <c r="E153" s="225"/>
      <c r="F153" s="225"/>
      <c r="G153" s="225"/>
      <c r="H153" s="230"/>
      <c r="I153" s="227"/>
      <c r="J153" s="100"/>
      <c r="K153" s="101"/>
      <c r="L153" s="101"/>
      <c r="M153" s="101"/>
      <c r="N153" s="101"/>
      <c r="O153" s="101"/>
      <c r="P153" s="228"/>
      <c r="Q153" s="102"/>
      <c r="R153" s="224"/>
      <c r="S153" s="224"/>
      <c r="T153" s="224"/>
      <c r="U153" s="224"/>
      <c r="V153" s="224"/>
      <c r="W153" s="224"/>
      <c r="X153" s="103"/>
      <c r="DB153" s="103"/>
    </row>
    <row r="154" spans="3:106" ht="16.5" customHeight="1">
      <c r="C154" s="106"/>
      <c r="D154" s="226"/>
      <c r="E154" s="225"/>
      <c r="F154" s="225"/>
      <c r="G154" s="225"/>
      <c r="H154" s="230"/>
      <c r="I154" s="227"/>
      <c r="J154" s="100"/>
      <c r="K154" s="101"/>
      <c r="L154" s="101"/>
      <c r="M154" s="101"/>
      <c r="N154" s="101"/>
      <c r="O154" s="101"/>
      <c r="P154" s="228"/>
      <c r="Q154" s="102"/>
      <c r="R154" s="224"/>
      <c r="S154" s="224"/>
      <c r="T154" s="224"/>
      <c r="U154" s="224"/>
      <c r="V154" s="224"/>
      <c r="W154" s="224"/>
      <c r="X154" s="103"/>
      <c r="DB154" s="103"/>
    </row>
    <row r="155" spans="3:106" ht="16.5" customHeight="1">
      <c r="C155" s="106"/>
      <c r="D155" s="226"/>
      <c r="E155" s="225"/>
      <c r="F155" s="225"/>
      <c r="G155" s="225"/>
      <c r="H155" s="230"/>
      <c r="I155" s="227"/>
      <c r="J155" s="100"/>
      <c r="K155" s="101"/>
      <c r="L155" s="101"/>
      <c r="M155" s="101"/>
      <c r="N155" s="101"/>
      <c r="O155" s="101"/>
      <c r="P155" s="228"/>
      <c r="Q155" s="102"/>
      <c r="R155" s="224"/>
      <c r="S155" s="224"/>
      <c r="T155" s="224"/>
      <c r="U155" s="224"/>
      <c r="V155" s="224"/>
      <c r="W155" s="224"/>
      <c r="X155" s="103"/>
      <c r="DB155" s="103"/>
    </row>
    <row r="156" spans="3:106" ht="16.5" customHeight="1">
      <c r="C156" s="106"/>
      <c r="D156" s="226"/>
      <c r="E156" s="225"/>
      <c r="F156" s="225"/>
      <c r="G156" s="225"/>
      <c r="H156" s="230"/>
      <c r="I156" s="227"/>
      <c r="J156" s="100"/>
      <c r="K156" s="101"/>
      <c r="L156" s="101"/>
      <c r="M156" s="101"/>
      <c r="N156" s="101"/>
      <c r="O156" s="101"/>
      <c r="P156" s="228"/>
      <c r="Q156" s="102"/>
      <c r="R156" s="224"/>
      <c r="S156" s="224"/>
      <c r="T156" s="224"/>
      <c r="U156" s="224"/>
      <c r="V156" s="224"/>
      <c r="W156" s="224"/>
      <c r="X156" s="103"/>
      <c r="DB156" s="103"/>
    </row>
    <row r="157" spans="3:106" ht="16.5" customHeight="1">
      <c r="C157" s="106"/>
      <c r="D157" s="226"/>
      <c r="E157" s="225"/>
      <c r="F157" s="225"/>
      <c r="G157" s="225"/>
      <c r="H157" s="230"/>
      <c r="I157" s="227"/>
      <c r="J157" s="100"/>
      <c r="K157" s="101"/>
      <c r="L157" s="101"/>
      <c r="M157" s="101"/>
      <c r="N157" s="101"/>
      <c r="O157" s="101"/>
      <c r="P157" s="228"/>
      <c r="Q157" s="102"/>
      <c r="R157" s="224"/>
      <c r="S157" s="224"/>
      <c r="T157" s="224"/>
      <c r="U157" s="224"/>
      <c r="V157" s="224"/>
      <c r="W157" s="224"/>
      <c r="X157" s="103"/>
      <c r="DB157" s="103"/>
    </row>
    <row r="158" spans="3:106" ht="16.5" customHeight="1">
      <c r="C158" s="106"/>
      <c r="D158" s="226"/>
      <c r="E158" s="225"/>
      <c r="F158" s="225"/>
      <c r="G158" s="225"/>
      <c r="H158" s="230"/>
      <c r="I158" s="227"/>
      <c r="J158" s="100"/>
      <c r="K158" s="101"/>
      <c r="L158" s="101"/>
      <c r="M158" s="101"/>
      <c r="N158" s="101"/>
      <c r="O158" s="101"/>
      <c r="P158" s="228"/>
      <c r="Q158" s="102"/>
      <c r="R158" s="224"/>
      <c r="S158" s="224"/>
      <c r="T158" s="224"/>
      <c r="U158" s="224"/>
      <c r="V158" s="224"/>
      <c r="W158" s="224"/>
      <c r="X158" s="103"/>
      <c r="DB158" s="103"/>
    </row>
    <row r="159" spans="3:106" ht="16.5" customHeight="1">
      <c r="C159" s="106"/>
      <c r="D159" s="226"/>
      <c r="E159" s="225"/>
      <c r="F159" s="225"/>
      <c r="G159" s="225"/>
      <c r="H159" s="230"/>
      <c r="I159" s="227"/>
      <c r="J159" s="100"/>
      <c r="K159" s="101"/>
      <c r="L159" s="101"/>
      <c r="M159" s="101"/>
      <c r="N159" s="101"/>
      <c r="O159" s="101"/>
      <c r="P159" s="228"/>
      <c r="Q159" s="102"/>
      <c r="R159" s="224"/>
      <c r="S159" s="224"/>
      <c r="T159" s="224"/>
      <c r="U159" s="224"/>
      <c r="V159" s="224"/>
      <c r="W159" s="224"/>
      <c r="X159" s="103"/>
      <c r="DB159" s="103"/>
    </row>
    <row r="160" spans="3:106" ht="16.5" customHeight="1">
      <c r="C160" s="106"/>
      <c r="D160" s="226"/>
      <c r="E160" s="225"/>
      <c r="F160" s="225"/>
      <c r="G160" s="225"/>
      <c r="H160" s="230"/>
      <c r="I160" s="227"/>
      <c r="J160" s="100"/>
      <c r="K160" s="101"/>
      <c r="L160" s="101"/>
      <c r="M160" s="101"/>
      <c r="N160" s="101"/>
      <c r="O160" s="101"/>
      <c r="P160" s="228"/>
      <c r="Q160" s="102"/>
      <c r="R160" s="224"/>
      <c r="S160" s="224"/>
      <c r="T160" s="224"/>
      <c r="U160" s="224"/>
      <c r="V160" s="224"/>
      <c r="W160" s="224"/>
      <c r="X160" s="103"/>
      <c r="DB160" s="103"/>
    </row>
    <row r="161" spans="3:106" ht="16.5" customHeight="1">
      <c r="C161" s="106"/>
      <c r="D161" s="226"/>
      <c r="E161" s="225"/>
      <c r="F161" s="225"/>
      <c r="G161" s="225"/>
      <c r="H161" s="230"/>
      <c r="I161" s="227"/>
      <c r="J161" s="100"/>
      <c r="K161" s="101"/>
      <c r="L161" s="101"/>
      <c r="M161" s="101"/>
      <c r="N161" s="101"/>
      <c r="O161" s="101"/>
      <c r="P161" s="228"/>
      <c r="Q161" s="102"/>
      <c r="R161" s="224"/>
      <c r="S161" s="224"/>
      <c r="T161" s="224"/>
      <c r="U161" s="224"/>
      <c r="V161" s="224"/>
      <c r="W161" s="224"/>
      <c r="X161" s="103"/>
      <c r="DB161" s="103"/>
    </row>
    <row r="162" spans="3:106" ht="16.5" customHeight="1">
      <c r="C162" s="106"/>
      <c r="D162" s="226"/>
      <c r="E162" s="225"/>
      <c r="F162" s="225"/>
      <c r="G162" s="225"/>
      <c r="H162" s="230"/>
      <c r="I162" s="227"/>
      <c r="J162" s="100"/>
      <c r="K162" s="101"/>
      <c r="L162" s="101"/>
      <c r="M162" s="101"/>
      <c r="N162" s="101"/>
      <c r="O162" s="101"/>
      <c r="P162" s="228"/>
      <c r="Q162" s="102"/>
      <c r="R162" s="224"/>
      <c r="S162" s="224"/>
      <c r="T162" s="224"/>
      <c r="U162" s="224"/>
      <c r="V162" s="224"/>
      <c r="W162" s="224"/>
      <c r="X162" s="103"/>
      <c r="DB162" s="103"/>
    </row>
    <row r="163" spans="3:106" ht="16.5" customHeight="1">
      <c r="C163" s="106"/>
      <c r="D163" s="226"/>
      <c r="E163" s="225"/>
      <c r="F163" s="225"/>
      <c r="G163" s="225"/>
      <c r="H163" s="230"/>
      <c r="I163" s="227"/>
      <c r="J163" s="100"/>
      <c r="K163" s="101"/>
      <c r="L163" s="101"/>
      <c r="M163" s="101"/>
      <c r="N163" s="101"/>
      <c r="O163" s="101"/>
      <c r="P163" s="228"/>
      <c r="Q163" s="102"/>
      <c r="R163" s="224"/>
      <c r="S163" s="224"/>
      <c r="T163" s="224"/>
      <c r="U163" s="224"/>
      <c r="V163" s="224"/>
      <c r="W163" s="224"/>
      <c r="X163" s="103"/>
      <c r="DB163" s="103"/>
    </row>
    <row r="164" spans="3:106" ht="16.5" customHeight="1">
      <c r="C164" s="106"/>
      <c r="D164" s="226"/>
      <c r="E164" s="225"/>
      <c r="F164" s="225"/>
      <c r="G164" s="225"/>
      <c r="H164" s="230"/>
      <c r="I164" s="227"/>
      <c r="J164" s="100"/>
      <c r="K164" s="101"/>
      <c r="L164" s="101"/>
      <c r="M164" s="101"/>
      <c r="N164" s="101"/>
      <c r="O164" s="101"/>
      <c r="P164" s="228"/>
      <c r="Q164" s="102"/>
      <c r="R164" s="224"/>
      <c r="S164" s="224"/>
      <c r="T164" s="224"/>
      <c r="U164" s="224"/>
      <c r="V164" s="224"/>
      <c r="W164" s="224"/>
      <c r="X164" s="103"/>
      <c r="DB164" s="103"/>
    </row>
    <row r="165" spans="3:106" ht="16.5" customHeight="1">
      <c r="C165" s="106"/>
      <c r="D165" s="226"/>
      <c r="E165" s="225"/>
      <c r="F165" s="225"/>
      <c r="G165" s="225"/>
      <c r="H165" s="230"/>
      <c r="I165" s="227"/>
      <c r="J165" s="100"/>
      <c r="K165" s="101"/>
      <c r="L165" s="101"/>
      <c r="M165" s="101"/>
      <c r="N165" s="101"/>
      <c r="O165" s="101"/>
      <c r="P165" s="228"/>
      <c r="Q165" s="102"/>
      <c r="R165" s="224"/>
      <c r="S165" s="224"/>
      <c r="T165" s="224"/>
      <c r="U165" s="224"/>
      <c r="V165" s="224"/>
      <c r="W165" s="224"/>
      <c r="X165" s="103"/>
      <c r="DB165" s="103"/>
    </row>
    <row r="166" spans="3:106" ht="16.5" customHeight="1">
      <c r="C166" s="106"/>
      <c r="D166" s="226"/>
      <c r="E166" s="225"/>
      <c r="F166" s="225"/>
      <c r="G166" s="225"/>
      <c r="H166" s="230"/>
      <c r="I166" s="227"/>
      <c r="J166" s="100"/>
      <c r="K166" s="101"/>
      <c r="L166" s="101"/>
      <c r="M166" s="101"/>
      <c r="N166" s="101"/>
      <c r="O166" s="101"/>
      <c r="P166" s="228"/>
      <c r="Q166" s="102"/>
      <c r="R166" s="224"/>
      <c r="S166" s="224"/>
      <c r="T166" s="224"/>
      <c r="U166" s="224"/>
      <c r="V166" s="224"/>
      <c r="W166" s="224"/>
      <c r="X166" s="103"/>
      <c r="DB166" s="103"/>
    </row>
    <row r="167" spans="3:106" ht="16.5" customHeight="1">
      <c r="C167" s="106"/>
      <c r="D167" s="226"/>
      <c r="E167" s="225"/>
      <c r="F167" s="225"/>
      <c r="G167" s="225"/>
      <c r="H167" s="230"/>
      <c r="I167" s="227"/>
      <c r="J167" s="100"/>
      <c r="K167" s="101"/>
      <c r="L167" s="101"/>
      <c r="M167" s="101"/>
      <c r="N167" s="101"/>
      <c r="O167" s="101"/>
      <c r="P167" s="228"/>
      <c r="Q167" s="102"/>
      <c r="R167" s="224"/>
      <c r="S167" s="224"/>
      <c r="T167" s="224"/>
      <c r="U167" s="224"/>
      <c r="V167" s="224"/>
      <c r="W167" s="224"/>
      <c r="X167" s="103"/>
      <c r="DB167" s="103"/>
    </row>
    <row r="168" spans="3:106" ht="16.5" customHeight="1">
      <c r="C168" s="106"/>
      <c r="D168" s="226"/>
      <c r="E168" s="225"/>
      <c r="F168" s="225"/>
      <c r="G168" s="225"/>
      <c r="H168" s="230"/>
      <c r="I168" s="227"/>
      <c r="J168" s="100"/>
      <c r="K168" s="101"/>
      <c r="L168" s="101"/>
      <c r="M168" s="101"/>
      <c r="N168" s="101"/>
      <c r="O168" s="101"/>
      <c r="P168" s="228"/>
      <c r="Q168" s="102"/>
      <c r="R168" s="224"/>
      <c r="S168" s="224"/>
      <c r="T168" s="224"/>
      <c r="U168" s="224"/>
      <c r="V168" s="224"/>
      <c r="W168" s="224"/>
      <c r="X168" s="103"/>
      <c r="DB168" s="103"/>
    </row>
    <row r="169" spans="3:106" ht="16.5" customHeight="1">
      <c r="C169" s="106"/>
      <c r="D169" s="226"/>
      <c r="E169" s="225"/>
      <c r="F169" s="225"/>
      <c r="G169" s="225"/>
      <c r="H169" s="230"/>
      <c r="I169" s="227"/>
      <c r="J169" s="100"/>
      <c r="K169" s="101"/>
      <c r="L169" s="101"/>
      <c r="M169" s="101"/>
      <c r="N169" s="101"/>
      <c r="O169" s="101"/>
      <c r="P169" s="228"/>
      <c r="Q169" s="102"/>
      <c r="R169" s="224"/>
      <c r="S169" s="224"/>
      <c r="T169" s="224"/>
      <c r="U169" s="224"/>
      <c r="V169" s="224"/>
      <c r="W169" s="224"/>
      <c r="X169" s="103"/>
      <c r="DB169" s="103"/>
    </row>
    <row r="170" spans="3:106" ht="16.5" customHeight="1">
      <c r="C170" s="106"/>
      <c r="D170" s="226"/>
      <c r="E170" s="225"/>
      <c r="F170" s="225"/>
      <c r="G170" s="225"/>
      <c r="H170" s="230"/>
      <c r="I170" s="227"/>
      <c r="J170" s="100"/>
      <c r="K170" s="101"/>
      <c r="L170" s="101"/>
      <c r="M170" s="101"/>
      <c r="N170" s="101"/>
      <c r="O170" s="101"/>
      <c r="P170" s="228"/>
      <c r="Q170" s="102"/>
      <c r="R170" s="224"/>
      <c r="S170" s="224"/>
      <c r="T170" s="224"/>
      <c r="U170" s="224"/>
      <c r="V170" s="224"/>
      <c r="W170" s="224"/>
      <c r="X170" s="103"/>
      <c r="DB170" s="103"/>
    </row>
    <row r="171" spans="3:106" ht="16.5" customHeight="1">
      <c r="C171" s="106"/>
      <c r="D171" s="226"/>
      <c r="E171" s="225"/>
      <c r="F171" s="225"/>
      <c r="G171" s="225"/>
      <c r="H171" s="230"/>
      <c r="I171" s="227"/>
      <c r="J171" s="100"/>
      <c r="K171" s="101"/>
      <c r="L171" s="101"/>
      <c r="M171" s="101"/>
      <c r="N171" s="101"/>
      <c r="O171" s="101"/>
      <c r="P171" s="228"/>
      <c r="Q171" s="102"/>
      <c r="R171" s="224"/>
      <c r="S171" s="224"/>
      <c r="T171" s="224"/>
      <c r="U171" s="224"/>
      <c r="V171" s="224"/>
      <c r="W171" s="224"/>
      <c r="X171" s="103"/>
      <c r="DB171" s="103"/>
    </row>
    <row r="172" spans="3:106" ht="16.5" customHeight="1">
      <c r="C172" s="106"/>
      <c r="D172" s="226"/>
      <c r="E172" s="225"/>
      <c r="F172" s="225"/>
      <c r="G172" s="225"/>
      <c r="H172" s="230"/>
      <c r="I172" s="227"/>
      <c r="J172" s="100"/>
      <c r="K172" s="101"/>
      <c r="L172" s="101"/>
      <c r="M172" s="101"/>
      <c r="N172" s="101"/>
      <c r="O172" s="101"/>
      <c r="P172" s="228"/>
      <c r="Q172" s="102"/>
      <c r="R172" s="224"/>
      <c r="S172" s="224"/>
      <c r="T172" s="224"/>
      <c r="U172" s="224"/>
      <c r="V172" s="224"/>
      <c r="W172" s="224"/>
      <c r="X172" s="103"/>
      <c r="DB172" s="103"/>
    </row>
    <row r="173" spans="3:106" ht="16.5" customHeight="1">
      <c r="C173" s="106"/>
      <c r="D173" s="226"/>
      <c r="E173" s="225"/>
      <c r="F173" s="225"/>
      <c r="G173" s="225"/>
      <c r="H173" s="230"/>
      <c r="I173" s="227"/>
      <c r="J173" s="100"/>
      <c r="K173" s="101"/>
      <c r="L173" s="101"/>
      <c r="M173" s="101"/>
      <c r="N173" s="101"/>
      <c r="O173" s="101"/>
      <c r="P173" s="228"/>
      <c r="Q173" s="102"/>
      <c r="R173" s="224"/>
      <c r="S173" s="224"/>
      <c r="T173" s="224"/>
      <c r="U173" s="224"/>
      <c r="V173" s="224"/>
      <c r="W173" s="224"/>
      <c r="X173" s="103"/>
      <c r="DB173" s="103"/>
    </row>
    <row r="174" spans="3:106" ht="16.5" customHeight="1">
      <c r="C174" s="106"/>
      <c r="D174" s="226"/>
      <c r="E174" s="225"/>
      <c r="F174" s="225"/>
      <c r="G174" s="225"/>
      <c r="H174" s="230"/>
      <c r="I174" s="227"/>
      <c r="J174" s="100"/>
      <c r="K174" s="101"/>
      <c r="L174" s="101"/>
      <c r="M174" s="101"/>
      <c r="N174" s="101"/>
      <c r="O174" s="101"/>
      <c r="P174" s="228"/>
      <c r="Q174" s="102"/>
      <c r="R174" s="224"/>
      <c r="S174" s="224"/>
      <c r="T174" s="224"/>
      <c r="U174" s="224"/>
      <c r="V174" s="224"/>
      <c r="W174" s="224"/>
      <c r="X174" s="103"/>
      <c r="DB174" s="103"/>
    </row>
    <row r="175" spans="3:106" ht="16.5" customHeight="1">
      <c r="C175" s="106"/>
      <c r="D175" s="226"/>
      <c r="E175" s="225"/>
      <c r="F175" s="225"/>
      <c r="G175" s="225"/>
      <c r="H175" s="230"/>
      <c r="I175" s="227"/>
      <c r="J175" s="100"/>
      <c r="K175" s="101"/>
      <c r="L175" s="101"/>
      <c r="M175" s="101"/>
      <c r="N175" s="101"/>
      <c r="O175" s="101"/>
      <c r="P175" s="228"/>
      <c r="Q175" s="102"/>
      <c r="R175" s="224"/>
      <c r="S175" s="224"/>
      <c r="T175" s="224"/>
      <c r="U175" s="224"/>
      <c r="V175" s="224"/>
      <c r="W175" s="224"/>
      <c r="X175" s="103"/>
      <c r="DB175" s="103"/>
    </row>
    <row r="176" spans="3:106" ht="16.5" customHeight="1">
      <c r="C176" s="106"/>
      <c r="D176" s="226"/>
      <c r="E176" s="225"/>
      <c r="F176" s="225"/>
      <c r="G176" s="225"/>
      <c r="H176" s="230"/>
      <c r="I176" s="227"/>
      <c r="J176" s="100"/>
      <c r="K176" s="101"/>
      <c r="L176" s="101"/>
      <c r="M176" s="101"/>
      <c r="N176" s="101"/>
      <c r="O176" s="101"/>
      <c r="P176" s="228"/>
      <c r="Q176" s="102"/>
      <c r="R176" s="224"/>
      <c r="S176" s="224"/>
      <c r="T176" s="224"/>
      <c r="U176" s="224"/>
      <c r="V176" s="224"/>
      <c r="W176" s="224"/>
      <c r="X176" s="103"/>
      <c r="DB176" s="103"/>
    </row>
    <row r="177" spans="3:106" ht="16.5" customHeight="1">
      <c r="C177" s="106"/>
      <c r="D177" s="226"/>
      <c r="E177" s="225"/>
      <c r="F177" s="225"/>
      <c r="G177" s="225"/>
      <c r="H177" s="230"/>
      <c r="I177" s="227"/>
      <c r="J177" s="100"/>
      <c r="K177" s="101"/>
      <c r="L177" s="101"/>
      <c r="M177" s="101"/>
      <c r="N177" s="101"/>
      <c r="O177" s="101"/>
      <c r="P177" s="228"/>
      <c r="Q177" s="102"/>
      <c r="R177" s="224"/>
      <c r="S177" s="224"/>
      <c r="T177" s="224"/>
      <c r="U177" s="224"/>
      <c r="V177" s="224"/>
      <c r="W177" s="224"/>
      <c r="X177" s="103"/>
      <c r="DB177" s="103"/>
    </row>
    <row r="178" spans="3:106" ht="16.5" customHeight="1">
      <c r="C178" s="106"/>
      <c r="D178" s="226"/>
      <c r="E178" s="225"/>
      <c r="F178" s="225"/>
      <c r="G178" s="225"/>
      <c r="H178" s="230"/>
      <c r="I178" s="227"/>
      <c r="J178" s="100"/>
      <c r="K178" s="101"/>
      <c r="L178" s="101"/>
      <c r="M178" s="101"/>
      <c r="N178" s="101"/>
      <c r="O178" s="101"/>
      <c r="P178" s="228"/>
      <c r="Q178" s="102"/>
      <c r="R178" s="224"/>
      <c r="S178" s="224"/>
      <c r="T178" s="224"/>
      <c r="U178" s="224"/>
      <c r="V178" s="224"/>
      <c r="W178" s="224"/>
      <c r="X178" s="103"/>
      <c r="DB178" s="103"/>
    </row>
    <row r="179" spans="3:106" ht="16.5" customHeight="1">
      <c r="C179" s="106"/>
      <c r="D179" s="226"/>
      <c r="E179" s="225"/>
      <c r="F179" s="225"/>
      <c r="G179" s="225"/>
      <c r="H179" s="230"/>
      <c r="I179" s="227"/>
      <c r="J179" s="100"/>
      <c r="K179" s="101"/>
      <c r="L179" s="101"/>
      <c r="M179" s="101"/>
      <c r="N179" s="101"/>
      <c r="O179" s="101"/>
      <c r="P179" s="228"/>
      <c r="Q179" s="102"/>
      <c r="R179" s="224"/>
      <c r="S179" s="224"/>
      <c r="T179" s="224"/>
      <c r="U179" s="224"/>
      <c r="V179" s="224"/>
      <c r="W179" s="224"/>
      <c r="X179" s="103"/>
      <c r="DB179" s="103"/>
    </row>
    <row r="180" spans="3:106" ht="16.5" customHeight="1">
      <c r="C180" s="106"/>
      <c r="D180" s="226"/>
      <c r="E180" s="225"/>
      <c r="F180" s="225"/>
      <c r="G180" s="225"/>
      <c r="H180" s="230"/>
      <c r="I180" s="227"/>
      <c r="J180" s="100"/>
      <c r="K180" s="101"/>
      <c r="L180" s="101"/>
      <c r="M180" s="101"/>
      <c r="N180" s="101"/>
      <c r="O180" s="101"/>
      <c r="P180" s="228"/>
      <c r="Q180" s="102"/>
      <c r="R180" s="224"/>
      <c r="S180" s="224"/>
      <c r="T180" s="224"/>
      <c r="U180" s="224"/>
      <c r="V180" s="224"/>
      <c r="W180" s="224"/>
      <c r="X180" s="103"/>
      <c r="DB180" s="103"/>
    </row>
    <row r="181" spans="3:106" ht="16.5" customHeight="1">
      <c r="C181" s="106"/>
      <c r="D181" s="226"/>
      <c r="E181" s="225"/>
      <c r="F181" s="225"/>
      <c r="G181" s="225"/>
      <c r="H181" s="230"/>
      <c r="I181" s="227"/>
      <c r="J181" s="100"/>
      <c r="K181" s="101"/>
      <c r="L181" s="101"/>
      <c r="M181" s="101"/>
      <c r="N181" s="101"/>
      <c r="O181" s="101"/>
      <c r="P181" s="228"/>
      <c r="Q181" s="102"/>
      <c r="R181" s="224"/>
      <c r="S181" s="224"/>
      <c r="T181" s="224"/>
      <c r="U181" s="224"/>
      <c r="V181" s="224"/>
      <c r="W181" s="224"/>
      <c r="X181" s="103"/>
      <c r="DB181" s="103"/>
    </row>
    <row r="182" spans="3:106" ht="16.5" customHeight="1">
      <c r="C182" s="106"/>
      <c r="D182" s="226"/>
      <c r="E182" s="225"/>
      <c r="F182" s="225"/>
      <c r="G182" s="225"/>
      <c r="H182" s="230"/>
      <c r="I182" s="227"/>
      <c r="J182" s="100"/>
      <c r="K182" s="101"/>
      <c r="L182" s="101"/>
      <c r="M182" s="101"/>
      <c r="N182" s="101"/>
      <c r="O182" s="101"/>
      <c r="P182" s="228"/>
      <c r="Q182" s="102"/>
      <c r="R182" s="224"/>
      <c r="S182" s="224"/>
      <c r="T182" s="224"/>
      <c r="U182" s="224"/>
      <c r="V182" s="224"/>
      <c r="W182" s="224"/>
      <c r="X182" s="103"/>
      <c r="DB182" s="103"/>
    </row>
    <row r="183" spans="3:106" ht="16.5" customHeight="1">
      <c r="C183" s="106"/>
      <c r="D183" s="226"/>
      <c r="E183" s="225"/>
      <c r="F183" s="225"/>
      <c r="G183" s="225"/>
      <c r="H183" s="230"/>
      <c r="I183" s="227"/>
      <c r="J183" s="100"/>
      <c r="K183" s="101"/>
      <c r="L183" s="101"/>
      <c r="M183" s="101"/>
      <c r="N183" s="101"/>
      <c r="O183" s="101"/>
      <c r="P183" s="228"/>
      <c r="Q183" s="102"/>
      <c r="R183" s="224"/>
      <c r="S183" s="224"/>
      <c r="T183" s="224"/>
      <c r="U183" s="224"/>
      <c r="V183" s="224"/>
      <c r="W183" s="224"/>
      <c r="X183" s="103"/>
      <c r="DB183" s="103"/>
    </row>
    <row r="184" spans="3:106" ht="16.5" customHeight="1">
      <c r="C184" s="106"/>
      <c r="D184" s="226"/>
      <c r="E184" s="225"/>
      <c r="F184" s="225"/>
      <c r="G184" s="225"/>
      <c r="H184" s="230"/>
      <c r="I184" s="227"/>
      <c r="J184" s="100"/>
      <c r="K184" s="101"/>
      <c r="L184" s="101"/>
      <c r="M184" s="101"/>
      <c r="N184" s="101"/>
      <c r="O184" s="101"/>
      <c r="P184" s="228"/>
      <c r="Q184" s="102"/>
      <c r="R184" s="224"/>
      <c r="S184" s="224"/>
      <c r="T184" s="224"/>
      <c r="U184" s="224"/>
      <c r="V184" s="224"/>
      <c r="W184" s="224"/>
      <c r="X184" s="103"/>
      <c r="DB184" s="103"/>
    </row>
    <row r="185" spans="3:106" ht="16.5" customHeight="1">
      <c r="C185" s="106"/>
      <c r="D185" s="226"/>
      <c r="E185" s="225"/>
      <c r="F185" s="225"/>
      <c r="G185" s="225"/>
      <c r="H185" s="230"/>
      <c r="I185" s="227"/>
      <c r="J185" s="100"/>
      <c r="K185" s="101"/>
      <c r="L185" s="101"/>
      <c r="M185" s="101"/>
      <c r="N185" s="101"/>
      <c r="O185" s="101"/>
      <c r="P185" s="228"/>
      <c r="Q185" s="102"/>
      <c r="R185" s="224"/>
      <c r="S185" s="224"/>
      <c r="T185" s="224"/>
      <c r="U185" s="224"/>
      <c r="V185" s="224"/>
      <c r="W185" s="224"/>
      <c r="X185" s="103"/>
      <c r="DB185" s="103"/>
    </row>
    <row r="186" spans="3:106" ht="16.5" customHeight="1">
      <c r="C186" s="106"/>
      <c r="D186" s="226"/>
      <c r="E186" s="225"/>
      <c r="F186" s="225"/>
      <c r="G186" s="225"/>
      <c r="H186" s="230"/>
      <c r="I186" s="227"/>
      <c r="J186" s="100"/>
      <c r="K186" s="101"/>
      <c r="L186" s="101"/>
      <c r="M186" s="101"/>
      <c r="N186" s="101"/>
      <c r="O186" s="101"/>
      <c r="P186" s="228"/>
      <c r="Q186" s="102"/>
      <c r="R186" s="224"/>
      <c r="S186" s="224"/>
      <c r="T186" s="224"/>
      <c r="U186" s="224"/>
      <c r="V186" s="224"/>
      <c r="W186" s="224"/>
      <c r="X186" s="103"/>
      <c r="DB186" s="103"/>
    </row>
    <row r="187" spans="3:106" ht="16.5" customHeight="1">
      <c r="C187" s="106"/>
      <c r="D187" s="226"/>
      <c r="E187" s="225"/>
      <c r="F187" s="225"/>
      <c r="G187" s="225"/>
      <c r="H187" s="230"/>
      <c r="I187" s="227"/>
      <c r="J187" s="100"/>
      <c r="K187" s="101"/>
      <c r="L187" s="101"/>
      <c r="M187" s="101"/>
      <c r="N187" s="101"/>
      <c r="O187" s="101"/>
      <c r="P187" s="228"/>
      <c r="Q187" s="102"/>
      <c r="R187" s="224"/>
      <c r="S187" s="224"/>
      <c r="T187" s="224"/>
      <c r="U187" s="224"/>
      <c r="V187" s="224"/>
      <c r="W187" s="224"/>
      <c r="X187" s="103"/>
      <c r="DB187" s="103"/>
    </row>
    <row r="188" spans="3:106" ht="16.5" customHeight="1">
      <c r="C188" s="106"/>
      <c r="D188" s="226"/>
      <c r="E188" s="225"/>
      <c r="F188" s="225"/>
      <c r="G188" s="225"/>
      <c r="H188" s="230"/>
      <c r="I188" s="227"/>
      <c r="J188" s="100"/>
      <c r="K188" s="101"/>
      <c r="L188" s="101"/>
      <c r="M188" s="101"/>
      <c r="N188" s="101"/>
      <c r="O188" s="101"/>
      <c r="P188" s="228"/>
      <c r="Q188" s="102"/>
      <c r="R188" s="224"/>
      <c r="S188" s="224"/>
      <c r="T188" s="224"/>
      <c r="U188" s="224"/>
      <c r="V188" s="224"/>
      <c r="W188" s="224"/>
      <c r="X188" s="103"/>
      <c r="DB188" s="103"/>
    </row>
    <row r="189" spans="3:106" ht="16.5" customHeight="1">
      <c r="C189" s="106"/>
      <c r="D189" s="226"/>
      <c r="E189" s="225"/>
      <c r="F189" s="225"/>
      <c r="G189" s="225"/>
      <c r="H189" s="230"/>
      <c r="I189" s="227"/>
      <c r="J189" s="100"/>
      <c r="K189" s="101"/>
      <c r="L189" s="101"/>
      <c r="M189" s="101"/>
      <c r="N189" s="101"/>
      <c r="O189" s="101"/>
      <c r="P189" s="228"/>
      <c r="Q189" s="102"/>
      <c r="R189" s="224"/>
      <c r="S189" s="224"/>
      <c r="T189" s="224"/>
      <c r="U189" s="224"/>
      <c r="V189" s="224"/>
      <c r="W189" s="224"/>
      <c r="X189" s="103"/>
      <c r="DB189" s="103"/>
    </row>
    <row r="190" spans="3:106" ht="16.5" customHeight="1">
      <c r="C190" s="106"/>
      <c r="D190" s="226"/>
      <c r="E190" s="225"/>
      <c r="F190" s="225"/>
      <c r="G190" s="225"/>
      <c r="H190" s="230"/>
      <c r="I190" s="227"/>
      <c r="J190" s="100"/>
      <c r="K190" s="101"/>
      <c r="L190" s="101"/>
      <c r="M190" s="101"/>
      <c r="N190" s="101"/>
      <c r="O190" s="101"/>
      <c r="P190" s="228"/>
      <c r="Q190" s="102"/>
      <c r="R190" s="224"/>
      <c r="S190" s="224"/>
      <c r="T190" s="224"/>
      <c r="U190" s="224"/>
      <c r="V190" s="224"/>
      <c r="W190" s="224"/>
      <c r="X190" s="103"/>
      <c r="DB190" s="103"/>
    </row>
    <row r="191" spans="3:106" ht="16.5" customHeight="1">
      <c r="C191" s="106"/>
      <c r="D191" s="226"/>
      <c r="E191" s="225"/>
      <c r="F191" s="225"/>
      <c r="G191" s="225"/>
      <c r="H191" s="230"/>
      <c r="I191" s="227"/>
      <c r="J191" s="100"/>
      <c r="K191" s="101"/>
      <c r="L191" s="101"/>
      <c r="M191" s="101"/>
      <c r="N191" s="101"/>
      <c r="O191" s="101"/>
      <c r="P191" s="228"/>
      <c r="Q191" s="102"/>
      <c r="R191" s="224"/>
      <c r="S191" s="224"/>
      <c r="T191" s="224"/>
      <c r="U191" s="224"/>
      <c r="V191" s="224"/>
      <c r="W191" s="224"/>
      <c r="X191" s="103"/>
      <c r="DB191" s="103"/>
    </row>
    <row r="192" spans="3:106" ht="16.5" customHeight="1">
      <c r="C192" s="106"/>
      <c r="D192" s="226"/>
      <c r="E192" s="225"/>
      <c r="F192" s="225"/>
      <c r="G192" s="225"/>
      <c r="H192" s="230"/>
      <c r="I192" s="227"/>
      <c r="J192" s="100"/>
      <c r="K192" s="101"/>
      <c r="L192" s="101"/>
      <c r="M192" s="101"/>
      <c r="N192" s="101"/>
      <c r="O192" s="101"/>
      <c r="P192" s="228"/>
      <c r="Q192" s="102"/>
      <c r="R192" s="224"/>
      <c r="S192" s="224"/>
      <c r="T192" s="224"/>
      <c r="U192" s="224"/>
      <c r="V192" s="224"/>
      <c r="W192" s="224"/>
      <c r="X192" s="103"/>
      <c r="DB192" s="103"/>
    </row>
    <row r="193" spans="3:106" ht="16.5" customHeight="1">
      <c r="C193" s="106"/>
      <c r="D193" s="226"/>
      <c r="E193" s="225"/>
      <c r="F193" s="225"/>
      <c r="G193" s="225"/>
      <c r="H193" s="230"/>
      <c r="I193" s="227"/>
      <c r="J193" s="100"/>
      <c r="K193" s="101"/>
      <c r="L193" s="101"/>
      <c r="M193" s="101"/>
      <c r="N193" s="101"/>
      <c r="O193" s="101"/>
      <c r="P193" s="228"/>
      <c r="Q193" s="102"/>
      <c r="R193" s="224"/>
      <c r="S193" s="224"/>
      <c r="T193" s="224"/>
      <c r="U193" s="224"/>
      <c r="V193" s="224"/>
      <c r="W193" s="224"/>
      <c r="X193" s="103"/>
      <c r="DB193" s="103"/>
    </row>
    <row r="194" spans="3:106" ht="16.5" customHeight="1">
      <c r="C194" s="106"/>
      <c r="D194" s="226"/>
      <c r="E194" s="225"/>
      <c r="F194" s="225"/>
      <c r="G194" s="225"/>
      <c r="H194" s="230"/>
      <c r="I194" s="227"/>
      <c r="J194" s="100"/>
      <c r="K194" s="101"/>
      <c r="L194" s="101"/>
      <c r="M194" s="101"/>
      <c r="N194" s="101"/>
      <c r="O194" s="101"/>
      <c r="P194" s="228"/>
      <c r="Q194" s="102"/>
      <c r="R194" s="224"/>
      <c r="S194" s="224"/>
      <c r="T194" s="224"/>
      <c r="U194" s="224"/>
      <c r="V194" s="224"/>
      <c r="W194" s="224"/>
      <c r="X194" s="103"/>
      <c r="DB194" s="103"/>
    </row>
    <row r="195" spans="3:106" ht="16.5" customHeight="1">
      <c r="C195" s="106"/>
      <c r="D195" s="226"/>
      <c r="E195" s="225"/>
      <c r="F195" s="225"/>
      <c r="G195" s="225"/>
      <c r="H195" s="230"/>
      <c r="I195" s="227"/>
      <c r="J195" s="100"/>
      <c r="K195" s="101"/>
      <c r="L195" s="101"/>
      <c r="M195" s="101"/>
      <c r="N195" s="101"/>
      <c r="O195" s="101"/>
      <c r="P195" s="228"/>
      <c r="Q195" s="102"/>
      <c r="R195" s="224"/>
      <c r="S195" s="224"/>
      <c r="T195" s="224"/>
      <c r="U195" s="224"/>
      <c r="V195" s="224"/>
      <c r="W195" s="224"/>
      <c r="X195" s="103"/>
      <c r="DB195" s="103"/>
    </row>
    <row r="196" spans="3:106" ht="16.5" customHeight="1">
      <c r="C196" s="106"/>
      <c r="D196" s="226"/>
      <c r="E196" s="225"/>
      <c r="F196" s="225"/>
      <c r="G196" s="225"/>
      <c r="H196" s="230"/>
      <c r="I196" s="227"/>
      <c r="J196" s="100"/>
      <c r="K196" s="101"/>
      <c r="L196" s="101"/>
      <c r="M196" s="101"/>
      <c r="N196" s="101"/>
      <c r="O196" s="101"/>
      <c r="P196" s="228"/>
      <c r="Q196" s="102"/>
      <c r="R196" s="224"/>
      <c r="S196" s="224"/>
      <c r="T196" s="224"/>
      <c r="U196" s="224"/>
      <c r="V196" s="224"/>
      <c r="W196" s="224"/>
      <c r="X196" s="103"/>
      <c r="DB196" s="103"/>
    </row>
    <row r="197" spans="3:106" ht="16.5" customHeight="1">
      <c r="C197" s="106"/>
      <c r="D197" s="226"/>
      <c r="E197" s="225"/>
      <c r="F197" s="225"/>
      <c r="G197" s="225"/>
      <c r="H197" s="230"/>
      <c r="I197" s="227"/>
      <c r="J197" s="100"/>
      <c r="K197" s="101"/>
      <c r="L197" s="101"/>
      <c r="M197" s="101"/>
      <c r="N197" s="101"/>
      <c r="O197" s="101"/>
      <c r="P197" s="228"/>
      <c r="Q197" s="102"/>
      <c r="R197" s="224"/>
      <c r="S197" s="224"/>
      <c r="T197" s="224"/>
      <c r="U197" s="224"/>
      <c r="V197" s="224"/>
      <c r="W197" s="224"/>
      <c r="X197" s="103"/>
      <c r="DB197" s="103"/>
    </row>
    <row r="198" spans="3:106" ht="16.5" customHeight="1">
      <c r="C198" s="231"/>
      <c r="D198" s="232"/>
      <c r="E198" s="233"/>
      <c r="F198" s="233"/>
      <c r="G198" s="233"/>
      <c r="H198" s="234"/>
      <c r="I198" s="227"/>
      <c r="J198" s="100"/>
      <c r="K198" s="101"/>
      <c r="L198" s="101"/>
      <c r="M198" s="101"/>
      <c r="N198" s="101"/>
      <c r="O198" s="101"/>
      <c r="P198" s="228"/>
      <c r="Q198" s="235"/>
      <c r="R198" s="236"/>
      <c r="S198" s="236"/>
      <c r="T198" s="236"/>
      <c r="U198" s="236"/>
      <c r="V198" s="236"/>
      <c r="W198" s="236"/>
      <c r="X198" s="237"/>
      <c r="DB198" s="103"/>
    </row>
    <row r="199" spans="3:106" ht="16.5" customHeight="1">
      <c r="C199" s="91" t="s">
        <v>122</v>
      </c>
      <c r="D199" s="90"/>
      <c r="E199" s="91"/>
      <c r="F199" s="91"/>
      <c r="G199" s="91"/>
      <c r="H199" s="91"/>
      <c r="I199" s="108"/>
      <c r="J199" s="109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  <c r="AB199" s="95"/>
      <c r="AC199" s="95"/>
      <c r="AD199" s="95"/>
      <c r="AE199" s="95"/>
      <c r="AF199" s="95"/>
      <c r="AG199" s="95"/>
      <c r="AH199" s="95"/>
      <c r="AI199" s="95"/>
      <c r="AJ199" s="95"/>
      <c r="AK199" s="95"/>
      <c r="AL199" s="95"/>
      <c r="AM199" s="95"/>
      <c r="AN199" s="95"/>
      <c r="AO199" s="95"/>
      <c r="AP199" s="95"/>
      <c r="AQ199" s="95"/>
      <c r="AR199" s="95"/>
      <c r="AS199" s="95"/>
      <c r="AT199" s="95"/>
      <c r="AU199" s="95"/>
      <c r="AV199" s="95"/>
      <c r="AW199" s="95"/>
      <c r="AX199" s="95"/>
      <c r="AY199" s="95"/>
      <c r="AZ199" s="95"/>
      <c r="BA199" s="95"/>
      <c r="BB199" s="95"/>
      <c r="BC199" s="95"/>
      <c r="BD199" s="95"/>
      <c r="BE199" s="95"/>
      <c r="BF199" s="95"/>
      <c r="BG199" s="95"/>
      <c r="BH199" s="95"/>
      <c r="BI199" s="95"/>
      <c r="BJ199" s="95"/>
      <c r="BK199" s="95"/>
      <c r="BL199" s="95"/>
      <c r="BM199" s="95"/>
      <c r="BN199" s="95"/>
      <c r="BO199" s="95"/>
      <c r="BP199" s="95"/>
      <c r="BQ199" s="95"/>
      <c r="BR199" s="95"/>
      <c r="BS199" s="95"/>
      <c r="BT199" s="95"/>
      <c r="BU199" s="95"/>
      <c r="BV199" s="95"/>
      <c r="BW199" s="95"/>
      <c r="BX199" s="95"/>
      <c r="BY199" s="95"/>
      <c r="BZ199" s="95"/>
      <c r="CA199" s="95"/>
      <c r="CB199" s="95"/>
      <c r="CC199" s="95"/>
      <c r="CD199" s="95"/>
      <c r="CE199" s="110"/>
      <c r="CF199" s="110"/>
      <c r="CG199" s="110"/>
      <c r="CH199" s="110"/>
      <c r="CI199" s="110"/>
      <c r="CJ199" s="110"/>
      <c r="CK199" s="110"/>
      <c r="CL199" s="110"/>
      <c r="CM199" s="110"/>
      <c r="CN199" s="110"/>
      <c r="CO199" s="110"/>
      <c r="CP199" s="110"/>
      <c r="CQ199" s="110"/>
      <c r="CR199" s="110"/>
      <c r="CS199" s="110"/>
      <c r="CT199" s="95"/>
      <c r="CU199" s="95"/>
      <c r="CV199" s="95"/>
      <c r="CW199" s="95"/>
      <c r="CX199" s="95"/>
      <c r="CY199" s="95"/>
      <c r="CZ199" s="95"/>
      <c r="DA199" s="95"/>
      <c r="DB199" s="95"/>
    </row>
    <row r="200" spans="3:106" ht="16.5" customHeight="1">
      <c r="C200" s="99"/>
      <c r="D200" s="111"/>
      <c r="E200" s="112"/>
      <c r="F200" s="112"/>
      <c r="G200" s="112"/>
      <c r="H200" s="112"/>
      <c r="I200" s="113"/>
      <c r="J200" s="100"/>
      <c r="K200" s="101"/>
      <c r="L200" s="101"/>
      <c r="M200" s="101"/>
      <c r="N200" s="101"/>
      <c r="O200" s="101"/>
      <c r="P200" s="101"/>
      <c r="Q200" s="107"/>
      <c r="R200" s="107"/>
      <c r="S200" s="107"/>
      <c r="T200" s="107"/>
      <c r="U200" s="107"/>
      <c r="V200" s="107"/>
      <c r="W200" s="107"/>
      <c r="X200" s="107"/>
      <c r="Y200" s="107"/>
      <c r="Z200" s="107"/>
      <c r="AA200" s="107"/>
      <c r="AB200" s="107"/>
      <c r="AC200" s="107"/>
      <c r="AD200" s="107"/>
      <c r="AE200" s="107"/>
      <c r="AF200" s="107"/>
      <c r="AG200" s="107"/>
      <c r="AH200" s="107"/>
      <c r="AI200" s="107"/>
      <c r="AJ200" s="107"/>
      <c r="AK200" s="107"/>
      <c r="AL200" s="107"/>
      <c r="AM200" s="107"/>
      <c r="AN200" s="107"/>
      <c r="AO200" s="107"/>
      <c r="AP200" s="107"/>
      <c r="AQ200" s="107"/>
      <c r="AR200" s="107"/>
      <c r="AS200" s="107"/>
      <c r="CE200" s="114"/>
      <c r="CF200" s="114"/>
      <c r="CG200" s="114"/>
      <c r="CH200" s="114"/>
      <c r="CI200" s="114"/>
      <c r="CJ200" s="114"/>
      <c r="CK200" s="114"/>
      <c r="CL200" s="114"/>
      <c r="CM200" s="114"/>
      <c r="CN200" s="114"/>
      <c r="CO200" s="114"/>
      <c r="CP200" s="114"/>
      <c r="CQ200" s="114"/>
      <c r="CR200" s="114"/>
      <c r="CS200" s="114"/>
    </row>
    <row r="201" spans="3:106" ht="16.5" customHeight="1">
      <c r="C201" s="99"/>
      <c r="D201" s="111"/>
      <c r="E201" s="112"/>
      <c r="F201" s="112"/>
      <c r="G201" s="112"/>
      <c r="H201" s="112"/>
      <c r="I201" s="115"/>
      <c r="J201" s="116"/>
      <c r="K201" s="107"/>
      <c r="L201" s="107"/>
      <c r="M201" s="107"/>
      <c r="N201" s="107"/>
      <c r="O201" s="107"/>
      <c r="P201" s="107"/>
      <c r="Q201" s="107"/>
      <c r="R201" s="107"/>
      <c r="S201" s="107"/>
      <c r="T201" s="107"/>
      <c r="U201" s="107"/>
      <c r="V201" s="107"/>
      <c r="W201" s="107"/>
      <c r="X201" s="107"/>
      <c r="Y201" s="107"/>
      <c r="Z201" s="107"/>
      <c r="AA201" s="107"/>
      <c r="AB201" s="107"/>
      <c r="AC201" s="107"/>
      <c r="AD201" s="107"/>
      <c r="AE201" s="107"/>
      <c r="AF201" s="107"/>
      <c r="AG201" s="107"/>
      <c r="AH201" s="107"/>
      <c r="AI201" s="107"/>
      <c r="AJ201" s="107"/>
      <c r="AK201" s="107"/>
      <c r="AL201" s="107"/>
      <c r="AM201" s="107"/>
      <c r="AN201" s="107"/>
      <c r="AO201" s="107"/>
      <c r="AP201" s="107"/>
      <c r="AQ201" s="107"/>
      <c r="AR201" s="107"/>
      <c r="AS201" s="107"/>
      <c r="CE201" s="114"/>
      <c r="CF201" s="114"/>
      <c r="CG201" s="114"/>
      <c r="CH201" s="114"/>
      <c r="CI201" s="114"/>
      <c r="CJ201" s="114"/>
      <c r="CK201" s="114"/>
      <c r="CL201" s="114"/>
      <c r="CM201" s="114"/>
      <c r="CN201" s="114"/>
      <c r="CO201" s="114"/>
      <c r="CP201" s="114"/>
      <c r="CQ201" s="114"/>
      <c r="CR201" s="114"/>
      <c r="CS201" s="114"/>
    </row>
    <row r="202" spans="3:106" ht="16.5" customHeight="1">
      <c r="C202" s="99"/>
      <c r="D202" s="111"/>
      <c r="E202" s="112"/>
      <c r="F202" s="112"/>
      <c r="G202" s="112"/>
      <c r="H202" s="112"/>
      <c r="I202" s="115"/>
      <c r="J202" s="116"/>
      <c r="K202" s="107"/>
      <c r="L202" s="107"/>
      <c r="M202" s="107"/>
      <c r="N202" s="107"/>
      <c r="O202" s="107"/>
      <c r="P202" s="107"/>
      <c r="Q202" s="107"/>
      <c r="R202" s="107"/>
      <c r="S202" s="107"/>
      <c r="T202" s="107"/>
      <c r="U202" s="107"/>
      <c r="V202" s="107"/>
      <c r="W202" s="107"/>
      <c r="X202" s="107"/>
      <c r="Y202" s="107"/>
      <c r="Z202" s="107"/>
      <c r="AA202" s="107"/>
      <c r="AB202" s="107"/>
      <c r="AC202" s="107"/>
      <c r="AD202" s="107"/>
      <c r="AE202" s="107"/>
      <c r="AF202" s="107"/>
      <c r="AG202" s="107"/>
      <c r="AH202" s="107"/>
      <c r="AI202" s="107"/>
      <c r="AJ202" s="107"/>
      <c r="AK202" s="107"/>
      <c r="AL202" s="107"/>
      <c r="AM202" s="107"/>
      <c r="AN202" s="107"/>
      <c r="AO202" s="107"/>
      <c r="AP202" s="107"/>
      <c r="AQ202" s="107"/>
      <c r="AR202" s="107"/>
      <c r="AS202" s="107"/>
      <c r="CE202" s="114"/>
      <c r="CF202" s="114"/>
      <c r="CG202" s="114"/>
      <c r="CH202" s="114"/>
      <c r="CI202" s="114"/>
      <c r="CJ202" s="114"/>
      <c r="CK202" s="114"/>
      <c r="CL202" s="114"/>
      <c r="CM202" s="114"/>
      <c r="CN202" s="114"/>
      <c r="CO202" s="114"/>
      <c r="CP202" s="114"/>
      <c r="CQ202" s="114"/>
      <c r="CR202" s="114"/>
      <c r="CS202" s="114"/>
    </row>
    <row r="203" spans="3:106" ht="16.5" customHeight="1">
      <c r="C203" s="99"/>
      <c r="D203" s="111"/>
      <c r="E203" s="112"/>
      <c r="F203" s="112"/>
      <c r="G203" s="112"/>
      <c r="H203" s="112"/>
      <c r="I203" s="115"/>
      <c r="J203" s="116"/>
      <c r="K203" s="107"/>
      <c r="L203" s="107"/>
      <c r="M203" s="107"/>
      <c r="N203" s="107"/>
      <c r="O203" s="107"/>
      <c r="P203" s="107"/>
      <c r="Q203" s="107"/>
      <c r="R203" s="107"/>
      <c r="S203" s="107"/>
      <c r="T203" s="107"/>
      <c r="U203" s="107"/>
      <c r="V203" s="107"/>
      <c r="W203" s="107"/>
      <c r="X203" s="107"/>
      <c r="Y203" s="107"/>
      <c r="Z203" s="107"/>
      <c r="AA203" s="107"/>
      <c r="AB203" s="107"/>
      <c r="AC203" s="107"/>
      <c r="AD203" s="107"/>
      <c r="AE203" s="107"/>
      <c r="AF203" s="107"/>
      <c r="AG203" s="107"/>
      <c r="AH203" s="107"/>
      <c r="AI203" s="107"/>
      <c r="AJ203" s="107"/>
      <c r="AK203" s="107"/>
      <c r="AL203" s="107"/>
      <c r="AM203" s="107"/>
      <c r="AN203" s="107"/>
      <c r="AO203" s="107"/>
      <c r="AP203" s="107"/>
      <c r="AQ203" s="107"/>
      <c r="AR203" s="107"/>
      <c r="AS203" s="107"/>
      <c r="CE203" s="114"/>
      <c r="CF203" s="114"/>
      <c r="CG203" s="114"/>
      <c r="CH203" s="114"/>
      <c r="CI203" s="114"/>
      <c r="CJ203" s="114"/>
      <c r="CK203" s="114"/>
      <c r="CL203" s="114"/>
      <c r="CM203" s="114"/>
      <c r="CN203" s="114"/>
      <c r="CO203" s="114"/>
      <c r="CP203" s="114"/>
      <c r="CQ203" s="114"/>
      <c r="CR203" s="114"/>
      <c r="CS203" s="114"/>
    </row>
    <row r="204" spans="3:106" ht="16.5" customHeight="1">
      <c r="C204" s="99"/>
      <c r="D204" s="98"/>
      <c r="E204" s="99"/>
      <c r="F204" s="99"/>
      <c r="G204" s="99"/>
      <c r="H204" s="99"/>
      <c r="I204" s="117"/>
      <c r="J204" s="118"/>
      <c r="CE204" s="114"/>
      <c r="CF204" s="114"/>
      <c r="CG204" s="114"/>
      <c r="CH204" s="114"/>
      <c r="CI204" s="114"/>
      <c r="CJ204" s="114"/>
      <c r="CK204" s="114"/>
      <c r="CL204" s="114"/>
      <c r="CM204" s="114"/>
      <c r="CN204" s="114"/>
      <c r="CO204" s="114"/>
      <c r="CP204" s="114"/>
      <c r="CQ204" s="114"/>
      <c r="CR204" s="114"/>
      <c r="CS204" s="114"/>
    </row>
    <row r="205" spans="3:106" ht="16.5" customHeight="1">
      <c r="C205" s="99"/>
      <c r="D205" s="111"/>
      <c r="E205" s="112"/>
      <c r="F205" s="112"/>
      <c r="G205" s="112"/>
      <c r="H205" s="112"/>
      <c r="I205" s="113"/>
      <c r="J205" s="100"/>
      <c r="K205" s="101"/>
      <c r="L205" s="101"/>
      <c r="M205" s="101"/>
      <c r="N205" s="101"/>
      <c r="O205" s="101"/>
      <c r="P205" s="101"/>
      <c r="Q205" s="107"/>
      <c r="R205" s="107"/>
      <c r="S205" s="107"/>
      <c r="T205" s="107"/>
      <c r="U205" s="107"/>
      <c r="V205" s="107"/>
      <c r="W205" s="107"/>
      <c r="X205" s="107"/>
      <c r="Y205" s="107"/>
      <c r="Z205" s="107"/>
      <c r="AA205" s="107"/>
      <c r="AB205" s="107"/>
      <c r="AC205" s="107"/>
      <c r="AD205" s="107"/>
      <c r="AE205" s="107"/>
      <c r="AF205" s="107"/>
      <c r="AG205" s="107"/>
      <c r="AH205" s="107"/>
      <c r="AI205" s="107"/>
      <c r="AJ205" s="107"/>
      <c r="AK205" s="107"/>
      <c r="AL205" s="107"/>
      <c r="AM205" s="107"/>
      <c r="AN205" s="107"/>
      <c r="AO205" s="107"/>
      <c r="AP205" s="107"/>
      <c r="AQ205" s="107"/>
      <c r="AR205" s="107"/>
      <c r="AS205" s="107"/>
      <c r="CE205" s="114"/>
      <c r="CF205" s="114"/>
      <c r="CG205" s="114"/>
      <c r="CH205" s="114"/>
      <c r="CI205" s="114"/>
      <c r="CJ205" s="114"/>
      <c r="CK205" s="114"/>
      <c r="CL205" s="114"/>
      <c r="CM205" s="114"/>
      <c r="CN205" s="114"/>
      <c r="CO205" s="114"/>
      <c r="CP205" s="114"/>
      <c r="CQ205" s="114"/>
      <c r="CR205" s="114"/>
      <c r="CS205" s="114"/>
    </row>
    <row r="206" spans="3:106" ht="16.5" customHeight="1">
      <c r="C206" s="99"/>
      <c r="D206" s="111"/>
      <c r="E206" s="112"/>
      <c r="F206" s="112"/>
      <c r="G206" s="112"/>
      <c r="H206" s="112"/>
      <c r="I206" s="115"/>
      <c r="J206" s="116"/>
      <c r="K206" s="107"/>
      <c r="L206" s="107"/>
      <c r="M206" s="107"/>
      <c r="N206" s="107"/>
      <c r="O206" s="107"/>
      <c r="P206" s="107"/>
      <c r="Q206" s="107"/>
      <c r="R206" s="107"/>
      <c r="S206" s="107"/>
      <c r="T206" s="107"/>
      <c r="U206" s="107"/>
      <c r="V206" s="107"/>
      <c r="W206" s="107"/>
      <c r="X206" s="107"/>
      <c r="Y206" s="107"/>
      <c r="Z206" s="107"/>
      <c r="AA206" s="107"/>
      <c r="AB206" s="107"/>
      <c r="AC206" s="107"/>
      <c r="AD206" s="107"/>
      <c r="AE206" s="107"/>
      <c r="AF206" s="107"/>
      <c r="AG206" s="107"/>
      <c r="AH206" s="107"/>
      <c r="AI206" s="107"/>
      <c r="AJ206" s="107"/>
      <c r="AK206" s="107"/>
      <c r="AL206" s="107"/>
      <c r="AM206" s="107"/>
      <c r="AN206" s="107"/>
      <c r="AO206" s="107"/>
      <c r="AP206" s="107"/>
      <c r="AQ206" s="107"/>
      <c r="AR206" s="107"/>
      <c r="AS206" s="107"/>
      <c r="CE206" s="114"/>
      <c r="CF206" s="114"/>
      <c r="CG206" s="114"/>
      <c r="CH206" s="114"/>
      <c r="CI206" s="114"/>
      <c r="CJ206" s="114"/>
      <c r="CK206" s="114"/>
      <c r="CL206" s="114"/>
      <c r="CM206" s="114"/>
      <c r="CN206" s="114"/>
      <c r="CO206" s="114"/>
      <c r="CP206" s="114"/>
      <c r="CQ206" s="114"/>
      <c r="CR206" s="114"/>
      <c r="CS206" s="114"/>
    </row>
    <row r="207" spans="3:106" ht="16.5" customHeight="1">
      <c r="C207" s="99"/>
      <c r="D207" s="111"/>
      <c r="E207" s="112"/>
      <c r="F207" s="112"/>
      <c r="G207" s="112"/>
      <c r="H207" s="112"/>
      <c r="I207" s="115"/>
      <c r="J207" s="116"/>
      <c r="K207" s="107"/>
      <c r="L207" s="107"/>
      <c r="M207" s="107"/>
      <c r="N207" s="107"/>
      <c r="O207" s="107"/>
      <c r="P207" s="107"/>
      <c r="Q207" s="107"/>
      <c r="R207" s="107"/>
      <c r="S207" s="107"/>
      <c r="T207" s="107"/>
      <c r="U207" s="107"/>
      <c r="V207" s="107"/>
      <c r="W207" s="107"/>
      <c r="X207" s="107"/>
      <c r="Y207" s="107"/>
      <c r="Z207" s="107"/>
      <c r="AA207" s="107"/>
      <c r="AB207" s="107"/>
      <c r="AC207" s="107"/>
      <c r="AD207" s="107"/>
      <c r="AE207" s="107"/>
      <c r="AF207" s="107"/>
      <c r="AG207" s="107"/>
      <c r="AH207" s="107"/>
      <c r="AI207" s="107"/>
      <c r="AJ207" s="107"/>
      <c r="AK207" s="107"/>
      <c r="AL207" s="107"/>
      <c r="AM207" s="107"/>
      <c r="AN207" s="107"/>
      <c r="AO207" s="107"/>
      <c r="AP207" s="107"/>
      <c r="AQ207" s="107"/>
      <c r="AR207" s="107"/>
      <c r="AS207" s="107"/>
      <c r="CE207" s="114"/>
      <c r="CF207" s="114"/>
      <c r="CG207" s="114"/>
      <c r="CH207" s="114"/>
      <c r="CI207" s="114"/>
      <c r="CJ207" s="114"/>
      <c r="CK207" s="114"/>
      <c r="CL207" s="114"/>
      <c r="CM207" s="114"/>
      <c r="CN207" s="114"/>
      <c r="CO207" s="114"/>
      <c r="CP207" s="114"/>
      <c r="CQ207" s="114"/>
      <c r="CR207" s="114"/>
      <c r="CS207" s="114"/>
    </row>
    <row r="208" spans="3:106" ht="16.5" customHeight="1">
      <c r="C208" s="99"/>
      <c r="D208" s="111"/>
      <c r="E208" s="112"/>
      <c r="F208" s="112"/>
      <c r="G208" s="112"/>
      <c r="H208" s="112"/>
      <c r="I208" s="115"/>
      <c r="J208" s="116"/>
      <c r="K208" s="107"/>
      <c r="L208" s="107"/>
      <c r="M208" s="107"/>
      <c r="N208" s="107"/>
      <c r="O208" s="107"/>
      <c r="P208" s="107"/>
      <c r="Q208" s="107"/>
      <c r="R208" s="107"/>
      <c r="S208" s="107"/>
      <c r="T208" s="107"/>
      <c r="U208" s="107"/>
      <c r="V208" s="107"/>
      <c r="W208" s="107"/>
      <c r="X208" s="107"/>
      <c r="Y208" s="107"/>
      <c r="Z208" s="107"/>
      <c r="AA208" s="107"/>
      <c r="AB208" s="107"/>
      <c r="AC208" s="107"/>
      <c r="AD208" s="107"/>
      <c r="AE208" s="107"/>
      <c r="AF208" s="107"/>
      <c r="AG208" s="107"/>
      <c r="AH208" s="107"/>
      <c r="AI208" s="107"/>
      <c r="AJ208" s="107"/>
      <c r="AK208" s="107"/>
      <c r="AL208" s="107"/>
      <c r="AM208" s="107"/>
      <c r="AN208" s="107"/>
      <c r="AO208" s="107"/>
      <c r="AP208" s="107"/>
      <c r="AQ208" s="107"/>
      <c r="AR208" s="107"/>
      <c r="AS208" s="107"/>
      <c r="CE208" s="114"/>
      <c r="CF208" s="114"/>
      <c r="CG208" s="114"/>
      <c r="CH208" s="114"/>
      <c r="CI208" s="114"/>
      <c r="CJ208" s="114"/>
      <c r="CK208" s="114"/>
      <c r="CL208" s="114"/>
      <c r="CM208" s="114"/>
      <c r="CN208" s="114"/>
      <c r="CO208" s="114"/>
      <c r="CP208" s="114"/>
      <c r="CQ208" s="114"/>
      <c r="CR208" s="114"/>
      <c r="CS208" s="114"/>
    </row>
    <row r="209" spans="3:97" ht="16.5" customHeight="1">
      <c r="C209" s="99"/>
      <c r="D209" s="98"/>
      <c r="E209" s="99"/>
      <c r="F209" s="99"/>
      <c r="G209" s="99"/>
      <c r="H209" s="99"/>
      <c r="I209" s="117"/>
      <c r="J209" s="118"/>
      <c r="CE209" s="114"/>
      <c r="CF209" s="114"/>
      <c r="CG209" s="114"/>
      <c r="CH209" s="114"/>
      <c r="CI209" s="114"/>
      <c r="CJ209" s="114"/>
      <c r="CK209" s="114"/>
      <c r="CL209" s="114"/>
      <c r="CM209" s="114"/>
      <c r="CN209" s="114"/>
      <c r="CO209" s="114"/>
      <c r="CP209" s="114"/>
      <c r="CQ209" s="114"/>
      <c r="CR209" s="114"/>
      <c r="CS209" s="114"/>
    </row>
  </sheetData>
  <mergeCells count="2">
    <mergeCell ref="DL1:DQ1"/>
    <mergeCell ref="F2:Y2"/>
  </mergeCells>
  <phoneticPr fontId="2"/>
  <printOptions horizontalCentered="1"/>
  <pageMargins left="0.59055118110236227" right="0.59055118110236227" top="0.78740157480314965" bottom="0.47244094488188981" header="0.51181102362204722" footer="0.19685039370078741"/>
  <pageSetup paperSize="9" scale="70" fitToHeight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DQ235"/>
  <sheetViews>
    <sheetView showGridLines="0" zoomScaleNormal="100" workbookViewId="0">
      <selection activeCell="AM5" sqref="AM5"/>
    </sheetView>
  </sheetViews>
  <sheetFormatPr defaultColWidth="1.6328125" defaultRowHeight="14.5"/>
  <cols>
    <col min="1" max="1" width="1.6328125" style="1"/>
    <col min="2" max="2" width="3" style="1" bestFit="1" customWidth="1"/>
    <col min="3" max="16" width="1.6328125" style="1"/>
    <col min="17" max="17" width="1.6328125" style="1" customWidth="1"/>
    <col min="18" max="16384" width="1.6328125" style="1"/>
  </cols>
  <sheetData>
    <row r="2" spans="1:121" ht="19">
      <c r="A2" s="267" t="str">
        <f ca="1">MID(CELL("filename",$A$1),FIND("]",CELL("filename",$A$1))+1,31)</f>
        <v>処理（A-AUTOジョブ起動処理）</v>
      </c>
      <c r="B2" s="268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  <c r="AT2" s="268"/>
      <c r="AU2" s="268"/>
      <c r="AV2" s="268"/>
      <c r="AW2" s="268"/>
      <c r="AX2" s="268"/>
      <c r="AY2" s="268"/>
      <c r="AZ2" s="268"/>
      <c r="BA2" s="268"/>
      <c r="BB2" s="268"/>
      <c r="BC2" s="268"/>
      <c r="BD2" s="268"/>
      <c r="BE2" s="268"/>
      <c r="BF2" s="268"/>
      <c r="BG2" s="268"/>
      <c r="BH2" s="268"/>
      <c r="BI2" s="268"/>
      <c r="BJ2" s="268"/>
      <c r="BK2" s="268"/>
      <c r="BL2" s="268"/>
      <c r="BM2" s="268"/>
      <c r="BN2" s="268"/>
      <c r="BO2" s="268"/>
      <c r="BP2" s="268"/>
      <c r="BQ2" s="268"/>
      <c r="BR2" s="268"/>
      <c r="BS2" s="268"/>
      <c r="BT2" s="268"/>
      <c r="BU2" s="268"/>
      <c r="BV2" s="268"/>
      <c r="BW2" s="268"/>
      <c r="BX2" s="268"/>
      <c r="BY2" s="268"/>
      <c r="BZ2" s="268"/>
      <c r="CA2" s="268"/>
      <c r="CB2" s="268"/>
      <c r="CC2" s="268"/>
      <c r="CD2" s="268"/>
      <c r="CE2" s="268"/>
      <c r="CF2" s="268"/>
      <c r="CG2" s="268"/>
      <c r="CH2" s="268"/>
      <c r="CI2" s="268"/>
      <c r="CJ2" s="268"/>
      <c r="CK2" s="268"/>
      <c r="CL2" s="268"/>
      <c r="CM2" s="268"/>
      <c r="CN2" s="268"/>
      <c r="CO2" s="268"/>
      <c r="CP2" s="268"/>
      <c r="CQ2" s="268"/>
      <c r="CR2" s="268"/>
      <c r="CS2" s="268"/>
      <c r="CT2" s="268"/>
      <c r="CU2" s="268"/>
      <c r="CV2" s="268"/>
      <c r="CW2" s="268"/>
      <c r="CX2" s="268"/>
      <c r="CY2" s="268"/>
      <c r="CZ2" s="268"/>
      <c r="DA2" s="268"/>
      <c r="DB2" s="268"/>
      <c r="DC2" s="268"/>
      <c r="DD2" s="268"/>
      <c r="DE2" s="268"/>
      <c r="DF2" s="268"/>
      <c r="DG2" s="268"/>
      <c r="DH2" s="268"/>
      <c r="DI2" s="268"/>
      <c r="DJ2" s="268"/>
      <c r="DK2" s="268"/>
      <c r="DL2" s="268"/>
      <c r="DM2" s="268"/>
      <c r="DN2" s="268"/>
      <c r="DO2" s="268"/>
      <c r="DP2" s="268"/>
      <c r="DQ2" s="269"/>
    </row>
    <row r="4" spans="1:121">
      <c r="A4" s="5" t="s">
        <v>12</v>
      </c>
      <c r="B4" s="6"/>
      <c r="C4" s="6"/>
      <c r="D4" s="6"/>
      <c r="E4" s="6"/>
      <c r="F4" s="6"/>
      <c r="G4" s="6"/>
      <c r="H4" s="6"/>
      <c r="I4" s="6"/>
      <c r="J4" s="6"/>
      <c r="K4" s="7"/>
      <c r="L4" s="2"/>
      <c r="M4" s="3" t="s">
        <v>65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4"/>
    </row>
    <row r="5" spans="1:121">
      <c r="A5" s="5" t="s">
        <v>59</v>
      </c>
      <c r="B5" s="6"/>
      <c r="C5" s="6"/>
      <c r="D5" s="6"/>
      <c r="E5" s="6"/>
      <c r="F5" s="6"/>
      <c r="G5" s="6"/>
      <c r="H5" s="6"/>
      <c r="I5" s="6"/>
      <c r="J5" s="6"/>
      <c r="K5" s="7"/>
      <c r="L5" s="2"/>
      <c r="M5" s="3" t="s">
        <v>178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4"/>
    </row>
    <row r="6" spans="1:121">
      <c r="A6" s="5" t="s">
        <v>13</v>
      </c>
      <c r="B6" s="6"/>
      <c r="C6" s="6"/>
      <c r="D6" s="6"/>
      <c r="E6" s="6"/>
      <c r="F6" s="6"/>
      <c r="G6" s="6"/>
      <c r="H6" s="6"/>
      <c r="I6" s="6"/>
      <c r="J6" s="6"/>
      <c r="K6" s="7"/>
      <c r="L6" s="2"/>
      <c r="M6" s="29" t="s">
        <v>75</v>
      </c>
      <c r="N6" s="29"/>
      <c r="O6" s="29"/>
      <c r="P6" s="29"/>
      <c r="Q6" s="29"/>
      <c r="R6" s="29"/>
      <c r="S6" s="29"/>
      <c r="T6" s="29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4"/>
    </row>
    <row r="8" spans="1:121">
      <c r="A8" s="5" t="s">
        <v>14</v>
      </c>
      <c r="B8" s="6"/>
      <c r="C8" s="6"/>
      <c r="D8" s="6"/>
      <c r="E8" s="6"/>
      <c r="F8" s="6"/>
      <c r="G8" s="6"/>
      <c r="H8" s="6"/>
      <c r="I8" s="6"/>
      <c r="J8" s="6"/>
      <c r="K8" s="7"/>
      <c r="L8" s="2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4"/>
    </row>
    <row r="9" spans="1:121">
      <c r="A9" s="11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  <c r="DE9" s="14"/>
      <c r="DF9" s="14"/>
      <c r="DG9" s="14"/>
      <c r="DH9" s="14"/>
      <c r="DI9" s="14"/>
      <c r="DJ9" s="14"/>
      <c r="DK9" s="14"/>
      <c r="DL9" s="14"/>
      <c r="DM9" s="14"/>
      <c r="DN9" s="14"/>
      <c r="DO9" s="14"/>
      <c r="DP9" s="14"/>
      <c r="DQ9" s="15"/>
    </row>
    <row r="10" spans="1:121">
      <c r="A10" s="12"/>
      <c r="B10" s="196" t="s">
        <v>313</v>
      </c>
      <c r="C10" s="196"/>
      <c r="D10" s="196"/>
      <c r="AG10" s="195"/>
      <c r="DQ10" s="16"/>
    </row>
    <row r="11" spans="1:121">
      <c r="A11" s="12"/>
      <c r="C11" s="1" t="s">
        <v>314</v>
      </c>
      <c r="D11" s="196"/>
      <c r="AI11" s="195"/>
      <c r="DQ11" s="16"/>
    </row>
    <row r="12" spans="1:121">
      <c r="A12" s="12"/>
      <c r="C12" s="1" t="s">
        <v>315</v>
      </c>
      <c r="D12" s="196"/>
      <c r="AI12" s="195"/>
      <c r="DQ12" s="16"/>
    </row>
    <row r="13" spans="1:121">
      <c r="A13" s="12"/>
      <c r="C13" s="1" t="s">
        <v>316</v>
      </c>
      <c r="D13" s="196"/>
      <c r="DQ13" s="16"/>
    </row>
    <row r="14" spans="1:121">
      <c r="A14" s="12"/>
      <c r="C14" s="196" t="s">
        <v>317</v>
      </c>
      <c r="D14" s="196"/>
      <c r="DQ14" s="16"/>
    </row>
    <row r="15" spans="1:121">
      <c r="A15" s="13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8"/>
    </row>
    <row r="16" spans="1:121">
      <c r="A16" s="5" t="s">
        <v>29</v>
      </c>
      <c r="B16" s="6"/>
      <c r="C16" s="6"/>
      <c r="D16" s="6"/>
      <c r="E16" s="6"/>
      <c r="F16" s="6"/>
      <c r="G16" s="6"/>
      <c r="H16" s="6"/>
      <c r="I16" s="6"/>
      <c r="J16" s="6"/>
      <c r="K16" s="7"/>
      <c r="L16" s="2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4"/>
    </row>
    <row r="17" spans="1:121">
      <c r="A17" s="1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  <c r="DE17" s="14"/>
      <c r="DF17" s="14"/>
      <c r="DG17" s="14"/>
      <c r="DH17" s="14"/>
      <c r="DI17" s="14"/>
      <c r="DJ17" s="14"/>
      <c r="DK17" s="14"/>
      <c r="DL17" s="14"/>
      <c r="DM17" s="14"/>
      <c r="DN17" s="14"/>
      <c r="DO17" s="14"/>
      <c r="DP17" s="14"/>
      <c r="DQ17" s="15"/>
    </row>
    <row r="18" spans="1:121">
      <c r="A18" s="12"/>
      <c r="DQ18" s="16"/>
    </row>
    <row r="19" spans="1:121">
      <c r="A19" s="12"/>
      <c r="DQ19" s="16"/>
    </row>
    <row r="20" spans="1:121">
      <c r="A20" s="12"/>
      <c r="DQ20" s="16"/>
    </row>
    <row r="21" spans="1:121">
      <c r="A21" s="12"/>
      <c r="AI21" s="1" t="s">
        <v>167</v>
      </c>
      <c r="AV21" s="1" t="s">
        <v>179</v>
      </c>
      <c r="DQ21" s="16"/>
    </row>
    <row r="22" spans="1:121">
      <c r="A22" s="12"/>
      <c r="AH22" s="1" t="s">
        <v>106</v>
      </c>
      <c r="AV22" s="196" t="s">
        <v>180</v>
      </c>
      <c r="DQ22" s="16"/>
    </row>
    <row r="23" spans="1:121">
      <c r="A23" s="12"/>
      <c r="DQ23" s="16"/>
    </row>
    <row r="24" spans="1:121">
      <c r="A24" s="12"/>
      <c r="DQ24" s="16"/>
    </row>
    <row r="25" spans="1:121">
      <c r="A25" s="12"/>
      <c r="K25" s="1" t="s">
        <v>79</v>
      </c>
      <c r="DQ25" s="16"/>
    </row>
    <row r="26" spans="1:121">
      <c r="A26" s="12"/>
      <c r="DQ26" s="16"/>
    </row>
    <row r="27" spans="1:121">
      <c r="A27" s="12"/>
      <c r="DQ27" s="16"/>
    </row>
    <row r="28" spans="1:121">
      <c r="A28" s="12"/>
      <c r="DQ28" s="16"/>
    </row>
    <row r="29" spans="1:121">
      <c r="A29" s="12"/>
      <c r="J29" s="1" t="s">
        <v>80</v>
      </c>
      <c r="DQ29" s="16"/>
    </row>
    <row r="30" spans="1:121">
      <c r="A30" s="12"/>
      <c r="J30" s="1" t="s">
        <v>104</v>
      </c>
      <c r="BU30" s="270"/>
      <c r="BV30" s="270"/>
      <c r="BW30" s="270"/>
      <c r="BX30" s="270"/>
      <c r="BY30" s="270"/>
      <c r="BZ30" s="270"/>
      <c r="CA30" s="270"/>
      <c r="CB30" s="270"/>
      <c r="CC30" s="270"/>
      <c r="CD30" s="23"/>
      <c r="DQ30" s="16"/>
    </row>
    <row r="31" spans="1:121">
      <c r="A31" s="12"/>
      <c r="J31" s="197"/>
      <c r="BU31" s="270"/>
      <c r="BV31" s="270"/>
      <c r="BW31" s="270"/>
      <c r="BX31" s="270"/>
      <c r="BY31" s="270"/>
      <c r="BZ31" s="270"/>
      <c r="CA31" s="270"/>
      <c r="CB31" s="270"/>
      <c r="CC31" s="270"/>
      <c r="CD31" s="23"/>
      <c r="DQ31" s="16"/>
    </row>
    <row r="32" spans="1:121">
      <c r="A32" s="12"/>
      <c r="AL32" s="1" t="s">
        <v>81</v>
      </c>
      <c r="AO32" s="24"/>
      <c r="BS32" s="1" t="s">
        <v>82</v>
      </c>
      <c r="DQ32" s="16"/>
    </row>
    <row r="33" spans="1:121">
      <c r="A33" s="12"/>
      <c r="AL33" s="197"/>
      <c r="BS33" s="197"/>
      <c r="DQ33" s="16"/>
    </row>
    <row r="34" spans="1:121">
      <c r="A34" s="12"/>
      <c r="BY34" s="23"/>
      <c r="DQ34" s="16"/>
    </row>
    <row r="35" spans="1:121">
      <c r="A35" s="12"/>
      <c r="DQ35" s="16"/>
    </row>
    <row r="36" spans="1:121">
      <c r="A36" s="12"/>
      <c r="H36" s="30"/>
      <c r="DQ36" s="16"/>
    </row>
    <row r="37" spans="1:121">
      <c r="A37" s="12"/>
      <c r="BR37" s="23"/>
      <c r="DQ37" s="16"/>
    </row>
    <row r="38" spans="1:121">
      <c r="A38" s="12"/>
      <c r="DQ38" s="16"/>
    </row>
    <row r="39" spans="1:121">
      <c r="A39" s="12"/>
      <c r="DQ39" s="16"/>
    </row>
    <row r="40" spans="1:121">
      <c r="A40" s="12"/>
      <c r="DQ40" s="16"/>
    </row>
    <row r="41" spans="1:121">
      <c r="A41" s="12"/>
      <c r="DQ41" s="16"/>
    </row>
    <row r="42" spans="1:121">
      <c r="A42" s="12"/>
      <c r="DQ42" s="16"/>
    </row>
    <row r="43" spans="1:121">
      <c r="A43" s="12"/>
      <c r="AL43" s="31" t="s">
        <v>83</v>
      </c>
      <c r="DQ43" s="16"/>
    </row>
    <row r="44" spans="1:121">
      <c r="A44" s="12"/>
      <c r="DQ44" s="16"/>
    </row>
    <row r="45" spans="1:121">
      <c r="A45" s="13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8"/>
    </row>
    <row r="46" spans="1:121">
      <c r="A46" s="5" t="s">
        <v>15</v>
      </c>
      <c r="B46" s="6"/>
      <c r="C46" s="6"/>
      <c r="D46" s="6"/>
      <c r="E46" s="6"/>
      <c r="F46" s="6"/>
      <c r="G46" s="6"/>
      <c r="H46" s="6"/>
      <c r="I46" s="6"/>
      <c r="J46" s="6"/>
      <c r="K46" s="7"/>
      <c r="L46" s="2" t="s">
        <v>168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4"/>
    </row>
    <row r="47" spans="1:121">
      <c r="A47" s="8" t="s">
        <v>16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8" t="s">
        <v>17</v>
      </c>
      <c r="R47" s="9"/>
      <c r="S47" s="9"/>
      <c r="T47" s="8" t="s">
        <v>18</v>
      </c>
      <c r="U47" s="9"/>
      <c r="V47" s="9"/>
      <c r="W47" s="8" t="s">
        <v>19</v>
      </c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8" t="s">
        <v>20</v>
      </c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10"/>
    </row>
    <row r="48" spans="1:121">
      <c r="A48" s="2"/>
      <c r="B48" s="3" t="s">
        <v>84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2" t="s">
        <v>21</v>
      </c>
      <c r="R48" s="3"/>
      <c r="S48" s="3"/>
      <c r="T48" s="2" t="s">
        <v>22</v>
      </c>
      <c r="U48" s="3"/>
      <c r="V48" s="3"/>
      <c r="W48" s="2"/>
      <c r="X48" s="3" t="s">
        <v>171</v>
      </c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2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4"/>
    </row>
    <row r="49" spans="1:121">
      <c r="A49" s="2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2"/>
      <c r="R49" s="3"/>
      <c r="S49" s="3"/>
      <c r="T49" s="2"/>
      <c r="U49" s="3"/>
      <c r="V49" s="3"/>
      <c r="W49" s="2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2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4"/>
    </row>
    <row r="50" spans="1:121">
      <c r="A50" s="2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2"/>
      <c r="R50" s="3"/>
      <c r="S50" s="3"/>
      <c r="T50" s="2"/>
      <c r="U50" s="3"/>
      <c r="V50" s="3"/>
      <c r="W50" s="2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2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4"/>
    </row>
    <row r="51" spans="1:121">
      <c r="A51" s="5" t="s">
        <v>129</v>
      </c>
      <c r="B51" s="6"/>
      <c r="C51" s="6"/>
      <c r="D51" s="6"/>
      <c r="E51" s="6"/>
      <c r="F51" s="6"/>
      <c r="G51" s="6"/>
      <c r="H51" s="6"/>
      <c r="I51" s="6"/>
      <c r="J51" s="6"/>
      <c r="K51" s="7"/>
      <c r="L51" s="2" t="s">
        <v>146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4"/>
    </row>
    <row r="52" spans="1:121">
      <c r="A52" s="8" t="s">
        <v>16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8" t="s">
        <v>17</v>
      </c>
      <c r="R52" s="9"/>
      <c r="S52" s="9"/>
      <c r="T52" s="8" t="s">
        <v>18</v>
      </c>
      <c r="U52" s="9"/>
      <c r="V52" s="9"/>
      <c r="W52" s="8" t="s">
        <v>19</v>
      </c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8" t="s">
        <v>20</v>
      </c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10"/>
    </row>
    <row r="53" spans="1:121">
      <c r="A53" s="2" t="s">
        <v>141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2" t="s">
        <v>21</v>
      </c>
      <c r="R53" s="3"/>
      <c r="S53" s="3"/>
      <c r="T53" s="2" t="s">
        <v>22</v>
      </c>
      <c r="U53" s="3"/>
      <c r="V53" s="3"/>
      <c r="W53" s="2"/>
      <c r="X53" s="3" t="s">
        <v>171</v>
      </c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2" t="s">
        <v>144</v>
      </c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4"/>
    </row>
    <row r="54" spans="1:121">
      <c r="A54" s="2" t="s">
        <v>142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2" t="s">
        <v>21</v>
      </c>
      <c r="R54" s="3"/>
      <c r="S54" s="3"/>
      <c r="T54" s="2" t="s">
        <v>22</v>
      </c>
      <c r="U54" s="3"/>
      <c r="V54" s="3"/>
      <c r="W54" s="2"/>
      <c r="X54" s="3" t="s">
        <v>143</v>
      </c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2" t="s">
        <v>144</v>
      </c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4"/>
    </row>
    <row r="55" spans="1:121">
      <c r="A55" s="2" t="s">
        <v>280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2" t="s">
        <v>21</v>
      </c>
      <c r="R55" s="3"/>
      <c r="S55" s="3"/>
      <c r="T55" s="2" t="s">
        <v>22</v>
      </c>
      <c r="U55" s="3"/>
      <c r="V55" s="3"/>
      <c r="W55" s="2"/>
      <c r="X55" s="3" t="s">
        <v>281</v>
      </c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2" t="s">
        <v>144</v>
      </c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4"/>
    </row>
    <row r="56" spans="1:121">
      <c r="A56" s="2" t="s">
        <v>132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2" t="s">
        <v>21</v>
      </c>
      <c r="R56" s="3"/>
      <c r="S56" s="3"/>
      <c r="T56" s="2" t="s">
        <v>22</v>
      </c>
      <c r="U56" s="3"/>
      <c r="V56" s="3"/>
      <c r="W56" s="2"/>
      <c r="X56" s="3" t="s">
        <v>145</v>
      </c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2" t="s">
        <v>144</v>
      </c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4"/>
    </row>
    <row r="57" spans="1:121">
      <c r="A57" s="2" t="s">
        <v>169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2" t="s">
        <v>21</v>
      </c>
      <c r="R57" s="3"/>
      <c r="S57" s="3"/>
      <c r="T57" s="2" t="s">
        <v>22</v>
      </c>
      <c r="U57" s="3"/>
      <c r="V57" s="3"/>
      <c r="W57" s="2"/>
      <c r="X57" s="3" t="s">
        <v>170</v>
      </c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2" t="s">
        <v>144</v>
      </c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4"/>
    </row>
    <row r="58" spans="1:121">
      <c r="A58" s="5" t="s">
        <v>30</v>
      </c>
      <c r="B58" s="6"/>
      <c r="C58" s="6"/>
      <c r="D58" s="6"/>
      <c r="E58" s="6"/>
      <c r="F58" s="6"/>
      <c r="G58" s="6"/>
      <c r="H58" s="6"/>
      <c r="I58" s="6"/>
      <c r="J58" s="6"/>
      <c r="K58" s="7"/>
      <c r="L58" s="2" t="s">
        <v>66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4"/>
    </row>
    <row r="59" spans="1:121">
      <c r="A59" s="8" t="s">
        <v>23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8" t="s">
        <v>24</v>
      </c>
      <c r="R59" s="9"/>
      <c r="S59" s="9"/>
      <c r="T59" s="9"/>
      <c r="U59" s="9"/>
      <c r="V59" s="9"/>
      <c r="W59" s="9"/>
      <c r="X59" s="9"/>
      <c r="Y59" s="8" t="s">
        <v>19</v>
      </c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8" t="s">
        <v>20</v>
      </c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10"/>
    </row>
    <row r="60" spans="1:121">
      <c r="A60" s="2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2"/>
      <c r="R60" s="3" t="s">
        <v>105</v>
      </c>
      <c r="S60" s="3"/>
      <c r="T60" s="3"/>
      <c r="U60" s="3"/>
      <c r="V60" s="3"/>
      <c r="W60" s="3"/>
      <c r="X60" s="3"/>
      <c r="Y60" s="2"/>
      <c r="Z60" s="3" t="s">
        <v>108</v>
      </c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2"/>
      <c r="CJ60" s="25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4"/>
    </row>
    <row r="61" spans="1:121">
      <c r="A61" s="2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2"/>
      <c r="R61" s="3" t="s">
        <v>107</v>
      </c>
      <c r="S61" s="3"/>
      <c r="T61" s="3"/>
      <c r="U61" s="3"/>
      <c r="V61" s="3"/>
      <c r="W61" s="3"/>
      <c r="X61" s="3"/>
      <c r="Y61" s="2"/>
      <c r="Z61" s="3" t="s">
        <v>109</v>
      </c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2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4"/>
    </row>
    <row r="62" spans="1:121">
      <c r="A62" s="2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2"/>
      <c r="R62" s="3"/>
      <c r="S62" s="3"/>
      <c r="T62" s="3"/>
      <c r="U62" s="3"/>
      <c r="V62" s="3"/>
      <c r="W62" s="3"/>
      <c r="X62" s="3"/>
      <c r="Y62" s="2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2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4"/>
    </row>
    <row r="63" spans="1:121">
      <c r="A63" s="5" t="s">
        <v>31</v>
      </c>
      <c r="B63" s="6"/>
      <c r="C63" s="6"/>
      <c r="D63" s="6"/>
      <c r="E63" s="6"/>
      <c r="F63" s="6"/>
      <c r="G63" s="6"/>
      <c r="H63" s="6"/>
      <c r="I63" s="6"/>
      <c r="J63" s="6"/>
      <c r="K63" s="7"/>
      <c r="L63" s="2" t="s">
        <v>71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2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4"/>
    </row>
    <row r="64" spans="1:121">
      <c r="A64" s="8" t="s">
        <v>25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8" t="s">
        <v>24</v>
      </c>
      <c r="R64" s="9"/>
      <c r="S64" s="9"/>
      <c r="T64" s="9"/>
      <c r="U64" s="9"/>
      <c r="V64" s="9"/>
      <c r="W64" s="9"/>
      <c r="X64" s="9"/>
      <c r="Y64" s="8" t="s">
        <v>19</v>
      </c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8" t="s">
        <v>20</v>
      </c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10"/>
    </row>
    <row r="65" spans="1:121">
      <c r="A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2"/>
      <c r="R65" s="3"/>
      <c r="S65" s="3"/>
      <c r="T65" s="3"/>
      <c r="U65" s="3"/>
      <c r="V65" s="3"/>
      <c r="W65" s="3"/>
      <c r="X65" s="3"/>
      <c r="Y65" s="2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2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4"/>
    </row>
    <row r="66" spans="1:121">
      <c r="A66" s="2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2"/>
      <c r="R66" s="3"/>
      <c r="S66" s="3"/>
      <c r="T66" s="3"/>
      <c r="U66" s="3"/>
      <c r="V66" s="3"/>
      <c r="W66" s="3"/>
      <c r="X66" s="3"/>
      <c r="Y66" s="2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2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4"/>
    </row>
    <row r="67" spans="1:121">
      <c r="A67" s="2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2"/>
      <c r="R67" s="3"/>
      <c r="S67" s="3"/>
      <c r="T67" s="3"/>
      <c r="U67" s="3"/>
      <c r="V67" s="3"/>
      <c r="W67" s="3"/>
      <c r="X67" s="3"/>
      <c r="Y67" s="2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2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4"/>
    </row>
    <row r="68" spans="1:121">
      <c r="A68" s="5" t="s">
        <v>32</v>
      </c>
      <c r="B68" s="6"/>
      <c r="C68" s="6"/>
      <c r="D68" s="6"/>
      <c r="E68" s="6"/>
      <c r="F68" s="6"/>
      <c r="G68" s="6"/>
      <c r="H68" s="6"/>
      <c r="I68" s="6"/>
      <c r="J68" s="6"/>
      <c r="K68" s="7"/>
      <c r="L68" s="2" t="s">
        <v>72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4"/>
    </row>
    <row r="69" spans="1:121">
      <c r="A69" s="39" t="s">
        <v>25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39" t="s">
        <v>24</v>
      </c>
      <c r="R69" s="40"/>
      <c r="S69" s="40"/>
      <c r="T69" s="40"/>
      <c r="U69" s="40"/>
      <c r="V69" s="40"/>
      <c r="W69" s="40"/>
      <c r="X69" s="40"/>
      <c r="Y69" s="39" t="s">
        <v>19</v>
      </c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8" t="s">
        <v>34</v>
      </c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10"/>
    </row>
    <row r="70" spans="1:121">
      <c r="A70" s="11"/>
      <c r="B70" s="14" t="s">
        <v>102</v>
      </c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1"/>
      <c r="R70" s="14" t="s">
        <v>60</v>
      </c>
      <c r="S70" s="14"/>
      <c r="T70" s="14"/>
      <c r="U70" s="14"/>
      <c r="V70" s="14"/>
      <c r="W70" s="14"/>
      <c r="X70" s="14"/>
      <c r="Y70" s="11"/>
      <c r="Z70" s="14" t="s">
        <v>176</v>
      </c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5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4"/>
    </row>
    <row r="71" spans="1:121">
      <c r="A71" s="13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3"/>
      <c r="R71" s="17"/>
      <c r="S71" s="17"/>
      <c r="T71" s="17"/>
      <c r="U71" s="17"/>
      <c r="V71" s="17"/>
      <c r="W71" s="17"/>
      <c r="X71" s="17"/>
      <c r="Y71" s="13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8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4"/>
    </row>
    <row r="72" spans="1:121">
      <c r="A72" s="13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3"/>
      <c r="R72" s="17"/>
      <c r="S72" s="17"/>
      <c r="T72" s="17"/>
      <c r="U72" s="17"/>
      <c r="V72" s="17"/>
      <c r="W72" s="17"/>
      <c r="X72" s="17"/>
      <c r="Y72" s="13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2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4"/>
    </row>
    <row r="73" spans="1:121">
      <c r="A73" s="5" t="s">
        <v>63</v>
      </c>
      <c r="B73" s="6"/>
      <c r="C73" s="6"/>
      <c r="D73" s="6"/>
      <c r="E73" s="6"/>
      <c r="F73" s="6"/>
      <c r="G73" s="6"/>
      <c r="H73" s="6"/>
      <c r="I73" s="6"/>
      <c r="J73" s="6"/>
      <c r="K73" s="7"/>
      <c r="L73" s="2" t="s">
        <v>73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4"/>
    </row>
    <row r="74" spans="1:121">
      <c r="A74" s="8" t="s">
        <v>16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8" t="s">
        <v>28</v>
      </c>
      <c r="R74" s="9"/>
      <c r="S74" s="9"/>
      <c r="T74" s="9"/>
      <c r="U74" s="9"/>
      <c r="V74" s="9"/>
      <c r="W74" s="9"/>
      <c r="X74" s="9"/>
      <c r="Y74" s="8" t="s">
        <v>19</v>
      </c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8" t="s">
        <v>20</v>
      </c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  <c r="DD74" s="9"/>
      <c r="DE74" s="9"/>
      <c r="DF74" s="9"/>
      <c r="DG74" s="9"/>
      <c r="DH74" s="9"/>
      <c r="DI74" s="9"/>
      <c r="DJ74" s="9"/>
      <c r="DK74" s="9"/>
      <c r="DL74" s="9"/>
      <c r="DM74" s="9"/>
      <c r="DN74" s="9"/>
      <c r="DO74" s="9"/>
      <c r="DP74" s="9"/>
      <c r="DQ74" s="10"/>
    </row>
    <row r="75" spans="1:121">
      <c r="A75" s="2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2"/>
      <c r="R75" s="3"/>
      <c r="S75" s="3"/>
      <c r="T75" s="3"/>
      <c r="U75" s="3"/>
      <c r="V75" s="3"/>
      <c r="W75" s="3"/>
      <c r="X75" s="3"/>
      <c r="Y75" s="2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2"/>
      <c r="CJ75" s="25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4"/>
    </row>
    <row r="76" spans="1:121">
      <c r="A76" s="2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2"/>
      <c r="R76" s="3"/>
      <c r="S76" s="3"/>
      <c r="T76" s="3"/>
      <c r="U76" s="3"/>
      <c r="V76" s="3"/>
      <c r="W76" s="3"/>
      <c r="X76" s="3"/>
      <c r="Y76" s="2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2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4"/>
    </row>
    <row r="77" spans="1:121">
      <c r="A77" s="2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2"/>
      <c r="R77" s="3"/>
      <c r="S77" s="3"/>
      <c r="T77" s="3"/>
      <c r="U77" s="3"/>
      <c r="V77" s="3"/>
      <c r="W77" s="3"/>
      <c r="X77" s="3"/>
      <c r="Y77" s="2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2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4"/>
    </row>
    <row r="78" spans="1:121">
      <c r="A78" s="5" t="s">
        <v>27</v>
      </c>
      <c r="B78" s="6"/>
      <c r="C78" s="6"/>
      <c r="D78" s="6"/>
      <c r="E78" s="6"/>
      <c r="F78" s="6"/>
      <c r="G78" s="6"/>
      <c r="H78" s="6"/>
      <c r="I78" s="6"/>
      <c r="J78" s="6"/>
      <c r="K78" s="7"/>
      <c r="L78" s="2" t="s">
        <v>74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4"/>
    </row>
    <row r="79" spans="1:121">
      <c r="A79" s="8" t="s">
        <v>16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8" t="s">
        <v>28</v>
      </c>
      <c r="R79" s="9"/>
      <c r="S79" s="9"/>
      <c r="T79" s="9"/>
      <c r="U79" s="9"/>
      <c r="V79" s="9"/>
      <c r="W79" s="9"/>
      <c r="X79" s="9"/>
      <c r="Y79" s="8" t="s">
        <v>19</v>
      </c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8" t="s">
        <v>20</v>
      </c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  <c r="DD79" s="9"/>
      <c r="DE79" s="9"/>
      <c r="DF79" s="9"/>
      <c r="DG79" s="9"/>
      <c r="DH79" s="9"/>
      <c r="DI79" s="9"/>
      <c r="DJ79" s="9"/>
      <c r="DK79" s="9"/>
      <c r="DL79" s="9"/>
      <c r="DM79" s="9"/>
      <c r="DN79" s="9"/>
      <c r="DO79" s="9"/>
      <c r="DP79" s="9"/>
      <c r="DQ79" s="10"/>
    </row>
    <row r="80" spans="1:121" ht="16.5" customHeight="1">
      <c r="A80" s="2" t="s">
        <v>85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11" t="s">
        <v>86</v>
      </c>
      <c r="R80" s="14"/>
      <c r="S80" s="14"/>
      <c r="T80" s="14"/>
      <c r="U80" s="14"/>
      <c r="V80" s="14"/>
      <c r="W80" s="14"/>
      <c r="X80" s="14"/>
      <c r="Y80" s="11"/>
      <c r="Z80" s="14" t="s">
        <v>87</v>
      </c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2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4"/>
    </row>
    <row r="81" spans="1:121">
      <c r="A81" s="2"/>
      <c r="B81" s="3" t="s">
        <v>282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4"/>
      <c r="Q81" s="2" t="s">
        <v>283</v>
      </c>
      <c r="R81" s="3"/>
      <c r="S81" s="3"/>
      <c r="T81" s="3"/>
      <c r="U81" s="3"/>
      <c r="V81" s="3"/>
      <c r="W81" s="3"/>
      <c r="X81" s="4"/>
      <c r="Y81" s="198"/>
      <c r="Z81" s="191" t="s">
        <v>284</v>
      </c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1"/>
      <c r="AT81" s="191"/>
      <c r="AU81" s="191"/>
      <c r="AV81" s="191"/>
      <c r="AW81" s="191"/>
      <c r="AX81" s="191"/>
      <c r="AY81" s="191"/>
      <c r="AZ81" s="191"/>
      <c r="BA81" s="191"/>
      <c r="BB81" s="191"/>
      <c r="BC81" s="191"/>
      <c r="BD81" s="191"/>
      <c r="BE81" s="191"/>
      <c r="BF81" s="191"/>
      <c r="BG81" s="191"/>
      <c r="BH81" s="191"/>
      <c r="BI81" s="191"/>
      <c r="BJ81" s="191"/>
      <c r="BK81" s="191"/>
      <c r="BL81" s="191"/>
      <c r="BM81" s="191"/>
      <c r="BN81" s="191"/>
      <c r="BO81" s="191"/>
      <c r="BP81" s="191"/>
      <c r="BQ81" s="191"/>
      <c r="BR81" s="191"/>
      <c r="BS81" s="191"/>
      <c r="BT81" s="191"/>
      <c r="BU81" s="191"/>
      <c r="BV81" s="191"/>
      <c r="BW81" s="191"/>
      <c r="BX81" s="191"/>
      <c r="BY81" s="191"/>
      <c r="BZ81" s="191"/>
      <c r="CA81" s="191"/>
      <c r="CB81" s="191"/>
      <c r="CC81" s="191"/>
      <c r="CD81" s="191"/>
      <c r="CE81" s="191"/>
      <c r="CF81" s="191"/>
      <c r="CG81" s="191"/>
      <c r="CH81" s="199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4"/>
    </row>
    <row r="82" spans="1:121">
      <c r="A82" s="11"/>
      <c r="B82" s="14" t="s">
        <v>98</v>
      </c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1" t="s">
        <v>99</v>
      </c>
      <c r="R82" s="14"/>
      <c r="S82" s="14"/>
      <c r="T82" s="14"/>
      <c r="U82" s="14"/>
      <c r="V82" s="14"/>
      <c r="W82" s="14"/>
      <c r="X82" s="14"/>
      <c r="Y82" s="11"/>
      <c r="Z82" s="14" t="s">
        <v>100</v>
      </c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5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4"/>
    </row>
    <row r="83" spans="1:121">
      <c r="A83" s="11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4"/>
    </row>
    <row r="84" spans="1:121">
      <c r="A84" s="5" t="s">
        <v>64</v>
      </c>
      <c r="B84" s="6"/>
      <c r="C84" s="6"/>
      <c r="D84" s="6"/>
      <c r="E84" s="6"/>
      <c r="F84" s="6"/>
      <c r="G84" s="6"/>
      <c r="H84" s="6"/>
      <c r="I84" s="6"/>
      <c r="J84" s="6"/>
      <c r="K84" s="7"/>
      <c r="L84" s="2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4"/>
    </row>
    <row r="85" spans="1:121">
      <c r="A85" s="11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  <c r="CU85" s="14"/>
      <c r="CV85" s="14"/>
      <c r="CW85" s="14"/>
      <c r="CX85" s="14"/>
      <c r="CY85" s="14"/>
      <c r="CZ85" s="14"/>
      <c r="DA85" s="14"/>
      <c r="DB85" s="14"/>
      <c r="DC85" s="14"/>
      <c r="DD85" s="14"/>
      <c r="DE85" s="14"/>
      <c r="DF85" s="14"/>
      <c r="DG85" s="14"/>
      <c r="DH85" s="14"/>
      <c r="DI85" s="14"/>
      <c r="DJ85" s="14"/>
      <c r="DK85" s="14"/>
      <c r="DL85" s="14"/>
      <c r="DM85" s="14"/>
      <c r="DN85" s="14"/>
      <c r="DO85" s="14"/>
      <c r="DP85" s="14"/>
      <c r="DQ85" s="15"/>
    </row>
    <row r="86" spans="1:121">
      <c r="A86" s="12"/>
      <c r="DQ86" s="16"/>
    </row>
    <row r="87" spans="1:121">
      <c r="A87" s="12"/>
      <c r="R87" s="1" t="s">
        <v>272</v>
      </c>
      <c r="DQ87" s="16"/>
    </row>
    <row r="88" spans="1:121">
      <c r="A88" s="12"/>
      <c r="DQ88" s="16"/>
    </row>
    <row r="89" spans="1:121" ht="14" customHeight="1">
      <c r="A89" s="12"/>
      <c r="DQ89" s="16"/>
    </row>
    <row r="90" spans="1:121">
      <c r="A90" s="12"/>
      <c r="DQ90" s="16"/>
    </row>
    <row r="91" spans="1:121">
      <c r="A91" s="12"/>
      <c r="K91" s="27"/>
      <c r="DQ91" s="16"/>
    </row>
    <row r="92" spans="1:121">
      <c r="A92" s="12"/>
      <c r="DQ92" s="16"/>
    </row>
    <row r="93" spans="1:121">
      <c r="A93" s="12"/>
      <c r="P93" s="196" t="s">
        <v>279</v>
      </c>
      <c r="DQ93" s="16"/>
    </row>
    <row r="94" spans="1:121">
      <c r="A94" s="12"/>
      <c r="J94" s="1" t="s">
        <v>273</v>
      </c>
      <c r="DQ94" s="16"/>
    </row>
    <row r="95" spans="1:121">
      <c r="A95" s="12"/>
      <c r="DQ95" s="16"/>
    </row>
    <row r="96" spans="1:121">
      <c r="A96" s="12"/>
      <c r="DQ96" s="16"/>
    </row>
    <row r="97" spans="1:121">
      <c r="A97" s="12"/>
      <c r="DQ97" s="16"/>
    </row>
    <row r="98" spans="1:121">
      <c r="A98" s="12"/>
      <c r="DQ98" s="16"/>
    </row>
    <row r="99" spans="1:121">
      <c r="A99" s="12"/>
      <c r="DQ99" s="16"/>
    </row>
    <row r="100" spans="1:121">
      <c r="A100" s="12"/>
      <c r="N100" s="196" t="s">
        <v>274</v>
      </c>
      <c r="DQ100" s="16"/>
    </row>
    <row r="101" spans="1:121">
      <c r="A101" s="12"/>
      <c r="DQ101" s="16"/>
    </row>
    <row r="102" spans="1:121">
      <c r="A102" s="12"/>
      <c r="AD102" s="27"/>
      <c r="DQ102" s="16"/>
    </row>
    <row r="103" spans="1:121">
      <c r="A103" s="12"/>
      <c r="DQ103" s="16"/>
    </row>
    <row r="104" spans="1:121">
      <c r="A104" s="12"/>
      <c r="Q104" s="27"/>
      <c r="DQ104" s="16"/>
    </row>
    <row r="105" spans="1:121">
      <c r="A105" s="12"/>
      <c r="L105" s="27"/>
      <c r="BU105" s="270"/>
      <c r="BV105" s="270"/>
      <c r="BW105" s="270"/>
      <c r="BX105" s="270"/>
      <c r="BY105" s="270"/>
      <c r="BZ105" s="270"/>
      <c r="CA105" s="270"/>
      <c r="CB105" s="270"/>
      <c r="CC105" s="270"/>
      <c r="CD105" s="23"/>
      <c r="DQ105" s="16"/>
    </row>
    <row r="106" spans="1:121">
      <c r="A106" s="12"/>
      <c r="BU106" s="270"/>
      <c r="BV106" s="270"/>
      <c r="BW106" s="270"/>
      <c r="BX106" s="270"/>
      <c r="BY106" s="270"/>
      <c r="BZ106" s="270"/>
      <c r="CA106" s="270"/>
      <c r="CB106" s="270"/>
      <c r="CC106" s="270"/>
      <c r="CD106" s="23"/>
      <c r="DQ106" s="16"/>
    </row>
    <row r="107" spans="1:121">
      <c r="A107" s="12"/>
      <c r="AO107" s="24"/>
      <c r="DQ107" s="16"/>
    </row>
    <row r="108" spans="1:121">
      <c r="A108" s="12"/>
      <c r="P108" s="196" t="s">
        <v>275</v>
      </c>
      <c r="DQ108" s="16"/>
    </row>
    <row r="109" spans="1:121">
      <c r="A109" s="12"/>
      <c r="AD109" s="196" t="s">
        <v>89</v>
      </c>
      <c r="BY109" s="23"/>
      <c r="DQ109" s="16"/>
    </row>
    <row r="110" spans="1:121">
      <c r="A110" s="12"/>
      <c r="N110" s="27"/>
      <c r="DQ110" s="16"/>
    </row>
    <row r="111" spans="1:121">
      <c r="A111" s="12"/>
      <c r="N111" s="28"/>
      <c r="DQ111" s="16"/>
    </row>
    <row r="112" spans="1:121">
      <c r="A112" s="12"/>
      <c r="BR112" s="23"/>
      <c r="DQ112" s="16"/>
    </row>
    <row r="113" spans="1:121">
      <c r="A113" s="12"/>
      <c r="T113" s="196" t="s">
        <v>88</v>
      </c>
      <c r="BR113" s="23"/>
      <c r="DQ113" s="16"/>
    </row>
    <row r="114" spans="1:121">
      <c r="A114" s="12"/>
      <c r="BR114" s="23"/>
      <c r="DQ114" s="16"/>
    </row>
    <row r="115" spans="1:121">
      <c r="A115" s="12"/>
      <c r="BR115" s="23"/>
      <c r="DQ115" s="16"/>
    </row>
    <row r="116" spans="1:121">
      <c r="A116" s="12"/>
      <c r="BR116" s="23"/>
      <c r="DQ116" s="16"/>
    </row>
    <row r="117" spans="1:121">
      <c r="A117" s="12"/>
      <c r="J117" s="305" t="s">
        <v>276</v>
      </c>
      <c r="BR117" s="23"/>
      <c r="DQ117" s="16"/>
    </row>
    <row r="118" spans="1:121">
      <c r="A118" s="12"/>
      <c r="BR118" s="23"/>
      <c r="DQ118" s="16"/>
    </row>
    <row r="119" spans="1:121">
      <c r="A119" s="12"/>
      <c r="BR119" s="23"/>
      <c r="DQ119" s="16"/>
    </row>
    <row r="120" spans="1:121">
      <c r="A120" s="12"/>
      <c r="DQ120" s="16"/>
    </row>
    <row r="121" spans="1:121">
      <c r="A121" s="12"/>
      <c r="DQ121" s="16"/>
    </row>
    <row r="122" spans="1:121">
      <c r="A122" s="12"/>
      <c r="DQ122" s="16"/>
    </row>
    <row r="123" spans="1:121">
      <c r="A123" s="12"/>
      <c r="DQ123" s="16"/>
    </row>
    <row r="124" spans="1:121">
      <c r="A124" s="12"/>
      <c r="DQ124" s="16"/>
    </row>
    <row r="125" spans="1:121">
      <c r="A125" s="12"/>
      <c r="DQ125" s="16"/>
    </row>
    <row r="126" spans="1:121">
      <c r="A126" s="12"/>
      <c r="P126" s="196" t="s">
        <v>275</v>
      </c>
      <c r="DQ126" s="16"/>
    </row>
    <row r="127" spans="1:121">
      <c r="A127" s="12"/>
      <c r="AC127" s="196" t="s">
        <v>89</v>
      </c>
      <c r="DQ127" s="16"/>
    </row>
    <row r="128" spans="1:121">
      <c r="A128" s="12"/>
      <c r="DQ128" s="16"/>
    </row>
    <row r="129" spans="1:121">
      <c r="A129" s="12"/>
      <c r="DQ129" s="16"/>
    </row>
    <row r="130" spans="1:121">
      <c r="A130" s="12"/>
      <c r="DQ130" s="16"/>
    </row>
    <row r="131" spans="1:121">
      <c r="A131" s="12"/>
      <c r="T131" s="196" t="s">
        <v>88</v>
      </c>
      <c r="DQ131" s="16"/>
    </row>
    <row r="132" spans="1:121">
      <c r="A132" s="12"/>
      <c r="DQ132" s="16"/>
    </row>
    <row r="133" spans="1:121">
      <c r="A133" s="12"/>
      <c r="DQ133" s="16"/>
    </row>
    <row r="134" spans="1:121">
      <c r="A134" s="12"/>
      <c r="K134" s="27" t="s">
        <v>277</v>
      </c>
      <c r="DQ134" s="16"/>
    </row>
    <row r="135" spans="1:121">
      <c r="A135" s="12"/>
      <c r="DQ135" s="16"/>
    </row>
    <row r="136" spans="1:121">
      <c r="A136" s="12"/>
      <c r="DQ136" s="16"/>
    </row>
    <row r="137" spans="1:121">
      <c r="A137" s="12"/>
      <c r="DQ137" s="16"/>
    </row>
    <row r="138" spans="1:121">
      <c r="A138" s="12"/>
      <c r="DQ138" s="16"/>
    </row>
    <row r="139" spans="1:121">
      <c r="A139" s="12"/>
      <c r="DQ139" s="16"/>
    </row>
    <row r="140" spans="1:121">
      <c r="A140" s="12"/>
      <c r="DQ140" s="16"/>
    </row>
    <row r="141" spans="1:121">
      <c r="A141" s="12"/>
      <c r="DQ141" s="16"/>
    </row>
    <row r="142" spans="1:121">
      <c r="A142" s="12"/>
      <c r="P142" s="196"/>
      <c r="DQ142" s="16"/>
    </row>
    <row r="143" spans="1:121">
      <c r="A143" s="12"/>
      <c r="P143" s="196" t="s">
        <v>275</v>
      </c>
      <c r="AC143" s="196" t="s">
        <v>89</v>
      </c>
      <c r="AD143" s="196"/>
      <c r="DQ143" s="16"/>
    </row>
    <row r="144" spans="1:121">
      <c r="A144" s="12"/>
      <c r="DQ144" s="16"/>
    </row>
    <row r="145" spans="1:121">
      <c r="A145" s="12"/>
      <c r="DQ145" s="16"/>
    </row>
    <row r="146" spans="1:121">
      <c r="A146" s="12"/>
      <c r="DQ146" s="16"/>
    </row>
    <row r="147" spans="1:121">
      <c r="A147" s="12"/>
      <c r="T147" s="196" t="s">
        <v>275</v>
      </c>
      <c r="DQ147" s="16"/>
    </row>
    <row r="148" spans="1:121">
      <c r="A148" s="12"/>
      <c r="AL148" s="196" t="s">
        <v>91</v>
      </c>
      <c r="DQ148" s="16"/>
    </row>
    <row r="149" spans="1:121">
      <c r="A149" s="12"/>
      <c r="DQ149" s="16"/>
    </row>
    <row r="150" spans="1:121">
      <c r="A150" s="12"/>
      <c r="N150" s="196"/>
      <c r="O150" s="196"/>
      <c r="DQ150" s="16"/>
    </row>
    <row r="151" spans="1:121">
      <c r="A151" s="12"/>
      <c r="O151" s="196" t="s">
        <v>278</v>
      </c>
      <c r="P151" s="196"/>
      <c r="DQ151" s="16"/>
    </row>
    <row r="152" spans="1:121">
      <c r="A152" s="12"/>
      <c r="DQ152" s="16"/>
    </row>
    <row r="153" spans="1:121">
      <c r="A153" s="12"/>
      <c r="DQ153" s="16"/>
    </row>
    <row r="154" spans="1:121">
      <c r="A154" s="12"/>
      <c r="DQ154" s="16"/>
    </row>
    <row r="155" spans="1:121">
      <c r="A155" s="12"/>
      <c r="DQ155" s="16"/>
    </row>
    <row r="156" spans="1:121">
      <c r="A156" s="12"/>
      <c r="DQ156" s="16"/>
    </row>
    <row r="157" spans="1:121">
      <c r="A157" s="12"/>
      <c r="R157" s="1" t="s">
        <v>90</v>
      </c>
      <c r="DQ157" s="16"/>
    </row>
    <row r="158" spans="1:121">
      <c r="A158" s="12"/>
      <c r="DQ158" s="16"/>
    </row>
    <row r="159" spans="1:121">
      <c r="A159" s="12"/>
      <c r="DQ159" s="16"/>
    </row>
    <row r="160" spans="1:121">
      <c r="A160" s="5" t="s">
        <v>33</v>
      </c>
      <c r="B160" s="6"/>
      <c r="C160" s="6"/>
      <c r="D160" s="6"/>
      <c r="E160" s="6"/>
      <c r="F160" s="6"/>
      <c r="G160" s="6"/>
      <c r="H160" s="6"/>
      <c r="I160" s="6"/>
      <c r="J160" s="6"/>
      <c r="K160" s="7"/>
      <c r="L160" s="2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4"/>
    </row>
    <row r="161" spans="1:121">
      <c r="A161" s="1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5"/>
    </row>
    <row r="162" spans="1:121">
      <c r="A162" s="12"/>
      <c r="B162" s="1" t="s">
        <v>92</v>
      </c>
      <c r="F162" s="196"/>
      <c r="G162" s="196"/>
      <c r="H162" s="196"/>
      <c r="I162" s="196"/>
      <c r="J162" s="196"/>
      <c r="K162" s="196"/>
      <c r="L162" s="196"/>
      <c r="M162" s="196"/>
      <c r="N162" s="196"/>
      <c r="O162" s="196"/>
      <c r="P162" s="196"/>
      <c r="Q162" s="196"/>
      <c r="R162" s="196"/>
      <c r="S162" s="196"/>
      <c r="T162" s="196"/>
      <c r="U162" s="196"/>
      <c r="V162" s="196"/>
      <c r="W162" s="196"/>
      <c r="X162" s="196"/>
      <c r="Y162" s="196"/>
      <c r="Z162" s="196"/>
      <c r="AA162" s="196"/>
      <c r="AB162" s="196"/>
      <c r="AC162" s="196"/>
      <c r="AD162" s="196"/>
      <c r="AE162" s="196"/>
      <c r="AF162" s="196"/>
      <c r="AG162" s="196"/>
      <c r="AH162" s="196"/>
      <c r="AI162" s="196"/>
      <c r="AJ162" s="196"/>
      <c r="AK162" s="196"/>
      <c r="AL162" s="196"/>
      <c r="AM162" s="196"/>
      <c r="AN162" s="196"/>
      <c r="AO162" s="196"/>
      <c r="AP162" s="196"/>
      <c r="AQ162" s="196"/>
      <c r="AR162" s="196"/>
      <c r="AS162" s="196"/>
      <c r="AT162" s="196"/>
      <c r="AU162" s="196"/>
      <c r="AV162" s="196"/>
      <c r="AW162" s="196"/>
      <c r="AX162" s="196"/>
      <c r="AY162" s="196"/>
      <c r="AZ162" s="196"/>
      <c r="BA162" s="196"/>
      <c r="BB162" s="196"/>
      <c r="BC162" s="196"/>
      <c r="BD162" s="196"/>
      <c r="BE162" s="196"/>
      <c r="BF162" s="196"/>
      <c r="BG162" s="196"/>
      <c r="BH162" s="196"/>
      <c r="BI162" s="196"/>
      <c r="BJ162" s="196"/>
      <c r="BK162" s="196"/>
      <c r="BL162" s="196"/>
      <c r="BM162" s="196"/>
      <c r="BN162" s="196"/>
      <c r="BO162" s="196"/>
      <c r="BP162" s="196"/>
      <c r="BQ162" s="196"/>
      <c r="BR162" s="196"/>
      <c r="BS162" s="196"/>
      <c r="BT162" s="196"/>
      <c r="BU162" s="196"/>
      <c r="BV162" s="196"/>
      <c r="BW162" s="196"/>
      <c r="BX162" s="196"/>
      <c r="BY162" s="196"/>
      <c r="BZ162" s="196"/>
      <c r="CA162" s="196"/>
      <c r="CB162" s="196"/>
      <c r="CC162" s="196"/>
      <c r="CD162" s="196"/>
      <c r="CE162" s="196"/>
      <c r="CF162" s="196"/>
      <c r="CG162" s="196"/>
      <c r="CH162" s="196"/>
      <c r="CI162" s="196"/>
      <c r="CJ162" s="196"/>
      <c r="CK162" s="196"/>
      <c r="CL162" s="196"/>
      <c r="CM162" s="196"/>
      <c r="CN162" s="196"/>
      <c r="CO162" s="196"/>
      <c r="CP162" s="196"/>
      <c r="CQ162" s="196"/>
      <c r="CR162" s="196"/>
      <c r="CS162" s="196"/>
      <c r="CT162" s="196"/>
      <c r="CU162" s="196"/>
      <c r="CV162" s="196"/>
      <c r="CW162" s="196"/>
      <c r="CX162" s="196"/>
      <c r="CY162" s="196"/>
      <c r="CZ162" s="196"/>
      <c r="DA162" s="196"/>
      <c r="DB162" s="196"/>
      <c r="DC162" s="196"/>
      <c r="DD162" s="196"/>
      <c r="DE162" s="196"/>
      <c r="DF162" s="196"/>
      <c r="DG162" s="196"/>
      <c r="DH162" s="196"/>
      <c r="DI162" s="196"/>
      <c r="DJ162" s="196"/>
      <c r="DK162" s="196"/>
      <c r="DL162" s="196"/>
      <c r="DM162" s="196"/>
      <c r="DN162" s="196"/>
      <c r="DO162" s="196"/>
      <c r="DP162" s="196"/>
      <c r="DQ162" s="16"/>
    </row>
    <row r="163" spans="1:121">
      <c r="A163" s="12"/>
      <c r="C163" s="1" t="s">
        <v>93</v>
      </c>
      <c r="F163" s="196"/>
      <c r="G163" s="196"/>
      <c r="H163" s="196"/>
      <c r="I163" s="196"/>
      <c r="J163" s="196"/>
      <c r="K163" s="196"/>
      <c r="L163" s="196"/>
      <c r="M163" s="196"/>
      <c r="N163" s="196"/>
      <c r="O163" s="196"/>
      <c r="P163" s="196"/>
      <c r="Q163" s="196"/>
      <c r="R163" s="196"/>
      <c r="S163" s="196"/>
      <c r="T163" s="196"/>
      <c r="U163" s="196"/>
      <c r="V163" s="196"/>
      <c r="W163" s="196"/>
      <c r="X163" s="196"/>
      <c r="Y163" s="196"/>
      <c r="Z163" s="196"/>
      <c r="AA163" s="196"/>
      <c r="AB163" s="196"/>
      <c r="AC163" s="196"/>
      <c r="AD163" s="196"/>
      <c r="AE163" s="196"/>
      <c r="AF163" s="196"/>
      <c r="AG163" s="196"/>
      <c r="AH163" s="196"/>
      <c r="AI163" s="196"/>
      <c r="AJ163" s="196"/>
      <c r="AK163" s="196"/>
      <c r="AL163" s="196"/>
      <c r="AM163" s="196"/>
      <c r="AN163" s="196"/>
      <c r="AO163" s="196"/>
      <c r="AP163" s="196"/>
      <c r="AQ163" s="196"/>
      <c r="AR163" s="196"/>
      <c r="AS163" s="196"/>
      <c r="AT163" s="196"/>
      <c r="AU163" s="196"/>
      <c r="AV163" s="196"/>
      <c r="AW163" s="196"/>
      <c r="AX163" s="196"/>
      <c r="AY163" s="196"/>
      <c r="AZ163" s="196"/>
      <c r="BA163" s="196"/>
      <c r="BB163" s="196"/>
      <c r="BC163" s="196"/>
      <c r="BD163" s="196"/>
      <c r="BE163" s="196"/>
      <c r="BF163" s="196"/>
      <c r="BG163" s="196"/>
      <c r="BH163" s="196"/>
      <c r="BI163" s="196"/>
      <c r="BJ163" s="196"/>
      <c r="BK163" s="196"/>
      <c r="BL163" s="196"/>
      <c r="BM163" s="196"/>
      <c r="BN163" s="196"/>
      <c r="BO163" s="196"/>
      <c r="BP163" s="196"/>
      <c r="BQ163" s="196"/>
      <c r="BR163" s="196"/>
      <c r="BS163" s="196"/>
      <c r="BT163" s="196"/>
      <c r="BU163" s="196"/>
      <c r="BV163" s="196"/>
      <c r="BW163" s="196"/>
      <c r="BX163" s="196"/>
      <c r="BY163" s="196"/>
      <c r="BZ163" s="196"/>
      <c r="CA163" s="196"/>
      <c r="CB163" s="196"/>
      <c r="CC163" s="196"/>
      <c r="CD163" s="196"/>
      <c r="CE163" s="196"/>
      <c r="CF163" s="196"/>
      <c r="CG163" s="196"/>
      <c r="CH163" s="196"/>
      <c r="CI163" s="196"/>
      <c r="CJ163" s="196"/>
      <c r="CK163" s="196"/>
      <c r="CL163" s="196"/>
      <c r="CM163" s="196"/>
      <c r="CN163" s="196"/>
      <c r="CO163" s="196"/>
      <c r="CP163" s="196"/>
      <c r="CQ163" s="196"/>
      <c r="CR163" s="196"/>
      <c r="CS163" s="196"/>
      <c r="CT163" s="196"/>
      <c r="CU163" s="196"/>
      <c r="CV163" s="196"/>
      <c r="CW163" s="196"/>
      <c r="CX163" s="196"/>
      <c r="CY163" s="196"/>
      <c r="CZ163" s="196"/>
      <c r="DA163" s="196"/>
      <c r="DB163" s="196"/>
      <c r="DC163" s="196"/>
      <c r="DD163" s="196"/>
      <c r="DE163" s="196"/>
      <c r="DF163" s="196"/>
      <c r="DG163" s="196"/>
      <c r="DH163" s="196"/>
      <c r="DI163" s="196"/>
      <c r="DJ163" s="196"/>
      <c r="DK163" s="196"/>
      <c r="DL163" s="196"/>
      <c r="DM163" s="196"/>
      <c r="DN163" s="196"/>
      <c r="DO163" s="196"/>
      <c r="DP163" s="196"/>
      <c r="DQ163" s="16"/>
    </row>
    <row r="164" spans="1:121">
      <c r="A164" s="12"/>
      <c r="C164" s="1" t="s">
        <v>285</v>
      </c>
      <c r="F164" s="196"/>
      <c r="G164" s="196"/>
      <c r="H164" s="196"/>
      <c r="I164" s="196"/>
      <c r="J164" s="196"/>
      <c r="K164" s="196"/>
      <c r="L164" s="196"/>
      <c r="M164" s="196"/>
      <c r="N164" s="196"/>
      <c r="O164" s="196"/>
      <c r="P164" s="196"/>
      <c r="Q164" s="196"/>
      <c r="R164" s="196"/>
      <c r="S164" s="196"/>
      <c r="T164" s="196"/>
      <c r="U164" s="196"/>
      <c r="V164" s="196"/>
      <c r="W164" s="196"/>
      <c r="X164" s="196"/>
      <c r="Y164" s="196"/>
      <c r="Z164" s="196"/>
      <c r="AA164" s="196"/>
      <c r="AB164" s="196"/>
      <c r="AC164" s="196"/>
      <c r="AD164" s="196"/>
      <c r="AE164" s="196"/>
      <c r="AF164" s="196"/>
      <c r="AG164" s="196"/>
      <c r="AH164" s="196"/>
      <c r="AI164" s="196"/>
      <c r="AJ164" s="196"/>
      <c r="AK164" s="196"/>
      <c r="AL164" s="196"/>
      <c r="AM164" s="196"/>
      <c r="AN164" s="196"/>
      <c r="AO164" s="196"/>
      <c r="AP164" s="196"/>
      <c r="AQ164" s="196"/>
      <c r="AR164" s="196"/>
      <c r="AS164" s="196"/>
      <c r="AT164" s="196"/>
      <c r="AU164" s="196"/>
      <c r="AV164" s="196"/>
      <c r="AW164" s="196"/>
      <c r="AX164" s="196"/>
      <c r="AY164" s="196"/>
      <c r="AZ164" s="196"/>
      <c r="BA164" s="196"/>
      <c r="BB164" s="196"/>
      <c r="BC164" s="196"/>
      <c r="BD164" s="196"/>
      <c r="BE164" s="196"/>
      <c r="BF164" s="196"/>
      <c r="BG164" s="196"/>
      <c r="BH164" s="196"/>
      <c r="BI164" s="196"/>
      <c r="BJ164" s="196"/>
      <c r="BK164" s="196"/>
      <c r="BL164" s="196"/>
      <c r="BM164" s="196"/>
      <c r="BN164" s="196"/>
      <c r="BO164" s="196"/>
      <c r="BP164" s="196"/>
      <c r="BQ164" s="196"/>
      <c r="BR164" s="196"/>
      <c r="BS164" s="196"/>
      <c r="BT164" s="196"/>
      <c r="BU164" s="196"/>
      <c r="BV164" s="196"/>
      <c r="BW164" s="196"/>
      <c r="BX164" s="196"/>
      <c r="BY164" s="196"/>
      <c r="BZ164" s="196"/>
      <c r="CA164" s="196"/>
      <c r="CB164" s="196"/>
      <c r="CC164" s="196"/>
      <c r="CD164" s="196"/>
      <c r="CE164" s="196"/>
      <c r="CF164" s="196"/>
      <c r="CG164" s="196"/>
      <c r="CH164" s="196"/>
      <c r="CI164" s="196"/>
      <c r="CJ164" s="196"/>
      <c r="CK164" s="196"/>
      <c r="CL164" s="196"/>
      <c r="CM164" s="196"/>
      <c r="CN164" s="196"/>
      <c r="CO164" s="196"/>
      <c r="CP164" s="196"/>
      <c r="CQ164" s="196"/>
      <c r="CR164" s="196"/>
      <c r="CS164" s="196"/>
      <c r="CT164" s="196"/>
      <c r="CU164" s="196"/>
      <c r="CV164" s="196"/>
      <c r="CW164" s="196"/>
      <c r="CX164" s="196"/>
      <c r="CY164" s="196"/>
      <c r="CZ164" s="196"/>
      <c r="DA164" s="196"/>
      <c r="DB164" s="196"/>
      <c r="DC164" s="196"/>
      <c r="DD164" s="196"/>
      <c r="DE164" s="196"/>
      <c r="DF164" s="196"/>
      <c r="DG164" s="196"/>
      <c r="DH164" s="196"/>
      <c r="DI164" s="196"/>
      <c r="DJ164" s="196"/>
      <c r="DK164" s="196"/>
      <c r="DL164" s="196"/>
      <c r="DM164" s="196"/>
      <c r="DN164" s="196"/>
      <c r="DO164" s="196"/>
      <c r="DP164" s="196"/>
      <c r="DQ164" s="16"/>
    </row>
    <row r="165" spans="1:121">
      <c r="A165" s="12"/>
      <c r="C165" s="1" t="s">
        <v>286</v>
      </c>
      <c r="F165" s="196"/>
      <c r="G165" s="196"/>
      <c r="H165" s="196"/>
      <c r="I165" s="196"/>
      <c r="J165" s="196"/>
      <c r="K165" s="196"/>
      <c r="L165" s="196"/>
      <c r="M165" s="196"/>
      <c r="N165" s="196"/>
      <c r="O165" s="196"/>
      <c r="P165" s="196"/>
      <c r="Q165" s="196"/>
      <c r="R165" s="196"/>
      <c r="S165" s="196"/>
      <c r="T165" s="196"/>
      <c r="U165" s="196"/>
      <c r="V165" s="196"/>
      <c r="W165" s="196"/>
      <c r="X165" s="196"/>
      <c r="Y165" s="196"/>
      <c r="Z165" s="196"/>
      <c r="AA165" s="196"/>
      <c r="AB165" s="196"/>
      <c r="AC165" s="196"/>
      <c r="AD165" s="196"/>
      <c r="AE165" s="196"/>
      <c r="AF165" s="196"/>
      <c r="AG165" s="196"/>
      <c r="AH165" s="196"/>
      <c r="AI165" s="196"/>
      <c r="AJ165" s="196"/>
      <c r="AK165" s="196"/>
      <c r="AL165" s="196"/>
      <c r="AM165" s="196"/>
      <c r="AN165" s="196"/>
      <c r="AO165" s="196"/>
      <c r="AP165" s="196"/>
      <c r="AQ165" s="196"/>
      <c r="AR165" s="196"/>
      <c r="AS165" s="196"/>
      <c r="AT165" s="196"/>
      <c r="AU165" s="196"/>
      <c r="AV165" s="196"/>
      <c r="AW165" s="196"/>
      <c r="AX165" s="196"/>
      <c r="AY165" s="196"/>
      <c r="AZ165" s="196"/>
      <c r="BA165" s="196"/>
      <c r="BB165" s="196"/>
      <c r="BC165" s="196"/>
      <c r="BD165" s="196"/>
      <c r="BE165" s="196"/>
      <c r="BF165" s="196"/>
      <c r="BG165" s="196"/>
      <c r="BH165" s="196"/>
      <c r="BI165" s="196"/>
      <c r="BJ165" s="196"/>
      <c r="BK165" s="196"/>
      <c r="BL165" s="196"/>
      <c r="BM165" s="196"/>
      <c r="BN165" s="196"/>
      <c r="BO165" s="196"/>
      <c r="BP165" s="196"/>
      <c r="BQ165" s="196"/>
      <c r="BR165" s="196"/>
      <c r="BS165" s="196"/>
      <c r="BT165" s="196"/>
      <c r="BU165" s="196"/>
      <c r="BV165" s="196"/>
      <c r="BW165" s="196"/>
      <c r="BX165" s="196"/>
      <c r="BY165" s="196"/>
      <c r="BZ165" s="196"/>
      <c r="CA165" s="196"/>
      <c r="CB165" s="196"/>
      <c r="CC165" s="196"/>
      <c r="CD165" s="196"/>
      <c r="CE165" s="196"/>
      <c r="CF165" s="196"/>
      <c r="CG165" s="196"/>
      <c r="CH165" s="196"/>
      <c r="CI165" s="196"/>
      <c r="CJ165" s="196"/>
      <c r="CK165" s="196"/>
      <c r="CL165" s="196"/>
      <c r="CM165" s="196"/>
      <c r="CN165" s="196"/>
      <c r="CO165" s="196"/>
      <c r="CP165" s="196"/>
      <c r="CQ165" s="196"/>
      <c r="CR165" s="196"/>
      <c r="CS165" s="196"/>
      <c r="CT165" s="196"/>
      <c r="CU165" s="196"/>
      <c r="CV165" s="196"/>
      <c r="CW165" s="196"/>
      <c r="CX165" s="196"/>
      <c r="CY165" s="196"/>
      <c r="CZ165" s="196"/>
      <c r="DA165" s="196"/>
      <c r="DB165" s="196"/>
      <c r="DC165" s="196"/>
      <c r="DD165" s="196"/>
      <c r="DE165" s="196"/>
      <c r="DF165" s="196"/>
      <c r="DG165" s="196"/>
      <c r="DH165" s="196"/>
      <c r="DI165" s="196"/>
      <c r="DJ165" s="196"/>
      <c r="DK165" s="196"/>
      <c r="DL165" s="196"/>
      <c r="DM165" s="196"/>
      <c r="DN165" s="196"/>
      <c r="DO165" s="196"/>
      <c r="DP165" s="196"/>
      <c r="DQ165" s="16"/>
    </row>
    <row r="166" spans="1:121">
      <c r="A166" s="12"/>
      <c r="F166" s="196"/>
      <c r="G166" s="196"/>
      <c r="H166" s="196"/>
      <c r="I166" s="196"/>
      <c r="J166" s="196"/>
      <c r="K166" s="196"/>
      <c r="L166" s="196"/>
      <c r="M166" s="196"/>
      <c r="N166" s="196"/>
      <c r="O166" s="196"/>
      <c r="P166" s="196"/>
      <c r="Q166" s="196"/>
      <c r="R166" s="196"/>
      <c r="S166" s="196"/>
      <c r="T166" s="196"/>
      <c r="U166" s="196"/>
      <c r="V166" s="196"/>
      <c r="W166" s="196"/>
      <c r="X166" s="196"/>
      <c r="Y166" s="196"/>
      <c r="Z166" s="196"/>
      <c r="AA166" s="196"/>
      <c r="AB166" s="196"/>
      <c r="AC166" s="196"/>
      <c r="AD166" s="196"/>
      <c r="AE166" s="196"/>
      <c r="AF166" s="196"/>
      <c r="AG166" s="196"/>
      <c r="AH166" s="196"/>
      <c r="AI166" s="196"/>
      <c r="AJ166" s="196"/>
      <c r="AK166" s="196"/>
      <c r="AL166" s="196"/>
      <c r="AM166" s="196"/>
      <c r="AN166" s="196"/>
      <c r="AO166" s="196"/>
      <c r="AP166" s="196"/>
      <c r="AQ166" s="196"/>
      <c r="AR166" s="196"/>
      <c r="AS166" s="196"/>
      <c r="AT166" s="196"/>
      <c r="AU166" s="196"/>
      <c r="AV166" s="196"/>
      <c r="AW166" s="196"/>
      <c r="AX166" s="196"/>
      <c r="AY166" s="196"/>
      <c r="AZ166" s="196"/>
      <c r="BA166" s="196"/>
      <c r="BB166" s="196"/>
      <c r="BC166" s="196"/>
      <c r="BD166" s="196"/>
      <c r="BE166" s="196"/>
      <c r="BF166" s="196"/>
      <c r="BG166" s="196"/>
      <c r="BH166" s="196"/>
      <c r="BI166" s="196"/>
      <c r="BJ166" s="196"/>
      <c r="BK166" s="196"/>
      <c r="BL166" s="196"/>
      <c r="BM166" s="196"/>
      <c r="BN166" s="196"/>
      <c r="BO166" s="196"/>
      <c r="BP166" s="196"/>
      <c r="BQ166" s="196"/>
      <c r="BR166" s="196"/>
      <c r="BS166" s="196"/>
      <c r="BT166" s="196"/>
      <c r="BU166" s="196"/>
      <c r="BV166" s="196"/>
      <c r="BW166" s="196"/>
      <c r="BX166" s="196"/>
      <c r="BY166" s="196"/>
      <c r="BZ166" s="196"/>
      <c r="CA166" s="196"/>
      <c r="CB166" s="196"/>
      <c r="CC166" s="196"/>
      <c r="CD166" s="196"/>
      <c r="CE166" s="196"/>
      <c r="CF166" s="196"/>
      <c r="CG166" s="196"/>
      <c r="CH166" s="196"/>
      <c r="CI166" s="196"/>
      <c r="CJ166" s="196"/>
      <c r="CK166" s="196"/>
      <c r="CL166" s="196"/>
      <c r="CM166" s="196"/>
      <c r="CN166" s="196"/>
      <c r="CO166" s="196"/>
      <c r="CP166" s="196"/>
      <c r="CQ166" s="196"/>
      <c r="CR166" s="196"/>
      <c r="CS166" s="196"/>
      <c r="CT166" s="196"/>
      <c r="CU166" s="196"/>
      <c r="CV166" s="196"/>
      <c r="CW166" s="196"/>
      <c r="CX166" s="196"/>
      <c r="CY166" s="196"/>
      <c r="CZ166" s="196"/>
      <c r="DA166" s="196"/>
      <c r="DB166" s="196"/>
      <c r="DC166" s="196"/>
      <c r="DD166" s="196"/>
      <c r="DE166" s="196"/>
      <c r="DF166" s="196"/>
      <c r="DG166" s="196"/>
      <c r="DH166" s="196"/>
      <c r="DI166" s="196"/>
      <c r="DJ166" s="196"/>
      <c r="DK166" s="196"/>
      <c r="DL166" s="196"/>
      <c r="DM166" s="196"/>
      <c r="DN166" s="196"/>
      <c r="DO166" s="196"/>
      <c r="DP166" s="196"/>
      <c r="DQ166" s="16"/>
    </row>
    <row r="167" spans="1:121">
      <c r="A167" s="12"/>
      <c r="B167" s="196" t="s">
        <v>214</v>
      </c>
      <c r="C167" s="196"/>
      <c r="D167" s="196"/>
      <c r="E167" s="196"/>
      <c r="F167" s="196"/>
      <c r="G167" s="196"/>
      <c r="H167" s="196"/>
      <c r="I167" s="196"/>
      <c r="J167" s="196"/>
      <c r="K167" s="196"/>
      <c r="L167" s="196"/>
      <c r="M167" s="196"/>
      <c r="N167" s="196"/>
      <c r="O167" s="196"/>
      <c r="P167" s="196"/>
      <c r="Q167" s="196"/>
      <c r="R167" s="196"/>
      <c r="S167" s="196"/>
      <c r="T167" s="196"/>
      <c r="U167" s="196"/>
      <c r="V167" s="196"/>
      <c r="W167" s="196"/>
      <c r="X167" s="196"/>
      <c r="Y167" s="196"/>
      <c r="Z167" s="196"/>
      <c r="AA167" s="196"/>
      <c r="AB167" s="196"/>
      <c r="AC167" s="196"/>
      <c r="AD167" s="196"/>
      <c r="AE167" s="196"/>
      <c r="AF167" s="196"/>
      <c r="AG167" s="196"/>
      <c r="AH167" s="196"/>
      <c r="AI167" s="196"/>
      <c r="AJ167" s="196"/>
      <c r="AK167" s="196"/>
      <c r="AL167" s="196"/>
      <c r="AM167" s="196"/>
      <c r="AN167" s="196"/>
      <c r="AO167" s="196"/>
      <c r="AP167" s="196"/>
      <c r="AQ167" s="196"/>
      <c r="AR167" s="196"/>
      <c r="AS167" s="196"/>
      <c r="AT167" s="196"/>
      <c r="AU167" s="196"/>
      <c r="AV167" s="196"/>
      <c r="AW167" s="196"/>
      <c r="AX167" s="196"/>
      <c r="AY167" s="196"/>
      <c r="AZ167" s="196"/>
      <c r="BA167" s="196"/>
      <c r="BB167" s="196"/>
      <c r="BC167" s="196"/>
      <c r="BD167" s="196"/>
      <c r="BE167" s="196"/>
      <c r="BF167" s="196"/>
      <c r="BG167" s="196"/>
      <c r="BH167" s="196"/>
      <c r="BI167" s="196"/>
      <c r="BJ167" s="196"/>
      <c r="BK167" s="196"/>
      <c r="BL167" s="196"/>
      <c r="BM167" s="196"/>
      <c r="BN167" s="196"/>
      <c r="BO167" s="196"/>
      <c r="BP167" s="196"/>
      <c r="BQ167" s="196"/>
      <c r="BR167" s="196"/>
      <c r="BS167" s="196"/>
      <c r="BT167" s="196"/>
      <c r="BU167" s="196"/>
      <c r="BV167" s="196"/>
      <c r="BW167" s="196"/>
      <c r="BX167" s="196"/>
      <c r="BY167" s="196"/>
      <c r="BZ167" s="196"/>
      <c r="CA167" s="196"/>
      <c r="CB167" s="196"/>
      <c r="CC167" s="196"/>
      <c r="CD167" s="196"/>
      <c r="CE167" s="196"/>
      <c r="CF167" s="196"/>
      <c r="CG167" s="196"/>
      <c r="CH167" s="196"/>
      <c r="CI167" s="196"/>
      <c r="CJ167" s="196"/>
      <c r="CK167" s="196"/>
      <c r="CL167" s="196"/>
      <c r="CM167" s="196"/>
      <c r="CN167" s="196"/>
      <c r="CO167" s="196"/>
      <c r="CP167" s="196"/>
      <c r="CQ167" s="196"/>
      <c r="CR167" s="196"/>
      <c r="CS167" s="196"/>
      <c r="CT167" s="196"/>
      <c r="CU167" s="196"/>
      <c r="CV167" s="196"/>
      <c r="CW167" s="196"/>
      <c r="CX167" s="196"/>
      <c r="CY167" s="196"/>
      <c r="CZ167" s="196"/>
      <c r="DA167" s="196"/>
      <c r="DB167" s="196"/>
      <c r="DC167" s="196"/>
      <c r="DD167" s="196"/>
      <c r="DE167" s="196"/>
      <c r="DF167" s="196"/>
      <c r="DG167" s="196"/>
      <c r="DH167" s="196"/>
      <c r="DI167" s="196"/>
      <c r="DJ167" s="196"/>
      <c r="DK167" s="196"/>
      <c r="DL167" s="196"/>
      <c r="DM167" s="196"/>
      <c r="DN167" s="196"/>
      <c r="DO167" s="196"/>
      <c r="DP167" s="196"/>
      <c r="DQ167" s="16"/>
    </row>
    <row r="168" spans="1:121">
      <c r="A168" s="12"/>
      <c r="B168" s="196"/>
      <c r="C168" s="196" t="s">
        <v>287</v>
      </c>
      <c r="D168" s="196"/>
      <c r="E168" s="196"/>
      <c r="F168" s="196"/>
      <c r="G168" s="196"/>
      <c r="H168" s="196"/>
      <c r="I168" s="196"/>
      <c r="J168" s="196"/>
      <c r="K168" s="196"/>
      <c r="L168" s="196"/>
      <c r="M168" s="196"/>
      <c r="N168" s="196"/>
      <c r="O168" s="196"/>
      <c r="P168" s="196"/>
      <c r="Q168" s="196"/>
      <c r="R168" s="196"/>
      <c r="S168" s="196"/>
      <c r="T168" s="196"/>
      <c r="U168" s="196"/>
      <c r="V168" s="196"/>
      <c r="W168" s="196"/>
      <c r="X168" s="196"/>
      <c r="Y168" s="196"/>
      <c r="Z168" s="196"/>
      <c r="AA168" s="196"/>
      <c r="AB168" s="196"/>
      <c r="AC168" s="196"/>
      <c r="AD168" s="196"/>
      <c r="AE168" s="196"/>
      <c r="AF168" s="196"/>
      <c r="AG168" s="196"/>
      <c r="AH168" s="196"/>
      <c r="AI168" s="196"/>
      <c r="AJ168" s="196"/>
      <c r="AK168" s="196"/>
      <c r="AL168" s="196"/>
      <c r="AM168" s="196"/>
      <c r="AN168" s="196"/>
      <c r="AO168" s="196"/>
      <c r="AP168" s="196"/>
      <c r="AQ168" s="196"/>
      <c r="AR168" s="196"/>
      <c r="AS168" s="196"/>
      <c r="AT168" s="196"/>
      <c r="AU168" s="196"/>
      <c r="AV168" s="196"/>
      <c r="AW168" s="196"/>
      <c r="AX168" s="196"/>
      <c r="AY168" s="196"/>
      <c r="AZ168" s="196"/>
      <c r="BA168" s="196"/>
      <c r="BB168" s="196"/>
      <c r="BC168" s="196"/>
      <c r="BD168" s="196"/>
      <c r="BE168" s="196"/>
      <c r="BF168" s="196"/>
      <c r="BG168" s="196"/>
      <c r="BH168" s="196"/>
      <c r="BI168" s="196"/>
      <c r="BJ168" s="196"/>
      <c r="BK168" s="196"/>
      <c r="BL168" s="196"/>
      <c r="BM168" s="196"/>
      <c r="BN168" s="196"/>
      <c r="BO168" s="196"/>
      <c r="BP168" s="196"/>
      <c r="BQ168" s="196"/>
      <c r="BR168" s="196"/>
      <c r="BS168" s="196"/>
      <c r="BT168" s="196"/>
      <c r="BU168" s="196"/>
      <c r="BV168" s="196"/>
      <c r="BW168" s="196"/>
      <c r="BX168" s="196"/>
      <c r="BY168" s="196"/>
      <c r="BZ168" s="196"/>
      <c r="CA168" s="196"/>
      <c r="CB168" s="196"/>
      <c r="CC168" s="196"/>
      <c r="CD168" s="196"/>
      <c r="CE168" s="196"/>
      <c r="CF168" s="196"/>
      <c r="CG168" s="196"/>
      <c r="CH168" s="196"/>
      <c r="CI168" s="196"/>
      <c r="CJ168" s="196"/>
      <c r="CK168" s="196"/>
      <c r="CL168" s="196"/>
      <c r="CM168" s="196"/>
      <c r="CN168" s="196"/>
      <c r="CO168" s="196"/>
      <c r="CP168" s="196"/>
      <c r="CQ168" s="196"/>
      <c r="CR168" s="196"/>
      <c r="CS168" s="196"/>
      <c r="CT168" s="196"/>
      <c r="CU168" s="196"/>
      <c r="CV168" s="196"/>
      <c r="CW168" s="196"/>
      <c r="CX168" s="196"/>
      <c r="CY168" s="196"/>
      <c r="CZ168" s="196"/>
      <c r="DA168" s="196"/>
      <c r="DB168" s="196"/>
      <c r="DC168" s="196"/>
      <c r="DD168" s="196"/>
      <c r="DE168" s="196"/>
      <c r="DF168" s="196"/>
      <c r="DG168" s="196"/>
      <c r="DH168" s="196"/>
      <c r="DI168" s="196"/>
      <c r="DJ168" s="196"/>
      <c r="DK168" s="196"/>
      <c r="DL168" s="196"/>
      <c r="DM168" s="196"/>
      <c r="DN168" s="196"/>
      <c r="DO168" s="196"/>
      <c r="DP168" s="196"/>
      <c r="DQ168" s="16"/>
    </row>
    <row r="169" spans="1:121">
      <c r="A169" s="12"/>
      <c r="B169" s="196"/>
      <c r="C169" s="196"/>
      <c r="D169" s="196"/>
      <c r="E169" s="306" t="s">
        <v>94</v>
      </c>
      <c r="F169" s="32"/>
      <c r="G169" s="33"/>
      <c r="H169" s="3" t="s">
        <v>288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4"/>
      <c r="AC169" s="196"/>
      <c r="AD169" s="196"/>
      <c r="AE169" s="196"/>
      <c r="AF169" s="196"/>
      <c r="AG169" s="196"/>
      <c r="AH169" s="196"/>
      <c r="AI169" s="196"/>
      <c r="AJ169" s="196"/>
      <c r="AK169" s="196"/>
      <c r="AL169" s="196"/>
      <c r="AM169" s="196"/>
      <c r="AN169" s="196"/>
      <c r="AO169" s="196"/>
      <c r="AP169" s="196"/>
      <c r="AQ169" s="196"/>
      <c r="AR169" s="196"/>
      <c r="AS169" s="196"/>
      <c r="AT169" s="196"/>
      <c r="AU169" s="196"/>
      <c r="AV169" s="196"/>
      <c r="AW169" s="196"/>
      <c r="AX169" s="196"/>
      <c r="AY169" s="196"/>
      <c r="AZ169" s="196"/>
      <c r="BA169" s="196"/>
      <c r="BB169" s="196"/>
      <c r="BC169" s="196"/>
      <c r="BD169" s="196"/>
      <c r="BE169" s="196"/>
      <c r="BF169" s="196"/>
      <c r="BG169" s="196"/>
      <c r="BH169" s="196"/>
      <c r="BI169" s="196"/>
      <c r="BJ169" s="196"/>
      <c r="BK169" s="196"/>
      <c r="BL169" s="196"/>
      <c r="BM169" s="196"/>
      <c r="BN169" s="196"/>
      <c r="BO169" s="196"/>
      <c r="BP169" s="196"/>
      <c r="BQ169" s="196"/>
      <c r="BR169" s="196"/>
      <c r="BS169" s="196"/>
      <c r="BT169" s="196"/>
      <c r="BU169" s="196"/>
      <c r="BV169" s="196"/>
      <c r="BW169" s="196"/>
      <c r="BX169" s="196"/>
      <c r="BY169" s="196"/>
      <c r="BZ169" s="196"/>
      <c r="CA169" s="196"/>
      <c r="CB169" s="196"/>
      <c r="CC169" s="196"/>
      <c r="CD169" s="196"/>
      <c r="CE169" s="196"/>
      <c r="CF169" s="196"/>
      <c r="CG169" s="196"/>
      <c r="CH169" s="196"/>
      <c r="CI169" s="196"/>
      <c r="CJ169" s="196"/>
      <c r="CK169" s="196"/>
      <c r="CL169" s="196"/>
      <c r="CM169" s="196"/>
      <c r="CN169" s="196"/>
      <c r="CO169" s="196"/>
      <c r="CP169" s="196"/>
      <c r="CQ169" s="196"/>
      <c r="CR169" s="196"/>
      <c r="CS169" s="196"/>
      <c r="CT169" s="196"/>
      <c r="CU169" s="196"/>
      <c r="CV169" s="196"/>
      <c r="CW169" s="196"/>
      <c r="CX169" s="196"/>
      <c r="CY169" s="196"/>
      <c r="CZ169" s="196"/>
      <c r="DA169" s="196"/>
      <c r="DB169" s="196"/>
      <c r="DC169" s="196"/>
      <c r="DD169" s="196"/>
      <c r="DE169" s="196"/>
      <c r="DF169" s="196"/>
      <c r="DG169" s="196"/>
      <c r="DH169" s="196"/>
      <c r="DI169" s="196"/>
      <c r="DJ169" s="196"/>
      <c r="DK169" s="196"/>
      <c r="DL169" s="196"/>
      <c r="DM169" s="196"/>
      <c r="DN169" s="196"/>
      <c r="DO169" s="196"/>
      <c r="DP169" s="196"/>
      <c r="DQ169" s="16"/>
    </row>
    <row r="170" spans="1:121" ht="15" customHeight="1">
      <c r="A170" s="12"/>
      <c r="B170" s="196"/>
      <c r="C170" s="196"/>
      <c r="D170" s="196"/>
      <c r="E170" s="196"/>
      <c r="F170" s="196"/>
      <c r="G170" s="196"/>
      <c r="H170" s="196"/>
      <c r="I170" s="196"/>
      <c r="J170" s="196"/>
      <c r="K170" s="196"/>
      <c r="L170" s="196"/>
      <c r="M170" s="196"/>
      <c r="N170" s="196"/>
      <c r="O170" s="196"/>
      <c r="P170" s="196"/>
      <c r="Q170" s="196"/>
      <c r="R170" s="196"/>
      <c r="S170" s="196"/>
      <c r="T170" s="196"/>
      <c r="U170" s="196"/>
      <c r="V170" s="196"/>
      <c r="W170" s="196"/>
      <c r="X170" s="196"/>
      <c r="Y170" s="196"/>
      <c r="Z170" s="196"/>
      <c r="AA170" s="196"/>
      <c r="AB170" s="196"/>
      <c r="AC170" s="196"/>
      <c r="AD170" s="196"/>
      <c r="AE170" s="196"/>
      <c r="AF170" s="196"/>
      <c r="AG170" s="196"/>
      <c r="AH170" s="196"/>
      <c r="AI170" s="196"/>
      <c r="AJ170" s="196"/>
      <c r="AK170" s="196"/>
      <c r="AL170" s="196"/>
      <c r="AM170" s="196"/>
      <c r="AN170" s="196"/>
      <c r="AO170" s="196"/>
      <c r="AP170" s="196"/>
      <c r="AQ170" s="196"/>
      <c r="AR170" s="196"/>
      <c r="AS170" s="196"/>
      <c r="AT170" s="196"/>
      <c r="AU170" s="196"/>
      <c r="AV170" s="196"/>
      <c r="AW170" s="196"/>
      <c r="AX170" s="196"/>
      <c r="AY170" s="196"/>
      <c r="AZ170" s="196"/>
      <c r="BA170" s="196"/>
      <c r="BB170" s="196"/>
      <c r="BC170" s="196"/>
      <c r="BD170" s="196"/>
      <c r="BE170" s="196"/>
      <c r="BF170" s="196"/>
      <c r="BG170" s="196"/>
      <c r="BH170" s="196"/>
      <c r="BI170" s="196"/>
      <c r="BJ170" s="196"/>
      <c r="BK170" s="196"/>
      <c r="BL170" s="196"/>
      <c r="BM170" s="196"/>
      <c r="BN170" s="196"/>
      <c r="BO170" s="196"/>
      <c r="BP170" s="196"/>
      <c r="BQ170" s="196"/>
      <c r="BR170" s="196"/>
      <c r="BS170" s="196"/>
      <c r="BT170" s="196"/>
      <c r="BU170" s="196"/>
      <c r="BV170" s="196"/>
      <c r="BW170" s="196"/>
      <c r="BX170" s="196"/>
      <c r="BY170" s="196"/>
      <c r="BZ170" s="196"/>
      <c r="CA170" s="196"/>
      <c r="CB170" s="196"/>
      <c r="CC170" s="196"/>
      <c r="CD170" s="196"/>
      <c r="CE170" s="196"/>
      <c r="CF170" s="196"/>
      <c r="CG170" s="196"/>
      <c r="CH170" s="196"/>
      <c r="CI170" s="196"/>
      <c r="CJ170" s="196"/>
      <c r="CK170" s="196"/>
      <c r="CL170" s="196"/>
      <c r="CM170" s="196"/>
      <c r="CN170" s="196"/>
      <c r="CO170" s="196"/>
      <c r="CP170" s="196"/>
      <c r="CQ170" s="196"/>
      <c r="CR170" s="196"/>
      <c r="CS170" s="196"/>
      <c r="CT170" s="196"/>
      <c r="CU170" s="196"/>
      <c r="CV170" s="196"/>
      <c r="CW170" s="196"/>
      <c r="CX170" s="196"/>
      <c r="CY170" s="196"/>
      <c r="CZ170" s="196"/>
      <c r="DA170" s="196"/>
      <c r="DB170" s="196"/>
      <c r="DC170" s="196"/>
      <c r="DD170" s="196"/>
      <c r="DE170" s="196"/>
      <c r="DF170" s="196"/>
      <c r="DG170" s="196"/>
      <c r="DH170" s="196"/>
      <c r="DI170" s="196"/>
      <c r="DJ170" s="196"/>
      <c r="DK170" s="196"/>
      <c r="DL170" s="196"/>
      <c r="DM170" s="196"/>
      <c r="DN170" s="196"/>
      <c r="DO170" s="196"/>
      <c r="DP170" s="196"/>
      <c r="DQ170" s="16"/>
    </row>
    <row r="171" spans="1:121" ht="15" customHeight="1">
      <c r="A171" s="12"/>
      <c r="B171" s="196"/>
      <c r="C171" s="196" t="s">
        <v>289</v>
      </c>
      <c r="D171" s="196"/>
      <c r="E171" s="196"/>
      <c r="F171" s="196"/>
      <c r="G171" s="196"/>
      <c r="H171" s="196"/>
      <c r="I171" s="196"/>
      <c r="J171" s="196"/>
      <c r="K171" s="196"/>
      <c r="L171" s="196"/>
      <c r="M171" s="196"/>
      <c r="N171" s="196"/>
      <c r="O171" s="196"/>
      <c r="P171" s="196"/>
      <c r="Q171" s="196"/>
      <c r="R171" s="196"/>
      <c r="S171" s="196"/>
      <c r="T171" s="196"/>
      <c r="U171" s="196"/>
      <c r="V171" s="196"/>
      <c r="W171" s="196"/>
      <c r="X171" s="196"/>
      <c r="Y171" s="196"/>
      <c r="Z171" s="196"/>
      <c r="AA171" s="196"/>
      <c r="AB171" s="196"/>
      <c r="AC171" s="196"/>
      <c r="AD171" s="196"/>
      <c r="AE171" s="196"/>
      <c r="AF171" s="196"/>
      <c r="AG171" s="196"/>
      <c r="AH171" s="196"/>
      <c r="AI171" s="196"/>
      <c r="AJ171" s="196"/>
      <c r="AK171" s="196"/>
      <c r="AL171" s="196"/>
      <c r="AM171" s="196"/>
      <c r="AN171" s="196"/>
      <c r="AO171" s="196"/>
      <c r="AP171" s="196"/>
      <c r="AQ171" s="196"/>
      <c r="AR171" s="196"/>
      <c r="AS171" s="196"/>
      <c r="AT171" s="196"/>
      <c r="AU171" s="196"/>
      <c r="AV171" s="196"/>
      <c r="AW171" s="196"/>
      <c r="AX171" s="196"/>
      <c r="AY171" s="196"/>
      <c r="AZ171" s="196"/>
      <c r="BA171" s="196"/>
      <c r="BB171" s="196"/>
      <c r="BC171" s="196"/>
      <c r="BD171" s="196"/>
      <c r="BE171" s="196"/>
      <c r="BF171" s="196"/>
      <c r="BG171" s="196"/>
      <c r="BH171" s="196"/>
      <c r="BI171" s="196"/>
      <c r="BJ171" s="196"/>
      <c r="BK171" s="196"/>
      <c r="BL171" s="196"/>
      <c r="BM171" s="196"/>
      <c r="BN171" s="196"/>
      <c r="BO171" s="196"/>
      <c r="BP171" s="196"/>
      <c r="BQ171" s="196"/>
      <c r="BR171" s="196"/>
      <c r="BS171" s="196"/>
      <c r="BT171" s="196"/>
      <c r="BU171" s="196"/>
      <c r="BV171" s="196"/>
      <c r="BW171" s="196"/>
      <c r="BX171" s="196"/>
      <c r="BY171" s="196"/>
      <c r="BZ171" s="196"/>
      <c r="CA171" s="196"/>
      <c r="CB171" s="196"/>
      <c r="CC171" s="196"/>
      <c r="CD171" s="196"/>
      <c r="CE171" s="196"/>
      <c r="CF171" s="196"/>
      <c r="CG171" s="196"/>
      <c r="CH171" s="196"/>
      <c r="CI171" s="196"/>
      <c r="CJ171" s="196"/>
      <c r="CK171" s="196"/>
      <c r="CL171" s="196"/>
      <c r="CM171" s="196"/>
      <c r="CN171" s="196"/>
      <c r="CO171" s="196"/>
      <c r="CP171" s="196"/>
      <c r="CQ171" s="196"/>
      <c r="CR171" s="196"/>
      <c r="CS171" s="196"/>
      <c r="CT171" s="196"/>
      <c r="CU171" s="196"/>
      <c r="CV171" s="196"/>
      <c r="CW171" s="196"/>
      <c r="CX171" s="196"/>
      <c r="CY171" s="196"/>
      <c r="CZ171" s="196"/>
      <c r="DA171" s="196"/>
      <c r="DB171" s="196"/>
      <c r="DC171" s="196"/>
      <c r="DD171" s="196"/>
      <c r="DE171" s="196"/>
      <c r="DF171" s="196"/>
      <c r="DG171" s="196"/>
      <c r="DH171" s="196"/>
      <c r="DI171" s="196"/>
      <c r="DJ171" s="196"/>
      <c r="DK171" s="196"/>
      <c r="DL171" s="196"/>
      <c r="DM171" s="196"/>
      <c r="DN171" s="196"/>
      <c r="DO171" s="196"/>
      <c r="DP171" s="196"/>
      <c r="DQ171" s="16"/>
    </row>
    <row r="172" spans="1:121" ht="15" customHeight="1">
      <c r="A172" s="12"/>
      <c r="B172" s="196"/>
      <c r="C172" s="196"/>
      <c r="D172" s="196"/>
      <c r="E172" s="307"/>
      <c r="F172" s="308"/>
      <c r="G172" s="308"/>
      <c r="H172" s="308"/>
      <c r="I172" s="308"/>
      <c r="J172" s="309"/>
      <c r="K172" s="306" t="s">
        <v>101</v>
      </c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3"/>
      <c r="AT172" s="196"/>
      <c r="AU172" s="196"/>
      <c r="AV172" s="196"/>
      <c r="AW172" s="196"/>
      <c r="AX172" s="196"/>
      <c r="AY172" s="196"/>
      <c r="AZ172" s="196"/>
      <c r="BA172" s="196"/>
      <c r="BB172" s="196"/>
      <c r="BC172" s="196"/>
      <c r="BD172" s="196"/>
      <c r="BE172" s="196"/>
      <c r="BF172" s="196"/>
      <c r="BG172" s="196"/>
      <c r="BH172" s="196"/>
      <c r="BI172" s="196"/>
      <c r="BJ172" s="196"/>
      <c r="BK172" s="196"/>
      <c r="BL172" s="196"/>
      <c r="BM172" s="196"/>
      <c r="BN172" s="196"/>
      <c r="BO172" s="196"/>
      <c r="BP172" s="196"/>
      <c r="BQ172" s="196"/>
      <c r="BR172" s="196"/>
      <c r="BS172" s="196"/>
      <c r="BT172" s="196"/>
      <c r="BU172" s="196"/>
      <c r="BV172" s="196"/>
      <c r="BW172" s="196"/>
      <c r="BX172" s="196"/>
      <c r="BY172" s="196"/>
      <c r="BZ172" s="196"/>
      <c r="CA172" s="196"/>
      <c r="CB172" s="196"/>
      <c r="CC172" s="196"/>
      <c r="CD172" s="196"/>
      <c r="CE172" s="196"/>
      <c r="CF172" s="196"/>
      <c r="CG172" s="196"/>
      <c r="CH172" s="196"/>
      <c r="CI172" s="196"/>
      <c r="CJ172" s="196"/>
      <c r="CK172" s="196"/>
      <c r="CL172" s="196"/>
      <c r="CM172" s="196"/>
      <c r="CN172" s="196"/>
      <c r="CO172" s="196"/>
      <c r="CP172" s="196"/>
      <c r="CQ172" s="196"/>
      <c r="CR172" s="196"/>
      <c r="CS172" s="196"/>
      <c r="CT172" s="196"/>
      <c r="CU172" s="196"/>
      <c r="CV172" s="196"/>
      <c r="CW172" s="196"/>
      <c r="CX172" s="196"/>
      <c r="CY172" s="196"/>
      <c r="CZ172" s="196"/>
      <c r="DA172" s="196"/>
      <c r="DB172" s="196"/>
      <c r="DC172" s="196"/>
      <c r="DD172" s="196"/>
      <c r="DE172" s="196"/>
      <c r="DF172" s="196"/>
      <c r="DG172" s="196"/>
      <c r="DH172" s="196"/>
      <c r="DI172" s="196"/>
      <c r="DJ172" s="196"/>
      <c r="DK172" s="196"/>
      <c r="DL172" s="196"/>
      <c r="DM172" s="196"/>
      <c r="DN172" s="196"/>
      <c r="DO172" s="196"/>
      <c r="DP172" s="196"/>
      <c r="DQ172" s="16"/>
    </row>
    <row r="173" spans="1:121" ht="16">
      <c r="A173" s="12"/>
      <c r="B173" s="196"/>
      <c r="C173" s="196"/>
      <c r="D173" s="196"/>
      <c r="E173" s="306" t="s">
        <v>290</v>
      </c>
      <c r="F173" s="32"/>
      <c r="G173" s="32"/>
      <c r="H173" s="32"/>
      <c r="I173" s="32"/>
      <c r="J173" s="33"/>
      <c r="K173" s="198" t="s">
        <v>291</v>
      </c>
      <c r="L173" s="191"/>
      <c r="M173" s="191"/>
      <c r="N173" s="191"/>
      <c r="O173" s="191"/>
      <c r="P173" s="191"/>
      <c r="Q173" s="191"/>
      <c r="R173" s="191"/>
      <c r="S173" s="191"/>
      <c r="T173" s="191"/>
      <c r="U173" s="191"/>
      <c r="V173" s="191"/>
      <c r="W173" s="191"/>
      <c r="X173" s="191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4"/>
      <c r="AV173" s="196"/>
      <c r="AW173" s="196"/>
      <c r="AX173" s="196"/>
      <c r="AY173" s="196"/>
      <c r="AZ173" s="196"/>
      <c r="BA173" s="196"/>
      <c r="BB173" s="196"/>
      <c r="BC173" s="196"/>
      <c r="BD173" s="196"/>
      <c r="BE173" s="196"/>
      <c r="BF173" s="196"/>
      <c r="BG173" s="196"/>
      <c r="BH173" s="196"/>
      <c r="BI173" s="196"/>
      <c r="BJ173" s="196"/>
      <c r="BK173" s="196"/>
      <c r="BL173" s="196"/>
      <c r="BM173" s="310"/>
      <c r="BN173" s="196"/>
      <c r="BO173" s="196"/>
      <c r="BP173" s="196"/>
      <c r="BQ173" s="196"/>
      <c r="BR173" s="196"/>
      <c r="BS173" s="196"/>
      <c r="BT173" s="196"/>
      <c r="BU173" s="196"/>
      <c r="BV173" s="196"/>
      <c r="BW173" s="196"/>
      <c r="BX173" s="196"/>
      <c r="BY173" s="196"/>
      <c r="BZ173" s="196"/>
      <c r="CA173" s="196"/>
      <c r="CB173" s="196"/>
      <c r="CC173" s="196"/>
      <c r="CD173" s="196"/>
      <c r="CE173" s="196"/>
      <c r="CF173" s="196"/>
      <c r="CG173" s="196"/>
      <c r="CH173" s="196"/>
      <c r="CI173" s="196"/>
      <c r="CJ173" s="196"/>
      <c r="CK173" s="196"/>
      <c r="CL173" s="196"/>
      <c r="CM173" s="196"/>
      <c r="CN173" s="196"/>
      <c r="CO173" s="196"/>
      <c r="CP173" s="196"/>
      <c r="CQ173" s="196"/>
      <c r="CR173" s="196"/>
      <c r="CS173" s="196"/>
      <c r="CT173" s="196"/>
      <c r="CU173" s="196"/>
      <c r="CV173" s="196"/>
      <c r="CW173" s="196"/>
      <c r="CX173" s="196"/>
      <c r="CY173" s="196"/>
      <c r="CZ173" s="196"/>
      <c r="DA173" s="196"/>
      <c r="DB173" s="196"/>
      <c r="DC173" s="196"/>
      <c r="DD173" s="196"/>
      <c r="DE173" s="196"/>
      <c r="DF173" s="196"/>
      <c r="DG173" s="196"/>
      <c r="DH173" s="196"/>
      <c r="DI173" s="196"/>
      <c r="DJ173" s="196"/>
      <c r="DK173" s="196"/>
      <c r="DL173" s="196"/>
      <c r="DM173" s="196"/>
      <c r="DN173" s="196"/>
      <c r="DO173" s="196"/>
      <c r="DP173" s="196"/>
      <c r="DQ173" s="16"/>
    </row>
    <row r="174" spans="1:121">
      <c r="A174" s="12"/>
      <c r="B174" s="196"/>
      <c r="C174" s="196"/>
      <c r="D174" s="196"/>
      <c r="E174" s="306" t="s">
        <v>292</v>
      </c>
      <c r="F174" s="32"/>
      <c r="G174" s="32"/>
      <c r="H174" s="32"/>
      <c r="I174" s="32"/>
      <c r="J174" s="33"/>
      <c r="K174" s="198" t="s">
        <v>225</v>
      </c>
      <c r="L174" s="191"/>
      <c r="M174" s="191"/>
      <c r="N174" s="191"/>
      <c r="O174" s="191"/>
      <c r="P174" s="191"/>
      <c r="Q174" s="191"/>
      <c r="R174" s="191"/>
      <c r="S174" s="191"/>
      <c r="T174" s="191"/>
      <c r="U174" s="191"/>
      <c r="V174" s="191"/>
      <c r="W174" s="191"/>
      <c r="X174" s="191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4"/>
      <c r="AV174" s="196"/>
      <c r="AW174" s="196"/>
      <c r="AX174" s="196"/>
      <c r="AY174" s="196"/>
      <c r="AZ174" s="196"/>
      <c r="BA174" s="196"/>
      <c r="BB174" s="196"/>
      <c r="BC174" s="196"/>
      <c r="BD174" s="196"/>
      <c r="BE174" s="196"/>
      <c r="BF174" s="196"/>
      <c r="BG174" s="196"/>
      <c r="BH174" s="196"/>
      <c r="BI174" s="196"/>
      <c r="BJ174" s="196"/>
      <c r="BK174" s="196"/>
      <c r="BL174" s="196"/>
      <c r="BM174" s="196"/>
      <c r="BN174" s="196"/>
      <c r="BO174" s="196"/>
      <c r="BP174" s="196"/>
      <c r="BQ174" s="196"/>
      <c r="BR174" s="196"/>
      <c r="BS174" s="196"/>
      <c r="BT174" s="196"/>
      <c r="BU174" s="196"/>
      <c r="BV174" s="196"/>
      <c r="BW174" s="196"/>
      <c r="BX174" s="196"/>
      <c r="BY174" s="196"/>
      <c r="BZ174" s="196"/>
      <c r="CA174" s="196"/>
      <c r="CB174" s="196"/>
      <c r="CC174" s="196"/>
      <c r="CD174" s="196"/>
      <c r="CE174" s="196"/>
      <c r="CF174" s="196"/>
      <c r="CG174" s="196"/>
      <c r="CH174" s="196"/>
      <c r="CI174" s="196"/>
      <c r="CJ174" s="196"/>
      <c r="CK174" s="196"/>
      <c r="CL174" s="196"/>
      <c r="CM174" s="196"/>
      <c r="CN174" s="196"/>
      <c r="CO174" s="196"/>
      <c r="CP174" s="196"/>
      <c r="CQ174" s="196"/>
      <c r="CR174" s="196"/>
      <c r="CS174" s="196"/>
      <c r="CT174" s="196"/>
      <c r="CU174" s="196"/>
      <c r="CV174" s="196"/>
      <c r="CW174" s="196"/>
      <c r="CX174" s="196"/>
      <c r="CY174" s="196"/>
      <c r="CZ174" s="196"/>
      <c r="DA174" s="196"/>
      <c r="DB174" s="196"/>
      <c r="DC174" s="196"/>
      <c r="DD174" s="196"/>
      <c r="DE174" s="196"/>
      <c r="DF174" s="196"/>
      <c r="DG174" s="196"/>
      <c r="DH174" s="196"/>
      <c r="DI174" s="196"/>
      <c r="DJ174" s="196"/>
      <c r="DK174" s="196"/>
      <c r="DL174" s="196"/>
      <c r="DM174" s="196"/>
      <c r="DN174" s="196"/>
      <c r="DO174" s="196"/>
      <c r="DP174" s="196"/>
      <c r="DQ174" s="16"/>
    </row>
    <row r="175" spans="1:121">
      <c r="A175" s="12"/>
      <c r="B175" s="196"/>
      <c r="C175" s="196"/>
      <c r="D175" s="196"/>
      <c r="E175" s="311"/>
      <c r="F175" s="311"/>
      <c r="G175" s="311"/>
      <c r="H175" s="311"/>
      <c r="I175" s="311"/>
      <c r="J175" s="311"/>
      <c r="K175" s="196"/>
      <c r="L175" s="196"/>
      <c r="M175" s="196"/>
      <c r="N175" s="196"/>
      <c r="O175" s="196"/>
      <c r="P175" s="196"/>
      <c r="Q175" s="196"/>
      <c r="R175" s="196"/>
      <c r="S175" s="196"/>
      <c r="T175" s="196"/>
      <c r="U175" s="196"/>
      <c r="V175" s="196"/>
      <c r="W175" s="196"/>
      <c r="X175" s="196"/>
      <c r="Y175" s="196"/>
      <c r="Z175" s="196"/>
      <c r="AA175" s="196"/>
      <c r="AB175" s="196"/>
      <c r="AC175" s="196"/>
      <c r="AD175" s="196"/>
      <c r="AE175" s="196"/>
      <c r="AF175" s="196"/>
      <c r="AG175" s="196"/>
      <c r="AH175" s="196"/>
      <c r="AI175" s="196"/>
      <c r="AJ175" s="196"/>
      <c r="AK175" s="196"/>
      <c r="AL175" s="196"/>
      <c r="AM175" s="196"/>
      <c r="AN175" s="196"/>
      <c r="AO175" s="196"/>
      <c r="AP175" s="196"/>
      <c r="AQ175" s="196"/>
      <c r="AR175" s="196"/>
      <c r="AS175" s="196"/>
      <c r="AT175" s="196"/>
      <c r="AU175" s="196"/>
      <c r="AV175" s="196"/>
      <c r="AW175" s="196"/>
      <c r="AX175" s="196"/>
      <c r="AY175" s="196"/>
      <c r="AZ175" s="196"/>
      <c r="BA175" s="196"/>
      <c r="BB175" s="196"/>
      <c r="BC175" s="196"/>
      <c r="BD175" s="196"/>
      <c r="BE175" s="196"/>
      <c r="BF175" s="196"/>
      <c r="BG175" s="196"/>
      <c r="BH175" s="196"/>
      <c r="BI175" s="196"/>
      <c r="BJ175" s="196"/>
      <c r="BK175" s="196"/>
      <c r="BL175" s="196"/>
      <c r="BM175" s="196"/>
      <c r="BN175" s="196"/>
      <c r="BO175" s="196"/>
      <c r="BP175" s="196"/>
      <c r="BQ175" s="196"/>
      <c r="BR175" s="196"/>
      <c r="BS175" s="196"/>
      <c r="BT175" s="196"/>
      <c r="BU175" s="196"/>
      <c r="BV175" s="196"/>
      <c r="BW175" s="196"/>
      <c r="BX175" s="196"/>
      <c r="BY175" s="196"/>
      <c r="BZ175" s="196"/>
      <c r="CA175" s="196"/>
      <c r="CB175" s="196"/>
      <c r="CC175" s="196"/>
      <c r="CD175" s="196"/>
      <c r="CE175" s="196"/>
      <c r="CF175" s="196"/>
      <c r="CG175" s="196"/>
      <c r="CH175" s="196"/>
      <c r="CI175" s="196"/>
      <c r="CJ175" s="196"/>
      <c r="CK175" s="196"/>
      <c r="CL175" s="196"/>
      <c r="CM175" s="196"/>
      <c r="CN175" s="196"/>
      <c r="CO175" s="196"/>
      <c r="CP175" s="196"/>
      <c r="CQ175" s="196"/>
      <c r="CR175" s="196"/>
      <c r="CS175" s="196"/>
      <c r="CT175" s="196"/>
      <c r="CU175" s="196"/>
      <c r="CV175" s="196"/>
      <c r="CW175" s="196"/>
      <c r="CX175" s="196"/>
      <c r="CY175" s="196"/>
      <c r="CZ175" s="196"/>
      <c r="DA175" s="196"/>
      <c r="DB175" s="196"/>
      <c r="DC175" s="196"/>
      <c r="DD175" s="196"/>
      <c r="DE175" s="196"/>
      <c r="DF175" s="196"/>
      <c r="DG175" s="196"/>
      <c r="DH175" s="196"/>
      <c r="DI175" s="196"/>
      <c r="DJ175" s="196"/>
      <c r="DK175" s="196"/>
      <c r="DL175" s="196"/>
      <c r="DM175" s="196"/>
      <c r="DN175" s="196"/>
      <c r="DO175" s="196"/>
      <c r="DP175" s="196"/>
      <c r="DQ175" s="16"/>
    </row>
    <row r="176" spans="1:121">
      <c r="A176" s="12"/>
      <c r="B176" s="196"/>
      <c r="C176" s="196" t="s">
        <v>293</v>
      </c>
      <c r="D176" s="196"/>
      <c r="E176" s="196"/>
      <c r="F176" s="196"/>
      <c r="G176" s="196"/>
      <c r="H176" s="196"/>
      <c r="I176" s="196"/>
      <c r="J176" s="196"/>
      <c r="K176" s="196"/>
      <c r="L176" s="196"/>
      <c r="M176" s="196"/>
      <c r="N176" s="196"/>
      <c r="O176" s="196"/>
      <c r="P176" s="196"/>
      <c r="Q176" s="196"/>
      <c r="R176" s="196"/>
      <c r="S176" s="196"/>
      <c r="T176" s="196"/>
      <c r="U176" s="196"/>
      <c r="V176" s="196"/>
      <c r="W176" s="196"/>
      <c r="X176" s="196"/>
      <c r="Y176" s="196"/>
      <c r="Z176" s="196"/>
      <c r="AA176" s="196"/>
      <c r="AB176" s="196"/>
      <c r="AC176" s="196"/>
      <c r="AD176" s="196"/>
      <c r="AE176" s="196"/>
      <c r="AF176" s="196"/>
      <c r="AG176" s="196"/>
      <c r="AH176" s="196"/>
      <c r="AI176" s="196"/>
      <c r="AJ176" s="196"/>
      <c r="AK176" s="196"/>
      <c r="AL176" s="196"/>
      <c r="AM176" s="196"/>
      <c r="AN176" s="196"/>
      <c r="AO176" s="196"/>
      <c r="AP176" s="196"/>
      <c r="AQ176" s="196"/>
      <c r="AR176" s="196"/>
      <c r="AS176" s="196"/>
      <c r="AT176" s="196"/>
      <c r="AU176" s="196"/>
      <c r="AV176" s="196"/>
      <c r="AW176" s="196"/>
      <c r="AX176" s="196"/>
      <c r="AY176" s="196"/>
      <c r="AZ176" s="196"/>
      <c r="BA176" s="196"/>
      <c r="BB176" s="196"/>
      <c r="BC176" s="196"/>
      <c r="BD176" s="196"/>
      <c r="BE176" s="196"/>
      <c r="BF176" s="196"/>
      <c r="BG176" s="196"/>
      <c r="BH176" s="196"/>
      <c r="BI176" s="196"/>
      <c r="BJ176" s="196"/>
      <c r="BK176" s="196"/>
      <c r="BL176" s="196"/>
      <c r="BM176" s="196"/>
      <c r="BN176" s="196"/>
      <c r="BO176" s="196"/>
      <c r="BP176" s="196"/>
      <c r="BQ176" s="196"/>
      <c r="BR176" s="196"/>
      <c r="BS176" s="196"/>
      <c r="BT176" s="196"/>
      <c r="BU176" s="196"/>
      <c r="BV176" s="196"/>
      <c r="BW176" s="196"/>
      <c r="BX176" s="196"/>
      <c r="BY176" s="196"/>
      <c r="BZ176" s="196"/>
      <c r="CA176" s="196"/>
      <c r="CB176" s="196"/>
      <c r="CC176" s="196"/>
      <c r="CD176" s="196"/>
      <c r="CE176" s="196"/>
      <c r="CF176" s="196"/>
      <c r="CG176" s="196"/>
      <c r="CH176" s="196"/>
      <c r="CI176" s="196"/>
      <c r="CJ176" s="196"/>
      <c r="CK176" s="196"/>
      <c r="CL176" s="196"/>
      <c r="CM176" s="196"/>
      <c r="CN176" s="196"/>
      <c r="CO176" s="196"/>
      <c r="CP176" s="196"/>
      <c r="CQ176" s="196"/>
      <c r="CR176" s="196"/>
      <c r="CS176" s="196"/>
      <c r="CT176" s="196"/>
      <c r="CU176" s="196"/>
      <c r="CV176" s="196"/>
      <c r="CW176" s="196"/>
      <c r="CX176" s="196"/>
      <c r="CY176" s="196"/>
      <c r="CZ176" s="196"/>
      <c r="DA176" s="196"/>
      <c r="DB176" s="196"/>
      <c r="DC176" s="196"/>
      <c r="DD176" s="196"/>
      <c r="DE176" s="196"/>
      <c r="DF176" s="196"/>
      <c r="DG176" s="196"/>
      <c r="DH176" s="196"/>
      <c r="DI176" s="196"/>
      <c r="DJ176" s="196"/>
      <c r="DK176" s="196"/>
      <c r="DL176" s="196"/>
      <c r="DM176" s="196"/>
      <c r="DN176" s="196"/>
      <c r="DO176" s="196"/>
      <c r="DP176" s="196"/>
      <c r="DQ176" s="16"/>
    </row>
    <row r="177" spans="1:121">
      <c r="A177" s="12"/>
      <c r="B177" s="196"/>
      <c r="C177" s="196"/>
      <c r="D177" s="196"/>
      <c r="E177" s="11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5"/>
      <c r="Q177" s="34" t="s">
        <v>95</v>
      </c>
      <c r="R177" s="35"/>
      <c r="S177" s="35"/>
      <c r="T177" s="35"/>
      <c r="U177" s="35"/>
      <c r="V177" s="35"/>
      <c r="W177" s="35"/>
      <c r="X177" s="35"/>
      <c r="Y177" s="35"/>
      <c r="Z177" s="35"/>
      <c r="AA177" s="35"/>
      <c r="AB177" s="35"/>
      <c r="AC177" s="35"/>
      <c r="AD177" s="35"/>
      <c r="AE177" s="35"/>
      <c r="AF177" s="35"/>
      <c r="AG177" s="35"/>
      <c r="AH177" s="35"/>
      <c r="AI177" s="35"/>
      <c r="AJ177" s="35"/>
      <c r="AK177" s="35"/>
      <c r="AL177" s="35"/>
      <c r="AM177" s="35"/>
      <c r="AN177" s="35"/>
      <c r="AO177" s="35"/>
      <c r="AP177" s="35"/>
      <c r="AQ177" s="35"/>
      <c r="AR177" s="35"/>
      <c r="AS177" s="35"/>
      <c r="AT177" s="35"/>
      <c r="AU177" s="35"/>
      <c r="AV177" s="35"/>
      <c r="AW177" s="35"/>
      <c r="AX177" s="35"/>
      <c r="AY177" s="35"/>
      <c r="AZ177" s="35"/>
      <c r="BA177" s="32"/>
      <c r="BB177" s="32"/>
      <c r="BC177" s="35"/>
      <c r="BD177" s="35"/>
      <c r="BE177" s="35"/>
      <c r="BF177" s="35"/>
      <c r="BG177" s="35"/>
      <c r="BH177" s="35"/>
      <c r="BI177" s="35"/>
      <c r="BJ177" s="35"/>
      <c r="BK177" s="35"/>
      <c r="BL177" s="35"/>
      <c r="BM177" s="35"/>
      <c r="BN177" s="35"/>
      <c r="BO177" s="35"/>
      <c r="BP177" s="35"/>
      <c r="BQ177" s="35"/>
      <c r="BR177" s="35"/>
      <c r="BS177" s="35"/>
      <c r="BT177" s="35"/>
      <c r="BU177" s="35"/>
      <c r="BV177" s="35"/>
      <c r="BW177" s="35"/>
      <c r="BX177" s="35"/>
      <c r="BY177" s="35"/>
      <c r="BZ177" s="35"/>
      <c r="CA177" s="35"/>
      <c r="CB177" s="35"/>
      <c r="CC177" s="35"/>
      <c r="CD177" s="35"/>
      <c r="CE177" s="35"/>
      <c r="CF177" s="35"/>
      <c r="CG177" s="35"/>
      <c r="CH177" s="35"/>
      <c r="CI177" s="35"/>
      <c r="CJ177" s="35"/>
      <c r="CK177" s="35"/>
      <c r="CL177" s="35"/>
      <c r="CM177" s="35"/>
      <c r="CN177" s="36"/>
      <c r="CO177" s="196"/>
      <c r="CP177" s="196"/>
      <c r="CQ177" s="196"/>
      <c r="CR177" s="196"/>
      <c r="CS177" s="196"/>
      <c r="CT177" s="196"/>
      <c r="CU177" s="196"/>
      <c r="CV177" s="196"/>
      <c r="CW177" s="196"/>
      <c r="CX177" s="196"/>
      <c r="CY177" s="196"/>
      <c r="CZ177" s="196"/>
      <c r="DA177" s="196"/>
      <c r="DB177" s="196"/>
      <c r="DC177" s="196"/>
      <c r="DD177" s="196"/>
      <c r="DE177" s="196"/>
      <c r="DF177" s="196"/>
      <c r="DG177" s="196"/>
      <c r="DH177" s="196"/>
      <c r="DI177" s="196"/>
      <c r="DJ177" s="196"/>
      <c r="DK177" s="196"/>
      <c r="DL177" s="196"/>
      <c r="DM177" s="196"/>
      <c r="DN177" s="196"/>
      <c r="DO177" s="196"/>
      <c r="DP177" s="196"/>
      <c r="DQ177" s="16"/>
    </row>
    <row r="178" spans="1:121">
      <c r="A178" s="12"/>
      <c r="B178" s="196"/>
      <c r="C178" s="196"/>
      <c r="D178" s="196"/>
      <c r="E178" s="306" t="s">
        <v>294</v>
      </c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2" t="s">
        <v>264</v>
      </c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4"/>
      <c r="CO178" s="196"/>
      <c r="CP178" s="196"/>
      <c r="CQ178" s="196"/>
      <c r="CR178" s="196"/>
      <c r="CS178" s="196"/>
      <c r="CT178" s="196"/>
      <c r="CU178" s="196"/>
      <c r="CV178" s="196"/>
      <c r="CW178" s="196"/>
      <c r="CX178" s="196"/>
      <c r="CY178" s="196"/>
      <c r="CZ178" s="196"/>
      <c r="DA178" s="196"/>
      <c r="DB178" s="196"/>
      <c r="DC178" s="196"/>
      <c r="DD178" s="196"/>
      <c r="DE178" s="196"/>
      <c r="DF178" s="196"/>
      <c r="DG178" s="196"/>
      <c r="DH178" s="196"/>
      <c r="DI178" s="196"/>
      <c r="DJ178" s="196"/>
      <c r="DK178" s="196"/>
      <c r="DL178" s="196"/>
      <c r="DM178" s="196"/>
      <c r="DN178" s="196"/>
      <c r="DO178" s="196"/>
      <c r="DP178" s="196"/>
      <c r="DQ178" s="16"/>
    </row>
    <row r="179" spans="1:121">
      <c r="A179" s="12"/>
      <c r="B179" s="196"/>
      <c r="C179" s="196"/>
      <c r="D179" s="196"/>
      <c r="E179" s="196"/>
      <c r="F179" s="196"/>
      <c r="G179" s="196"/>
      <c r="H179" s="196"/>
      <c r="I179" s="196"/>
      <c r="J179" s="196"/>
      <c r="K179" s="196"/>
      <c r="L179" s="196"/>
      <c r="M179" s="196"/>
      <c r="N179" s="196"/>
      <c r="O179" s="196"/>
      <c r="P179" s="196"/>
      <c r="Q179" s="196"/>
      <c r="R179" s="196"/>
      <c r="S179" s="196"/>
      <c r="T179" s="196"/>
      <c r="U179" s="196"/>
      <c r="V179" s="196"/>
      <c r="W179" s="196"/>
      <c r="X179" s="196"/>
      <c r="Y179" s="196"/>
      <c r="Z179" s="196"/>
      <c r="AA179" s="196"/>
      <c r="AB179" s="196"/>
      <c r="AC179" s="196"/>
      <c r="AD179" s="196"/>
      <c r="AE179" s="196"/>
      <c r="AF179" s="196"/>
      <c r="AG179" s="196"/>
      <c r="AH179" s="196"/>
      <c r="AI179" s="196"/>
      <c r="AJ179" s="196"/>
      <c r="AK179" s="196"/>
      <c r="AL179" s="196"/>
      <c r="AM179" s="196"/>
      <c r="AN179" s="196"/>
      <c r="AO179" s="196"/>
      <c r="AP179" s="196"/>
      <c r="AQ179" s="196"/>
      <c r="AR179" s="196"/>
      <c r="AS179" s="196"/>
      <c r="AT179" s="196"/>
      <c r="AU179" s="196"/>
      <c r="AV179" s="196"/>
      <c r="AW179" s="196"/>
      <c r="AX179" s="196"/>
      <c r="AY179" s="196"/>
      <c r="AZ179" s="196"/>
      <c r="BA179" s="196"/>
      <c r="BB179" s="196"/>
      <c r="BC179" s="196"/>
      <c r="BD179" s="196"/>
      <c r="BE179" s="196"/>
      <c r="BF179" s="196"/>
      <c r="BG179" s="196"/>
      <c r="BH179" s="196"/>
      <c r="BI179" s="196"/>
      <c r="BJ179" s="196"/>
      <c r="BK179" s="196"/>
      <c r="BL179" s="196"/>
      <c r="BM179" s="196"/>
      <c r="BN179" s="196"/>
      <c r="BO179" s="196"/>
      <c r="BP179" s="196"/>
      <c r="BQ179" s="196"/>
      <c r="BR179" s="196"/>
      <c r="BS179" s="196"/>
      <c r="BT179" s="196"/>
      <c r="BU179" s="196"/>
      <c r="BV179" s="196"/>
      <c r="BW179" s="196"/>
      <c r="BX179" s="196"/>
      <c r="BY179" s="196"/>
      <c r="BZ179" s="196"/>
      <c r="CA179" s="196"/>
      <c r="CB179" s="196"/>
      <c r="CC179" s="196"/>
      <c r="CD179" s="196"/>
      <c r="CE179" s="196"/>
      <c r="CF179" s="196"/>
      <c r="CG179" s="196"/>
      <c r="CH179" s="196"/>
      <c r="CI179" s="196"/>
      <c r="CJ179" s="196"/>
      <c r="CK179" s="196"/>
      <c r="CL179" s="196"/>
      <c r="CM179" s="196"/>
      <c r="CN179" s="196"/>
      <c r="CO179" s="196"/>
      <c r="CP179" s="196"/>
      <c r="CQ179" s="196"/>
      <c r="CR179" s="196"/>
      <c r="CS179" s="196"/>
      <c r="CT179" s="196"/>
      <c r="CU179" s="196"/>
      <c r="CV179" s="196"/>
      <c r="CW179" s="196"/>
      <c r="CX179" s="196"/>
      <c r="CY179" s="196"/>
      <c r="CZ179" s="196"/>
      <c r="DA179" s="196"/>
      <c r="DB179" s="196"/>
      <c r="DC179" s="196"/>
      <c r="DD179" s="196"/>
      <c r="DE179" s="196"/>
      <c r="DF179" s="196"/>
      <c r="DG179" s="196"/>
      <c r="DH179" s="196"/>
      <c r="DI179" s="196"/>
      <c r="DJ179" s="196"/>
      <c r="DK179" s="196"/>
      <c r="DL179" s="196"/>
      <c r="DM179" s="196"/>
      <c r="DN179" s="196"/>
      <c r="DO179" s="196"/>
      <c r="DP179" s="196"/>
      <c r="DQ179" s="16"/>
    </row>
    <row r="180" spans="1:121">
      <c r="A180" s="12"/>
      <c r="B180" s="196" t="s">
        <v>227</v>
      </c>
      <c r="C180" s="196"/>
      <c r="D180" s="196"/>
      <c r="E180" s="196"/>
      <c r="F180" s="196"/>
      <c r="G180" s="196"/>
      <c r="H180" s="196"/>
      <c r="I180" s="196"/>
      <c r="J180" s="196"/>
      <c r="K180" s="196"/>
      <c r="L180" s="196"/>
      <c r="M180" s="196"/>
      <c r="N180" s="196"/>
      <c r="O180" s="196"/>
      <c r="P180" s="196"/>
      <c r="Q180" s="196"/>
      <c r="R180" s="196"/>
      <c r="S180" s="196"/>
      <c r="T180" s="196"/>
      <c r="U180" s="196"/>
      <c r="V180" s="196"/>
      <c r="W180" s="196"/>
      <c r="X180" s="196"/>
      <c r="Y180" s="196"/>
      <c r="Z180" s="196"/>
      <c r="AA180" s="196"/>
      <c r="AB180" s="196"/>
      <c r="AC180" s="196"/>
      <c r="AD180" s="196"/>
      <c r="AE180" s="196"/>
      <c r="AF180" s="196"/>
      <c r="AG180" s="196"/>
      <c r="AH180" s="196"/>
      <c r="AI180" s="196"/>
      <c r="AJ180" s="196"/>
      <c r="AK180" s="196"/>
      <c r="AL180" s="196"/>
      <c r="AM180" s="196"/>
      <c r="AN180" s="196"/>
      <c r="AO180" s="196"/>
      <c r="AP180" s="196"/>
      <c r="AQ180" s="196"/>
      <c r="AR180" s="196"/>
      <c r="AS180" s="196"/>
      <c r="AT180" s="196"/>
      <c r="AU180" s="196"/>
      <c r="AV180" s="196"/>
      <c r="AW180" s="196"/>
      <c r="AX180" s="196"/>
      <c r="AY180" s="196"/>
      <c r="AZ180" s="196"/>
      <c r="BA180" s="196"/>
      <c r="BB180" s="196"/>
      <c r="BC180" s="196"/>
      <c r="BD180" s="196"/>
      <c r="BE180" s="196"/>
      <c r="BF180" s="196"/>
      <c r="BG180" s="196"/>
      <c r="BH180" s="196"/>
      <c r="BI180" s="196"/>
      <c r="BJ180" s="196"/>
      <c r="BK180" s="196"/>
      <c r="BL180" s="196"/>
      <c r="BM180" s="196"/>
      <c r="BN180" s="196"/>
      <c r="BO180" s="196"/>
      <c r="BP180" s="196"/>
      <c r="BQ180" s="196"/>
      <c r="BR180" s="196"/>
      <c r="BS180" s="196"/>
      <c r="BT180" s="196"/>
      <c r="BU180" s="196"/>
      <c r="BV180" s="196"/>
      <c r="BW180" s="196"/>
      <c r="BX180" s="196"/>
      <c r="BY180" s="196"/>
      <c r="BZ180" s="196"/>
      <c r="CA180" s="196"/>
      <c r="CB180" s="196"/>
      <c r="CC180" s="196"/>
      <c r="CD180" s="196"/>
      <c r="CE180" s="196"/>
      <c r="CF180" s="196"/>
      <c r="CG180" s="196"/>
      <c r="CH180" s="196"/>
      <c r="CI180" s="196"/>
      <c r="CJ180" s="196"/>
      <c r="CK180" s="196"/>
      <c r="CL180" s="196"/>
      <c r="CM180" s="196"/>
      <c r="CN180" s="196"/>
      <c r="CO180" s="196"/>
      <c r="CP180" s="196"/>
      <c r="CQ180" s="196"/>
      <c r="CR180" s="196"/>
      <c r="CS180" s="196"/>
      <c r="CT180" s="196"/>
      <c r="CU180" s="196"/>
      <c r="CV180" s="196"/>
      <c r="CW180" s="196"/>
      <c r="CX180" s="196"/>
      <c r="CY180" s="196"/>
      <c r="CZ180" s="196"/>
      <c r="DA180" s="196"/>
      <c r="DB180" s="196"/>
      <c r="DC180" s="196"/>
      <c r="DD180" s="196"/>
      <c r="DE180" s="196"/>
      <c r="DF180" s="196"/>
      <c r="DG180" s="196"/>
      <c r="DH180" s="196"/>
      <c r="DI180" s="196"/>
      <c r="DJ180" s="196"/>
      <c r="DK180" s="196"/>
      <c r="DL180" s="196"/>
      <c r="DM180" s="196"/>
      <c r="DN180" s="196"/>
      <c r="DO180" s="196"/>
      <c r="DP180" s="196"/>
      <c r="DQ180" s="16"/>
    </row>
    <row r="181" spans="1:121">
      <c r="A181" s="12"/>
      <c r="B181" s="196"/>
      <c r="C181" s="196" t="s">
        <v>295</v>
      </c>
      <c r="D181" s="196"/>
      <c r="E181" s="196"/>
      <c r="F181" s="196"/>
      <c r="G181" s="196"/>
      <c r="H181" s="196"/>
      <c r="I181" s="196"/>
      <c r="J181" s="196"/>
      <c r="K181" s="196"/>
      <c r="L181" s="196"/>
      <c r="M181" s="196"/>
      <c r="N181" s="196"/>
      <c r="O181" s="196"/>
      <c r="P181" s="196"/>
      <c r="Q181" s="196"/>
      <c r="R181" s="196"/>
      <c r="S181" s="196"/>
      <c r="T181" s="196"/>
      <c r="U181" s="196"/>
      <c r="V181" s="196"/>
      <c r="W181" s="196"/>
      <c r="X181" s="196"/>
      <c r="Y181" s="196"/>
      <c r="Z181" s="196"/>
      <c r="AA181" s="196"/>
      <c r="AB181" s="196"/>
      <c r="AC181" s="196"/>
      <c r="AD181" s="196"/>
      <c r="AE181" s="196"/>
      <c r="AF181" s="196"/>
      <c r="AG181" s="196"/>
      <c r="AH181" s="196"/>
      <c r="AI181" s="196"/>
      <c r="AJ181" s="196"/>
      <c r="AK181" s="196"/>
      <c r="AL181" s="196"/>
      <c r="AM181" s="196"/>
      <c r="AN181" s="196"/>
      <c r="AO181" s="196"/>
      <c r="AP181" s="196"/>
      <c r="AQ181" s="196"/>
      <c r="AR181" s="196"/>
      <c r="AS181" s="196"/>
      <c r="AT181" s="196"/>
      <c r="AU181" s="196"/>
      <c r="AV181" s="196"/>
      <c r="AW181" s="196"/>
      <c r="AX181" s="196"/>
      <c r="AY181" s="196"/>
      <c r="AZ181" s="196"/>
      <c r="BA181" s="196"/>
      <c r="BB181" s="196"/>
      <c r="BC181" s="196"/>
      <c r="BD181" s="196"/>
      <c r="BE181" s="196"/>
      <c r="BF181" s="196"/>
      <c r="BG181" s="196"/>
      <c r="BH181" s="196"/>
      <c r="BI181" s="196"/>
      <c r="BJ181" s="196"/>
      <c r="BK181" s="196"/>
      <c r="BL181" s="196"/>
      <c r="BM181" s="196"/>
      <c r="BN181" s="196"/>
      <c r="BO181" s="196"/>
      <c r="BP181" s="196"/>
      <c r="BQ181" s="196"/>
      <c r="BR181" s="196"/>
      <c r="BS181" s="196"/>
      <c r="BT181" s="196"/>
      <c r="BU181" s="196"/>
      <c r="BV181" s="196"/>
      <c r="BW181" s="196"/>
      <c r="BX181" s="196"/>
      <c r="BY181" s="196"/>
      <c r="BZ181" s="196"/>
      <c r="CA181" s="196"/>
      <c r="CB181" s="196"/>
      <c r="CC181" s="196"/>
      <c r="CD181" s="196"/>
      <c r="CE181" s="196"/>
      <c r="CF181" s="196"/>
      <c r="CG181" s="196"/>
      <c r="CH181" s="196"/>
      <c r="CI181" s="196"/>
      <c r="CJ181" s="196"/>
      <c r="CK181" s="196"/>
      <c r="CL181" s="196"/>
      <c r="CM181" s="196"/>
      <c r="CN181" s="196"/>
      <c r="CO181" s="196"/>
      <c r="CP181" s="196"/>
      <c r="CQ181" s="196"/>
      <c r="CR181" s="196"/>
      <c r="CS181" s="196"/>
      <c r="CT181" s="196"/>
      <c r="CU181" s="196"/>
      <c r="CV181" s="196"/>
      <c r="CW181" s="196"/>
      <c r="CX181" s="196"/>
      <c r="CY181" s="196"/>
      <c r="CZ181" s="196"/>
      <c r="DA181" s="196"/>
      <c r="DB181" s="196"/>
      <c r="DC181" s="196"/>
      <c r="DD181" s="196"/>
      <c r="DE181" s="196"/>
      <c r="DF181" s="196"/>
      <c r="DG181" s="196"/>
      <c r="DH181" s="196"/>
      <c r="DI181" s="196"/>
      <c r="DJ181" s="196"/>
      <c r="DK181" s="196"/>
      <c r="DL181" s="196"/>
      <c r="DM181" s="196"/>
      <c r="DN181" s="196"/>
      <c r="DO181" s="196"/>
      <c r="DP181" s="196"/>
      <c r="DQ181" s="16"/>
    </row>
    <row r="182" spans="1:121">
      <c r="A182" s="12"/>
      <c r="B182" s="196"/>
      <c r="C182" s="196"/>
      <c r="D182" s="196"/>
      <c r="E182" s="34" t="s">
        <v>117</v>
      </c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42" t="s">
        <v>296</v>
      </c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5"/>
      <c r="CR182" s="196"/>
      <c r="CS182" s="196"/>
      <c r="CT182" s="196"/>
      <c r="CU182" s="196"/>
      <c r="CV182" s="196"/>
      <c r="CW182" s="196"/>
      <c r="CX182" s="196"/>
      <c r="CY182" s="196"/>
      <c r="CZ182" s="196"/>
      <c r="DA182" s="196"/>
      <c r="DB182" s="196"/>
      <c r="DC182" s="196"/>
      <c r="DD182" s="196"/>
      <c r="DE182" s="196"/>
      <c r="DF182" s="196"/>
      <c r="DG182" s="196"/>
      <c r="DH182" s="196"/>
      <c r="DI182" s="196"/>
      <c r="DJ182" s="196"/>
      <c r="DK182" s="196"/>
      <c r="DL182" s="196"/>
      <c r="DM182" s="196"/>
      <c r="DN182" s="196"/>
      <c r="DO182" s="196"/>
      <c r="DP182" s="196"/>
      <c r="DQ182" s="16"/>
    </row>
    <row r="183" spans="1:121">
      <c r="A183" s="12"/>
      <c r="B183" s="196"/>
      <c r="C183" s="196"/>
      <c r="D183" s="196"/>
      <c r="E183" s="306" t="s">
        <v>118</v>
      </c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3"/>
      <c r="Q183" s="41" t="s">
        <v>305</v>
      </c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4"/>
      <c r="CR183" s="196"/>
      <c r="CS183" s="196"/>
      <c r="CT183" s="196"/>
      <c r="CU183" s="196"/>
      <c r="CV183" s="196"/>
      <c r="CW183" s="196"/>
      <c r="CX183" s="196"/>
      <c r="CY183" s="196"/>
      <c r="CZ183" s="196"/>
      <c r="DA183" s="196"/>
      <c r="DB183" s="196"/>
      <c r="DC183" s="196"/>
      <c r="DD183" s="196"/>
      <c r="DE183" s="196"/>
      <c r="DF183" s="196"/>
      <c r="DG183" s="196"/>
      <c r="DH183" s="196"/>
      <c r="DI183" s="196"/>
      <c r="DJ183" s="196"/>
      <c r="DK183" s="196"/>
      <c r="DL183" s="196"/>
      <c r="DM183" s="196"/>
      <c r="DN183" s="196"/>
      <c r="DO183" s="196"/>
      <c r="DP183" s="196"/>
      <c r="DQ183" s="16"/>
    </row>
    <row r="184" spans="1:121">
      <c r="A184" s="12"/>
      <c r="B184" s="196"/>
      <c r="C184" s="196"/>
      <c r="D184" s="196"/>
      <c r="E184" s="37" t="s">
        <v>94</v>
      </c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2" t="s">
        <v>306</v>
      </c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8"/>
      <c r="CR184" s="196"/>
      <c r="CS184" s="196"/>
      <c r="CT184" s="196"/>
      <c r="CU184" s="196"/>
      <c r="CV184" s="196"/>
      <c r="CW184" s="196"/>
      <c r="CX184" s="196"/>
      <c r="CY184" s="196"/>
      <c r="CZ184" s="196"/>
      <c r="DA184" s="196"/>
      <c r="DB184" s="196"/>
      <c r="DC184" s="196"/>
      <c r="DD184" s="196"/>
      <c r="DE184" s="196"/>
      <c r="DF184" s="196"/>
      <c r="DG184" s="196"/>
      <c r="DH184" s="196"/>
      <c r="DI184" s="196"/>
      <c r="DJ184" s="196"/>
      <c r="DK184" s="196"/>
      <c r="DL184" s="196"/>
      <c r="DM184" s="196"/>
      <c r="DN184" s="196"/>
      <c r="DO184" s="196"/>
      <c r="DP184" s="196"/>
      <c r="DQ184" s="16"/>
    </row>
    <row r="185" spans="1:121">
      <c r="A185" s="12"/>
      <c r="B185" s="196"/>
      <c r="C185" s="196"/>
      <c r="D185" s="196"/>
      <c r="E185" s="196"/>
      <c r="F185" s="196"/>
      <c r="G185" s="196"/>
      <c r="H185" s="196"/>
      <c r="I185" s="196"/>
      <c r="J185" s="196"/>
      <c r="K185" s="196"/>
      <c r="L185" s="196"/>
      <c r="M185" s="196"/>
      <c r="N185" s="196"/>
      <c r="O185" s="196"/>
      <c r="P185" s="196"/>
      <c r="Q185" s="196"/>
      <c r="R185" s="196"/>
      <c r="S185" s="196"/>
      <c r="T185" s="196"/>
      <c r="U185" s="196"/>
      <c r="V185" s="196"/>
      <c r="W185" s="196"/>
      <c r="X185" s="196"/>
      <c r="Y185" s="196"/>
      <c r="Z185" s="196"/>
      <c r="AA185" s="196"/>
      <c r="AB185" s="196"/>
      <c r="AC185" s="196"/>
      <c r="AD185" s="196"/>
      <c r="AE185" s="196"/>
      <c r="AF185" s="196"/>
      <c r="AG185" s="196"/>
      <c r="AH185" s="196"/>
      <c r="AI185" s="196"/>
      <c r="AJ185" s="196"/>
      <c r="AK185" s="196"/>
      <c r="AL185" s="196"/>
      <c r="AM185" s="196"/>
      <c r="AN185" s="196"/>
      <c r="AO185" s="196"/>
      <c r="AP185" s="196"/>
      <c r="AQ185" s="196"/>
      <c r="AR185" s="196"/>
      <c r="AS185" s="196"/>
      <c r="AT185" s="196"/>
      <c r="AU185" s="196"/>
      <c r="AV185" s="196"/>
      <c r="AW185" s="196"/>
      <c r="AX185" s="196"/>
      <c r="AY185" s="196"/>
      <c r="AZ185" s="196"/>
      <c r="BA185" s="196"/>
      <c r="BB185" s="196"/>
      <c r="BC185" s="196"/>
      <c r="BD185" s="196"/>
      <c r="BE185" s="196"/>
      <c r="BF185" s="196"/>
      <c r="BG185" s="196"/>
      <c r="BH185" s="196"/>
      <c r="BI185" s="196"/>
      <c r="BJ185" s="196"/>
      <c r="BK185" s="196"/>
      <c r="BL185" s="196"/>
      <c r="BM185" s="196"/>
      <c r="BN185" s="196"/>
      <c r="BO185" s="196"/>
      <c r="BP185" s="196"/>
      <c r="BQ185" s="196"/>
      <c r="BR185" s="196"/>
      <c r="BS185" s="196"/>
      <c r="BT185" s="196"/>
      <c r="BU185" s="196"/>
      <c r="BV185" s="196"/>
      <c r="BW185" s="196"/>
      <c r="BX185" s="196"/>
      <c r="BY185" s="196"/>
      <c r="BZ185" s="196"/>
      <c r="CA185" s="196"/>
      <c r="CB185" s="196"/>
      <c r="CC185" s="196"/>
      <c r="CD185" s="196"/>
      <c r="CE185" s="196"/>
      <c r="CF185" s="196"/>
      <c r="CG185" s="196"/>
      <c r="CH185" s="196"/>
      <c r="CI185" s="196"/>
      <c r="CJ185" s="196"/>
      <c r="CK185" s="196"/>
      <c r="CL185" s="196"/>
      <c r="CM185" s="196"/>
      <c r="CN185" s="196"/>
      <c r="CO185" s="196"/>
      <c r="CP185" s="196"/>
      <c r="CQ185" s="196"/>
      <c r="CR185" s="196"/>
      <c r="CS185" s="258"/>
      <c r="CT185" s="258"/>
      <c r="CU185" s="196"/>
      <c r="CV185" s="196"/>
      <c r="CW185" s="196"/>
      <c r="CX185" s="196"/>
      <c r="CY185" s="196"/>
      <c r="CZ185" s="196"/>
      <c r="DA185" s="196"/>
      <c r="DB185" s="196"/>
      <c r="DC185" s="196"/>
      <c r="DD185" s="196"/>
      <c r="DE185" s="196"/>
      <c r="DF185" s="196"/>
      <c r="DG185" s="196"/>
      <c r="DH185" s="196"/>
      <c r="DI185" s="196"/>
      <c r="DJ185" s="196"/>
      <c r="DK185" s="196"/>
      <c r="DL185" s="196"/>
      <c r="DM185" s="196"/>
      <c r="DN185" s="196"/>
      <c r="DO185" s="196"/>
      <c r="DP185" s="196"/>
      <c r="DQ185" s="16"/>
    </row>
    <row r="186" spans="1:121">
      <c r="A186" s="12"/>
      <c r="B186" s="196"/>
      <c r="C186" s="196"/>
      <c r="D186" s="196" t="s">
        <v>208</v>
      </c>
      <c r="E186" s="196"/>
      <c r="F186" s="196"/>
      <c r="G186" s="196"/>
      <c r="H186" s="196"/>
      <c r="I186" s="196"/>
      <c r="J186" s="196"/>
      <c r="K186" s="196"/>
      <c r="L186" s="196"/>
      <c r="M186" s="196"/>
      <c r="N186" s="196"/>
      <c r="O186" s="196"/>
      <c r="P186" s="196"/>
      <c r="Q186" s="196"/>
      <c r="R186" s="196"/>
      <c r="S186" s="196"/>
      <c r="T186" s="196"/>
      <c r="U186" s="196"/>
      <c r="V186" s="196"/>
      <c r="W186" s="196"/>
      <c r="X186" s="196"/>
      <c r="Y186" s="196"/>
      <c r="Z186" s="196"/>
      <c r="AA186" s="196"/>
      <c r="AB186" s="196"/>
      <c r="AC186" s="196"/>
      <c r="AD186" s="196"/>
      <c r="AE186" s="196"/>
      <c r="AF186" s="196"/>
      <c r="AG186" s="196"/>
      <c r="AH186" s="196"/>
      <c r="AI186" s="196"/>
      <c r="AJ186" s="196"/>
      <c r="AK186" s="196"/>
      <c r="AL186" s="196"/>
      <c r="AM186" s="196"/>
      <c r="AN186" s="196"/>
      <c r="AO186" s="196"/>
      <c r="AP186" s="196"/>
      <c r="AQ186" s="196"/>
      <c r="AR186" s="196"/>
      <c r="AS186" s="196"/>
      <c r="AT186" s="196"/>
      <c r="AU186" s="196"/>
      <c r="AV186" s="196"/>
      <c r="AW186" s="196"/>
      <c r="AX186" s="196"/>
      <c r="AY186" s="196"/>
      <c r="AZ186" s="196"/>
      <c r="BA186" s="196"/>
      <c r="BB186" s="196"/>
      <c r="BC186" s="196"/>
      <c r="BD186" s="196"/>
      <c r="BE186" s="196"/>
      <c r="BF186" s="196"/>
      <c r="BG186" s="196"/>
      <c r="BH186" s="196"/>
      <c r="BI186" s="196"/>
      <c r="BJ186" s="196"/>
      <c r="BK186" s="196"/>
      <c r="BL186" s="196"/>
      <c r="BM186" s="196"/>
      <c r="BN186" s="196"/>
      <c r="BO186" s="196"/>
      <c r="BP186" s="196"/>
      <c r="BQ186" s="196"/>
      <c r="BR186" s="196"/>
      <c r="BS186" s="196"/>
      <c r="BT186" s="196"/>
      <c r="BU186" s="196"/>
      <c r="BV186" s="196"/>
      <c r="BW186" s="196"/>
      <c r="BX186" s="196"/>
      <c r="BY186" s="196"/>
      <c r="BZ186" s="196"/>
      <c r="CA186" s="196"/>
      <c r="CB186" s="196"/>
      <c r="CC186" s="196"/>
      <c r="CD186" s="196"/>
      <c r="CE186" s="196"/>
      <c r="CF186" s="196"/>
      <c r="CG186" s="196"/>
      <c r="CH186" s="196"/>
      <c r="CI186" s="196"/>
      <c r="CJ186" s="196"/>
      <c r="CK186" s="196"/>
      <c r="CL186" s="196"/>
      <c r="CM186" s="196"/>
      <c r="CN186" s="196"/>
      <c r="CO186" s="196"/>
      <c r="CP186" s="196"/>
      <c r="CQ186" s="196"/>
      <c r="CR186" s="196"/>
      <c r="CS186" s="196"/>
      <c r="CT186" s="196"/>
      <c r="CU186" s="196"/>
      <c r="CV186" s="196"/>
      <c r="CW186" s="196"/>
      <c r="CX186" s="196"/>
      <c r="CY186" s="196"/>
      <c r="CZ186" s="196"/>
      <c r="DA186" s="196"/>
      <c r="DB186" s="196"/>
      <c r="DC186" s="196"/>
      <c r="DD186" s="196"/>
      <c r="DE186" s="196"/>
      <c r="DF186" s="196"/>
      <c r="DG186" s="196"/>
      <c r="DH186" s="196"/>
      <c r="DI186" s="196"/>
      <c r="DJ186" s="196"/>
      <c r="DK186" s="196"/>
      <c r="DL186" s="196"/>
      <c r="DM186" s="196"/>
      <c r="DN186" s="196"/>
      <c r="DO186" s="196"/>
      <c r="DP186" s="196"/>
      <c r="DQ186" s="16"/>
    </row>
    <row r="187" spans="1:121">
      <c r="A187" s="12"/>
      <c r="B187" s="196"/>
      <c r="C187" s="196"/>
      <c r="D187" s="196"/>
      <c r="F187" s="196"/>
      <c r="G187" s="196"/>
      <c r="H187" s="196"/>
      <c r="I187" s="196"/>
      <c r="J187" s="196"/>
      <c r="K187" s="196"/>
      <c r="L187" s="196"/>
      <c r="M187" s="196"/>
      <c r="N187" s="196"/>
      <c r="O187" s="196"/>
      <c r="P187" s="196"/>
      <c r="Q187" s="196"/>
      <c r="R187" s="196"/>
      <c r="S187" s="196"/>
      <c r="T187" s="196"/>
      <c r="U187" s="196"/>
      <c r="V187" s="196"/>
      <c r="W187" s="196"/>
      <c r="X187" s="196"/>
      <c r="Y187" s="196"/>
      <c r="Z187" s="196"/>
      <c r="AA187" s="196"/>
      <c r="AB187" s="196"/>
      <c r="AC187" s="196"/>
      <c r="AD187" s="196"/>
      <c r="AE187" s="196"/>
      <c r="AF187" s="196"/>
      <c r="AG187" s="196"/>
      <c r="AH187" s="196"/>
      <c r="AI187" s="196"/>
      <c r="AJ187" s="196"/>
      <c r="AK187" s="196"/>
      <c r="AL187" s="196"/>
      <c r="AM187" s="196"/>
      <c r="AN187" s="196"/>
      <c r="AO187" s="196"/>
      <c r="AP187" s="196"/>
      <c r="AQ187" s="196"/>
      <c r="AR187" s="196"/>
      <c r="AS187" s="196"/>
      <c r="AT187" s="196"/>
      <c r="AU187" s="196"/>
      <c r="AV187" s="196"/>
      <c r="AW187" s="196"/>
      <c r="AX187" s="196"/>
      <c r="AY187" s="196"/>
      <c r="AZ187" s="196"/>
      <c r="BA187" s="196"/>
      <c r="BB187" s="196"/>
      <c r="BC187" s="196"/>
      <c r="BD187" s="196"/>
      <c r="BE187" s="196"/>
      <c r="BF187" s="196"/>
      <c r="BG187" s="196"/>
      <c r="BH187" s="196"/>
      <c r="BI187" s="196"/>
      <c r="BJ187" s="196"/>
      <c r="BK187" s="196"/>
      <c r="BL187" s="196"/>
      <c r="BM187" s="196"/>
      <c r="BN187" s="196"/>
      <c r="BO187" s="196"/>
      <c r="BP187" s="196"/>
      <c r="BQ187" s="196"/>
      <c r="BR187" s="196"/>
      <c r="BS187" s="196"/>
      <c r="BT187" s="196"/>
      <c r="BU187" s="196"/>
      <c r="BV187" s="196"/>
      <c r="BW187" s="196"/>
      <c r="BX187" s="196"/>
      <c r="BY187" s="196"/>
      <c r="BZ187" s="196"/>
      <c r="CA187" s="196"/>
      <c r="CB187" s="196"/>
      <c r="CC187" s="196"/>
      <c r="CD187" s="196"/>
      <c r="CE187" s="196"/>
      <c r="CF187" s="196"/>
      <c r="CG187" s="196"/>
      <c r="CH187" s="196"/>
      <c r="CI187" s="196"/>
      <c r="CJ187" s="196"/>
      <c r="CK187" s="196"/>
      <c r="CL187" s="196"/>
      <c r="CM187" s="196"/>
      <c r="CN187" s="196"/>
      <c r="CO187" s="196"/>
      <c r="CP187" s="196"/>
      <c r="CQ187" s="196"/>
      <c r="CR187" s="196"/>
      <c r="CS187" s="196"/>
      <c r="CT187" s="196"/>
      <c r="CU187" s="196"/>
      <c r="CV187" s="196"/>
      <c r="CW187" s="196"/>
      <c r="CX187" s="196"/>
      <c r="CY187" s="196"/>
      <c r="CZ187" s="196"/>
      <c r="DA187" s="196"/>
      <c r="DB187" s="196"/>
      <c r="DC187" s="196"/>
      <c r="DD187" s="196"/>
      <c r="DE187" s="196"/>
      <c r="DF187" s="196"/>
      <c r="DG187" s="196"/>
      <c r="DH187" s="196"/>
      <c r="DI187" s="196"/>
      <c r="DJ187" s="196"/>
      <c r="DK187" s="196"/>
      <c r="DL187" s="196"/>
      <c r="DM187" s="196"/>
      <c r="DN187" s="196"/>
      <c r="DO187" s="196"/>
      <c r="DP187" s="196"/>
      <c r="DQ187" s="16"/>
    </row>
    <row r="188" spans="1:121">
      <c r="A188" s="12"/>
      <c r="B188" s="196"/>
      <c r="C188" s="196"/>
      <c r="D188" s="196" t="s">
        <v>209</v>
      </c>
      <c r="E188" s="196"/>
      <c r="F188" s="196"/>
      <c r="G188" s="196"/>
      <c r="H188" s="196"/>
      <c r="I188" s="196"/>
      <c r="J188" s="196"/>
      <c r="K188" s="196"/>
      <c r="L188" s="196"/>
      <c r="M188" s="196"/>
      <c r="N188" s="196"/>
      <c r="O188" s="196"/>
      <c r="P188" s="196"/>
      <c r="Q188" s="196"/>
      <c r="R188" s="196"/>
      <c r="S188" s="196"/>
      <c r="T188" s="196"/>
      <c r="U188" s="196"/>
      <c r="V188" s="196"/>
      <c r="W188" s="196"/>
      <c r="X188" s="196"/>
      <c r="Y188" s="196"/>
      <c r="Z188" s="196"/>
      <c r="AA188" s="196"/>
      <c r="AB188" s="196"/>
      <c r="AC188" s="196"/>
      <c r="AD188" s="196"/>
      <c r="AE188" s="196"/>
      <c r="AF188" s="196"/>
      <c r="AG188" s="196"/>
      <c r="AH188" s="196"/>
      <c r="AI188" s="196"/>
      <c r="AJ188" s="196"/>
      <c r="AK188" s="196"/>
      <c r="AL188" s="196"/>
      <c r="AM188" s="196"/>
      <c r="AN188" s="196"/>
      <c r="AO188" s="196"/>
      <c r="AP188" s="196"/>
      <c r="AQ188" s="196"/>
      <c r="AR188" s="196"/>
      <c r="AS188" s="196"/>
      <c r="AT188" s="196"/>
      <c r="AU188" s="196"/>
      <c r="AV188" s="196"/>
      <c r="AW188" s="196"/>
      <c r="AX188" s="196"/>
      <c r="AY188" s="196"/>
      <c r="AZ188" s="196"/>
      <c r="BA188" s="196"/>
      <c r="BB188" s="196"/>
      <c r="BC188" s="196"/>
      <c r="BD188" s="196"/>
      <c r="BE188" s="196"/>
      <c r="BF188" s="196"/>
      <c r="BG188" s="196"/>
      <c r="BH188" s="196"/>
      <c r="BI188" s="196"/>
      <c r="BJ188" s="196"/>
      <c r="BK188" s="196"/>
      <c r="BL188" s="196"/>
      <c r="BM188" s="196"/>
      <c r="BN188" s="196"/>
      <c r="BO188" s="196"/>
      <c r="BP188" s="196"/>
      <c r="BQ188" s="196"/>
      <c r="BR188" s="196"/>
      <c r="BS188" s="196"/>
      <c r="BT188" s="196"/>
      <c r="BU188" s="196"/>
      <c r="BV188" s="196"/>
      <c r="BW188" s="196"/>
      <c r="BX188" s="196"/>
      <c r="BY188" s="196"/>
      <c r="BZ188" s="196"/>
      <c r="CA188" s="196"/>
      <c r="CB188" s="196"/>
      <c r="CC188" s="196"/>
      <c r="CD188" s="196"/>
      <c r="CE188" s="196"/>
      <c r="CF188" s="196"/>
      <c r="CG188" s="196"/>
      <c r="CH188" s="196"/>
      <c r="CI188" s="196"/>
      <c r="CJ188" s="196"/>
      <c r="CK188" s="196"/>
      <c r="CL188" s="196"/>
      <c r="CM188" s="196"/>
      <c r="CN188" s="196"/>
      <c r="CO188" s="196"/>
      <c r="CP188" s="196"/>
      <c r="CQ188" s="196"/>
      <c r="CR188" s="196"/>
      <c r="CS188" s="196"/>
      <c r="CT188" s="196"/>
      <c r="CU188" s="196"/>
      <c r="CV188" s="196"/>
      <c r="CW188" s="196"/>
      <c r="CX188" s="196"/>
      <c r="CY188" s="196"/>
      <c r="CZ188" s="196"/>
      <c r="DA188" s="196"/>
      <c r="DB188" s="196"/>
      <c r="DC188" s="196"/>
      <c r="DD188" s="196"/>
      <c r="DE188" s="196"/>
      <c r="DF188" s="196"/>
      <c r="DG188" s="196"/>
      <c r="DH188" s="196"/>
      <c r="DI188" s="196"/>
      <c r="DJ188" s="196"/>
      <c r="DK188" s="196"/>
      <c r="DL188" s="196"/>
      <c r="DM188" s="196"/>
      <c r="DN188" s="196"/>
      <c r="DO188" s="196"/>
      <c r="DP188" s="196"/>
      <c r="DQ188" s="16"/>
    </row>
    <row r="189" spans="1:121">
      <c r="A189" s="12"/>
      <c r="B189" s="196"/>
      <c r="C189" s="196"/>
      <c r="D189" s="196"/>
      <c r="E189" s="196" t="s">
        <v>210</v>
      </c>
      <c r="F189" s="196"/>
      <c r="G189" s="196"/>
      <c r="H189" s="196"/>
      <c r="I189" s="196"/>
      <c r="J189" s="196"/>
      <c r="K189" s="196"/>
      <c r="L189" s="196"/>
      <c r="M189" s="196"/>
      <c r="N189" s="196"/>
      <c r="O189" s="196"/>
      <c r="P189" s="196"/>
      <c r="Q189" s="196"/>
      <c r="R189" s="196"/>
      <c r="S189" s="196"/>
      <c r="T189" s="196"/>
      <c r="U189" s="196"/>
      <c r="V189" s="196"/>
      <c r="W189" s="196"/>
      <c r="X189" s="196"/>
      <c r="Y189" s="196"/>
      <c r="Z189" s="196"/>
      <c r="AA189" s="196"/>
      <c r="AB189" s="196"/>
      <c r="AC189" s="196"/>
      <c r="AD189" s="196"/>
      <c r="AE189" s="196"/>
      <c r="AF189" s="196"/>
      <c r="AG189" s="196"/>
      <c r="AH189" s="196"/>
      <c r="AI189" s="196"/>
      <c r="AJ189" s="196"/>
      <c r="AK189" s="196"/>
      <c r="AL189" s="196"/>
      <c r="AM189" s="196"/>
      <c r="AN189" s="196"/>
      <c r="AO189" s="196"/>
      <c r="AP189" s="196"/>
      <c r="AQ189" s="196"/>
      <c r="AR189" s="196"/>
      <c r="AS189" s="196"/>
      <c r="AT189" s="196"/>
      <c r="AU189" s="196"/>
      <c r="AV189" s="196"/>
      <c r="AW189" s="196"/>
      <c r="AX189" s="196"/>
      <c r="AY189" s="196"/>
      <c r="AZ189" s="196"/>
      <c r="BA189" s="196"/>
      <c r="BB189" s="196"/>
      <c r="BC189" s="196"/>
      <c r="BD189" s="196"/>
      <c r="BE189" s="196"/>
      <c r="BF189" s="196"/>
      <c r="BG189" s="196"/>
      <c r="BH189" s="196"/>
      <c r="BI189" s="196"/>
      <c r="BJ189" s="196"/>
      <c r="BK189" s="196"/>
      <c r="BL189" s="196"/>
      <c r="BM189" s="196"/>
      <c r="BN189" s="196"/>
      <c r="BO189" s="196"/>
      <c r="BP189" s="196"/>
      <c r="BQ189" s="196"/>
      <c r="BR189" s="196"/>
      <c r="BS189" s="196"/>
      <c r="BT189" s="196"/>
      <c r="BU189" s="196"/>
      <c r="BV189" s="196"/>
      <c r="BW189" s="196"/>
      <c r="BX189" s="196"/>
      <c r="BY189" s="196"/>
      <c r="BZ189" s="196"/>
      <c r="CA189" s="196"/>
      <c r="CB189" s="196"/>
      <c r="CC189" s="196"/>
      <c r="CD189" s="196"/>
      <c r="CE189" s="196"/>
      <c r="CF189" s="196"/>
      <c r="CG189" s="196"/>
      <c r="CH189" s="196"/>
      <c r="CI189" s="196"/>
      <c r="CJ189" s="196"/>
      <c r="CK189" s="196"/>
      <c r="CL189" s="196"/>
      <c r="CM189" s="196"/>
      <c r="CN189" s="196"/>
      <c r="CO189" s="196"/>
      <c r="CP189" s="196"/>
      <c r="CQ189" s="196"/>
      <c r="CR189" s="196"/>
      <c r="CS189" s="196"/>
      <c r="CT189" s="196"/>
      <c r="CU189" s="196"/>
      <c r="CV189" s="196"/>
      <c r="CW189" s="196"/>
      <c r="CX189" s="196"/>
      <c r="CY189" s="196"/>
      <c r="CZ189" s="196"/>
      <c r="DA189" s="196"/>
      <c r="DB189" s="196"/>
      <c r="DC189" s="196"/>
      <c r="DD189" s="196"/>
      <c r="DE189" s="196"/>
      <c r="DF189" s="196"/>
      <c r="DG189" s="196"/>
      <c r="DH189" s="196"/>
      <c r="DI189" s="196"/>
      <c r="DJ189" s="196"/>
      <c r="DK189" s="196"/>
      <c r="DL189" s="196"/>
      <c r="DM189" s="196"/>
      <c r="DN189" s="196"/>
      <c r="DO189" s="196"/>
      <c r="DP189" s="196"/>
      <c r="DQ189" s="16"/>
    </row>
    <row r="190" spans="1:121">
      <c r="A190" s="12"/>
      <c r="B190" s="196"/>
      <c r="C190" s="196"/>
      <c r="D190" s="196"/>
      <c r="E190" s="11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5"/>
      <c r="Q190" s="34" t="s">
        <v>95</v>
      </c>
      <c r="R190" s="35"/>
      <c r="S190" s="35"/>
      <c r="T190" s="35"/>
      <c r="U190" s="35"/>
      <c r="V190" s="35"/>
      <c r="W190" s="35"/>
      <c r="X190" s="35"/>
      <c r="Y190" s="35"/>
      <c r="Z190" s="35"/>
      <c r="AA190" s="35"/>
      <c r="AB190" s="35"/>
      <c r="AC190" s="35"/>
      <c r="AD190" s="35"/>
      <c r="AE190" s="35"/>
      <c r="AF190" s="35"/>
      <c r="AG190" s="35"/>
      <c r="AH190" s="35"/>
      <c r="AI190" s="35"/>
      <c r="AJ190" s="35"/>
      <c r="AK190" s="35"/>
      <c r="AL190" s="35"/>
      <c r="AM190" s="35"/>
      <c r="AN190" s="35"/>
      <c r="AO190" s="35"/>
      <c r="AP190" s="35"/>
      <c r="AQ190" s="35"/>
      <c r="AR190" s="35"/>
      <c r="AS190" s="35"/>
      <c r="AT190" s="35"/>
      <c r="AU190" s="35"/>
      <c r="AV190" s="35"/>
      <c r="AW190" s="35"/>
      <c r="AX190" s="35"/>
      <c r="AY190" s="35"/>
      <c r="AZ190" s="35"/>
      <c r="BA190" s="32"/>
      <c r="BB190" s="32"/>
      <c r="BC190" s="32"/>
      <c r="BD190" s="35"/>
      <c r="BE190" s="35"/>
      <c r="BF190" s="35"/>
      <c r="BG190" s="35"/>
      <c r="BH190" s="35"/>
      <c r="BI190" s="35"/>
      <c r="BJ190" s="35"/>
      <c r="BK190" s="35"/>
      <c r="BL190" s="35"/>
      <c r="BM190" s="35"/>
      <c r="BN190" s="35"/>
      <c r="BO190" s="35"/>
      <c r="BP190" s="35"/>
      <c r="BQ190" s="35"/>
      <c r="BR190" s="35"/>
      <c r="BS190" s="35"/>
      <c r="BT190" s="35"/>
      <c r="BU190" s="35"/>
      <c r="BV190" s="35"/>
      <c r="BW190" s="35"/>
      <c r="BX190" s="35"/>
      <c r="BY190" s="35"/>
      <c r="BZ190" s="35"/>
      <c r="CA190" s="35"/>
      <c r="CB190" s="35"/>
      <c r="CC190" s="35"/>
      <c r="CD190" s="35"/>
      <c r="CE190" s="35"/>
      <c r="CF190" s="35"/>
      <c r="CG190" s="35"/>
      <c r="CH190" s="35"/>
      <c r="CI190" s="35"/>
      <c r="CJ190" s="35"/>
      <c r="CK190" s="35"/>
      <c r="CL190" s="35"/>
      <c r="CM190" s="35"/>
      <c r="CN190" s="36"/>
      <c r="CO190" s="196"/>
      <c r="CP190" s="196"/>
      <c r="CQ190" s="196"/>
      <c r="CR190" s="196"/>
      <c r="CS190" s="196"/>
      <c r="CT190" s="196"/>
      <c r="CU190" s="196"/>
      <c r="CV190" s="196"/>
      <c r="CW190" s="196"/>
      <c r="CX190" s="196"/>
      <c r="CY190" s="196"/>
      <c r="CZ190" s="196"/>
      <c r="DA190" s="196"/>
      <c r="DB190" s="196"/>
      <c r="DC190" s="196"/>
      <c r="DD190" s="196"/>
      <c r="DE190" s="196"/>
      <c r="DF190" s="196"/>
      <c r="DG190" s="196"/>
      <c r="DH190" s="196"/>
      <c r="DI190" s="196"/>
      <c r="DJ190" s="196"/>
      <c r="DK190" s="196"/>
      <c r="DL190" s="196"/>
      <c r="DM190" s="196"/>
      <c r="DN190" s="196"/>
      <c r="DO190" s="196"/>
      <c r="DP190" s="196"/>
      <c r="DQ190" s="16"/>
    </row>
    <row r="191" spans="1:121">
      <c r="A191" s="12"/>
      <c r="B191" s="196"/>
      <c r="C191" s="196"/>
      <c r="D191" s="196"/>
      <c r="E191" s="34" t="s">
        <v>294</v>
      </c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6"/>
      <c r="Q191" s="3" t="s">
        <v>307</v>
      </c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4"/>
      <c r="CO191" s="196"/>
      <c r="CP191" s="196"/>
      <c r="CQ191" s="196"/>
      <c r="CR191" s="196"/>
      <c r="CS191" s="196"/>
      <c r="CT191" s="196"/>
      <c r="CU191" s="196"/>
      <c r="CV191" s="196"/>
      <c r="CW191" s="196"/>
      <c r="CX191" s="196"/>
      <c r="CY191" s="196"/>
      <c r="CZ191" s="196"/>
      <c r="DA191" s="196"/>
      <c r="DB191" s="196"/>
      <c r="DC191" s="196"/>
      <c r="DD191" s="196"/>
      <c r="DE191" s="196"/>
      <c r="DF191" s="196"/>
      <c r="DG191" s="196"/>
      <c r="DH191" s="196"/>
      <c r="DI191" s="196"/>
      <c r="DJ191" s="196"/>
      <c r="DK191" s="196"/>
      <c r="DL191" s="196"/>
      <c r="DM191" s="196"/>
      <c r="DN191" s="196"/>
      <c r="DO191" s="196"/>
      <c r="DP191" s="196"/>
      <c r="DQ191" s="16"/>
    </row>
    <row r="192" spans="1:121">
      <c r="A192" s="12"/>
      <c r="B192" s="196"/>
      <c r="C192" s="196"/>
      <c r="D192" s="196"/>
      <c r="E192" s="37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43"/>
      <c r="Q192" s="3" t="s">
        <v>308</v>
      </c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4"/>
      <c r="CO192" s="196"/>
      <c r="CP192" s="196"/>
      <c r="CQ192" s="196"/>
      <c r="CR192" s="196"/>
      <c r="CS192" s="196"/>
      <c r="CT192" s="196"/>
      <c r="CU192" s="196"/>
      <c r="CV192" s="196"/>
      <c r="CW192" s="196"/>
      <c r="CX192" s="196"/>
      <c r="CY192" s="196"/>
      <c r="CZ192" s="196"/>
      <c r="DA192" s="196"/>
      <c r="DB192" s="196"/>
      <c r="DC192" s="196"/>
      <c r="DD192" s="196"/>
      <c r="DE192" s="196"/>
      <c r="DF192" s="196"/>
      <c r="DG192" s="196"/>
      <c r="DH192" s="196"/>
      <c r="DI192" s="196"/>
      <c r="DJ192" s="196"/>
      <c r="DK192" s="196"/>
      <c r="DL192" s="196"/>
      <c r="DM192" s="196"/>
      <c r="DN192" s="196"/>
      <c r="DO192" s="196"/>
      <c r="DP192" s="196"/>
      <c r="DQ192" s="16"/>
    </row>
    <row r="193" spans="1:121">
      <c r="A193" s="12"/>
      <c r="B193" s="196"/>
      <c r="C193" s="196"/>
      <c r="D193" s="196"/>
      <c r="E193" s="37" t="s">
        <v>103</v>
      </c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43"/>
      <c r="Q193" s="2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3"/>
      <c r="CN193" s="4"/>
      <c r="CO193" s="196"/>
      <c r="CP193" s="196"/>
      <c r="CQ193" s="196"/>
      <c r="CR193" s="196"/>
      <c r="CS193" s="196"/>
      <c r="CT193" s="196"/>
      <c r="CU193" s="196"/>
      <c r="CV193" s="196"/>
      <c r="CW193" s="196"/>
      <c r="CX193" s="196"/>
      <c r="CY193" s="196"/>
      <c r="CZ193" s="196"/>
      <c r="DA193" s="196"/>
      <c r="DB193" s="196"/>
      <c r="DC193" s="196"/>
      <c r="DD193" s="196"/>
      <c r="DE193" s="196"/>
      <c r="DF193" s="196"/>
      <c r="DG193" s="196"/>
      <c r="DH193" s="196"/>
      <c r="DI193" s="196"/>
      <c r="DJ193" s="196"/>
      <c r="DK193" s="196"/>
      <c r="DL193" s="196"/>
      <c r="DM193" s="196"/>
      <c r="DN193" s="196"/>
      <c r="DO193" s="196"/>
      <c r="DP193" s="196"/>
      <c r="DQ193" s="16"/>
    </row>
    <row r="194" spans="1:121">
      <c r="A194" s="12"/>
      <c r="CR194" s="196"/>
      <c r="CS194" s="196"/>
      <c r="CT194" s="196"/>
      <c r="CU194" s="196"/>
      <c r="CV194" s="196"/>
      <c r="CW194" s="196"/>
      <c r="CX194" s="196"/>
      <c r="CY194" s="196"/>
      <c r="CZ194" s="196"/>
      <c r="DA194" s="196"/>
      <c r="DB194" s="196"/>
      <c r="DC194" s="196"/>
      <c r="DD194" s="196"/>
      <c r="DE194" s="196"/>
      <c r="DF194" s="196"/>
      <c r="DG194" s="196"/>
      <c r="DH194" s="196"/>
      <c r="DI194" s="196"/>
      <c r="DJ194" s="196"/>
      <c r="DK194" s="196"/>
      <c r="DL194" s="196"/>
      <c r="DM194" s="196"/>
      <c r="DN194" s="196"/>
      <c r="DO194" s="196"/>
      <c r="DP194" s="196"/>
      <c r="DQ194" s="16"/>
    </row>
    <row r="195" spans="1:121">
      <c r="B195" s="196" t="s">
        <v>297</v>
      </c>
      <c r="C195" s="196"/>
      <c r="D195" s="196"/>
      <c r="E195" s="196"/>
      <c r="F195" s="196"/>
      <c r="G195" s="196"/>
      <c r="H195" s="196"/>
      <c r="I195" s="196"/>
      <c r="J195" s="196"/>
      <c r="K195" s="196"/>
      <c r="L195" s="196"/>
      <c r="M195" s="196"/>
      <c r="N195" s="196"/>
      <c r="O195" s="196"/>
      <c r="P195" s="196"/>
      <c r="Q195" s="196"/>
      <c r="R195" s="196"/>
      <c r="S195" s="196"/>
      <c r="T195" s="196"/>
      <c r="U195" s="196"/>
      <c r="V195" s="196"/>
      <c r="W195" s="196"/>
      <c r="X195" s="196"/>
      <c r="Y195" s="196"/>
      <c r="Z195" s="196"/>
      <c r="AA195" s="196"/>
      <c r="AB195" s="196"/>
      <c r="AC195" s="196"/>
      <c r="AD195" s="196"/>
      <c r="AE195" s="196"/>
      <c r="AF195" s="196"/>
      <c r="AG195" s="196"/>
      <c r="AH195" s="196"/>
      <c r="AI195" s="196"/>
      <c r="AJ195" s="196"/>
      <c r="AK195" s="196"/>
      <c r="AL195" s="196"/>
      <c r="AM195" s="196"/>
      <c r="AN195" s="196"/>
      <c r="AO195" s="196"/>
      <c r="AP195" s="196"/>
      <c r="AQ195" s="196"/>
      <c r="AR195" s="196"/>
      <c r="AS195" s="196"/>
      <c r="AT195" s="196"/>
      <c r="AU195" s="196"/>
      <c r="AV195" s="196"/>
      <c r="AW195" s="196"/>
      <c r="AX195" s="196"/>
      <c r="AY195" s="196"/>
      <c r="AZ195" s="196"/>
      <c r="BA195" s="196"/>
      <c r="BB195" s="196"/>
      <c r="BC195" s="196"/>
      <c r="BD195" s="196"/>
      <c r="BE195" s="196"/>
      <c r="BF195" s="196"/>
      <c r="BG195" s="196"/>
      <c r="BH195" s="196"/>
      <c r="BI195" s="196"/>
      <c r="BJ195" s="196"/>
      <c r="BK195" s="196"/>
      <c r="BL195" s="196"/>
      <c r="BM195" s="196"/>
      <c r="BN195" s="196"/>
      <c r="BO195" s="196"/>
      <c r="BP195" s="196"/>
      <c r="BQ195" s="196"/>
      <c r="BR195" s="196"/>
      <c r="BS195" s="196"/>
      <c r="BT195" s="196"/>
      <c r="BU195" s="196"/>
      <c r="BV195" s="196"/>
      <c r="BW195" s="196"/>
      <c r="BX195" s="196"/>
      <c r="BY195" s="196"/>
      <c r="BZ195" s="196"/>
      <c r="CA195" s="196"/>
      <c r="CB195" s="196"/>
      <c r="CC195" s="196"/>
      <c r="CD195" s="196"/>
      <c r="CE195" s="196"/>
      <c r="CF195" s="196"/>
      <c r="CG195" s="196"/>
      <c r="CH195" s="196"/>
      <c r="CI195" s="196"/>
      <c r="CJ195" s="196"/>
      <c r="CK195" s="196"/>
      <c r="CL195" s="196"/>
      <c r="CM195" s="196"/>
      <c r="CN195" s="196"/>
      <c r="CO195" s="196"/>
      <c r="CP195" s="196"/>
      <c r="CQ195" s="196"/>
      <c r="CR195" s="196"/>
      <c r="CS195" s="196"/>
      <c r="CT195" s="196"/>
      <c r="CU195" s="196"/>
      <c r="CV195" s="196"/>
      <c r="CW195" s="196"/>
      <c r="CX195" s="196"/>
      <c r="CY195" s="196"/>
      <c r="CZ195" s="196"/>
      <c r="DA195" s="196"/>
      <c r="DB195" s="196"/>
      <c r="DC195" s="196"/>
      <c r="DD195" s="196"/>
      <c r="DE195" s="196"/>
      <c r="DF195" s="196"/>
      <c r="DG195" s="196"/>
      <c r="DH195" s="196"/>
      <c r="DI195" s="196"/>
      <c r="DJ195" s="196"/>
      <c r="DK195" s="196"/>
      <c r="DL195" s="196"/>
      <c r="DM195" s="196"/>
      <c r="DN195" s="196"/>
      <c r="DO195" s="196"/>
      <c r="DP195" s="196"/>
      <c r="DQ195" s="16"/>
    </row>
    <row r="196" spans="1:121">
      <c r="B196" s="196"/>
      <c r="C196" s="196" t="s">
        <v>298</v>
      </c>
      <c r="D196" s="196"/>
      <c r="E196" s="196"/>
      <c r="F196" s="196"/>
      <c r="G196" s="196"/>
      <c r="H196" s="196"/>
      <c r="I196" s="196"/>
      <c r="J196" s="196"/>
      <c r="K196" s="196"/>
      <c r="L196" s="196"/>
      <c r="M196" s="196"/>
      <c r="N196" s="196"/>
      <c r="O196" s="196"/>
      <c r="P196" s="196"/>
      <c r="Q196" s="196"/>
      <c r="R196" s="196"/>
      <c r="S196" s="196"/>
      <c r="T196" s="196"/>
      <c r="U196" s="196"/>
      <c r="V196" s="196"/>
      <c r="W196" s="196"/>
      <c r="X196" s="196"/>
      <c r="Y196" s="196"/>
      <c r="Z196" s="196"/>
      <c r="AA196" s="196"/>
      <c r="AB196" s="196"/>
      <c r="AC196" s="196"/>
      <c r="AD196" s="196"/>
      <c r="AE196" s="196"/>
      <c r="AF196" s="196"/>
      <c r="AG196" s="196"/>
      <c r="AH196" s="196"/>
      <c r="AI196" s="196"/>
      <c r="AJ196" s="196"/>
      <c r="AK196" s="196"/>
      <c r="AL196" s="196"/>
      <c r="AM196" s="196"/>
      <c r="AN196" s="196"/>
      <c r="AO196" s="196"/>
      <c r="AP196" s="196"/>
      <c r="AQ196" s="196"/>
      <c r="AR196" s="196"/>
      <c r="AS196" s="196"/>
      <c r="AT196" s="196"/>
      <c r="AU196" s="196"/>
      <c r="AV196" s="196"/>
      <c r="AW196" s="196"/>
      <c r="AX196" s="196"/>
      <c r="AY196" s="196"/>
      <c r="AZ196" s="196"/>
      <c r="BA196" s="196"/>
      <c r="BB196" s="196"/>
      <c r="BC196" s="196"/>
      <c r="BD196" s="196"/>
      <c r="BE196" s="196"/>
      <c r="BF196" s="196"/>
      <c r="BG196" s="196"/>
      <c r="BH196" s="196"/>
      <c r="BI196" s="196"/>
      <c r="BJ196" s="196"/>
      <c r="BK196" s="196"/>
      <c r="BL196" s="196"/>
      <c r="BM196" s="196"/>
      <c r="BN196" s="196"/>
      <c r="BO196" s="196"/>
      <c r="BP196" s="196"/>
      <c r="BQ196" s="196"/>
      <c r="BR196" s="196"/>
      <c r="BS196" s="196"/>
      <c r="BT196" s="196"/>
      <c r="BU196" s="196"/>
      <c r="BV196" s="196"/>
      <c r="BW196" s="196"/>
      <c r="BX196" s="196"/>
      <c r="BY196" s="196"/>
      <c r="BZ196" s="196"/>
      <c r="CA196" s="196"/>
      <c r="CB196" s="196"/>
      <c r="CC196" s="196"/>
      <c r="CD196" s="196"/>
      <c r="CE196" s="196"/>
      <c r="CF196" s="196"/>
      <c r="CG196" s="196"/>
      <c r="CH196" s="196"/>
      <c r="CI196" s="196"/>
      <c r="CJ196" s="196"/>
      <c r="CK196" s="196"/>
      <c r="CL196" s="196"/>
      <c r="CM196" s="196"/>
      <c r="CN196" s="196"/>
      <c r="CO196" s="196"/>
      <c r="CP196" s="196"/>
      <c r="CQ196" s="196"/>
      <c r="CR196" s="196"/>
      <c r="CS196" s="196"/>
      <c r="CT196" s="196"/>
      <c r="CU196" s="196"/>
      <c r="CV196" s="196"/>
      <c r="CW196" s="196"/>
      <c r="CX196" s="196"/>
      <c r="CY196" s="196"/>
      <c r="CZ196" s="196"/>
      <c r="DA196" s="196"/>
      <c r="DB196" s="196"/>
      <c r="DC196" s="196"/>
      <c r="DD196" s="196"/>
      <c r="DE196" s="196"/>
      <c r="DF196" s="196"/>
      <c r="DG196" s="196"/>
      <c r="DH196" s="196"/>
      <c r="DI196" s="196"/>
      <c r="DJ196" s="196"/>
      <c r="DK196" s="196"/>
      <c r="DL196" s="196"/>
      <c r="DM196" s="196"/>
      <c r="DN196" s="196"/>
      <c r="DO196" s="196"/>
      <c r="DP196" s="196"/>
      <c r="DQ196" s="16"/>
    </row>
    <row r="197" spans="1:121">
      <c r="B197" s="196"/>
      <c r="C197" s="196"/>
      <c r="D197" s="196"/>
      <c r="E197" s="306" t="s">
        <v>299</v>
      </c>
      <c r="F197" s="32"/>
      <c r="G197" s="32"/>
      <c r="H197" s="32"/>
      <c r="I197" s="32"/>
      <c r="J197" s="32"/>
      <c r="K197" s="33"/>
      <c r="L197" s="3" t="s">
        <v>182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4"/>
      <c r="BM197" s="196"/>
      <c r="BN197" s="196"/>
      <c r="BO197" s="196"/>
      <c r="BP197" s="196"/>
      <c r="BQ197" s="196"/>
      <c r="BR197" s="196"/>
      <c r="BS197" s="196"/>
      <c r="BT197" s="196"/>
      <c r="BU197" s="196"/>
      <c r="BV197" s="196"/>
      <c r="BW197" s="196"/>
      <c r="BX197" s="196"/>
      <c r="BY197" s="196"/>
      <c r="BZ197" s="196"/>
      <c r="CA197" s="196"/>
      <c r="CB197" s="196"/>
      <c r="CC197" s="196"/>
      <c r="CD197" s="196"/>
      <c r="CE197" s="196"/>
      <c r="CF197" s="196"/>
      <c r="CG197" s="196"/>
      <c r="CH197" s="196"/>
      <c r="CI197" s="196"/>
      <c r="CJ197" s="196"/>
      <c r="CK197" s="196"/>
      <c r="CL197" s="196"/>
      <c r="CM197" s="196"/>
      <c r="CN197" s="196"/>
      <c r="CO197" s="196"/>
      <c r="CP197" s="196"/>
      <c r="CQ197" s="196"/>
      <c r="CR197" s="196"/>
      <c r="CS197" s="196"/>
      <c r="CT197" s="196"/>
      <c r="CU197" s="196"/>
      <c r="CV197" s="196"/>
      <c r="CW197" s="196"/>
      <c r="CX197" s="196"/>
      <c r="CY197" s="196"/>
      <c r="CZ197" s="196"/>
      <c r="DA197" s="196"/>
      <c r="DB197" s="196"/>
      <c r="DC197" s="196"/>
      <c r="DD197" s="196"/>
      <c r="DE197" s="196"/>
      <c r="DF197" s="196"/>
      <c r="DG197" s="196"/>
      <c r="DH197" s="196"/>
      <c r="DI197" s="196"/>
      <c r="DJ197" s="196"/>
      <c r="DK197" s="196"/>
      <c r="DL197" s="196"/>
      <c r="DM197" s="196"/>
      <c r="DN197" s="196"/>
      <c r="DO197" s="196"/>
      <c r="DP197" s="196"/>
      <c r="DQ197" s="16"/>
    </row>
    <row r="198" spans="1:121">
      <c r="B198" s="196"/>
      <c r="C198" s="196"/>
      <c r="D198" s="196"/>
      <c r="E198" s="196"/>
      <c r="F198" s="196"/>
      <c r="G198" s="196"/>
      <c r="H198" s="196"/>
      <c r="I198" s="196"/>
      <c r="J198" s="196"/>
      <c r="K198" s="196"/>
      <c r="L198" s="196"/>
      <c r="M198" s="196"/>
      <c r="N198" s="196"/>
      <c r="O198" s="196"/>
      <c r="P198" s="196"/>
      <c r="Q198" s="196"/>
      <c r="R198" s="196"/>
      <c r="S198" s="196"/>
      <c r="T198" s="196"/>
      <c r="U198" s="196"/>
      <c r="V198" s="196"/>
      <c r="W198" s="196"/>
      <c r="X198" s="196"/>
      <c r="Y198" s="196"/>
      <c r="Z198" s="196"/>
      <c r="AA198" s="196"/>
      <c r="AB198" s="196"/>
      <c r="AC198" s="196"/>
      <c r="AD198" s="196"/>
      <c r="AE198" s="196"/>
      <c r="AF198" s="196"/>
      <c r="AG198" s="196"/>
      <c r="AH198" s="196"/>
      <c r="AI198" s="196"/>
      <c r="AJ198" s="196"/>
      <c r="AK198" s="196"/>
      <c r="AL198" s="196"/>
      <c r="AM198" s="196"/>
      <c r="AN198" s="196"/>
      <c r="AO198" s="196"/>
      <c r="AP198" s="196"/>
      <c r="AQ198" s="196"/>
      <c r="AR198" s="196"/>
      <c r="AS198" s="196"/>
      <c r="AT198" s="196"/>
      <c r="AU198" s="196"/>
      <c r="AV198" s="196"/>
      <c r="AW198" s="196"/>
      <c r="AX198" s="196"/>
      <c r="AY198" s="196"/>
      <c r="AZ198" s="196"/>
      <c r="BA198" s="196"/>
      <c r="BB198" s="196"/>
      <c r="BC198" s="196"/>
      <c r="BD198" s="196"/>
      <c r="BE198" s="196"/>
      <c r="BF198" s="196"/>
      <c r="BG198" s="196"/>
      <c r="BH198" s="196"/>
      <c r="BI198" s="196"/>
      <c r="BJ198" s="196"/>
      <c r="BK198" s="196"/>
      <c r="BL198" s="196"/>
      <c r="BM198" s="196"/>
      <c r="BN198" s="196"/>
      <c r="BO198" s="196"/>
      <c r="BP198" s="196"/>
      <c r="BQ198" s="196"/>
      <c r="BR198" s="196"/>
      <c r="BS198" s="196"/>
      <c r="BT198" s="196"/>
      <c r="BU198" s="196"/>
      <c r="BV198" s="196"/>
      <c r="BW198" s="196"/>
      <c r="BX198" s="196"/>
      <c r="BY198" s="196"/>
      <c r="BZ198" s="196"/>
      <c r="CA198" s="196"/>
      <c r="CB198" s="196"/>
      <c r="CC198" s="196"/>
      <c r="CD198" s="196"/>
      <c r="CE198" s="196"/>
      <c r="CF198" s="196"/>
      <c r="CG198" s="196"/>
      <c r="CH198" s="196"/>
      <c r="CI198" s="196"/>
      <c r="CJ198" s="196"/>
      <c r="CK198" s="196"/>
      <c r="CL198" s="196"/>
      <c r="CM198" s="196"/>
      <c r="CN198" s="196"/>
      <c r="CO198" s="196"/>
      <c r="CP198" s="196"/>
      <c r="CQ198" s="196"/>
      <c r="CR198" s="196"/>
      <c r="CS198" s="196"/>
      <c r="CT198" s="196"/>
      <c r="CU198" s="196"/>
      <c r="CV198" s="196"/>
      <c r="CW198" s="196"/>
      <c r="CX198" s="196"/>
      <c r="CY198" s="196"/>
      <c r="CZ198" s="196"/>
      <c r="DA198" s="196"/>
      <c r="DB198" s="196"/>
      <c r="DC198" s="196"/>
      <c r="DD198" s="196"/>
      <c r="DE198" s="196"/>
      <c r="DF198" s="196"/>
      <c r="DG198" s="196"/>
      <c r="DH198" s="196"/>
      <c r="DI198" s="196"/>
      <c r="DJ198" s="196"/>
      <c r="DK198" s="196"/>
      <c r="DL198" s="196"/>
      <c r="DM198" s="196"/>
      <c r="DN198" s="196"/>
      <c r="DO198" s="196"/>
      <c r="DP198" s="196"/>
      <c r="DQ198" s="16"/>
    </row>
    <row r="199" spans="1:121">
      <c r="B199" s="196"/>
      <c r="C199" s="196" t="s">
        <v>300</v>
      </c>
      <c r="D199" s="196"/>
      <c r="E199" s="196"/>
      <c r="F199" s="196"/>
      <c r="G199" s="196"/>
      <c r="H199" s="196"/>
      <c r="I199" s="196"/>
      <c r="J199" s="196"/>
      <c r="K199" s="196"/>
      <c r="L199" s="196"/>
      <c r="M199" s="196"/>
      <c r="N199" s="196"/>
      <c r="O199" s="196"/>
      <c r="P199" s="196"/>
      <c r="Q199" s="196"/>
      <c r="R199" s="196"/>
      <c r="S199" s="196"/>
      <c r="T199" s="196"/>
      <c r="U199" s="196"/>
      <c r="V199" s="196"/>
      <c r="W199" s="196"/>
      <c r="X199" s="196"/>
      <c r="Y199" s="196"/>
      <c r="Z199" s="196"/>
      <c r="AA199" s="196"/>
      <c r="AB199" s="196"/>
      <c r="AC199" s="196"/>
      <c r="AD199" s="196"/>
      <c r="AE199" s="196"/>
      <c r="AF199" s="196"/>
      <c r="AG199" s="196"/>
      <c r="AH199" s="196"/>
      <c r="AI199" s="196"/>
      <c r="AJ199" s="196"/>
      <c r="AK199" s="196"/>
      <c r="AL199" s="196"/>
      <c r="AM199" s="196"/>
      <c r="AN199" s="196"/>
      <c r="AO199" s="196"/>
      <c r="AP199" s="196"/>
      <c r="AQ199" s="196"/>
      <c r="AR199" s="196"/>
      <c r="AS199" s="196"/>
      <c r="AT199" s="196"/>
      <c r="AU199" s="196"/>
      <c r="AV199" s="196"/>
      <c r="AW199" s="196"/>
      <c r="AX199" s="196"/>
      <c r="AY199" s="196"/>
      <c r="AZ199" s="196"/>
      <c r="BA199" s="196"/>
      <c r="BB199" s="196"/>
      <c r="BC199" s="196"/>
      <c r="BD199" s="196"/>
      <c r="BE199" s="196"/>
      <c r="BF199" s="196"/>
      <c r="BG199" s="196"/>
      <c r="BH199" s="196"/>
      <c r="BI199" s="196"/>
      <c r="BJ199" s="196"/>
      <c r="BK199" s="196"/>
      <c r="BL199" s="196"/>
      <c r="BM199" s="196"/>
      <c r="BN199" s="196"/>
      <c r="BO199" s="196"/>
      <c r="BP199" s="196"/>
      <c r="BQ199" s="196"/>
      <c r="BR199" s="196"/>
      <c r="BS199" s="196"/>
      <c r="BT199" s="196"/>
      <c r="BU199" s="196"/>
      <c r="BV199" s="196"/>
      <c r="BW199" s="196"/>
      <c r="BX199" s="196"/>
      <c r="BY199" s="196"/>
      <c r="BZ199" s="196"/>
      <c r="CA199" s="196"/>
      <c r="CB199" s="196"/>
      <c r="CC199" s="196"/>
      <c r="CD199" s="196"/>
      <c r="CE199" s="196"/>
      <c r="CF199" s="196"/>
      <c r="CG199" s="196"/>
      <c r="CH199" s="196"/>
      <c r="CI199" s="196"/>
      <c r="CJ199" s="196"/>
      <c r="CK199" s="196"/>
      <c r="CL199" s="196"/>
      <c r="CM199" s="196"/>
      <c r="CN199" s="196"/>
      <c r="CO199" s="196"/>
      <c r="CP199" s="196"/>
      <c r="CQ199" s="196"/>
      <c r="CR199" s="196"/>
      <c r="CS199" s="196"/>
      <c r="CT199" s="196"/>
      <c r="CU199" s="196"/>
      <c r="CV199" s="196"/>
      <c r="CW199" s="196"/>
      <c r="CX199" s="196"/>
      <c r="CY199" s="196"/>
      <c r="CZ199" s="196"/>
      <c r="DA199" s="196"/>
      <c r="DB199" s="196"/>
      <c r="DC199" s="196"/>
      <c r="DD199" s="196"/>
      <c r="DE199" s="196"/>
      <c r="DF199" s="196"/>
      <c r="DG199" s="196"/>
      <c r="DH199" s="196"/>
      <c r="DI199" s="196"/>
      <c r="DJ199" s="196"/>
      <c r="DK199" s="196"/>
      <c r="DL199" s="196"/>
      <c r="DM199" s="196"/>
      <c r="DN199" s="196"/>
      <c r="DO199" s="196"/>
      <c r="DP199" s="196"/>
      <c r="DQ199" s="16"/>
    </row>
    <row r="200" spans="1:121">
      <c r="B200" s="312"/>
      <c r="C200" s="312"/>
      <c r="E200" s="313" t="s">
        <v>301</v>
      </c>
      <c r="F200" s="19"/>
      <c r="G200" s="19"/>
      <c r="H200" s="19"/>
      <c r="I200" s="19"/>
      <c r="J200" s="19"/>
      <c r="K200" s="19"/>
      <c r="L200" s="19"/>
      <c r="M200" s="19"/>
      <c r="N200" s="19"/>
      <c r="O200" s="314"/>
      <c r="P200" s="315"/>
      <c r="Q200" s="176"/>
      <c r="R200" s="176"/>
      <c r="S200" s="176"/>
      <c r="T200" s="176"/>
      <c r="U200" s="177"/>
      <c r="V200" s="214" t="s">
        <v>302</v>
      </c>
      <c r="W200" s="214"/>
      <c r="X200" s="214"/>
      <c r="Y200" s="214"/>
      <c r="Z200" s="214"/>
      <c r="AA200" s="214"/>
      <c r="AB200" s="214"/>
      <c r="AC200" s="215"/>
      <c r="AD200" s="215"/>
      <c r="AE200" s="215"/>
      <c r="AF200" s="215"/>
      <c r="AG200" s="215"/>
      <c r="AH200" s="215"/>
      <c r="AI200" s="215"/>
      <c r="AJ200" s="215"/>
      <c r="AK200" s="215"/>
      <c r="AL200" s="215"/>
      <c r="AM200" s="215"/>
      <c r="AN200" s="215"/>
      <c r="AO200" s="215"/>
      <c r="AP200" s="215"/>
      <c r="AQ200" s="215"/>
      <c r="AR200" s="215"/>
      <c r="AS200" s="215"/>
      <c r="AT200" s="215"/>
      <c r="AU200" s="215"/>
      <c r="AV200" s="215"/>
      <c r="AW200" s="215"/>
      <c r="AX200" s="215"/>
      <c r="AY200" s="215"/>
      <c r="AZ200" s="215"/>
      <c r="BA200" s="215"/>
      <c r="BB200" s="215"/>
      <c r="BC200" s="215"/>
      <c r="BD200" s="215"/>
      <c r="BE200" s="215"/>
      <c r="BF200" s="215"/>
      <c r="BG200" s="215"/>
      <c r="BH200" s="215"/>
      <c r="BI200" s="215"/>
      <c r="BJ200" s="215"/>
      <c r="BK200" s="215"/>
      <c r="BL200" s="215"/>
      <c r="BM200" s="215"/>
      <c r="BN200" s="215"/>
      <c r="BO200" s="215"/>
      <c r="BP200" s="215"/>
      <c r="BQ200" s="215"/>
      <c r="BR200" s="215"/>
      <c r="BS200" s="215"/>
      <c r="BT200" s="215"/>
      <c r="BU200" s="215"/>
      <c r="BV200" s="215"/>
      <c r="BW200" s="215"/>
      <c r="BX200" s="215"/>
      <c r="BY200" s="215"/>
      <c r="BZ200" s="215"/>
      <c r="CA200" s="215"/>
      <c r="CB200" s="215"/>
      <c r="CC200" s="215"/>
      <c r="CD200" s="215"/>
      <c r="CE200" s="215"/>
      <c r="CF200" s="215"/>
      <c r="CG200" s="215"/>
      <c r="CH200" s="215"/>
      <c r="CI200" s="215"/>
      <c r="CJ200" s="215"/>
      <c r="CK200" s="215"/>
      <c r="CL200" s="215"/>
      <c r="CM200" s="215"/>
      <c r="CN200" s="215"/>
      <c r="CO200" s="215"/>
      <c r="CP200" s="215"/>
      <c r="CQ200" s="215"/>
      <c r="CR200" s="215"/>
      <c r="CS200" s="216"/>
      <c r="CU200" s="196"/>
      <c r="CV200" s="196"/>
      <c r="CW200" s="196"/>
      <c r="CX200" s="196"/>
      <c r="CY200" s="196"/>
      <c r="CZ200" s="196"/>
      <c r="DA200" s="196"/>
      <c r="DB200" s="196"/>
      <c r="DC200" s="196"/>
      <c r="DD200" s="196"/>
      <c r="DE200" s="196"/>
      <c r="DF200" s="196"/>
      <c r="DG200" s="196"/>
      <c r="DH200" s="196"/>
      <c r="DI200" s="196"/>
      <c r="DJ200" s="196"/>
      <c r="DK200" s="196"/>
      <c r="DL200" s="196"/>
      <c r="DM200" s="196"/>
      <c r="DN200" s="196"/>
      <c r="DO200" s="196"/>
      <c r="DP200" s="196"/>
      <c r="DQ200" s="16"/>
    </row>
    <row r="201" spans="1:121">
      <c r="B201" s="196"/>
      <c r="C201" s="196"/>
      <c r="D201" s="196"/>
      <c r="E201" s="196"/>
      <c r="F201" s="196"/>
      <c r="G201" s="196"/>
      <c r="H201" s="196"/>
      <c r="I201" s="196"/>
      <c r="J201" s="196"/>
      <c r="K201" s="196"/>
      <c r="L201" s="196"/>
      <c r="M201" s="196"/>
      <c r="N201" s="196"/>
      <c r="O201" s="196"/>
      <c r="P201" s="196"/>
      <c r="Q201" s="196"/>
      <c r="R201" s="196"/>
      <c r="S201" s="196"/>
      <c r="T201" s="196"/>
      <c r="U201" s="196"/>
      <c r="V201" s="196"/>
      <c r="W201" s="196"/>
      <c r="X201" s="196"/>
      <c r="Y201" s="196"/>
      <c r="Z201" s="196"/>
      <c r="AA201" s="196"/>
      <c r="AB201" s="196"/>
      <c r="AC201" s="196"/>
      <c r="AD201" s="196"/>
      <c r="AE201" s="196"/>
      <c r="AF201" s="196"/>
      <c r="AG201" s="196"/>
      <c r="AH201" s="196"/>
      <c r="AI201" s="196"/>
      <c r="AJ201" s="196"/>
      <c r="AK201" s="196"/>
      <c r="AL201" s="196"/>
      <c r="AM201" s="196"/>
      <c r="AN201" s="196"/>
      <c r="AO201" s="196"/>
      <c r="AP201" s="196"/>
      <c r="AQ201" s="196"/>
      <c r="AR201" s="196"/>
      <c r="AS201" s="196"/>
      <c r="AT201" s="196"/>
      <c r="AU201" s="196"/>
      <c r="AV201" s="196"/>
      <c r="AW201" s="196"/>
      <c r="AX201" s="196"/>
      <c r="AY201" s="196"/>
      <c r="AZ201" s="196"/>
      <c r="BA201" s="196"/>
      <c r="BB201" s="196"/>
      <c r="BC201" s="196"/>
      <c r="BD201" s="196"/>
      <c r="BE201" s="196"/>
      <c r="BF201" s="196"/>
      <c r="BG201" s="196"/>
      <c r="BH201" s="196"/>
      <c r="BI201" s="196"/>
      <c r="BJ201" s="196"/>
      <c r="BK201" s="196"/>
      <c r="BL201" s="196"/>
      <c r="BM201" s="196"/>
      <c r="BN201" s="196"/>
      <c r="BO201" s="196"/>
      <c r="BP201" s="196"/>
      <c r="BQ201" s="196"/>
      <c r="BR201" s="196"/>
      <c r="BS201" s="196"/>
      <c r="BT201" s="196"/>
      <c r="BU201" s="196"/>
      <c r="BV201" s="196"/>
      <c r="BW201" s="196"/>
      <c r="BX201" s="196"/>
      <c r="BY201" s="196"/>
      <c r="BZ201" s="196"/>
      <c r="CA201" s="196"/>
      <c r="CB201" s="196"/>
      <c r="CC201" s="196"/>
      <c r="CD201" s="196"/>
      <c r="CE201" s="196"/>
      <c r="CF201" s="196"/>
      <c r="CG201" s="196"/>
      <c r="CH201" s="196"/>
      <c r="CI201" s="196"/>
      <c r="CJ201" s="196"/>
      <c r="CK201" s="196"/>
      <c r="CL201" s="196"/>
      <c r="CM201" s="196"/>
      <c r="CN201" s="196"/>
      <c r="CO201" s="196"/>
      <c r="CP201" s="196"/>
      <c r="CQ201" s="196"/>
      <c r="CR201" s="196"/>
      <c r="CS201" s="196"/>
      <c r="CT201" s="196"/>
      <c r="CU201" s="196"/>
      <c r="CV201" s="196"/>
      <c r="CW201" s="196"/>
      <c r="CX201" s="196"/>
      <c r="CY201" s="196"/>
      <c r="CZ201" s="196"/>
      <c r="DA201" s="196"/>
      <c r="DB201" s="196"/>
      <c r="DC201" s="196"/>
      <c r="DD201" s="196"/>
      <c r="DE201" s="196"/>
      <c r="DF201" s="196"/>
      <c r="DG201" s="196"/>
      <c r="DH201" s="196"/>
      <c r="DI201" s="196"/>
      <c r="DJ201" s="196"/>
      <c r="DK201" s="196"/>
      <c r="DL201" s="196"/>
      <c r="DM201" s="196"/>
      <c r="DN201" s="196"/>
      <c r="DO201" s="196"/>
      <c r="DP201" s="196"/>
      <c r="DQ201" s="16"/>
    </row>
    <row r="202" spans="1:121">
      <c r="B202" s="196"/>
      <c r="C202" s="196"/>
      <c r="D202" s="196" t="s">
        <v>246</v>
      </c>
      <c r="E202" s="196"/>
      <c r="F202" s="196"/>
      <c r="G202" s="196"/>
      <c r="H202" s="196"/>
      <c r="I202" s="196"/>
      <c r="J202" s="196"/>
      <c r="K202" s="196"/>
      <c r="L202" s="196"/>
      <c r="M202" s="196"/>
      <c r="N202" s="196"/>
      <c r="O202" s="196"/>
      <c r="P202" s="196"/>
      <c r="Q202" s="196"/>
      <c r="R202" s="196"/>
      <c r="S202" s="196"/>
      <c r="T202" s="196"/>
      <c r="U202" s="196"/>
      <c r="V202" s="196"/>
      <c r="W202" s="196"/>
      <c r="X202" s="196"/>
      <c r="Y202" s="196"/>
      <c r="Z202" s="196"/>
      <c r="AA202" s="196"/>
      <c r="AB202" s="196"/>
      <c r="AC202" s="196"/>
      <c r="AD202" s="196"/>
      <c r="AE202" s="196"/>
      <c r="AF202" s="196"/>
      <c r="AG202" s="196"/>
      <c r="AH202" s="196"/>
      <c r="AI202" s="196"/>
      <c r="AJ202" s="196"/>
      <c r="AK202" s="196"/>
      <c r="AL202" s="196"/>
      <c r="AM202" s="196"/>
      <c r="AN202" s="196"/>
      <c r="AO202" s="196"/>
      <c r="AP202" s="196"/>
      <c r="AQ202" s="196"/>
      <c r="AR202" s="196"/>
      <c r="AS202" s="196"/>
      <c r="AT202" s="196"/>
      <c r="AU202" s="196"/>
      <c r="AV202" s="196"/>
      <c r="AW202" s="196"/>
      <c r="AX202" s="196"/>
      <c r="AY202" s="196"/>
      <c r="AZ202" s="196"/>
      <c r="BA202" s="196"/>
      <c r="BB202" s="196"/>
      <c r="BC202" s="196"/>
      <c r="BD202" s="196"/>
      <c r="BE202" s="196"/>
      <c r="BF202" s="196"/>
      <c r="BG202" s="196"/>
      <c r="BH202" s="196"/>
      <c r="BI202" s="196"/>
      <c r="BJ202" s="196"/>
      <c r="BK202" s="196"/>
      <c r="BL202" s="196"/>
      <c r="BM202" s="196"/>
      <c r="BN202" s="196"/>
      <c r="BO202" s="196"/>
      <c r="BP202" s="196"/>
      <c r="BQ202" s="196"/>
      <c r="BR202" s="196"/>
      <c r="BS202" s="196"/>
      <c r="BT202" s="196"/>
      <c r="BU202" s="196"/>
      <c r="BV202" s="196"/>
      <c r="BW202" s="196"/>
      <c r="BX202" s="196"/>
      <c r="BY202" s="196"/>
      <c r="BZ202" s="196"/>
      <c r="CA202" s="196"/>
      <c r="CB202" s="196"/>
      <c r="CC202" s="196"/>
      <c r="CD202" s="196"/>
      <c r="CE202" s="196"/>
      <c r="CF202" s="196"/>
      <c r="CG202" s="196"/>
      <c r="CH202" s="196"/>
      <c r="CI202" s="196"/>
      <c r="CJ202" s="196"/>
      <c r="CK202" s="196"/>
      <c r="CL202" s="196"/>
      <c r="CM202" s="196"/>
      <c r="CN202" s="196"/>
      <c r="CO202" s="196"/>
      <c r="CP202" s="196"/>
      <c r="CQ202" s="196"/>
      <c r="CR202" s="196"/>
      <c r="CS202" s="196"/>
      <c r="CT202" s="196"/>
      <c r="CU202" s="196"/>
      <c r="CV202" s="196"/>
      <c r="CW202" s="196"/>
      <c r="CX202" s="196"/>
      <c r="CY202" s="196"/>
      <c r="CZ202" s="196"/>
      <c r="DA202" s="196"/>
      <c r="DB202" s="196"/>
      <c r="DC202" s="196"/>
      <c r="DD202" s="196"/>
      <c r="DE202" s="196"/>
      <c r="DF202" s="196"/>
      <c r="DG202" s="196"/>
      <c r="DH202" s="196"/>
      <c r="DI202" s="196"/>
      <c r="DJ202" s="196"/>
      <c r="DK202" s="196"/>
      <c r="DL202" s="196"/>
      <c r="DM202" s="196"/>
      <c r="DN202" s="196"/>
      <c r="DO202" s="196"/>
      <c r="DP202" s="196"/>
      <c r="DQ202" s="16"/>
    </row>
    <row r="203" spans="1:121">
      <c r="B203" s="196"/>
      <c r="C203" s="196"/>
      <c r="D203" s="196"/>
      <c r="E203" s="196"/>
      <c r="F203" s="196"/>
      <c r="G203" s="196"/>
      <c r="H203" s="196"/>
      <c r="I203" s="196"/>
      <c r="J203" s="196"/>
      <c r="K203" s="196"/>
      <c r="L203" s="196"/>
      <c r="M203" s="196"/>
      <c r="N203" s="196"/>
      <c r="O203" s="196"/>
      <c r="P203" s="196"/>
      <c r="Q203" s="196"/>
      <c r="R203" s="196"/>
      <c r="S203" s="196"/>
      <c r="T203" s="196"/>
      <c r="U203" s="196"/>
      <c r="V203" s="196"/>
      <c r="W203" s="196"/>
      <c r="X203" s="196"/>
      <c r="Y203" s="196"/>
      <c r="Z203" s="196"/>
      <c r="AA203" s="196"/>
      <c r="AB203" s="196"/>
      <c r="AC203" s="196"/>
      <c r="AD203" s="196"/>
      <c r="AE203" s="196"/>
      <c r="AF203" s="196"/>
      <c r="AG203" s="196"/>
      <c r="AH203" s="196"/>
      <c r="AI203" s="196"/>
      <c r="AJ203" s="196"/>
      <c r="AK203" s="196"/>
      <c r="AL203" s="196"/>
      <c r="AM203" s="196"/>
      <c r="AN203" s="196"/>
      <c r="AO203" s="196"/>
      <c r="AP203" s="196"/>
      <c r="AQ203" s="196"/>
      <c r="AR203" s="196"/>
      <c r="AS203" s="196"/>
      <c r="AT203" s="196"/>
      <c r="AU203" s="196"/>
      <c r="AV203" s="196"/>
      <c r="AW203" s="196"/>
      <c r="AX203" s="196"/>
      <c r="AY203" s="196"/>
      <c r="AZ203" s="196"/>
      <c r="BA203" s="196"/>
      <c r="BB203" s="196"/>
      <c r="BC203" s="196"/>
      <c r="BD203" s="196"/>
      <c r="BE203" s="196"/>
      <c r="BF203" s="196"/>
      <c r="BG203" s="196"/>
      <c r="BH203" s="196"/>
      <c r="BI203" s="196"/>
      <c r="BJ203" s="196"/>
      <c r="BK203" s="196"/>
      <c r="BL203" s="196"/>
      <c r="BM203" s="196"/>
      <c r="BN203" s="196"/>
      <c r="BO203" s="196"/>
      <c r="BP203" s="196"/>
      <c r="BQ203" s="196"/>
      <c r="BR203" s="196"/>
      <c r="BS203" s="196"/>
      <c r="BT203" s="196"/>
      <c r="BU203" s="196"/>
      <c r="BV203" s="196"/>
      <c r="BW203" s="196"/>
      <c r="BX203" s="196"/>
      <c r="BY203" s="196"/>
      <c r="BZ203" s="196"/>
      <c r="CA203" s="196"/>
      <c r="CB203" s="196"/>
      <c r="CC203" s="196"/>
      <c r="CD203" s="196"/>
      <c r="CE203" s="196"/>
      <c r="CF203" s="196"/>
      <c r="CG203" s="196"/>
      <c r="CH203" s="196"/>
      <c r="CI203" s="196"/>
      <c r="CJ203" s="196"/>
      <c r="CK203" s="196"/>
      <c r="CL203" s="196"/>
      <c r="CM203" s="196"/>
      <c r="CN203" s="196"/>
      <c r="CO203" s="196"/>
      <c r="CP203" s="196"/>
      <c r="CQ203" s="196"/>
      <c r="CR203" s="196"/>
      <c r="CS203" s="196"/>
      <c r="CT203" s="196"/>
      <c r="CU203" s="196"/>
      <c r="CV203" s="196"/>
      <c r="CW203" s="196"/>
      <c r="CX203" s="196"/>
      <c r="CY203" s="196"/>
      <c r="CZ203" s="196"/>
      <c r="DA203" s="196"/>
      <c r="DB203" s="196"/>
      <c r="DC203" s="196"/>
      <c r="DD203" s="196"/>
      <c r="DE203" s="196"/>
      <c r="DF203" s="196"/>
      <c r="DG203" s="196"/>
      <c r="DH203" s="196"/>
      <c r="DI203" s="196"/>
      <c r="DJ203" s="196"/>
      <c r="DK203" s="196"/>
      <c r="DL203" s="196"/>
      <c r="DM203" s="196"/>
      <c r="DN203" s="196"/>
      <c r="DO203" s="196"/>
      <c r="DP203" s="196"/>
      <c r="DQ203" s="16"/>
    </row>
    <row r="204" spans="1:121">
      <c r="B204" s="196"/>
      <c r="C204" s="196"/>
      <c r="D204" s="196" t="s">
        <v>247</v>
      </c>
      <c r="E204" s="196"/>
      <c r="F204" s="196"/>
      <c r="G204" s="196"/>
      <c r="H204" s="196"/>
      <c r="I204" s="196"/>
      <c r="J204" s="196"/>
      <c r="K204" s="196"/>
      <c r="L204" s="196"/>
      <c r="M204" s="196"/>
      <c r="N204" s="196"/>
      <c r="O204" s="196"/>
      <c r="P204" s="196"/>
      <c r="Q204" s="196"/>
      <c r="R204" s="196"/>
      <c r="S204" s="196"/>
      <c r="T204" s="196"/>
      <c r="U204" s="196"/>
      <c r="V204" s="196"/>
      <c r="W204" s="196"/>
      <c r="X204" s="196"/>
      <c r="Y204" s="196"/>
      <c r="Z204" s="196"/>
      <c r="AA204" s="196"/>
      <c r="AB204" s="196"/>
      <c r="AC204" s="196"/>
      <c r="AD204" s="196"/>
      <c r="AE204" s="196"/>
      <c r="AF204" s="196"/>
      <c r="AG204" s="196"/>
      <c r="AH204" s="196"/>
      <c r="AI204" s="196"/>
      <c r="AJ204" s="196"/>
      <c r="AK204" s="196"/>
      <c r="AL204" s="196"/>
      <c r="AM204" s="196"/>
      <c r="AN204" s="196"/>
      <c r="AO204" s="196"/>
      <c r="AP204" s="196"/>
      <c r="AQ204" s="196"/>
      <c r="AR204" s="196"/>
      <c r="AS204" s="196"/>
      <c r="AT204" s="196"/>
      <c r="AU204" s="196"/>
      <c r="AV204" s="196"/>
      <c r="AW204" s="196"/>
      <c r="AX204" s="196"/>
      <c r="AY204" s="196"/>
      <c r="AZ204" s="196"/>
      <c r="BA204" s="196"/>
      <c r="BB204" s="196"/>
      <c r="BC204" s="196"/>
      <c r="BD204" s="196"/>
      <c r="BE204" s="196"/>
      <c r="BF204" s="196"/>
      <c r="BG204" s="196"/>
      <c r="BH204" s="196"/>
      <c r="BI204" s="196"/>
      <c r="BJ204" s="196"/>
      <c r="BK204" s="196"/>
      <c r="BL204" s="196"/>
      <c r="BM204" s="196"/>
      <c r="BN204" s="196"/>
      <c r="BO204" s="196"/>
      <c r="BP204" s="196"/>
      <c r="BQ204" s="196"/>
      <c r="BR204" s="196"/>
      <c r="BS204" s="196"/>
      <c r="BT204" s="196"/>
      <c r="BU204" s="196"/>
      <c r="BV204" s="196"/>
      <c r="BW204" s="196"/>
      <c r="BX204" s="196"/>
      <c r="BY204" s="196"/>
      <c r="BZ204" s="196"/>
      <c r="CA204" s="196"/>
      <c r="CB204" s="196"/>
      <c r="CC204" s="196"/>
      <c r="CD204" s="196"/>
      <c r="CE204" s="196"/>
      <c r="CF204" s="196"/>
      <c r="CG204" s="196"/>
      <c r="CH204" s="196"/>
      <c r="CI204" s="196"/>
      <c r="CJ204" s="196"/>
      <c r="CK204" s="196"/>
      <c r="CL204" s="196"/>
      <c r="CM204" s="196"/>
      <c r="CN204" s="196"/>
      <c r="CO204" s="196"/>
      <c r="CP204" s="196"/>
      <c r="CQ204" s="196"/>
      <c r="CR204" s="196"/>
      <c r="CS204" s="196"/>
      <c r="CT204" s="196"/>
      <c r="CU204" s="196"/>
      <c r="CV204" s="196"/>
      <c r="CW204" s="196"/>
      <c r="CX204" s="196"/>
      <c r="CY204" s="196"/>
      <c r="CZ204" s="196"/>
      <c r="DA204" s="196"/>
      <c r="DB204" s="196"/>
      <c r="DC204" s="196"/>
      <c r="DD204" s="196"/>
      <c r="DE204" s="196"/>
      <c r="DF204" s="196"/>
      <c r="DG204" s="196"/>
      <c r="DH204" s="196"/>
      <c r="DI204" s="196"/>
      <c r="DJ204" s="196"/>
      <c r="DK204" s="196"/>
      <c r="DL204" s="196"/>
      <c r="DM204" s="196"/>
      <c r="DN204" s="196"/>
      <c r="DO204" s="196"/>
      <c r="DP204" s="196"/>
      <c r="DQ204" s="16"/>
    </row>
    <row r="205" spans="1:121">
      <c r="B205" s="196"/>
      <c r="C205" s="196"/>
      <c r="D205" s="196"/>
      <c r="E205" s="196" t="s">
        <v>210</v>
      </c>
      <c r="F205" s="196"/>
      <c r="G205" s="196"/>
      <c r="H205" s="196"/>
      <c r="I205" s="196"/>
      <c r="J205" s="196"/>
      <c r="K205" s="196"/>
      <c r="L205" s="196"/>
      <c r="M205" s="196"/>
      <c r="N205" s="196"/>
      <c r="O205" s="196"/>
      <c r="P205" s="196"/>
      <c r="Q205" s="196"/>
      <c r="R205" s="196"/>
      <c r="S205" s="196"/>
      <c r="T205" s="196"/>
      <c r="U205" s="196"/>
      <c r="V205" s="196"/>
      <c r="W205" s="196"/>
      <c r="X205" s="196"/>
      <c r="Y205" s="196"/>
      <c r="Z205" s="196"/>
      <c r="AA205" s="196"/>
      <c r="AB205" s="196"/>
      <c r="AC205" s="196"/>
      <c r="AD205" s="196"/>
      <c r="AE205" s="196"/>
      <c r="AF205" s="196"/>
      <c r="AG205" s="196"/>
      <c r="AH205" s="196"/>
      <c r="AI205" s="196"/>
      <c r="AJ205" s="196"/>
      <c r="AK205" s="196"/>
      <c r="AL205" s="196"/>
      <c r="AM205" s="196"/>
      <c r="AN205" s="196"/>
      <c r="AO205" s="196"/>
      <c r="AP205" s="196"/>
      <c r="AQ205" s="196"/>
      <c r="AR205" s="196"/>
      <c r="AS205" s="196"/>
      <c r="AT205" s="196"/>
      <c r="AU205" s="196"/>
      <c r="AV205" s="196"/>
      <c r="AW205" s="196"/>
      <c r="AX205" s="196"/>
      <c r="AY205" s="196"/>
      <c r="AZ205" s="196"/>
      <c r="BA205" s="196"/>
      <c r="BB205" s="196"/>
      <c r="BC205" s="196"/>
      <c r="BD205" s="196"/>
      <c r="BE205" s="196"/>
      <c r="BF205" s="196"/>
      <c r="BG205" s="196"/>
      <c r="BH205" s="196"/>
      <c r="BI205" s="196"/>
      <c r="BJ205" s="196"/>
      <c r="BK205" s="196"/>
      <c r="BL205" s="196"/>
      <c r="BM205" s="196"/>
      <c r="BN205" s="196"/>
      <c r="BO205" s="196"/>
      <c r="BP205" s="196"/>
      <c r="BQ205" s="196"/>
      <c r="BR205" s="196"/>
      <c r="BS205" s="196"/>
      <c r="BT205" s="196"/>
      <c r="BU205" s="196"/>
      <c r="BV205" s="196"/>
      <c r="BW205" s="196"/>
      <c r="BX205" s="196"/>
      <c r="BY205" s="196"/>
      <c r="BZ205" s="196"/>
      <c r="CA205" s="196"/>
      <c r="CB205" s="196"/>
      <c r="CC205" s="196"/>
      <c r="CD205" s="196"/>
      <c r="CE205" s="196"/>
      <c r="CF205" s="196"/>
      <c r="CG205" s="196"/>
      <c r="CH205" s="196"/>
      <c r="CI205" s="196"/>
      <c r="CJ205" s="196"/>
      <c r="CK205" s="196"/>
      <c r="CL205" s="196"/>
      <c r="CM205" s="196"/>
      <c r="CN205" s="196"/>
      <c r="CO205" s="196"/>
      <c r="CP205" s="196"/>
      <c r="CQ205" s="196"/>
      <c r="CR205" s="196"/>
      <c r="CS205" s="196"/>
      <c r="CT205" s="196"/>
      <c r="CU205" s="196"/>
      <c r="CV205" s="196"/>
      <c r="CW205" s="196"/>
      <c r="CX205" s="196"/>
      <c r="CY205" s="196"/>
      <c r="CZ205" s="196"/>
      <c r="DA205" s="196"/>
      <c r="DB205" s="196"/>
      <c r="DC205" s="196"/>
      <c r="DD205" s="196"/>
      <c r="DE205" s="196"/>
      <c r="DF205" s="196"/>
      <c r="DG205" s="196"/>
      <c r="DH205" s="196"/>
      <c r="DI205" s="196"/>
      <c r="DJ205" s="196"/>
      <c r="DK205" s="196"/>
      <c r="DL205" s="196"/>
      <c r="DM205" s="196"/>
      <c r="DN205" s="196"/>
      <c r="DO205" s="196"/>
      <c r="DP205" s="196"/>
      <c r="DQ205" s="16"/>
    </row>
    <row r="206" spans="1:121">
      <c r="B206" s="196"/>
      <c r="C206" s="196"/>
      <c r="D206" s="196"/>
      <c r="E206" s="11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5"/>
      <c r="Q206" s="34" t="s">
        <v>95</v>
      </c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/>
      <c r="AO206" s="35"/>
      <c r="AP206" s="35"/>
      <c r="AQ206" s="35"/>
      <c r="AR206" s="35"/>
      <c r="AS206" s="35"/>
      <c r="AT206" s="35"/>
      <c r="AU206" s="35"/>
      <c r="AV206" s="35"/>
      <c r="AW206" s="35"/>
      <c r="AX206" s="35"/>
      <c r="AY206" s="35"/>
      <c r="AZ206" s="35"/>
      <c r="BA206" s="32"/>
      <c r="BB206" s="32"/>
      <c r="BC206" s="32"/>
      <c r="BD206" s="35"/>
      <c r="BE206" s="35"/>
      <c r="BF206" s="35"/>
      <c r="BG206" s="35"/>
      <c r="BH206" s="35"/>
      <c r="BI206" s="35"/>
      <c r="BJ206" s="35"/>
      <c r="BK206" s="35"/>
      <c r="BL206" s="35"/>
      <c r="BM206" s="35"/>
      <c r="BN206" s="35"/>
      <c r="BO206" s="35"/>
      <c r="BP206" s="35"/>
      <c r="BQ206" s="35"/>
      <c r="BR206" s="35"/>
      <c r="BS206" s="35"/>
      <c r="BT206" s="35"/>
      <c r="BU206" s="35"/>
      <c r="BV206" s="35"/>
      <c r="BW206" s="35"/>
      <c r="BX206" s="35"/>
      <c r="BY206" s="35"/>
      <c r="BZ206" s="35"/>
      <c r="CA206" s="35"/>
      <c r="CB206" s="35"/>
      <c r="CC206" s="35"/>
      <c r="CD206" s="35"/>
      <c r="CE206" s="35"/>
      <c r="CF206" s="35"/>
      <c r="CG206" s="35"/>
      <c r="CH206" s="35"/>
      <c r="CI206" s="35"/>
      <c r="CJ206" s="35"/>
      <c r="CK206" s="35"/>
      <c r="CL206" s="35"/>
      <c r="CM206" s="35"/>
      <c r="CN206" s="36"/>
      <c r="CO206" s="196"/>
      <c r="CP206" s="196"/>
      <c r="CQ206" s="196"/>
      <c r="CR206" s="196"/>
      <c r="CS206" s="196"/>
      <c r="CT206" s="196"/>
      <c r="CU206" s="196"/>
      <c r="CV206" s="196"/>
      <c r="CW206" s="196"/>
      <c r="CX206" s="196"/>
      <c r="CY206" s="196"/>
      <c r="CZ206" s="196"/>
      <c r="DA206" s="196"/>
      <c r="DB206" s="196"/>
      <c r="DC206" s="196"/>
      <c r="DD206" s="196"/>
      <c r="DE206" s="196"/>
      <c r="DF206" s="196"/>
      <c r="DG206" s="196"/>
      <c r="DH206" s="196"/>
      <c r="DI206" s="196"/>
      <c r="DJ206" s="196"/>
      <c r="DK206" s="196"/>
      <c r="DL206" s="196"/>
      <c r="DM206" s="196"/>
      <c r="DN206" s="196"/>
      <c r="DO206" s="196"/>
      <c r="DP206" s="196"/>
      <c r="DQ206" s="16"/>
    </row>
    <row r="207" spans="1:121">
      <c r="B207" s="196"/>
      <c r="C207" s="196"/>
      <c r="D207" s="196"/>
      <c r="E207" s="34" t="s">
        <v>294</v>
      </c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6"/>
      <c r="Q207" s="3" t="s">
        <v>257</v>
      </c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3"/>
      <c r="CN207" s="4"/>
      <c r="CO207" s="196"/>
      <c r="CP207" s="196"/>
      <c r="CQ207" s="196"/>
      <c r="CR207" s="196"/>
      <c r="CS207" s="196"/>
      <c r="CT207" s="196"/>
      <c r="CU207" s="196"/>
      <c r="CV207" s="196"/>
      <c r="CW207" s="196"/>
      <c r="CX207" s="196"/>
      <c r="CY207" s="196"/>
      <c r="CZ207" s="196"/>
      <c r="DA207" s="196"/>
      <c r="DB207" s="196"/>
      <c r="DC207" s="196"/>
      <c r="DD207" s="196"/>
      <c r="DE207" s="196"/>
      <c r="DF207" s="196"/>
      <c r="DG207" s="196"/>
      <c r="DH207" s="196"/>
      <c r="DI207" s="196"/>
      <c r="DJ207" s="196"/>
      <c r="DK207" s="196"/>
      <c r="DL207" s="196"/>
      <c r="DM207" s="196"/>
      <c r="DN207" s="196"/>
      <c r="DO207" s="196"/>
      <c r="DP207" s="196"/>
      <c r="DQ207" s="16"/>
    </row>
    <row r="208" spans="1:121">
      <c r="B208" s="196"/>
      <c r="C208" s="196"/>
      <c r="D208" s="196"/>
      <c r="E208" s="37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43"/>
      <c r="Q208" s="3" t="s">
        <v>258</v>
      </c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3"/>
      <c r="CN208" s="4"/>
      <c r="CO208" s="196"/>
      <c r="CP208" s="196"/>
      <c r="CQ208" s="196"/>
      <c r="CR208" s="196"/>
      <c r="CS208" s="196"/>
      <c r="CT208" s="196"/>
      <c r="CU208" s="196"/>
      <c r="CV208" s="196"/>
      <c r="CW208" s="196"/>
      <c r="CX208" s="196"/>
      <c r="CY208" s="196"/>
      <c r="CZ208" s="196"/>
      <c r="DA208" s="196"/>
      <c r="DB208" s="196"/>
      <c r="DC208" s="196"/>
      <c r="DD208" s="196"/>
      <c r="DE208" s="196"/>
      <c r="DF208" s="196"/>
      <c r="DG208" s="196"/>
      <c r="DH208" s="196"/>
      <c r="DI208" s="196"/>
      <c r="DJ208" s="196"/>
      <c r="DK208" s="196"/>
      <c r="DL208" s="196"/>
      <c r="DM208" s="196"/>
      <c r="DN208" s="196"/>
      <c r="DO208" s="196"/>
      <c r="DP208" s="196"/>
      <c r="DQ208" s="16"/>
    </row>
    <row r="209" spans="1:121">
      <c r="B209" s="196"/>
      <c r="C209" s="196"/>
      <c r="D209" s="196"/>
      <c r="E209" s="37" t="s">
        <v>103</v>
      </c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43"/>
      <c r="Q209" s="2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3"/>
      <c r="CN209" s="4"/>
      <c r="CO209" s="196"/>
      <c r="CP209" s="196"/>
      <c r="CQ209" s="196"/>
      <c r="CR209" s="196"/>
      <c r="CS209" s="196"/>
      <c r="CT209" s="196"/>
      <c r="CU209" s="196"/>
      <c r="CV209" s="196"/>
      <c r="CW209" s="196"/>
      <c r="CX209" s="196"/>
      <c r="CY209" s="196"/>
      <c r="CZ209" s="196"/>
      <c r="DA209" s="196"/>
      <c r="DB209" s="196"/>
      <c r="DC209" s="196"/>
      <c r="DD209" s="196"/>
      <c r="DE209" s="196"/>
      <c r="DF209" s="196"/>
      <c r="DG209" s="196"/>
      <c r="DH209" s="196"/>
      <c r="DI209" s="196"/>
      <c r="DJ209" s="196"/>
      <c r="DK209" s="196"/>
      <c r="DL209" s="196"/>
      <c r="DM209" s="196"/>
      <c r="DN209" s="196"/>
      <c r="DO209" s="196"/>
      <c r="DP209" s="196"/>
      <c r="DQ209" s="16"/>
    </row>
    <row r="210" spans="1:121">
      <c r="A210" s="12"/>
      <c r="B210" s="196"/>
      <c r="C210" s="196"/>
      <c r="D210" s="196"/>
      <c r="E210" s="196"/>
      <c r="F210" s="196"/>
      <c r="G210" s="196"/>
      <c r="H210" s="196"/>
      <c r="I210" s="196"/>
      <c r="J210" s="196"/>
      <c r="K210" s="196"/>
      <c r="L210" s="196"/>
      <c r="M210" s="196"/>
      <c r="N210" s="196"/>
      <c r="O210" s="196"/>
      <c r="P210" s="196"/>
      <c r="Q210" s="196"/>
      <c r="R210" s="196"/>
      <c r="S210" s="196"/>
      <c r="T210" s="196"/>
      <c r="U210" s="196"/>
      <c r="V210" s="196"/>
      <c r="W210" s="196"/>
      <c r="X210" s="196"/>
      <c r="Y210" s="196"/>
      <c r="Z210" s="196"/>
      <c r="AA210" s="196"/>
      <c r="AB210" s="196"/>
      <c r="AC210" s="196"/>
      <c r="AD210" s="196"/>
      <c r="AE210" s="196"/>
      <c r="AF210" s="196"/>
      <c r="AG210" s="196"/>
      <c r="AH210" s="196"/>
      <c r="AI210" s="196"/>
      <c r="AJ210" s="196"/>
      <c r="AK210" s="196"/>
      <c r="AL210" s="196"/>
      <c r="AM210" s="196"/>
      <c r="AN210" s="196"/>
      <c r="AO210" s="196"/>
      <c r="AP210" s="196"/>
      <c r="AQ210" s="196"/>
      <c r="AR210" s="196"/>
      <c r="AS210" s="196"/>
      <c r="AT210" s="196"/>
      <c r="AU210" s="196"/>
      <c r="AV210" s="196"/>
      <c r="AW210" s="196"/>
      <c r="AX210" s="196"/>
      <c r="AY210" s="196"/>
      <c r="AZ210" s="196"/>
      <c r="BA210" s="196"/>
      <c r="BB210" s="196"/>
      <c r="BC210" s="196"/>
      <c r="BD210" s="196"/>
      <c r="BE210" s="196"/>
      <c r="BF210" s="196"/>
      <c r="BG210" s="196"/>
      <c r="BH210" s="196"/>
      <c r="BI210" s="196"/>
      <c r="BJ210" s="196"/>
      <c r="BK210" s="196"/>
      <c r="BL210" s="196"/>
      <c r="BM210" s="196"/>
      <c r="BN210" s="196"/>
      <c r="BO210" s="196"/>
      <c r="BP210" s="196"/>
      <c r="BQ210" s="196"/>
      <c r="BR210" s="196"/>
      <c r="BS210" s="196"/>
      <c r="BT210" s="196"/>
      <c r="BU210" s="196"/>
      <c r="BV210" s="196"/>
      <c r="BW210" s="196"/>
      <c r="BX210" s="196"/>
      <c r="BY210" s="196"/>
      <c r="BZ210" s="196"/>
      <c r="CA210" s="196"/>
      <c r="CB210" s="196"/>
      <c r="CC210" s="196"/>
      <c r="CD210" s="196"/>
      <c r="CE210" s="196"/>
      <c r="CF210" s="196"/>
      <c r="CG210" s="196"/>
      <c r="CH210" s="196"/>
      <c r="CI210" s="196"/>
      <c r="CJ210" s="196"/>
      <c r="CK210" s="196"/>
      <c r="CL210" s="196"/>
      <c r="CM210" s="196"/>
      <c r="CN210" s="196"/>
      <c r="CO210" s="196"/>
      <c r="CP210" s="196"/>
      <c r="CQ210" s="196"/>
      <c r="CR210" s="196"/>
      <c r="CS210" s="196"/>
      <c r="CT210" s="196"/>
      <c r="CU210" s="196"/>
      <c r="CV210" s="196"/>
      <c r="CW210" s="196"/>
      <c r="CX210" s="196"/>
      <c r="CY210" s="196"/>
      <c r="CZ210" s="196"/>
      <c r="DA210" s="196"/>
      <c r="DB210" s="196"/>
      <c r="DC210" s="196"/>
      <c r="DD210" s="196"/>
      <c r="DE210" s="196"/>
      <c r="DF210" s="196"/>
      <c r="DG210" s="196"/>
      <c r="DH210" s="196"/>
      <c r="DI210" s="196"/>
      <c r="DJ210" s="196"/>
      <c r="DK210" s="196"/>
      <c r="DL210" s="196"/>
      <c r="DM210" s="196"/>
      <c r="DN210" s="196"/>
      <c r="DO210" s="196"/>
      <c r="DP210" s="196"/>
      <c r="DQ210" s="16"/>
    </row>
    <row r="211" spans="1:121">
      <c r="A211" s="12"/>
      <c r="B211" s="196"/>
      <c r="C211" s="196"/>
      <c r="D211" s="196"/>
      <c r="E211" s="311"/>
      <c r="F211" s="311"/>
      <c r="G211" s="311"/>
      <c r="H211" s="311"/>
      <c r="I211" s="311"/>
      <c r="J211" s="311"/>
      <c r="K211" s="311"/>
      <c r="L211" s="311"/>
      <c r="M211" s="311"/>
      <c r="N211" s="311"/>
      <c r="O211" s="311"/>
      <c r="P211" s="311"/>
      <c r="Q211" s="311"/>
      <c r="R211" s="196"/>
      <c r="S211" s="196"/>
      <c r="T211" s="196"/>
      <c r="U211" s="196"/>
      <c r="V211" s="196"/>
      <c r="W211" s="196"/>
      <c r="X211" s="196"/>
      <c r="Y211" s="196"/>
      <c r="Z211" s="196"/>
      <c r="AA211" s="196"/>
      <c r="AB211" s="196"/>
      <c r="AC211" s="196"/>
      <c r="AD211" s="196"/>
      <c r="AE211" s="196"/>
      <c r="AF211" s="196"/>
      <c r="AG211" s="196"/>
      <c r="AH211" s="196"/>
      <c r="AI211" s="196"/>
      <c r="AJ211" s="196"/>
      <c r="AK211" s="196"/>
      <c r="AL211" s="196"/>
      <c r="AM211" s="196"/>
      <c r="AN211" s="196"/>
      <c r="AO211" s="196"/>
      <c r="AP211" s="196"/>
      <c r="AQ211" s="196"/>
      <c r="AR211" s="196"/>
      <c r="AS211" s="196"/>
      <c r="AT211" s="196"/>
      <c r="AU211" s="196"/>
      <c r="AV211" s="196"/>
      <c r="AW211" s="196"/>
      <c r="AX211" s="196"/>
      <c r="AY211" s="196"/>
      <c r="AZ211" s="196"/>
      <c r="BA211" s="196"/>
      <c r="BB211" s="196"/>
      <c r="BC211" s="196"/>
      <c r="BD211" s="196"/>
      <c r="BE211" s="196"/>
      <c r="BF211" s="196"/>
      <c r="BG211" s="196"/>
      <c r="BH211" s="196"/>
      <c r="BI211" s="196"/>
      <c r="BJ211" s="196"/>
      <c r="BK211" s="196"/>
      <c r="BL211" s="196"/>
      <c r="BM211" s="196"/>
      <c r="BN211" s="196"/>
      <c r="BO211" s="196"/>
      <c r="BP211" s="196"/>
      <c r="BQ211" s="196"/>
      <c r="BR211" s="196"/>
      <c r="BS211" s="196"/>
      <c r="BT211" s="196"/>
      <c r="BU211" s="196"/>
      <c r="BV211" s="196"/>
      <c r="BW211" s="196"/>
      <c r="BX211" s="196"/>
      <c r="BY211" s="196"/>
      <c r="BZ211" s="196"/>
      <c r="CA211" s="196"/>
      <c r="CB211" s="196"/>
      <c r="CC211" s="196"/>
      <c r="CD211" s="196"/>
      <c r="CE211" s="196"/>
      <c r="CF211" s="196"/>
      <c r="CG211" s="196"/>
      <c r="CH211" s="196"/>
      <c r="CI211" s="196"/>
      <c r="CJ211" s="196"/>
      <c r="CK211" s="196"/>
      <c r="CL211" s="196"/>
      <c r="CM211" s="196"/>
      <c r="CN211" s="196"/>
      <c r="CO211" s="196"/>
      <c r="CP211" s="196"/>
      <c r="CQ211" s="196"/>
      <c r="CR211" s="196"/>
      <c r="CS211" s="196"/>
      <c r="CT211" s="196"/>
      <c r="CU211" s="196"/>
      <c r="CV211" s="196"/>
      <c r="CW211" s="196"/>
      <c r="CX211" s="196"/>
      <c r="CY211" s="196"/>
      <c r="CZ211" s="196"/>
      <c r="DA211" s="196"/>
      <c r="DB211" s="196"/>
      <c r="DC211" s="196"/>
      <c r="DD211" s="196"/>
      <c r="DE211" s="196"/>
      <c r="DF211" s="196"/>
      <c r="DG211" s="196"/>
      <c r="DH211" s="196"/>
      <c r="DI211" s="196"/>
      <c r="DJ211" s="196"/>
      <c r="DK211" s="196"/>
      <c r="DL211" s="196"/>
      <c r="DM211" s="196"/>
      <c r="DN211" s="196"/>
      <c r="DO211" s="196"/>
      <c r="DP211" s="196"/>
      <c r="DQ211" s="16"/>
    </row>
    <row r="212" spans="1:121">
      <c r="A212" s="12"/>
      <c r="B212" s="196" t="s">
        <v>248</v>
      </c>
      <c r="C212" s="196"/>
      <c r="D212" s="196"/>
      <c r="E212" s="196"/>
      <c r="F212" s="196"/>
      <c r="G212" s="196"/>
      <c r="H212" s="196"/>
      <c r="I212" s="196"/>
      <c r="J212" s="196"/>
      <c r="K212" s="196"/>
      <c r="L212" s="196"/>
      <c r="M212" s="196"/>
      <c r="N212" s="196"/>
      <c r="O212" s="196"/>
      <c r="P212" s="196"/>
      <c r="Q212" s="196"/>
      <c r="R212" s="196"/>
      <c r="S212" s="196"/>
      <c r="T212" s="196"/>
      <c r="U212" s="196"/>
      <c r="V212" s="196"/>
      <c r="W212" s="196"/>
      <c r="X212" s="196"/>
      <c r="Y212" s="196"/>
      <c r="Z212" s="196"/>
      <c r="AA212" s="196"/>
      <c r="AB212" s="196"/>
      <c r="AC212" s="196"/>
      <c r="AD212" s="196"/>
      <c r="AE212" s="196"/>
      <c r="AF212" s="196"/>
      <c r="AG212" s="196"/>
      <c r="AH212" s="196"/>
      <c r="AI212" s="196"/>
      <c r="AJ212" s="196"/>
      <c r="AK212" s="196"/>
      <c r="AL212" s="196"/>
      <c r="AM212" s="196"/>
      <c r="AN212" s="196"/>
      <c r="AO212" s="196"/>
      <c r="AP212" s="196"/>
      <c r="AQ212" s="196"/>
      <c r="AR212" s="196"/>
      <c r="AS212" s="196"/>
      <c r="AT212" s="196"/>
      <c r="AU212" s="196"/>
      <c r="AV212" s="196"/>
      <c r="AW212" s="196"/>
      <c r="AX212" s="196"/>
      <c r="AY212" s="196"/>
      <c r="AZ212" s="196"/>
      <c r="BA212" s="196"/>
      <c r="BB212" s="196"/>
      <c r="BC212" s="196"/>
      <c r="BD212" s="196"/>
      <c r="BE212" s="196"/>
      <c r="BF212" s="196"/>
      <c r="BG212" s="196"/>
      <c r="BH212" s="196"/>
      <c r="BI212" s="196"/>
      <c r="BJ212" s="196"/>
      <c r="BK212" s="196"/>
      <c r="BL212" s="196"/>
      <c r="BM212" s="196"/>
      <c r="BN212" s="196"/>
      <c r="BO212" s="196"/>
      <c r="BP212" s="196"/>
      <c r="BQ212" s="196"/>
      <c r="BR212" s="196"/>
      <c r="BS212" s="196"/>
      <c r="BT212" s="196"/>
      <c r="BU212" s="196"/>
      <c r="BV212" s="196"/>
      <c r="BW212" s="196"/>
      <c r="BX212" s="196"/>
      <c r="BY212" s="196"/>
      <c r="BZ212" s="196"/>
      <c r="CA212" s="196"/>
      <c r="CB212" s="196"/>
      <c r="CC212" s="196"/>
      <c r="CD212" s="196"/>
      <c r="CE212" s="196"/>
      <c r="CF212" s="196"/>
      <c r="CG212" s="196"/>
      <c r="CH212" s="196"/>
      <c r="CI212" s="196"/>
      <c r="CJ212" s="196"/>
      <c r="CK212" s="196"/>
      <c r="CL212" s="196"/>
      <c r="CM212" s="196"/>
      <c r="CN212" s="196"/>
      <c r="CO212" s="196"/>
      <c r="CP212" s="196"/>
      <c r="CQ212" s="196"/>
      <c r="CR212" s="196"/>
      <c r="CS212" s="196"/>
      <c r="CT212" s="196"/>
      <c r="CU212" s="196"/>
      <c r="CV212" s="196"/>
      <c r="CW212" s="196"/>
      <c r="CX212" s="196"/>
      <c r="CY212" s="196"/>
      <c r="CZ212" s="196"/>
      <c r="DA212" s="196"/>
      <c r="DB212" s="196"/>
      <c r="DC212" s="196"/>
      <c r="DD212" s="196"/>
      <c r="DE212" s="196"/>
      <c r="DF212" s="196"/>
      <c r="DG212" s="196"/>
      <c r="DH212" s="196"/>
      <c r="DI212" s="196"/>
      <c r="DJ212" s="196"/>
      <c r="DK212" s="196"/>
      <c r="DL212" s="196"/>
      <c r="DM212" s="196"/>
      <c r="DN212" s="196"/>
      <c r="DO212" s="196"/>
      <c r="DP212" s="196"/>
      <c r="DQ212" s="16"/>
    </row>
    <row r="213" spans="1:121">
      <c r="A213" s="12"/>
      <c r="B213" s="196"/>
      <c r="C213" s="196" t="s">
        <v>303</v>
      </c>
      <c r="D213" s="196"/>
      <c r="E213" s="196"/>
      <c r="F213" s="196"/>
      <c r="G213" s="196"/>
      <c r="H213" s="196"/>
      <c r="I213" s="196"/>
      <c r="J213" s="196"/>
      <c r="K213" s="196"/>
      <c r="L213" s="196"/>
      <c r="M213" s="196"/>
      <c r="N213" s="196"/>
      <c r="O213" s="196"/>
      <c r="P213" s="196"/>
      <c r="Q213" s="196"/>
      <c r="R213" s="196"/>
      <c r="S213" s="196"/>
      <c r="T213" s="196"/>
      <c r="U213" s="196"/>
      <c r="V213" s="196"/>
      <c r="W213" s="196"/>
      <c r="X213" s="196"/>
      <c r="Y213" s="196"/>
      <c r="Z213" s="196"/>
      <c r="AA213" s="196"/>
      <c r="AB213" s="196"/>
      <c r="AC213" s="196"/>
      <c r="AD213" s="196"/>
      <c r="AE213" s="196"/>
      <c r="AF213" s="196"/>
      <c r="AG213" s="196"/>
      <c r="AH213" s="196"/>
      <c r="AI213" s="196"/>
      <c r="AJ213" s="196"/>
      <c r="AK213" s="196"/>
      <c r="AL213" s="196"/>
      <c r="AM213" s="196"/>
      <c r="AN213" s="196"/>
      <c r="AO213" s="196"/>
      <c r="AP213" s="196"/>
      <c r="AQ213" s="196"/>
      <c r="AR213" s="196"/>
      <c r="AS213" s="196"/>
      <c r="AT213" s="196"/>
      <c r="AU213" s="196"/>
      <c r="AV213" s="196"/>
      <c r="AW213" s="196"/>
      <c r="AX213" s="196"/>
      <c r="AY213" s="196"/>
      <c r="AZ213" s="196"/>
      <c r="BA213" s="196"/>
      <c r="BB213" s="196"/>
      <c r="BC213" s="196"/>
      <c r="BD213" s="196"/>
      <c r="BE213" s="196"/>
      <c r="BF213" s="196"/>
      <c r="BG213" s="196"/>
      <c r="BH213" s="196"/>
      <c r="BI213" s="196"/>
      <c r="BJ213" s="196"/>
      <c r="BK213" s="196"/>
      <c r="BL213" s="196"/>
      <c r="BM213" s="196"/>
      <c r="BN213" s="196"/>
      <c r="BO213" s="196"/>
      <c r="BP213" s="196"/>
      <c r="BQ213" s="196"/>
      <c r="BR213" s="196"/>
      <c r="BS213" s="196"/>
      <c r="BT213" s="196"/>
      <c r="BU213" s="196"/>
      <c r="BV213" s="196"/>
      <c r="BW213" s="196"/>
      <c r="BX213" s="196"/>
      <c r="BY213" s="196"/>
      <c r="BZ213" s="196"/>
      <c r="CA213" s="196"/>
      <c r="CB213" s="196"/>
      <c r="CC213" s="196"/>
      <c r="CD213" s="196"/>
      <c r="CE213" s="196"/>
      <c r="CF213" s="196"/>
      <c r="CG213" s="196"/>
      <c r="CH213" s="196"/>
      <c r="CI213" s="196"/>
      <c r="CJ213" s="196"/>
      <c r="CK213" s="196"/>
      <c r="CL213" s="196"/>
      <c r="CM213" s="196"/>
      <c r="CN213" s="196"/>
      <c r="CO213" s="196"/>
      <c r="CP213" s="196"/>
      <c r="CQ213" s="196"/>
      <c r="CR213" s="196"/>
      <c r="CS213" s="196"/>
      <c r="CT213" s="196"/>
      <c r="CU213" s="196"/>
      <c r="CV213" s="196"/>
      <c r="CW213" s="196"/>
      <c r="CX213" s="196"/>
      <c r="CY213" s="196"/>
      <c r="CZ213" s="196"/>
      <c r="DA213" s="196"/>
      <c r="DB213" s="196"/>
      <c r="DC213" s="196"/>
      <c r="DD213" s="196"/>
      <c r="DE213" s="196"/>
      <c r="DF213" s="196"/>
      <c r="DG213" s="196"/>
      <c r="DH213" s="196"/>
      <c r="DI213" s="196"/>
      <c r="DJ213" s="196"/>
      <c r="DK213" s="196"/>
      <c r="DL213" s="196"/>
      <c r="DM213" s="196"/>
      <c r="DN213" s="196"/>
      <c r="DO213" s="196"/>
      <c r="DP213" s="196"/>
      <c r="DQ213" s="16"/>
    </row>
    <row r="214" spans="1:121">
      <c r="A214" s="12"/>
      <c r="B214" s="196"/>
      <c r="C214" s="196"/>
      <c r="D214" s="196"/>
      <c r="E214" s="34" t="s">
        <v>117</v>
      </c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42" t="s">
        <v>304</v>
      </c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5"/>
      <c r="CU214" s="196"/>
      <c r="CV214" s="196"/>
      <c r="CW214" s="196"/>
      <c r="CX214" s="196"/>
      <c r="CY214" s="196"/>
      <c r="CZ214" s="196"/>
      <c r="DA214" s="196"/>
      <c r="DB214" s="196"/>
      <c r="DC214" s="196"/>
      <c r="DD214" s="196"/>
      <c r="DE214" s="196"/>
      <c r="DF214" s="196"/>
      <c r="DG214" s="196"/>
      <c r="DH214" s="196"/>
      <c r="DI214" s="196"/>
      <c r="DJ214" s="196"/>
      <c r="DK214" s="196"/>
      <c r="DL214" s="196"/>
      <c r="DM214" s="196"/>
      <c r="DN214" s="196"/>
      <c r="DO214" s="196"/>
      <c r="DP214" s="196"/>
      <c r="DQ214" s="16"/>
    </row>
    <row r="215" spans="1:121">
      <c r="A215" s="12"/>
      <c r="B215" s="196"/>
      <c r="C215" s="196"/>
      <c r="D215" s="196"/>
      <c r="E215" s="34" t="s">
        <v>118</v>
      </c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6"/>
      <c r="Q215" s="41" t="s">
        <v>261</v>
      </c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4"/>
      <c r="CU215" s="196"/>
      <c r="CV215" s="196"/>
      <c r="CW215" s="196"/>
      <c r="CX215" s="196"/>
      <c r="CY215" s="196"/>
      <c r="CZ215" s="196"/>
      <c r="DA215" s="196"/>
      <c r="DB215" s="196"/>
      <c r="DC215" s="196"/>
      <c r="DD215" s="196"/>
      <c r="DE215" s="196"/>
      <c r="DF215" s="196"/>
      <c r="DG215" s="196"/>
      <c r="DH215" s="196"/>
      <c r="DI215" s="196"/>
      <c r="DJ215" s="196"/>
      <c r="DK215" s="196"/>
      <c r="DL215" s="196"/>
      <c r="DM215" s="196"/>
      <c r="DN215" s="196"/>
      <c r="DO215" s="196"/>
      <c r="DP215" s="196"/>
      <c r="DQ215" s="16"/>
    </row>
    <row r="216" spans="1:121">
      <c r="A216" s="12"/>
      <c r="B216" s="196"/>
      <c r="C216" s="196"/>
      <c r="D216" s="196"/>
      <c r="E216" s="34" t="s">
        <v>94</v>
      </c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6"/>
      <c r="Q216" s="2" t="s">
        <v>310</v>
      </c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196"/>
      <c r="CQ216" s="196"/>
      <c r="CR216" s="196"/>
      <c r="CS216" s="196"/>
      <c r="CT216" s="16"/>
      <c r="CU216" s="196"/>
      <c r="CV216" s="196"/>
      <c r="CW216" s="196"/>
      <c r="CX216" s="196"/>
      <c r="CY216" s="196"/>
      <c r="CZ216" s="196"/>
      <c r="DA216" s="196"/>
      <c r="DB216" s="196"/>
      <c r="DC216" s="196"/>
      <c r="DD216" s="196"/>
      <c r="DE216" s="196"/>
      <c r="DF216" s="196"/>
      <c r="DG216" s="196"/>
      <c r="DH216" s="196"/>
      <c r="DI216" s="196"/>
      <c r="DJ216" s="196"/>
      <c r="DK216" s="196"/>
      <c r="DL216" s="196"/>
      <c r="DM216" s="196"/>
      <c r="DN216" s="196"/>
      <c r="DO216" s="196"/>
      <c r="DP216" s="196"/>
      <c r="DQ216" s="16"/>
    </row>
    <row r="217" spans="1:121">
      <c r="A217" s="12"/>
      <c r="B217" s="196"/>
      <c r="C217" s="196"/>
      <c r="D217" s="196"/>
      <c r="E217" s="37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43"/>
      <c r="Q217" s="13" t="s">
        <v>128</v>
      </c>
      <c r="R217" s="17"/>
      <c r="S217" s="17"/>
      <c r="T217" s="17"/>
      <c r="U217" s="17"/>
      <c r="V217" s="17"/>
      <c r="W217" s="17"/>
      <c r="X217" s="17"/>
      <c r="Y217" s="17"/>
      <c r="Z217" s="17"/>
      <c r="AA217" s="191" t="s">
        <v>309</v>
      </c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/>
      <c r="CK217" s="17"/>
      <c r="CL217" s="17"/>
      <c r="CM217" s="17"/>
      <c r="CN217" s="17"/>
      <c r="CO217" s="17"/>
      <c r="CP217" s="3"/>
      <c r="CQ217" s="3"/>
      <c r="CR217" s="3"/>
      <c r="CS217" s="3"/>
      <c r="CT217" s="4"/>
      <c r="CU217" s="196"/>
      <c r="CV217" s="196"/>
      <c r="CW217" s="196"/>
      <c r="CX217" s="196"/>
      <c r="CY217" s="196"/>
      <c r="CZ217" s="196"/>
      <c r="DA217" s="196"/>
      <c r="DB217" s="196"/>
      <c r="DC217" s="196"/>
      <c r="DD217" s="196"/>
      <c r="DE217" s="196"/>
      <c r="DF217" s="196"/>
      <c r="DG217" s="196"/>
      <c r="DH217" s="196"/>
      <c r="DI217" s="196"/>
      <c r="DJ217" s="196"/>
      <c r="DK217" s="196"/>
      <c r="DL217" s="196"/>
      <c r="DM217" s="196"/>
      <c r="DN217" s="196"/>
      <c r="DO217" s="196"/>
      <c r="DP217" s="196"/>
      <c r="DQ217" s="16"/>
    </row>
    <row r="218" spans="1:121">
      <c r="A218" s="196"/>
      <c r="B218" s="196"/>
      <c r="C218" s="196"/>
      <c r="D218" s="196"/>
      <c r="E218" s="311"/>
      <c r="F218" s="311"/>
      <c r="G218" s="311"/>
      <c r="H218" s="311"/>
      <c r="I218" s="311"/>
      <c r="J218" s="311"/>
      <c r="K218" s="311"/>
      <c r="L218" s="311"/>
      <c r="M218" s="311"/>
      <c r="N218" s="311"/>
      <c r="O218" s="311"/>
      <c r="P218" s="311"/>
      <c r="Q218" s="196"/>
      <c r="R218" s="196"/>
      <c r="S218" s="196"/>
      <c r="T218" s="196"/>
      <c r="U218" s="196"/>
      <c r="V218" s="196"/>
      <c r="W218" s="196"/>
      <c r="X218" s="196"/>
      <c r="Y218" s="196"/>
      <c r="Z218" s="196"/>
      <c r="AA218" s="196"/>
      <c r="AB218" s="196"/>
      <c r="AC218" s="196"/>
      <c r="AD218" s="196"/>
      <c r="AE218" s="196"/>
      <c r="AF218" s="196"/>
      <c r="AG218" s="196"/>
      <c r="AH218" s="196"/>
      <c r="AI218" s="196"/>
      <c r="AJ218" s="196"/>
      <c r="AK218" s="196"/>
      <c r="AL218" s="196"/>
      <c r="AM218" s="196"/>
      <c r="AN218" s="196"/>
      <c r="AO218" s="196"/>
      <c r="AP218" s="196"/>
      <c r="AQ218" s="196"/>
      <c r="AR218" s="196"/>
      <c r="AS218" s="196"/>
      <c r="AT218" s="196"/>
      <c r="AU218" s="196"/>
      <c r="AV218" s="196"/>
      <c r="AW218" s="196"/>
      <c r="AX218" s="196"/>
      <c r="AY218" s="196"/>
      <c r="AZ218" s="196"/>
      <c r="BA218" s="196"/>
      <c r="BB218" s="196"/>
      <c r="BC218" s="196"/>
      <c r="BD218" s="196"/>
      <c r="BE218" s="196"/>
      <c r="BF218" s="196"/>
      <c r="BG218" s="196"/>
      <c r="BH218" s="196"/>
      <c r="BI218" s="196"/>
      <c r="BJ218" s="196"/>
      <c r="BK218" s="196"/>
      <c r="BL218" s="196"/>
      <c r="BM218" s="196"/>
      <c r="BN218" s="196"/>
      <c r="BO218" s="196"/>
      <c r="BP218" s="196"/>
      <c r="BQ218" s="196"/>
      <c r="BR218" s="196"/>
      <c r="BS218" s="196"/>
      <c r="BT218" s="196"/>
      <c r="BU218" s="196"/>
      <c r="BV218" s="196"/>
      <c r="BW218" s="196"/>
      <c r="BX218" s="196"/>
      <c r="BY218" s="196"/>
      <c r="BZ218" s="196"/>
      <c r="CA218" s="196"/>
      <c r="CB218" s="196"/>
      <c r="CC218" s="196"/>
      <c r="CD218" s="196"/>
      <c r="CE218" s="196"/>
      <c r="CF218" s="196"/>
      <c r="CG218" s="196"/>
      <c r="CH218" s="196"/>
      <c r="CI218" s="196"/>
      <c r="CJ218" s="196"/>
      <c r="CK218" s="196"/>
      <c r="CL218" s="196"/>
      <c r="CM218" s="196"/>
      <c r="CN218" s="196"/>
      <c r="CO218" s="196"/>
      <c r="CP218" s="196"/>
      <c r="CQ218" s="196"/>
      <c r="CR218" s="196"/>
      <c r="CS218" s="196"/>
      <c r="CT218" s="196"/>
      <c r="CU218" s="196"/>
      <c r="CV218" s="196"/>
      <c r="CW218" s="196"/>
      <c r="CX218" s="196"/>
      <c r="CY218" s="196"/>
      <c r="CZ218" s="196"/>
      <c r="DA218" s="196"/>
      <c r="DB218" s="196"/>
      <c r="DC218" s="196"/>
      <c r="DD218" s="196"/>
      <c r="DE218" s="196"/>
      <c r="DF218" s="196"/>
      <c r="DG218" s="196"/>
      <c r="DH218" s="196"/>
      <c r="DI218" s="196"/>
      <c r="DJ218" s="196"/>
      <c r="DK218" s="196"/>
      <c r="DL218" s="196"/>
      <c r="DM218" s="196"/>
      <c r="DN218" s="196"/>
      <c r="DO218" s="196"/>
      <c r="DP218" s="196"/>
      <c r="DQ218" s="196"/>
    </row>
    <row r="219" spans="1:121">
      <c r="A219" s="12"/>
      <c r="B219" s="196"/>
      <c r="C219" s="196"/>
      <c r="D219" s="196" t="s">
        <v>115</v>
      </c>
      <c r="E219" s="196"/>
      <c r="F219" s="196"/>
      <c r="G219" s="196"/>
      <c r="H219" s="196"/>
      <c r="I219" s="196"/>
      <c r="J219" s="196"/>
      <c r="K219" s="196"/>
      <c r="L219" s="196"/>
      <c r="M219" s="196"/>
      <c r="N219" s="196"/>
      <c r="O219" s="196"/>
      <c r="P219" s="196"/>
      <c r="Q219" s="196"/>
      <c r="R219" s="196"/>
      <c r="S219" s="196"/>
      <c r="T219" s="196"/>
      <c r="U219" s="196"/>
      <c r="V219" s="196"/>
      <c r="W219" s="196"/>
      <c r="X219" s="196"/>
      <c r="Y219" s="196"/>
      <c r="Z219" s="196"/>
      <c r="AA219" s="196"/>
      <c r="AB219" s="196"/>
      <c r="AC219" s="196"/>
      <c r="AD219" s="196"/>
      <c r="AE219" s="196"/>
      <c r="AF219" s="196"/>
      <c r="AG219" s="196"/>
      <c r="AH219" s="196"/>
      <c r="AI219" s="196"/>
      <c r="AJ219" s="196"/>
      <c r="AK219" s="196"/>
      <c r="AL219" s="196"/>
      <c r="AM219" s="196"/>
      <c r="AN219" s="196"/>
      <c r="AO219" s="196"/>
      <c r="AP219" s="196"/>
      <c r="AQ219" s="196"/>
      <c r="AR219" s="196"/>
      <c r="AS219" s="196"/>
      <c r="AT219" s="196"/>
      <c r="AU219" s="196"/>
      <c r="AV219" s="196"/>
      <c r="AW219" s="196"/>
      <c r="AX219" s="196"/>
      <c r="AY219" s="196"/>
      <c r="AZ219" s="196"/>
      <c r="BA219" s="196"/>
      <c r="BB219" s="196"/>
      <c r="BC219" s="196"/>
      <c r="BD219" s="196"/>
      <c r="BE219" s="196"/>
      <c r="BF219" s="196"/>
      <c r="BG219" s="196"/>
      <c r="BH219" s="196"/>
      <c r="BI219" s="196"/>
      <c r="BJ219" s="196"/>
      <c r="BK219" s="196"/>
      <c r="BL219" s="196"/>
      <c r="BM219" s="196"/>
      <c r="BN219" s="196"/>
      <c r="BO219" s="196"/>
      <c r="BP219" s="196"/>
      <c r="BQ219" s="196"/>
      <c r="BR219" s="196"/>
      <c r="BS219" s="196"/>
      <c r="BT219" s="196"/>
      <c r="BU219" s="196"/>
      <c r="BV219" s="196"/>
      <c r="BW219" s="196"/>
      <c r="BX219" s="196"/>
      <c r="BY219" s="196"/>
      <c r="BZ219" s="196"/>
      <c r="CA219" s="196"/>
      <c r="CB219" s="196"/>
      <c r="CC219" s="196"/>
      <c r="CD219" s="196"/>
      <c r="CE219" s="196"/>
      <c r="CF219" s="196"/>
      <c r="CG219" s="196"/>
      <c r="CH219" s="196"/>
      <c r="CI219" s="196"/>
      <c r="CJ219" s="196"/>
      <c r="CK219" s="196"/>
      <c r="CL219" s="196"/>
      <c r="CM219" s="196"/>
      <c r="CN219" s="196"/>
      <c r="CO219" s="196"/>
      <c r="CP219" s="196"/>
      <c r="CQ219" s="196"/>
      <c r="CR219" s="196"/>
      <c r="CS219" s="196"/>
      <c r="CT219" s="196"/>
      <c r="CU219" s="196"/>
      <c r="CV219" s="196"/>
      <c r="CW219" s="196"/>
      <c r="CX219" s="196"/>
      <c r="CY219" s="196"/>
      <c r="CZ219" s="196"/>
      <c r="DA219" s="196"/>
      <c r="DB219" s="196"/>
      <c r="DC219" s="196"/>
      <c r="DD219" s="196"/>
      <c r="DE219" s="196"/>
      <c r="DF219" s="196"/>
      <c r="DG219" s="196"/>
      <c r="DH219" s="196"/>
      <c r="DI219" s="196"/>
      <c r="DJ219" s="196"/>
      <c r="DK219" s="196"/>
      <c r="DL219" s="196"/>
      <c r="DM219" s="196"/>
      <c r="DN219" s="196"/>
      <c r="DO219" s="196"/>
      <c r="DP219" s="196"/>
      <c r="DQ219" s="16"/>
    </row>
    <row r="220" spans="1:121">
      <c r="A220" s="12"/>
      <c r="B220" s="196"/>
      <c r="C220" s="196"/>
      <c r="D220" s="196" t="s">
        <v>68</v>
      </c>
      <c r="E220" s="196" t="s">
        <v>116</v>
      </c>
      <c r="F220" s="196"/>
      <c r="G220" s="196"/>
      <c r="H220" s="196"/>
      <c r="I220" s="196"/>
      <c r="J220" s="196"/>
      <c r="K220" s="196"/>
      <c r="L220" s="196"/>
      <c r="M220" s="196"/>
      <c r="N220" s="196"/>
      <c r="O220" s="196"/>
      <c r="P220" s="196"/>
      <c r="Q220" s="196"/>
      <c r="R220" s="196"/>
      <c r="S220" s="196"/>
      <c r="T220" s="196"/>
      <c r="U220" s="196"/>
      <c r="V220" s="196"/>
      <c r="W220" s="196"/>
      <c r="X220" s="196"/>
      <c r="Y220" s="196"/>
      <c r="Z220" s="196"/>
      <c r="AA220" s="196"/>
      <c r="AB220" s="196"/>
      <c r="AC220" s="196"/>
      <c r="AD220" s="196"/>
      <c r="AE220" s="196"/>
      <c r="AF220" s="196"/>
      <c r="AG220" s="196"/>
      <c r="AH220" s="196"/>
      <c r="AI220" s="196"/>
      <c r="AJ220" s="196"/>
      <c r="AK220" s="196"/>
      <c r="AL220" s="196"/>
      <c r="AM220" s="196"/>
      <c r="AN220" s="196"/>
      <c r="AO220" s="196"/>
      <c r="AP220" s="196"/>
      <c r="AQ220" s="196"/>
      <c r="AR220" s="196"/>
      <c r="AS220" s="196"/>
      <c r="AT220" s="196"/>
      <c r="AU220" s="196"/>
      <c r="AV220" s="196"/>
      <c r="AW220" s="196"/>
      <c r="AX220" s="196"/>
      <c r="AY220" s="196"/>
      <c r="AZ220" s="196"/>
      <c r="BA220" s="196"/>
      <c r="BB220" s="196"/>
      <c r="BC220" s="196"/>
      <c r="BD220" s="196"/>
      <c r="BE220" s="196"/>
      <c r="BF220" s="196"/>
      <c r="BG220" s="196"/>
      <c r="BH220" s="196"/>
      <c r="BI220" s="196"/>
      <c r="BJ220" s="196"/>
      <c r="BK220" s="196"/>
      <c r="BL220" s="196"/>
      <c r="BM220" s="196"/>
      <c r="BN220" s="196"/>
      <c r="BO220" s="196"/>
      <c r="BP220" s="196"/>
      <c r="BQ220" s="196"/>
      <c r="BR220" s="196"/>
      <c r="BS220" s="196"/>
      <c r="BT220" s="196"/>
      <c r="BU220" s="196"/>
      <c r="BV220" s="196"/>
      <c r="BW220" s="196"/>
      <c r="BX220" s="196"/>
      <c r="BY220" s="196"/>
      <c r="BZ220" s="196"/>
      <c r="CA220" s="196"/>
      <c r="CB220" s="196"/>
      <c r="CC220" s="196"/>
      <c r="CD220" s="196"/>
      <c r="CE220" s="196"/>
      <c r="CF220" s="196"/>
      <c r="CG220" s="196"/>
      <c r="CH220" s="196"/>
      <c r="CI220" s="196"/>
      <c r="CJ220" s="196"/>
      <c r="CK220" s="196"/>
      <c r="CL220" s="196"/>
      <c r="CM220" s="196"/>
      <c r="CN220" s="196"/>
      <c r="CO220" s="196"/>
      <c r="CP220" s="196"/>
      <c r="CQ220" s="196"/>
      <c r="CR220" s="196"/>
      <c r="CS220" s="196"/>
      <c r="CT220" s="196"/>
      <c r="CU220" s="196"/>
      <c r="CV220" s="196"/>
      <c r="CW220" s="196"/>
      <c r="CX220" s="196"/>
      <c r="CY220" s="196"/>
      <c r="CZ220" s="196"/>
      <c r="DA220" s="196"/>
      <c r="DB220" s="196"/>
      <c r="DC220" s="196"/>
      <c r="DD220" s="196"/>
      <c r="DE220" s="196"/>
      <c r="DF220" s="196"/>
      <c r="DG220" s="196"/>
      <c r="DH220" s="196"/>
      <c r="DI220" s="196"/>
      <c r="DJ220" s="196"/>
      <c r="DK220" s="196"/>
      <c r="DL220" s="196"/>
      <c r="DM220" s="196"/>
      <c r="DN220" s="196"/>
      <c r="DO220" s="196"/>
      <c r="DP220" s="196"/>
      <c r="DQ220" s="16"/>
    </row>
    <row r="221" spans="1:121">
      <c r="A221" s="12"/>
      <c r="B221" s="196"/>
      <c r="C221" s="196"/>
      <c r="D221" s="196"/>
      <c r="E221" s="11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5"/>
      <c r="Q221" s="34" t="s">
        <v>95</v>
      </c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35"/>
      <c r="AN221" s="35"/>
      <c r="AO221" s="35"/>
      <c r="AP221" s="35"/>
      <c r="AQ221" s="35"/>
      <c r="AR221" s="35"/>
      <c r="AS221" s="35"/>
      <c r="AT221" s="35"/>
      <c r="AU221" s="35"/>
      <c r="AV221" s="35"/>
      <c r="AW221" s="35"/>
      <c r="AX221" s="35"/>
      <c r="AY221" s="35"/>
      <c r="AZ221" s="35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  <c r="CF221" s="32"/>
      <c r="CG221" s="32"/>
      <c r="CH221" s="32"/>
      <c r="CI221" s="32"/>
      <c r="CJ221" s="32"/>
      <c r="CK221" s="32"/>
      <c r="CL221" s="32"/>
      <c r="CM221" s="32"/>
      <c r="CN221" s="33"/>
      <c r="CO221" s="196"/>
      <c r="CP221" s="196"/>
      <c r="CQ221" s="196"/>
      <c r="CR221" s="196"/>
      <c r="CS221" s="196"/>
      <c r="CT221" s="196"/>
      <c r="CU221" s="196"/>
      <c r="CV221" s="196"/>
      <c r="CW221" s="196"/>
      <c r="CX221" s="196"/>
      <c r="CY221" s="196"/>
      <c r="CZ221" s="196"/>
      <c r="DA221" s="196"/>
      <c r="DB221" s="196"/>
      <c r="DC221" s="196"/>
      <c r="DD221" s="196"/>
      <c r="DE221" s="196"/>
      <c r="DF221" s="196"/>
      <c r="DG221" s="196"/>
      <c r="DH221" s="196"/>
      <c r="DI221" s="196"/>
      <c r="DJ221" s="196"/>
      <c r="DK221" s="196"/>
      <c r="DL221" s="196"/>
      <c r="DM221" s="196"/>
      <c r="DN221" s="196"/>
      <c r="DO221" s="196"/>
      <c r="DP221" s="196"/>
      <c r="DQ221" s="16"/>
    </row>
    <row r="222" spans="1:121">
      <c r="A222" s="12"/>
      <c r="B222" s="196"/>
      <c r="C222" s="196"/>
      <c r="D222" s="196"/>
      <c r="E222" s="34" t="s">
        <v>294</v>
      </c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6"/>
      <c r="Q222" s="3" t="s">
        <v>262</v>
      </c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/>
      <c r="CM222" s="17"/>
      <c r="CN222" s="18"/>
      <c r="CO222" s="196"/>
      <c r="CP222" s="196"/>
      <c r="CQ222" s="196"/>
      <c r="CR222" s="196"/>
      <c r="CS222" s="196"/>
      <c r="CT222" s="196"/>
      <c r="CU222" s="196"/>
      <c r="CV222" s="196"/>
      <c r="CW222" s="196"/>
      <c r="CX222" s="196"/>
      <c r="CY222" s="196"/>
      <c r="CZ222" s="196"/>
      <c r="DA222" s="196"/>
      <c r="DB222" s="196"/>
      <c r="DC222" s="196"/>
      <c r="DD222" s="196"/>
      <c r="DE222" s="196"/>
      <c r="DF222" s="196"/>
      <c r="DG222" s="196"/>
      <c r="DH222" s="196"/>
      <c r="DI222" s="196"/>
      <c r="DJ222" s="196"/>
      <c r="DK222" s="196"/>
      <c r="DL222" s="196"/>
      <c r="DM222" s="196"/>
      <c r="DN222" s="196"/>
      <c r="DO222" s="196"/>
      <c r="DP222" s="196"/>
      <c r="DQ222" s="16"/>
    </row>
    <row r="223" spans="1:121">
      <c r="A223" s="12"/>
      <c r="B223" s="196"/>
      <c r="C223" s="196"/>
      <c r="D223" s="196"/>
      <c r="E223" s="37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43"/>
      <c r="Q223" s="316" t="s">
        <v>311</v>
      </c>
      <c r="R223" s="316"/>
      <c r="S223" s="316"/>
      <c r="T223" s="316"/>
      <c r="U223" s="316"/>
      <c r="V223" s="316"/>
      <c r="W223" s="316"/>
      <c r="X223" s="316"/>
      <c r="Y223" s="316"/>
      <c r="Z223" s="316"/>
      <c r="AA223" s="316"/>
      <c r="AB223" s="316"/>
      <c r="AC223" s="316"/>
      <c r="AD223" s="316"/>
      <c r="AE223" s="316"/>
      <c r="AF223" s="316"/>
      <c r="AG223" s="316"/>
      <c r="AH223" s="316"/>
      <c r="AI223" s="316"/>
      <c r="AJ223" s="316"/>
      <c r="AK223" s="316"/>
      <c r="AL223" s="316"/>
      <c r="AM223" s="316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3"/>
      <c r="CN223" s="4"/>
      <c r="CO223" s="196"/>
      <c r="CP223" s="196"/>
      <c r="CQ223" s="196"/>
      <c r="CR223" s="196"/>
      <c r="CS223" s="196"/>
      <c r="CT223" s="196"/>
      <c r="CU223" s="196"/>
      <c r="CV223" s="196"/>
      <c r="CW223" s="196"/>
      <c r="CX223" s="196"/>
      <c r="CY223" s="196"/>
      <c r="CZ223" s="196"/>
      <c r="DA223" s="196"/>
      <c r="DB223" s="196"/>
      <c r="DC223" s="196"/>
      <c r="DD223" s="196"/>
      <c r="DE223" s="196"/>
      <c r="DF223" s="196"/>
      <c r="DG223" s="196"/>
      <c r="DH223" s="196"/>
      <c r="DI223" s="196"/>
      <c r="DJ223" s="196"/>
      <c r="DK223" s="196"/>
      <c r="DL223" s="196"/>
      <c r="DM223" s="196"/>
      <c r="DN223" s="196"/>
      <c r="DO223" s="196"/>
      <c r="DP223" s="196"/>
      <c r="DQ223" s="16"/>
    </row>
    <row r="224" spans="1:121">
      <c r="A224" s="12"/>
      <c r="B224" s="196"/>
      <c r="C224" s="196"/>
      <c r="D224" s="196"/>
      <c r="E224" s="37" t="s">
        <v>103</v>
      </c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43"/>
      <c r="Q224" s="2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3"/>
      <c r="CN224" s="4"/>
      <c r="CO224" s="196"/>
      <c r="CP224" s="196"/>
      <c r="CQ224" s="196"/>
      <c r="CR224" s="196"/>
      <c r="CS224" s="196"/>
      <c r="CT224" s="196"/>
      <c r="CU224" s="196"/>
      <c r="CV224" s="196"/>
      <c r="CW224" s="196"/>
      <c r="CX224" s="196"/>
      <c r="CY224" s="196"/>
      <c r="CZ224" s="196"/>
      <c r="DA224" s="196"/>
      <c r="DB224" s="196"/>
      <c r="DC224" s="196"/>
      <c r="DD224" s="196"/>
      <c r="DE224" s="196"/>
      <c r="DF224" s="196"/>
      <c r="DG224" s="196"/>
      <c r="DH224" s="196"/>
      <c r="DI224" s="196"/>
      <c r="DJ224" s="196"/>
      <c r="DK224" s="196"/>
      <c r="DL224" s="196"/>
      <c r="DM224" s="196"/>
      <c r="DN224" s="196"/>
      <c r="DO224" s="196"/>
      <c r="DP224" s="196"/>
      <c r="DQ224" s="16"/>
    </row>
    <row r="225" spans="1:121">
      <c r="A225" s="12"/>
      <c r="B225" s="196"/>
      <c r="C225" s="196"/>
      <c r="D225" s="196"/>
      <c r="E225" s="311"/>
      <c r="F225" s="311"/>
      <c r="G225" s="311"/>
      <c r="H225" s="311"/>
      <c r="I225" s="311"/>
      <c r="J225" s="311"/>
      <c r="K225" s="311"/>
      <c r="L225" s="311"/>
      <c r="M225" s="311"/>
      <c r="N225" s="311"/>
      <c r="O225" s="311"/>
      <c r="P225" s="311"/>
      <c r="Q225" s="311"/>
      <c r="R225" s="196"/>
      <c r="S225" s="196"/>
      <c r="T225" s="196"/>
      <c r="U225" s="196"/>
      <c r="V225" s="196"/>
      <c r="W225" s="196"/>
      <c r="X225" s="196"/>
      <c r="Y225" s="196"/>
      <c r="Z225" s="196"/>
      <c r="AA225" s="196"/>
      <c r="AB225" s="196"/>
      <c r="AC225" s="196"/>
      <c r="AD225" s="196"/>
      <c r="AE225" s="196"/>
      <c r="AF225" s="196"/>
      <c r="AG225" s="196"/>
      <c r="AH225" s="196"/>
      <c r="AI225" s="196"/>
      <c r="AJ225" s="196"/>
      <c r="AK225" s="196"/>
      <c r="AL225" s="196"/>
      <c r="AM225" s="196"/>
      <c r="AN225" s="196"/>
      <c r="AO225" s="196"/>
      <c r="AP225" s="196"/>
      <c r="AQ225" s="196"/>
      <c r="AR225" s="196"/>
      <c r="AS225" s="196"/>
      <c r="AT225" s="196"/>
      <c r="AU225" s="196"/>
      <c r="AV225" s="196"/>
      <c r="AW225" s="196"/>
      <c r="AX225" s="196"/>
      <c r="AY225" s="196"/>
      <c r="AZ225" s="196"/>
      <c r="BA225" s="196"/>
      <c r="BB225" s="196"/>
      <c r="BC225" s="196"/>
      <c r="BD225" s="196"/>
      <c r="BE225" s="196"/>
      <c r="BF225" s="196"/>
      <c r="BG225" s="196"/>
      <c r="BH225" s="196"/>
      <c r="BI225" s="196"/>
      <c r="BJ225" s="196"/>
      <c r="BK225" s="196"/>
      <c r="BL225" s="196"/>
      <c r="BM225" s="196"/>
      <c r="BN225" s="196"/>
      <c r="BO225" s="196"/>
      <c r="BP225" s="196"/>
      <c r="BQ225" s="196"/>
      <c r="BR225" s="196"/>
      <c r="BS225" s="196"/>
      <c r="BT225" s="196"/>
      <c r="BU225" s="196"/>
      <c r="BV225" s="196"/>
      <c r="BW225" s="196"/>
      <c r="BX225" s="196"/>
      <c r="BY225" s="196"/>
      <c r="BZ225" s="196"/>
      <c r="CA225" s="196"/>
      <c r="CB225" s="196"/>
      <c r="CC225" s="196"/>
      <c r="CD225" s="196"/>
      <c r="CE225" s="196"/>
      <c r="CF225" s="196"/>
      <c r="CG225" s="196"/>
      <c r="CH225" s="196"/>
      <c r="CI225" s="196"/>
      <c r="CJ225" s="196"/>
      <c r="CK225" s="196"/>
      <c r="CL225" s="196"/>
      <c r="CM225" s="196"/>
      <c r="CN225" s="196"/>
      <c r="CO225" s="196"/>
      <c r="CP225" s="196"/>
      <c r="CQ225" s="196"/>
      <c r="CR225" s="196"/>
      <c r="CS225" s="196"/>
      <c r="CT225" s="196"/>
      <c r="CU225" s="196"/>
      <c r="CV225" s="196"/>
      <c r="CW225" s="196"/>
      <c r="CX225" s="196"/>
      <c r="CY225" s="196"/>
      <c r="CZ225" s="196"/>
      <c r="DA225" s="196"/>
      <c r="DB225" s="196"/>
      <c r="DC225" s="196"/>
      <c r="DD225" s="196"/>
      <c r="DE225" s="196"/>
      <c r="DF225" s="196"/>
      <c r="DG225" s="196"/>
      <c r="DH225" s="196"/>
      <c r="DI225" s="196"/>
      <c r="DJ225" s="196"/>
      <c r="DK225" s="196"/>
      <c r="DL225" s="196"/>
      <c r="DM225" s="196"/>
      <c r="DN225" s="196"/>
      <c r="DO225" s="196"/>
      <c r="DP225" s="196"/>
      <c r="DQ225" s="16"/>
    </row>
    <row r="226" spans="1:121">
      <c r="A226" s="12"/>
      <c r="B226" s="196"/>
      <c r="C226" s="196"/>
      <c r="D226" s="196" t="s">
        <v>76</v>
      </c>
      <c r="E226" s="196"/>
      <c r="F226" s="196"/>
      <c r="G226" s="196"/>
      <c r="H226" s="196"/>
      <c r="I226" s="196"/>
      <c r="J226" s="196"/>
      <c r="K226" s="196"/>
      <c r="L226" s="196"/>
      <c r="M226" s="196"/>
      <c r="N226" s="196"/>
      <c r="O226" s="196"/>
      <c r="P226" s="196"/>
      <c r="Q226" s="196"/>
      <c r="R226" s="196"/>
      <c r="S226" s="196"/>
      <c r="T226" s="196"/>
      <c r="U226" s="196"/>
      <c r="V226" s="196"/>
      <c r="W226" s="196"/>
      <c r="X226" s="196"/>
      <c r="Y226" s="196"/>
      <c r="Z226" s="196"/>
      <c r="AA226" s="196"/>
      <c r="AB226" s="196"/>
      <c r="AC226" s="196"/>
      <c r="AD226" s="196"/>
      <c r="AE226" s="196"/>
      <c r="AF226" s="196"/>
      <c r="AG226" s="196"/>
      <c r="AH226" s="196"/>
      <c r="AI226" s="196"/>
      <c r="AJ226" s="196"/>
      <c r="AK226" s="196"/>
      <c r="AL226" s="196"/>
      <c r="AM226" s="196"/>
      <c r="AN226" s="196"/>
      <c r="AO226" s="196"/>
      <c r="AP226" s="196"/>
      <c r="AQ226" s="196"/>
      <c r="AR226" s="196"/>
      <c r="AS226" s="196"/>
      <c r="AT226" s="196"/>
      <c r="AU226" s="196"/>
      <c r="AV226" s="196"/>
      <c r="AW226" s="196"/>
      <c r="AX226" s="196"/>
      <c r="AY226" s="196"/>
      <c r="AZ226" s="196"/>
      <c r="BA226" s="196"/>
      <c r="BB226" s="196"/>
      <c r="BC226" s="196"/>
      <c r="BD226" s="196"/>
      <c r="BE226" s="196"/>
      <c r="BF226" s="196"/>
      <c r="BG226" s="196"/>
      <c r="BH226" s="196"/>
      <c r="BI226" s="196"/>
      <c r="BJ226" s="196"/>
      <c r="BK226" s="196"/>
      <c r="BL226" s="196"/>
      <c r="BM226" s="196"/>
      <c r="BN226" s="196"/>
      <c r="BO226" s="196"/>
      <c r="BP226" s="196"/>
      <c r="BQ226" s="196"/>
      <c r="BR226" s="196"/>
      <c r="BS226" s="196"/>
      <c r="BT226" s="196"/>
      <c r="BU226" s="196"/>
      <c r="BV226" s="196"/>
      <c r="BW226" s="196"/>
      <c r="BX226" s="196"/>
      <c r="BY226" s="196"/>
      <c r="BZ226" s="196"/>
      <c r="CA226" s="196"/>
      <c r="CB226" s="196"/>
      <c r="CC226" s="196"/>
      <c r="CD226" s="196"/>
      <c r="CE226" s="196"/>
      <c r="CF226" s="196"/>
      <c r="CG226" s="196"/>
      <c r="CH226" s="196"/>
      <c r="CI226" s="196"/>
      <c r="CJ226" s="196"/>
      <c r="CK226" s="196"/>
      <c r="CL226" s="196"/>
      <c r="CM226" s="196"/>
      <c r="CN226" s="196"/>
      <c r="CO226" s="196"/>
      <c r="CP226" s="196"/>
      <c r="CQ226" s="196"/>
      <c r="CR226" s="196"/>
      <c r="CS226" s="196"/>
      <c r="CT226" s="196"/>
      <c r="CU226" s="196"/>
      <c r="CV226" s="196"/>
      <c r="CW226" s="196"/>
      <c r="CX226" s="196"/>
      <c r="CY226" s="196"/>
      <c r="CZ226" s="196"/>
      <c r="DA226" s="196"/>
      <c r="DB226" s="196"/>
      <c r="DC226" s="196"/>
      <c r="DD226" s="196"/>
      <c r="DE226" s="196"/>
      <c r="DF226" s="196"/>
      <c r="DG226" s="196"/>
      <c r="DH226" s="196"/>
      <c r="DI226" s="196"/>
      <c r="DJ226" s="196"/>
      <c r="DK226" s="196"/>
      <c r="DL226" s="196"/>
      <c r="DM226" s="196"/>
      <c r="DN226" s="196"/>
      <c r="DO226" s="196"/>
      <c r="DP226" s="196"/>
      <c r="DQ226" s="16"/>
    </row>
    <row r="227" spans="1:121">
      <c r="A227" s="12"/>
      <c r="B227" s="196"/>
      <c r="C227" s="196"/>
      <c r="D227" s="196" t="s">
        <v>68</v>
      </c>
      <c r="E227" s="196" t="s">
        <v>114</v>
      </c>
      <c r="F227" s="196"/>
      <c r="G227" s="196"/>
      <c r="H227" s="196"/>
      <c r="I227" s="196"/>
      <c r="J227" s="196"/>
      <c r="K227" s="196"/>
      <c r="L227" s="196"/>
      <c r="M227" s="196"/>
      <c r="N227" s="196"/>
      <c r="O227" s="196"/>
      <c r="P227" s="196"/>
      <c r="Q227" s="196"/>
      <c r="R227" s="196"/>
      <c r="S227" s="196"/>
      <c r="T227" s="196"/>
      <c r="U227" s="196"/>
      <c r="V227" s="196"/>
      <c r="W227" s="196"/>
      <c r="X227" s="196"/>
      <c r="Y227" s="196"/>
      <c r="Z227" s="196"/>
      <c r="AA227" s="196"/>
      <c r="AB227" s="196"/>
      <c r="AC227" s="196"/>
      <c r="AD227" s="196"/>
      <c r="AE227" s="196"/>
      <c r="AF227" s="196"/>
      <c r="AG227" s="196"/>
      <c r="AH227" s="196"/>
      <c r="AI227" s="196"/>
      <c r="AJ227" s="196"/>
      <c r="AK227" s="196"/>
      <c r="AL227" s="196"/>
      <c r="AM227" s="196"/>
      <c r="AN227" s="196"/>
      <c r="AO227" s="196"/>
      <c r="AP227" s="196"/>
      <c r="AQ227" s="196"/>
      <c r="AR227" s="196"/>
      <c r="AS227" s="196"/>
      <c r="AT227" s="196"/>
      <c r="AU227" s="196"/>
      <c r="AV227" s="196"/>
      <c r="AW227" s="196"/>
      <c r="AX227" s="196"/>
      <c r="AY227" s="196"/>
      <c r="AZ227" s="196"/>
      <c r="BA227" s="196"/>
      <c r="BB227" s="196"/>
      <c r="BC227" s="196"/>
      <c r="BD227" s="196"/>
      <c r="BE227" s="196"/>
      <c r="BF227" s="196"/>
      <c r="BG227" s="196"/>
      <c r="BH227" s="196"/>
      <c r="BI227" s="196"/>
      <c r="BJ227" s="196"/>
      <c r="BK227" s="196"/>
      <c r="BL227" s="196"/>
      <c r="BM227" s="196"/>
      <c r="BN227" s="196"/>
      <c r="BO227" s="196"/>
      <c r="BP227" s="196"/>
      <c r="BQ227" s="196"/>
      <c r="BR227" s="196"/>
      <c r="BS227" s="196"/>
      <c r="BT227" s="196"/>
      <c r="BU227" s="196"/>
      <c r="BV227" s="196"/>
      <c r="BW227" s="196"/>
      <c r="BX227" s="196"/>
      <c r="BY227" s="196"/>
      <c r="BZ227" s="196"/>
      <c r="CA227" s="196"/>
      <c r="CB227" s="196"/>
      <c r="CC227" s="196"/>
      <c r="CD227" s="196"/>
      <c r="CE227" s="196"/>
      <c r="CF227" s="196"/>
      <c r="CG227" s="196"/>
      <c r="CH227" s="196"/>
      <c r="CI227" s="196"/>
      <c r="CJ227" s="196"/>
      <c r="CK227" s="196"/>
      <c r="CL227" s="196"/>
      <c r="CM227" s="196"/>
      <c r="CN227" s="196"/>
      <c r="CO227" s="196"/>
      <c r="CP227" s="196"/>
      <c r="CQ227" s="196"/>
      <c r="CR227" s="196"/>
      <c r="CS227" s="196"/>
      <c r="CT227" s="196"/>
      <c r="CU227" s="196"/>
      <c r="CV227" s="196"/>
      <c r="CW227" s="196"/>
      <c r="CX227" s="196"/>
      <c r="CY227" s="196"/>
      <c r="CZ227" s="196"/>
      <c r="DA227" s="196"/>
      <c r="DB227" s="196"/>
      <c r="DC227" s="196"/>
      <c r="DD227" s="196"/>
      <c r="DE227" s="196"/>
      <c r="DF227" s="196"/>
      <c r="DG227" s="196"/>
      <c r="DH227" s="196"/>
      <c r="DI227" s="196"/>
      <c r="DJ227" s="196"/>
      <c r="DK227" s="196"/>
      <c r="DL227" s="196"/>
      <c r="DM227" s="196"/>
      <c r="DN227" s="196"/>
      <c r="DO227" s="196"/>
      <c r="DP227" s="196"/>
      <c r="DQ227" s="16"/>
    </row>
    <row r="228" spans="1:121">
      <c r="A228" s="12"/>
      <c r="B228" s="196"/>
      <c r="C228" s="196"/>
      <c r="D228" s="196"/>
      <c r="E228" s="11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5"/>
      <c r="Q228" s="34" t="s">
        <v>95</v>
      </c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  <c r="AN228" s="35"/>
      <c r="AO228" s="35"/>
      <c r="AP228" s="35"/>
      <c r="AQ228" s="35"/>
      <c r="AR228" s="35"/>
      <c r="AS228" s="35"/>
      <c r="AT228" s="35"/>
      <c r="AU228" s="35"/>
      <c r="AV228" s="35"/>
      <c r="AW228" s="35"/>
      <c r="AX228" s="35"/>
      <c r="AY228" s="35"/>
      <c r="AZ228" s="35"/>
      <c r="BA228" s="35"/>
      <c r="BB228" s="35"/>
      <c r="BC228" s="35"/>
      <c r="BD228" s="35"/>
      <c r="BE228" s="35"/>
      <c r="BF228" s="35"/>
      <c r="BG228" s="35"/>
      <c r="BH228" s="35"/>
      <c r="BI228" s="35"/>
      <c r="BJ228" s="35"/>
      <c r="BK228" s="35"/>
      <c r="BL228" s="35"/>
      <c r="BM228" s="35"/>
      <c r="BN228" s="35"/>
      <c r="BO228" s="35"/>
      <c r="BP228" s="35"/>
      <c r="BQ228" s="35"/>
      <c r="BR228" s="35"/>
      <c r="BS228" s="35"/>
      <c r="BT228" s="35"/>
      <c r="BU228" s="35"/>
      <c r="BV228" s="35"/>
      <c r="BW228" s="35"/>
      <c r="BX228" s="35"/>
      <c r="BY228" s="35"/>
      <c r="BZ228" s="35"/>
      <c r="CA228" s="35"/>
      <c r="CB228" s="35"/>
      <c r="CC228" s="35"/>
      <c r="CD228" s="35"/>
      <c r="CE228" s="35"/>
      <c r="CF228" s="35"/>
      <c r="CG228" s="35"/>
      <c r="CH228" s="35"/>
      <c r="CI228" s="35"/>
      <c r="CJ228" s="35"/>
      <c r="CK228" s="35"/>
      <c r="CL228" s="35"/>
      <c r="CM228" s="35"/>
      <c r="CN228" s="36"/>
      <c r="CO228" s="196"/>
      <c r="CP228" s="196"/>
      <c r="CQ228" s="196"/>
      <c r="CR228" s="196"/>
      <c r="CS228" s="196"/>
      <c r="CT228" s="196"/>
      <c r="CU228" s="196"/>
      <c r="CV228" s="196"/>
      <c r="CW228" s="196"/>
      <c r="CX228" s="196"/>
      <c r="CY228" s="196"/>
      <c r="CZ228" s="196"/>
      <c r="DA228" s="196"/>
      <c r="DB228" s="196"/>
      <c r="DC228" s="196"/>
      <c r="DD228" s="196"/>
      <c r="DE228" s="196"/>
      <c r="DF228" s="196"/>
      <c r="DG228" s="196"/>
      <c r="DH228" s="196"/>
      <c r="DI228" s="196"/>
      <c r="DJ228" s="196"/>
      <c r="DK228" s="196"/>
      <c r="DL228" s="196"/>
      <c r="DM228" s="196"/>
      <c r="DN228" s="196"/>
      <c r="DO228" s="196"/>
      <c r="DP228" s="196"/>
      <c r="DQ228" s="16"/>
    </row>
    <row r="229" spans="1:121">
      <c r="A229" s="12"/>
      <c r="B229" s="196"/>
      <c r="C229" s="196"/>
      <c r="D229" s="196"/>
      <c r="E229" s="34" t="s">
        <v>294</v>
      </c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6"/>
      <c r="Q229" s="3" t="s">
        <v>265</v>
      </c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3"/>
      <c r="CN229" s="4"/>
      <c r="CO229" s="196"/>
      <c r="CP229" s="196"/>
      <c r="CQ229" s="196"/>
      <c r="CR229" s="196"/>
      <c r="CS229" s="196"/>
      <c r="CT229" s="196"/>
      <c r="CU229" s="196"/>
      <c r="CV229" s="196"/>
      <c r="CW229" s="196"/>
      <c r="CX229" s="196"/>
      <c r="CY229" s="196"/>
      <c r="CZ229" s="196"/>
      <c r="DA229" s="196"/>
      <c r="DB229" s="196"/>
      <c r="DC229" s="196"/>
      <c r="DD229" s="196"/>
      <c r="DE229" s="196"/>
      <c r="DF229" s="196"/>
      <c r="DG229" s="196"/>
      <c r="DH229" s="196"/>
      <c r="DI229" s="196"/>
      <c r="DJ229" s="196"/>
      <c r="DK229" s="196"/>
      <c r="DL229" s="196"/>
      <c r="DM229" s="196"/>
      <c r="DN229" s="196"/>
      <c r="DO229" s="196"/>
      <c r="DP229" s="196"/>
      <c r="DQ229" s="16"/>
    </row>
    <row r="230" spans="1:121">
      <c r="A230" s="12"/>
      <c r="B230" s="196"/>
      <c r="C230" s="196"/>
      <c r="D230" s="196"/>
      <c r="E230" s="189"/>
      <c r="F230" s="317"/>
      <c r="G230" s="317"/>
      <c r="H230" s="317"/>
      <c r="I230" s="317"/>
      <c r="J230" s="317"/>
      <c r="K230" s="317"/>
      <c r="L230" s="317"/>
      <c r="M230" s="317"/>
      <c r="N230" s="317"/>
      <c r="O230" s="317"/>
      <c r="P230" s="190"/>
      <c r="Q230" s="3" t="s">
        <v>266</v>
      </c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3"/>
      <c r="CN230" s="4"/>
      <c r="CO230" s="196"/>
      <c r="CP230" s="196"/>
      <c r="CQ230" s="196"/>
      <c r="CR230" s="196"/>
      <c r="CS230" s="196"/>
      <c r="CT230" s="196"/>
      <c r="CU230" s="196"/>
      <c r="CV230" s="196"/>
      <c r="CW230" s="196"/>
      <c r="CX230" s="196"/>
      <c r="CY230" s="196"/>
      <c r="CZ230" s="196"/>
      <c r="DA230" s="196"/>
      <c r="DB230" s="196"/>
      <c r="DC230" s="196"/>
      <c r="DD230" s="196"/>
      <c r="DE230" s="196"/>
      <c r="DF230" s="196"/>
      <c r="DG230" s="196"/>
      <c r="DH230" s="196"/>
      <c r="DI230" s="196"/>
      <c r="DJ230" s="196"/>
      <c r="DK230" s="196"/>
      <c r="DL230" s="196"/>
      <c r="DM230" s="196"/>
      <c r="DN230" s="196"/>
      <c r="DO230" s="196"/>
      <c r="DP230" s="196"/>
      <c r="DQ230" s="16"/>
    </row>
    <row r="231" spans="1:121">
      <c r="A231" s="12"/>
      <c r="B231" s="196"/>
      <c r="C231" s="196"/>
      <c r="D231" s="196"/>
      <c r="E231" s="37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43"/>
      <c r="Q231" s="3" t="s">
        <v>267</v>
      </c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3"/>
      <c r="CN231" s="4"/>
      <c r="CO231" s="196"/>
      <c r="CP231" s="196"/>
      <c r="CQ231" s="196"/>
      <c r="CR231" s="196"/>
      <c r="CS231" s="196"/>
      <c r="CT231" s="196"/>
      <c r="CU231" s="196"/>
      <c r="CV231" s="196"/>
      <c r="CW231" s="196"/>
      <c r="CX231" s="196"/>
      <c r="CY231" s="196"/>
      <c r="CZ231" s="196"/>
      <c r="DA231" s="196"/>
      <c r="DB231" s="196"/>
      <c r="DC231" s="196"/>
      <c r="DD231" s="196"/>
      <c r="DE231" s="196"/>
      <c r="DF231" s="196"/>
      <c r="DG231" s="196"/>
      <c r="DH231" s="196"/>
      <c r="DI231" s="196"/>
      <c r="DJ231" s="196"/>
      <c r="DK231" s="196"/>
      <c r="DL231" s="196"/>
      <c r="DM231" s="196"/>
      <c r="DN231" s="196"/>
      <c r="DO231" s="196"/>
      <c r="DP231" s="196"/>
      <c r="DQ231" s="16"/>
    </row>
    <row r="232" spans="1:121">
      <c r="A232" s="12"/>
      <c r="B232" s="196"/>
      <c r="C232" s="196"/>
      <c r="D232" s="196"/>
      <c r="E232" s="37" t="s">
        <v>103</v>
      </c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43"/>
      <c r="Q232" s="2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3"/>
      <c r="CN232" s="4"/>
      <c r="CO232" s="196"/>
      <c r="CP232" s="196"/>
      <c r="CQ232" s="196"/>
      <c r="CR232" s="196"/>
      <c r="CS232" s="196"/>
      <c r="CT232" s="196"/>
      <c r="CU232" s="196"/>
      <c r="CV232" s="196"/>
      <c r="CW232" s="196"/>
      <c r="CX232" s="196"/>
      <c r="CY232" s="196"/>
      <c r="CZ232" s="196"/>
      <c r="DA232" s="196"/>
      <c r="DB232" s="196"/>
      <c r="DC232" s="196"/>
      <c r="DD232" s="196"/>
      <c r="DE232" s="196"/>
      <c r="DF232" s="196"/>
      <c r="DG232" s="196"/>
      <c r="DH232" s="196"/>
      <c r="DI232" s="196"/>
      <c r="DJ232" s="196"/>
      <c r="DK232" s="196"/>
      <c r="DL232" s="196"/>
      <c r="DM232" s="196"/>
      <c r="DN232" s="196"/>
      <c r="DO232" s="196"/>
      <c r="DP232" s="196"/>
      <c r="DQ232" s="16"/>
    </row>
    <row r="233" spans="1:121">
      <c r="A233" s="12"/>
      <c r="DQ233" s="16"/>
    </row>
    <row r="234" spans="1:121">
      <c r="A234" s="12"/>
      <c r="DQ234" s="16"/>
    </row>
    <row r="235" spans="1:121">
      <c r="A235" s="13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17"/>
      <c r="CR235" s="17"/>
      <c r="CS235" s="17"/>
      <c r="CT235" s="17"/>
      <c r="CU235" s="17"/>
      <c r="CV235" s="17"/>
      <c r="CW235" s="17"/>
      <c r="CX235" s="17"/>
      <c r="CY235" s="17"/>
      <c r="CZ235" s="17"/>
      <c r="DA235" s="17"/>
      <c r="DB235" s="17"/>
      <c r="DC235" s="17"/>
      <c r="DD235" s="17"/>
      <c r="DE235" s="17"/>
      <c r="DF235" s="17"/>
      <c r="DG235" s="17"/>
      <c r="DH235" s="17"/>
      <c r="DI235" s="17"/>
      <c r="DJ235" s="17"/>
      <c r="DK235" s="17"/>
      <c r="DL235" s="17"/>
      <c r="DM235" s="17"/>
      <c r="DN235" s="17"/>
      <c r="DO235" s="17"/>
      <c r="DP235" s="17"/>
      <c r="DQ235" s="18"/>
    </row>
  </sheetData>
  <mergeCells count="3">
    <mergeCell ref="A2:DQ2"/>
    <mergeCell ref="BU30:CC31"/>
    <mergeCell ref="BU105:CC106"/>
  </mergeCells>
  <phoneticPr fontId="2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130"/>
  <sheetViews>
    <sheetView showGridLines="0" view="pageBreakPreview" zoomScaleNormal="95" zoomScaleSheetLayoutView="100" workbookViewId="0">
      <pane ySplit="9" topLeftCell="A10" activePane="bottomLeft" state="frozen"/>
      <selection pane="bottomLeft" sqref="A1:G2"/>
    </sheetView>
  </sheetViews>
  <sheetFormatPr defaultColWidth="1.6328125" defaultRowHeight="14.25" customHeight="1"/>
  <cols>
    <col min="1" max="115" width="1.6328125" style="164"/>
    <col min="116" max="116" width="1.453125" style="164" customWidth="1"/>
    <col min="117" max="371" width="1.6328125" style="164"/>
    <col min="372" max="372" width="1.453125" style="164" customWidth="1"/>
    <col min="373" max="627" width="1.6328125" style="164"/>
    <col min="628" max="628" width="1.453125" style="164" customWidth="1"/>
    <col min="629" max="883" width="1.6328125" style="164"/>
    <col min="884" max="884" width="1.453125" style="164" customWidth="1"/>
    <col min="885" max="1139" width="1.6328125" style="164"/>
    <col min="1140" max="1140" width="1.453125" style="164" customWidth="1"/>
    <col min="1141" max="1395" width="1.6328125" style="164"/>
    <col min="1396" max="1396" width="1.453125" style="164" customWidth="1"/>
    <col min="1397" max="1651" width="1.6328125" style="164"/>
    <col min="1652" max="1652" width="1.453125" style="164" customWidth="1"/>
    <col min="1653" max="1907" width="1.6328125" style="164"/>
    <col min="1908" max="1908" width="1.453125" style="164" customWidth="1"/>
    <col min="1909" max="2163" width="1.6328125" style="164"/>
    <col min="2164" max="2164" width="1.453125" style="164" customWidth="1"/>
    <col min="2165" max="2419" width="1.6328125" style="164"/>
    <col min="2420" max="2420" width="1.453125" style="164" customWidth="1"/>
    <col min="2421" max="2675" width="1.6328125" style="164"/>
    <col min="2676" max="2676" width="1.453125" style="164" customWidth="1"/>
    <col min="2677" max="2931" width="1.6328125" style="164"/>
    <col min="2932" max="2932" width="1.453125" style="164" customWidth="1"/>
    <col min="2933" max="3187" width="1.6328125" style="164"/>
    <col min="3188" max="3188" width="1.453125" style="164" customWidth="1"/>
    <col min="3189" max="3443" width="1.6328125" style="164"/>
    <col min="3444" max="3444" width="1.453125" style="164" customWidth="1"/>
    <col min="3445" max="3699" width="1.6328125" style="164"/>
    <col min="3700" max="3700" width="1.453125" style="164" customWidth="1"/>
    <col min="3701" max="3955" width="1.6328125" style="164"/>
    <col min="3956" max="3956" width="1.453125" style="164" customWidth="1"/>
    <col min="3957" max="4211" width="1.6328125" style="164"/>
    <col min="4212" max="4212" width="1.453125" style="164" customWidth="1"/>
    <col min="4213" max="4467" width="1.6328125" style="164"/>
    <col min="4468" max="4468" width="1.453125" style="164" customWidth="1"/>
    <col min="4469" max="4723" width="1.6328125" style="164"/>
    <col min="4724" max="4724" width="1.453125" style="164" customWidth="1"/>
    <col min="4725" max="4979" width="1.6328125" style="164"/>
    <col min="4980" max="4980" width="1.453125" style="164" customWidth="1"/>
    <col min="4981" max="5235" width="1.6328125" style="164"/>
    <col min="5236" max="5236" width="1.453125" style="164" customWidth="1"/>
    <col min="5237" max="5491" width="1.6328125" style="164"/>
    <col min="5492" max="5492" width="1.453125" style="164" customWidth="1"/>
    <col min="5493" max="5747" width="1.6328125" style="164"/>
    <col min="5748" max="5748" width="1.453125" style="164" customWidth="1"/>
    <col min="5749" max="6003" width="1.6328125" style="164"/>
    <col min="6004" max="6004" width="1.453125" style="164" customWidth="1"/>
    <col min="6005" max="6259" width="1.6328125" style="164"/>
    <col min="6260" max="6260" width="1.453125" style="164" customWidth="1"/>
    <col min="6261" max="6515" width="1.6328125" style="164"/>
    <col min="6516" max="6516" width="1.453125" style="164" customWidth="1"/>
    <col min="6517" max="6771" width="1.6328125" style="164"/>
    <col min="6772" max="6772" width="1.453125" style="164" customWidth="1"/>
    <col min="6773" max="7027" width="1.6328125" style="164"/>
    <col min="7028" max="7028" width="1.453125" style="164" customWidth="1"/>
    <col min="7029" max="7283" width="1.6328125" style="164"/>
    <col min="7284" max="7284" width="1.453125" style="164" customWidth="1"/>
    <col min="7285" max="7539" width="1.6328125" style="164"/>
    <col min="7540" max="7540" width="1.453125" style="164" customWidth="1"/>
    <col min="7541" max="7795" width="1.6328125" style="164"/>
    <col min="7796" max="7796" width="1.453125" style="164" customWidth="1"/>
    <col min="7797" max="8051" width="1.6328125" style="164"/>
    <col min="8052" max="8052" width="1.453125" style="164" customWidth="1"/>
    <col min="8053" max="8307" width="1.6328125" style="164"/>
    <col min="8308" max="8308" width="1.453125" style="164" customWidth="1"/>
    <col min="8309" max="8563" width="1.6328125" style="164"/>
    <col min="8564" max="8564" width="1.453125" style="164" customWidth="1"/>
    <col min="8565" max="8819" width="1.6328125" style="164"/>
    <col min="8820" max="8820" width="1.453125" style="164" customWidth="1"/>
    <col min="8821" max="9075" width="1.6328125" style="164"/>
    <col min="9076" max="9076" width="1.453125" style="164" customWidth="1"/>
    <col min="9077" max="9331" width="1.6328125" style="164"/>
    <col min="9332" max="9332" width="1.453125" style="164" customWidth="1"/>
    <col min="9333" max="9587" width="1.6328125" style="164"/>
    <col min="9588" max="9588" width="1.453125" style="164" customWidth="1"/>
    <col min="9589" max="9843" width="1.6328125" style="164"/>
    <col min="9844" max="9844" width="1.453125" style="164" customWidth="1"/>
    <col min="9845" max="10099" width="1.6328125" style="164"/>
    <col min="10100" max="10100" width="1.453125" style="164" customWidth="1"/>
    <col min="10101" max="10355" width="1.6328125" style="164"/>
    <col min="10356" max="10356" width="1.453125" style="164" customWidth="1"/>
    <col min="10357" max="10611" width="1.6328125" style="164"/>
    <col min="10612" max="10612" width="1.453125" style="164" customWidth="1"/>
    <col min="10613" max="10867" width="1.6328125" style="164"/>
    <col min="10868" max="10868" width="1.453125" style="164" customWidth="1"/>
    <col min="10869" max="11123" width="1.6328125" style="164"/>
    <col min="11124" max="11124" width="1.453125" style="164" customWidth="1"/>
    <col min="11125" max="11379" width="1.6328125" style="164"/>
    <col min="11380" max="11380" width="1.453125" style="164" customWidth="1"/>
    <col min="11381" max="11635" width="1.6328125" style="164"/>
    <col min="11636" max="11636" width="1.453125" style="164" customWidth="1"/>
    <col min="11637" max="11891" width="1.6328125" style="164"/>
    <col min="11892" max="11892" width="1.453125" style="164" customWidth="1"/>
    <col min="11893" max="12147" width="1.6328125" style="164"/>
    <col min="12148" max="12148" width="1.453125" style="164" customWidth="1"/>
    <col min="12149" max="12403" width="1.6328125" style="164"/>
    <col min="12404" max="12404" width="1.453125" style="164" customWidth="1"/>
    <col min="12405" max="12659" width="1.6328125" style="164"/>
    <col min="12660" max="12660" width="1.453125" style="164" customWidth="1"/>
    <col min="12661" max="12915" width="1.6328125" style="164"/>
    <col min="12916" max="12916" width="1.453125" style="164" customWidth="1"/>
    <col min="12917" max="13171" width="1.6328125" style="164"/>
    <col min="13172" max="13172" width="1.453125" style="164" customWidth="1"/>
    <col min="13173" max="13427" width="1.6328125" style="164"/>
    <col min="13428" max="13428" width="1.453125" style="164" customWidth="1"/>
    <col min="13429" max="13683" width="1.6328125" style="164"/>
    <col min="13684" max="13684" width="1.453125" style="164" customWidth="1"/>
    <col min="13685" max="13939" width="1.6328125" style="164"/>
    <col min="13940" max="13940" width="1.453125" style="164" customWidth="1"/>
    <col min="13941" max="14195" width="1.6328125" style="164"/>
    <col min="14196" max="14196" width="1.453125" style="164" customWidth="1"/>
    <col min="14197" max="14451" width="1.6328125" style="164"/>
    <col min="14452" max="14452" width="1.453125" style="164" customWidth="1"/>
    <col min="14453" max="14707" width="1.6328125" style="164"/>
    <col min="14708" max="14708" width="1.453125" style="164" customWidth="1"/>
    <col min="14709" max="14963" width="1.6328125" style="164"/>
    <col min="14964" max="14964" width="1.453125" style="164" customWidth="1"/>
    <col min="14965" max="15219" width="1.6328125" style="164"/>
    <col min="15220" max="15220" width="1.453125" style="164" customWidth="1"/>
    <col min="15221" max="15475" width="1.6328125" style="164"/>
    <col min="15476" max="15476" width="1.453125" style="164" customWidth="1"/>
    <col min="15477" max="15731" width="1.6328125" style="164"/>
    <col min="15732" max="15732" width="1.453125" style="164" customWidth="1"/>
    <col min="15733" max="15987" width="1.6328125" style="164"/>
    <col min="15988" max="15988" width="1.453125" style="164" customWidth="1"/>
    <col min="15989" max="16243" width="1.6328125" style="164"/>
    <col min="16244" max="16244" width="1.453125" style="164" customWidth="1"/>
    <col min="16245" max="16384" width="1.6328125" style="164"/>
  </cols>
  <sheetData>
    <row r="1" spans="1:160" s="148" customFormat="1" ht="14.25" customHeight="1">
      <c r="A1" s="136" t="s">
        <v>0</v>
      </c>
      <c r="B1" s="137"/>
      <c r="C1" s="137"/>
      <c r="D1" s="137"/>
      <c r="E1" s="138"/>
      <c r="F1" s="139"/>
      <c r="G1" s="137" t="s">
        <v>148</v>
      </c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40"/>
      <c r="AA1" s="140"/>
      <c r="AB1" s="140"/>
      <c r="AC1" s="140"/>
      <c r="AD1" s="140"/>
      <c r="AE1" s="140"/>
      <c r="AF1" s="140"/>
      <c r="AG1" s="140"/>
      <c r="AH1" s="141"/>
      <c r="AI1" s="142" t="s">
        <v>1</v>
      </c>
      <c r="AJ1" s="140"/>
      <c r="AK1" s="140"/>
      <c r="AL1" s="140"/>
      <c r="AM1" s="140"/>
      <c r="AN1" s="140"/>
      <c r="AO1" s="140"/>
      <c r="AP1" s="140"/>
      <c r="AQ1" s="141"/>
      <c r="AR1" s="142"/>
      <c r="AS1" s="140" t="s">
        <v>149</v>
      </c>
      <c r="AT1" s="140"/>
      <c r="AU1" s="140"/>
      <c r="AV1" s="140"/>
      <c r="AW1" s="140"/>
      <c r="AX1" s="140"/>
      <c r="AY1" s="140"/>
      <c r="AZ1" s="140"/>
      <c r="BA1" s="140"/>
      <c r="BB1" s="140"/>
      <c r="BC1" s="140"/>
      <c r="BD1" s="140"/>
      <c r="BE1" s="140"/>
      <c r="BF1" s="140"/>
      <c r="BG1" s="140"/>
      <c r="BH1" s="140"/>
      <c r="BI1" s="140"/>
      <c r="BJ1" s="140"/>
      <c r="BK1" s="140"/>
      <c r="BL1" s="140"/>
      <c r="BM1" s="140"/>
      <c r="BN1" s="140"/>
      <c r="BO1" s="140"/>
      <c r="BP1" s="140"/>
      <c r="BQ1" s="140"/>
      <c r="BR1" s="140"/>
      <c r="BS1" s="140"/>
      <c r="BT1" s="140"/>
      <c r="BU1" s="140"/>
      <c r="BV1" s="140"/>
      <c r="BW1" s="140"/>
      <c r="BX1" s="140"/>
      <c r="BY1" s="140"/>
      <c r="BZ1" s="140"/>
      <c r="CA1" s="140"/>
      <c r="CB1" s="140"/>
      <c r="CC1" s="140"/>
      <c r="CD1" s="140"/>
      <c r="CE1" s="140"/>
      <c r="CF1" s="140"/>
      <c r="CG1" s="140"/>
      <c r="CH1" s="140"/>
      <c r="CI1" s="140"/>
      <c r="CJ1" s="140"/>
      <c r="CK1" s="140"/>
      <c r="CL1" s="140"/>
      <c r="CM1" s="140"/>
      <c r="CN1" s="140"/>
      <c r="CO1" s="140"/>
      <c r="CP1" s="140"/>
      <c r="CQ1" s="140"/>
      <c r="CR1" s="140"/>
      <c r="CS1" s="140"/>
      <c r="CT1" s="140"/>
      <c r="CU1" s="140"/>
      <c r="CV1" s="140"/>
      <c r="CW1" s="140"/>
      <c r="CX1" s="140"/>
      <c r="CY1" s="140"/>
      <c r="CZ1" s="140"/>
      <c r="DA1" s="140"/>
      <c r="DB1" s="140"/>
      <c r="DC1" s="140"/>
      <c r="DD1" s="140"/>
      <c r="DE1" s="140"/>
      <c r="DF1" s="140"/>
      <c r="DG1" s="142" t="s">
        <v>150</v>
      </c>
      <c r="DH1" s="140"/>
      <c r="DI1" s="140"/>
      <c r="DJ1" s="140"/>
      <c r="DK1" s="140"/>
      <c r="DL1" s="140"/>
      <c r="DM1" s="141"/>
      <c r="DN1" s="272">
        <v>45398</v>
      </c>
      <c r="DO1" s="273"/>
      <c r="DP1" s="273"/>
      <c r="DQ1" s="273"/>
      <c r="DR1" s="273"/>
      <c r="DS1" s="273"/>
      <c r="DT1" s="273"/>
      <c r="DU1" s="273"/>
      <c r="DV1" s="273"/>
      <c r="DW1" s="274"/>
      <c r="DX1" s="143"/>
      <c r="DY1" s="144"/>
      <c r="DZ1" s="144"/>
      <c r="EA1" s="144"/>
      <c r="EB1" s="144"/>
      <c r="EC1" s="144"/>
      <c r="ED1" s="144"/>
      <c r="EE1" s="145"/>
      <c r="EF1" s="145"/>
      <c r="EG1" s="145"/>
      <c r="EH1" s="145"/>
      <c r="EI1" s="145"/>
      <c r="EJ1" s="145"/>
      <c r="EK1" s="146"/>
      <c r="EL1" s="147"/>
    </row>
    <row r="2" spans="1:160" s="148" customFormat="1" ht="14.25" customHeight="1" thickBot="1">
      <c r="A2" s="149" t="s">
        <v>4</v>
      </c>
      <c r="B2" s="150"/>
      <c r="C2" s="150"/>
      <c r="D2" s="150"/>
      <c r="E2" s="151"/>
      <c r="F2" s="152" t="s">
        <v>164</v>
      </c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3"/>
      <c r="AA2" s="153"/>
      <c r="AB2" s="153"/>
      <c r="AC2" s="153"/>
      <c r="AD2" s="153"/>
      <c r="AE2" s="153"/>
      <c r="AF2" s="153"/>
      <c r="AG2" s="153"/>
      <c r="AH2" s="154"/>
      <c r="AI2" s="155" t="s">
        <v>5</v>
      </c>
      <c r="AJ2" s="153"/>
      <c r="AK2" s="153"/>
      <c r="AL2" s="153"/>
      <c r="AM2" s="153"/>
      <c r="AN2" s="153"/>
      <c r="AO2" s="153"/>
      <c r="AP2" s="153"/>
      <c r="AQ2" s="154"/>
      <c r="AR2" s="155" t="s">
        <v>312</v>
      </c>
      <c r="AS2" s="156"/>
      <c r="AT2" s="153"/>
      <c r="AU2" s="153"/>
      <c r="AV2" s="153"/>
      <c r="AW2" s="153"/>
      <c r="AX2" s="153"/>
      <c r="AY2" s="153"/>
      <c r="AZ2" s="153"/>
      <c r="BA2" s="153"/>
      <c r="BB2" s="153"/>
      <c r="BC2" s="153"/>
      <c r="BD2" s="153"/>
      <c r="BE2" s="153"/>
      <c r="BF2" s="153"/>
      <c r="BG2" s="153"/>
      <c r="BH2" s="153"/>
      <c r="BI2" s="153"/>
      <c r="BJ2" s="153"/>
      <c r="BK2" s="153"/>
      <c r="BL2" s="153"/>
      <c r="BM2" s="153"/>
      <c r="BN2" s="153"/>
      <c r="BO2" s="153"/>
      <c r="BP2" s="153"/>
      <c r="BQ2" s="153"/>
      <c r="BR2" s="153"/>
      <c r="BS2" s="153"/>
      <c r="BT2" s="153"/>
      <c r="BU2" s="153"/>
      <c r="BV2" s="153"/>
      <c r="BW2" s="153"/>
      <c r="BX2" s="153"/>
      <c r="BY2" s="153"/>
      <c r="BZ2" s="153"/>
      <c r="CA2" s="153"/>
      <c r="CB2" s="153"/>
      <c r="CC2" s="153"/>
      <c r="CD2" s="153"/>
      <c r="CE2" s="153"/>
      <c r="CF2" s="153"/>
      <c r="CG2" s="153"/>
      <c r="CH2" s="153"/>
      <c r="CI2" s="153"/>
      <c r="CJ2" s="153"/>
      <c r="CK2" s="153"/>
      <c r="CL2" s="153"/>
      <c r="CM2" s="153"/>
      <c r="CN2" s="153"/>
      <c r="CO2" s="153"/>
      <c r="CP2" s="153"/>
      <c r="CQ2" s="153"/>
      <c r="CR2" s="153"/>
      <c r="CS2" s="153"/>
      <c r="CT2" s="153"/>
      <c r="CU2" s="153"/>
      <c r="CV2" s="153"/>
      <c r="CW2" s="153"/>
      <c r="CX2" s="153"/>
      <c r="CY2" s="153"/>
      <c r="CZ2" s="153"/>
      <c r="DA2" s="153"/>
      <c r="DB2" s="153"/>
      <c r="DC2" s="153"/>
      <c r="DD2" s="153"/>
      <c r="DE2" s="153"/>
      <c r="DF2" s="154"/>
      <c r="DG2" s="155" t="s">
        <v>6</v>
      </c>
      <c r="DH2" s="153"/>
      <c r="DI2" s="153"/>
      <c r="DJ2" s="153"/>
      <c r="DK2" s="153"/>
      <c r="DL2" s="153"/>
      <c r="DM2" s="154"/>
      <c r="DN2" s="275"/>
      <c r="DO2" s="276"/>
      <c r="DP2" s="276"/>
      <c r="DQ2" s="276"/>
      <c r="DR2" s="276"/>
      <c r="DS2" s="276"/>
      <c r="DT2" s="276"/>
      <c r="DU2" s="276"/>
      <c r="DV2" s="276"/>
      <c r="DW2" s="277"/>
      <c r="DX2" s="157"/>
      <c r="DY2" s="158"/>
      <c r="DZ2" s="158"/>
      <c r="EA2" s="158" t="s">
        <v>3</v>
      </c>
      <c r="EB2" s="158"/>
      <c r="EC2" s="158"/>
      <c r="ED2" s="159"/>
      <c r="EE2" s="160"/>
      <c r="EF2" s="161"/>
      <c r="EG2" s="161"/>
      <c r="EH2" s="161"/>
      <c r="EI2" s="161"/>
      <c r="EJ2" s="161"/>
      <c r="EK2" s="161"/>
      <c r="EL2" s="162"/>
    </row>
    <row r="4" spans="1:160" ht="14.25" customHeight="1">
      <c r="A4" s="148"/>
      <c r="B4" s="148"/>
      <c r="C4" s="163" t="s">
        <v>149</v>
      </c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DF4" s="148"/>
      <c r="DG4" s="148"/>
      <c r="DH4" s="148"/>
      <c r="DI4" s="148"/>
      <c r="DJ4" s="148"/>
      <c r="DK4" s="148"/>
      <c r="DL4" s="148"/>
      <c r="DM4" s="148"/>
      <c r="DN4" s="148"/>
      <c r="DO4" s="148"/>
      <c r="DP4" s="148"/>
      <c r="DQ4" s="148"/>
      <c r="DR4" s="148"/>
      <c r="DS4" s="148"/>
      <c r="DT4" s="148"/>
      <c r="DU4" s="148"/>
      <c r="DV4" s="148"/>
      <c r="DW4" s="148"/>
      <c r="DX4" s="148"/>
      <c r="DY4" s="148"/>
      <c r="DZ4" s="148"/>
      <c r="EA4" s="148"/>
      <c r="EB4" s="148"/>
      <c r="EC4" s="148"/>
      <c r="ED4" s="148"/>
      <c r="EE4" s="148"/>
      <c r="EF4" s="148"/>
      <c r="EG4" s="148"/>
      <c r="EH4" s="148"/>
      <c r="EI4" s="148"/>
      <c r="EJ4" s="148"/>
      <c r="EK4" s="148"/>
      <c r="EL4" s="148"/>
    </row>
    <row r="5" spans="1:160" ht="14.25" customHeight="1">
      <c r="A5" s="148"/>
      <c r="B5" s="148"/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DS5" s="148"/>
      <c r="DT5" s="148"/>
      <c r="DU5" s="148"/>
      <c r="DV5" s="148"/>
      <c r="DW5" s="148"/>
      <c r="DX5" s="148"/>
      <c r="DY5" s="148"/>
      <c r="DZ5" s="148"/>
      <c r="EA5" s="148"/>
      <c r="EB5" s="148"/>
      <c r="EC5" s="148"/>
      <c r="ED5" s="148"/>
      <c r="EE5" s="148"/>
      <c r="EF5" s="148"/>
      <c r="EG5" s="148"/>
      <c r="EH5" s="148"/>
      <c r="EI5" s="148"/>
      <c r="EJ5" s="148"/>
      <c r="EK5" s="148"/>
      <c r="EL5" s="148"/>
    </row>
    <row r="6" spans="1:160" ht="14.25" customHeight="1">
      <c r="A6" s="148"/>
      <c r="B6" s="165"/>
      <c r="C6" s="278" t="s">
        <v>151</v>
      </c>
      <c r="D6" s="279"/>
      <c r="E6" s="279"/>
      <c r="F6" s="279"/>
      <c r="G6" s="279"/>
      <c r="H6" s="280"/>
      <c r="I6" s="284"/>
      <c r="J6" s="285"/>
      <c r="K6" s="285"/>
      <c r="L6" s="285"/>
      <c r="M6" s="285"/>
      <c r="N6" s="285"/>
      <c r="O6" s="285"/>
      <c r="P6" s="285"/>
      <c r="Q6" s="285"/>
      <c r="R6" s="285"/>
      <c r="S6" s="285"/>
      <c r="T6" s="285"/>
      <c r="U6" s="285"/>
      <c r="V6" s="286"/>
      <c r="W6" s="278" t="s">
        <v>152</v>
      </c>
      <c r="X6" s="279"/>
      <c r="Y6" s="279"/>
      <c r="Z6" s="279"/>
      <c r="AA6" s="279"/>
      <c r="AB6" s="280"/>
      <c r="AC6" s="290"/>
      <c r="AD6" s="285"/>
      <c r="AE6" s="285"/>
      <c r="AF6" s="285"/>
      <c r="AG6" s="285"/>
      <c r="AH6" s="285"/>
      <c r="AI6" s="285"/>
      <c r="AJ6" s="285"/>
      <c r="AK6" s="285"/>
      <c r="AL6" s="285"/>
      <c r="AM6" s="285"/>
      <c r="AN6" s="285"/>
      <c r="AO6" s="285"/>
      <c r="AP6" s="286"/>
      <c r="AQ6" s="278" t="s">
        <v>153</v>
      </c>
      <c r="AR6" s="279"/>
      <c r="AS6" s="279"/>
      <c r="AT6" s="279"/>
      <c r="AU6" s="279"/>
      <c r="AV6" s="279"/>
      <c r="AW6" s="279"/>
      <c r="AX6" s="280"/>
      <c r="AY6" s="291"/>
      <c r="AZ6" s="292"/>
      <c r="BA6" s="292"/>
      <c r="BB6" s="292"/>
      <c r="BC6" s="292"/>
      <c r="BD6" s="292"/>
      <c r="BE6" s="292"/>
      <c r="BF6" s="292"/>
      <c r="BG6" s="292"/>
      <c r="BH6" s="292"/>
      <c r="BI6" s="292"/>
      <c r="BJ6" s="292"/>
      <c r="BK6" s="292"/>
      <c r="BL6" s="292"/>
      <c r="BM6" s="292"/>
      <c r="BN6" s="292"/>
      <c r="BO6" s="292"/>
      <c r="BP6" s="292"/>
      <c r="BQ6" s="292"/>
      <c r="BR6" s="292"/>
      <c r="BS6" s="292"/>
      <c r="BT6" s="292"/>
      <c r="BU6" s="292"/>
      <c r="BV6" s="292"/>
      <c r="BW6" s="292"/>
      <c r="BX6" s="292"/>
      <c r="BY6" s="292"/>
      <c r="BZ6" s="292"/>
      <c r="CA6" s="292"/>
      <c r="CB6" s="292"/>
      <c r="CC6" s="293"/>
      <c r="CD6" s="165"/>
      <c r="CE6" s="165"/>
      <c r="CG6" s="271"/>
      <c r="CH6" s="271"/>
      <c r="CI6" s="271"/>
      <c r="CJ6" s="271"/>
      <c r="CK6" s="271"/>
      <c r="CL6" s="271"/>
      <c r="CM6" s="271"/>
      <c r="CN6" s="271"/>
      <c r="CO6" s="271"/>
      <c r="CP6" s="271"/>
      <c r="CQ6" s="271"/>
      <c r="CR6" s="271"/>
      <c r="CS6" s="166"/>
      <c r="CT6" s="166"/>
      <c r="CU6" s="166"/>
      <c r="CV6" s="166"/>
      <c r="CW6" s="166"/>
      <c r="CX6" s="166"/>
      <c r="CY6" s="166"/>
      <c r="CZ6" s="166"/>
      <c r="DA6" s="166"/>
      <c r="DB6" s="166"/>
      <c r="DC6" s="166"/>
      <c r="DD6" s="271"/>
      <c r="DE6" s="271"/>
      <c r="DF6" s="271"/>
      <c r="DG6" s="271"/>
      <c r="DH6" s="271"/>
      <c r="DI6" s="271"/>
      <c r="DJ6" s="271"/>
      <c r="DK6" s="271"/>
      <c r="DL6" s="271"/>
      <c r="DM6" s="271"/>
      <c r="DN6" s="271"/>
      <c r="DO6" s="271"/>
      <c r="DP6" s="271"/>
      <c r="DQ6" s="271"/>
      <c r="DR6" s="271"/>
      <c r="DS6" s="271"/>
      <c r="DT6" s="165"/>
      <c r="DU6" s="165"/>
      <c r="DV6" s="165"/>
      <c r="DW6" s="165"/>
      <c r="DX6" s="165"/>
      <c r="DY6" s="165"/>
      <c r="DZ6" s="165"/>
      <c r="EA6" s="165"/>
      <c r="EB6" s="165"/>
      <c r="EC6" s="165"/>
      <c r="ED6" s="165"/>
      <c r="EE6" s="165"/>
      <c r="EF6" s="165"/>
      <c r="EG6" s="165"/>
      <c r="EH6" s="165"/>
      <c r="EI6" s="165"/>
      <c r="EJ6" s="165"/>
      <c r="EK6" s="165"/>
      <c r="EL6" s="165"/>
      <c r="EM6" s="165"/>
      <c r="EN6" s="165"/>
      <c r="EO6" s="165"/>
      <c r="EP6" s="165"/>
      <c r="EQ6" s="165"/>
      <c r="ER6" s="165"/>
      <c r="ES6" s="165"/>
      <c r="ET6" s="165"/>
      <c r="EU6" s="165"/>
      <c r="EV6" s="165"/>
      <c r="EW6" s="165"/>
      <c r="EX6" s="165"/>
      <c r="EY6" s="165"/>
      <c r="EZ6" s="165"/>
      <c r="FA6" s="165"/>
      <c r="FB6" s="165"/>
      <c r="FC6" s="165"/>
      <c r="FD6" s="165"/>
    </row>
    <row r="7" spans="1:160" ht="14.25" customHeight="1">
      <c r="A7" s="148"/>
      <c r="B7" s="165"/>
      <c r="C7" s="281"/>
      <c r="D7" s="282"/>
      <c r="E7" s="282"/>
      <c r="F7" s="282"/>
      <c r="G7" s="282"/>
      <c r="H7" s="283"/>
      <c r="I7" s="287"/>
      <c r="J7" s="288"/>
      <c r="K7" s="288"/>
      <c r="L7" s="288"/>
      <c r="M7" s="288"/>
      <c r="N7" s="288"/>
      <c r="O7" s="288"/>
      <c r="P7" s="288"/>
      <c r="Q7" s="288"/>
      <c r="R7" s="288"/>
      <c r="S7" s="288"/>
      <c r="T7" s="288"/>
      <c r="U7" s="288"/>
      <c r="V7" s="289"/>
      <c r="W7" s="281"/>
      <c r="X7" s="282"/>
      <c r="Y7" s="282"/>
      <c r="Z7" s="282"/>
      <c r="AA7" s="282"/>
      <c r="AB7" s="283"/>
      <c r="AC7" s="287"/>
      <c r="AD7" s="288"/>
      <c r="AE7" s="288"/>
      <c r="AF7" s="288"/>
      <c r="AG7" s="288"/>
      <c r="AH7" s="288"/>
      <c r="AI7" s="288"/>
      <c r="AJ7" s="288"/>
      <c r="AK7" s="288"/>
      <c r="AL7" s="288"/>
      <c r="AM7" s="288"/>
      <c r="AN7" s="288"/>
      <c r="AO7" s="288"/>
      <c r="AP7" s="289"/>
      <c r="AQ7" s="281"/>
      <c r="AR7" s="282"/>
      <c r="AS7" s="282"/>
      <c r="AT7" s="282"/>
      <c r="AU7" s="282"/>
      <c r="AV7" s="282"/>
      <c r="AW7" s="282"/>
      <c r="AX7" s="283"/>
      <c r="AY7" s="294"/>
      <c r="AZ7" s="295"/>
      <c r="BA7" s="295"/>
      <c r="BB7" s="295"/>
      <c r="BC7" s="295"/>
      <c r="BD7" s="295"/>
      <c r="BE7" s="295"/>
      <c r="BF7" s="295"/>
      <c r="BG7" s="295"/>
      <c r="BH7" s="295"/>
      <c r="BI7" s="295"/>
      <c r="BJ7" s="295"/>
      <c r="BK7" s="295"/>
      <c r="BL7" s="295"/>
      <c r="BM7" s="295"/>
      <c r="BN7" s="295"/>
      <c r="BO7" s="295"/>
      <c r="BP7" s="295"/>
      <c r="BQ7" s="295"/>
      <c r="BR7" s="295"/>
      <c r="BS7" s="295"/>
      <c r="BT7" s="295"/>
      <c r="BU7" s="295"/>
      <c r="BV7" s="295"/>
      <c r="BW7" s="295"/>
      <c r="BX7" s="295"/>
      <c r="BY7" s="295"/>
      <c r="BZ7" s="295"/>
      <c r="CA7" s="295"/>
      <c r="CB7" s="295"/>
      <c r="CC7" s="296"/>
      <c r="CD7" s="165"/>
      <c r="CE7" s="165"/>
      <c r="CG7" s="271"/>
      <c r="CH7" s="271"/>
      <c r="CI7" s="271"/>
      <c r="CJ7" s="271"/>
      <c r="CK7" s="166"/>
      <c r="CL7" s="166"/>
      <c r="CM7" s="166"/>
      <c r="CN7" s="166"/>
      <c r="CO7" s="166"/>
      <c r="CP7" s="166"/>
      <c r="CQ7" s="166"/>
      <c r="CR7" s="166"/>
      <c r="CS7" s="166"/>
      <c r="CT7" s="166"/>
      <c r="CU7" s="166"/>
      <c r="CV7" s="166"/>
      <c r="CW7" s="166"/>
      <c r="CX7" s="166"/>
      <c r="CY7" s="166"/>
      <c r="CZ7" s="166"/>
      <c r="DA7" s="166"/>
      <c r="DB7" s="166"/>
      <c r="DC7" s="166"/>
      <c r="DD7" s="166"/>
      <c r="DE7" s="166"/>
      <c r="DF7" s="166"/>
      <c r="DG7" s="166"/>
      <c r="DH7" s="166"/>
      <c r="DI7" s="166"/>
      <c r="DJ7" s="166"/>
      <c r="DK7" s="166"/>
      <c r="DL7" s="166"/>
      <c r="DM7" s="166"/>
      <c r="DN7" s="166"/>
      <c r="DO7" s="166"/>
      <c r="DP7" s="166"/>
      <c r="DQ7" s="166"/>
      <c r="DR7" s="166"/>
      <c r="DS7" s="166"/>
      <c r="DT7" s="165"/>
      <c r="DU7" s="165"/>
      <c r="DV7" s="165"/>
      <c r="DW7" s="165"/>
      <c r="DX7" s="165"/>
      <c r="DY7" s="165"/>
      <c r="DZ7" s="165"/>
      <c r="EA7" s="165"/>
      <c r="EB7" s="165"/>
      <c r="EC7" s="165"/>
      <c r="ED7" s="165"/>
      <c r="EE7" s="165"/>
      <c r="EF7" s="165"/>
      <c r="EG7" s="165"/>
      <c r="EH7" s="165"/>
      <c r="EI7" s="165"/>
      <c r="EJ7" s="165"/>
      <c r="EK7" s="165"/>
      <c r="EL7" s="165"/>
      <c r="EM7" s="165"/>
      <c r="EN7" s="165"/>
      <c r="EO7" s="165"/>
      <c r="EP7" s="165"/>
      <c r="EQ7" s="165"/>
      <c r="ER7" s="165"/>
      <c r="ES7" s="165"/>
      <c r="ET7" s="165"/>
      <c r="EU7" s="165"/>
      <c r="EV7" s="165"/>
      <c r="EW7" s="165"/>
      <c r="EX7" s="165"/>
      <c r="EY7" s="165"/>
      <c r="EZ7" s="165"/>
      <c r="FA7" s="165"/>
      <c r="FB7" s="165"/>
      <c r="FC7" s="165"/>
      <c r="FD7" s="165"/>
    </row>
    <row r="8" spans="1:160" ht="14.25" customHeight="1">
      <c r="A8" s="148"/>
      <c r="B8" s="148"/>
      <c r="CK8" s="166"/>
      <c r="CL8" s="166"/>
      <c r="CM8" s="166"/>
      <c r="CN8" s="166"/>
      <c r="CO8" s="166"/>
      <c r="CP8" s="166"/>
      <c r="CQ8" s="166"/>
      <c r="CR8" s="166"/>
      <c r="CS8" s="166"/>
      <c r="CT8" s="166"/>
      <c r="CU8" s="166"/>
      <c r="CV8" s="166"/>
      <c r="CW8" s="166"/>
      <c r="CX8" s="166"/>
      <c r="CY8" s="166"/>
      <c r="CZ8" s="166"/>
      <c r="DA8" s="166"/>
      <c r="DB8" s="166"/>
      <c r="DC8" s="166"/>
      <c r="DD8" s="166"/>
      <c r="DE8" s="166"/>
      <c r="DF8" s="166"/>
      <c r="DG8" s="166"/>
      <c r="DH8" s="166"/>
      <c r="DI8" s="166"/>
      <c r="DJ8" s="166"/>
      <c r="DK8" s="166"/>
      <c r="DL8" s="166"/>
      <c r="DM8" s="166"/>
      <c r="DN8" s="166"/>
      <c r="DO8" s="166"/>
      <c r="DP8" s="166"/>
      <c r="DQ8" s="166"/>
      <c r="DR8" s="166"/>
      <c r="DS8" s="166"/>
      <c r="DT8" s="148"/>
      <c r="DU8" s="148"/>
      <c r="DV8" s="148"/>
      <c r="DW8" s="148"/>
      <c r="DX8" s="148"/>
      <c r="DY8" s="148"/>
      <c r="DZ8" s="148"/>
      <c r="EA8" s="148"/>
      <c r="EB8" s="148"/>
      <c r="EC8" s="148"/>
      <c r="ED8" s="148"/>
      <c r="EE8" s="148"/>
      <c r="EF8" s="148"/>
      <c r="EG8" s="148"/>
      <c r="EH8" s="148"/>
      <c r="EI8" s="148"/>
      <c r="EJ8" s="148"/>
      <c r="EK8" s="148"/>
      <c r="EL8" s="148"/>
    </row>
    <row r="9" spans="1:160" ht="14.25" customHeight="1">
      <c r="A9" s="148"/>
      <c r="B9" s="165"/>
      <c r="C9" s="297" t="s">
        <v>154</v>
      </c>
      <c r="D9" s="298"/>
      <c r="E9" s="298"/>
      <c r="F9" s="298"/>
      <c r="G9" s="298"/>
      <c r="H9" s="298"/>
      <c r="I9" s="298"/>
      <c r="J9" s="298"/>
      <c r="K9" s="299"/>
      <c r="L9" s="297" t="s">
        <v>155</v>
      </c>
      <c r="M9" s="298"/>
      <c r="N9" s="298"/>
      <c r="O9" s="298"/>
      <c r="P9" s="298"/>
      <c r="Q9" s="298"/>
      <c r="R9" s="298"/>
      <c r="S9" s="298"/>
      <c r="T9" s="298"/>
      <c r="U9" s="299"/>
      <c r="V9" s="300" t="s">
        <v>156</v>
      </c>
      <c r="W9" s="301"/>
      <c r="X9" s="301"/>
      <c r="Y9" s="301"/>
      <c r="Z9" s="301"/>
      <c r="AA9" s="301"/>
      <c r="AB9" s="301"/>
      <c r="AC9" s="301"/>
      <c r="AD9" s="301"/>
      <c r="AE9" s="301"/>
      <c r="AF9" s="301"/>
      <c r="AG9" s="301"/>
      <c r="AH9" s="301"/>
      <c r="AI9" s="301"/>
      <c r="AJ9" s="301"/>
      <c r="AK9" s="301"/>
      <c r="AL9" s="301"/>
      <c r="AM9" s="301"/>
      <c r="AN9" s="301"/>
      <c r="AO9" s="301"/>
      <c r="AP9" s="301"/>
      <c r="AQ9" s="302"/>
      <c r="AR9" s="303" t="s">
        <v>157</v>
      </c>
      <c r="AS9" s="304"/>
      <c r="AT9" s="304"/>
      <c r="AU9" s="304"/>
      <c r="AV9" s="304"/>
      <c r="AW9" s="304"/>
      <c r="AX9" s="304"/>
      <c r="AY9" s="304"/>
      <c r="AZ9" s="304"/>
      <c r="BA9" s="304"/>
      <c r="BB9" s="304"/>
      <c r="BC9" s="304"/>
      <c r="BD9" s="304"/>
      <c r="BE9" s="304"/>
      <c r="BF9" s="304"/>
      <c r="BG9" s="304"/>
      <c r="BH9" s="304"/>
      <c r="BI9" s="304"/>
      <c r="BJ9" s="304"/>
      <c r="BK9" s="304"/>
      <c r="BL9" s="304"/>
      <c r="BM9" s="304"/>
      <c r="BN9" s="304"/>
      <c r="BO9" s="304"/>
      <c r="BP9" s="304"/>
      <c r="BQ9" s="304"/>
      <c r="BR9" s="304"/>
      <c r="BS9" s="304"/>
      <c r="BT9" s="304"/>
      <c r="BU9" s="304"/>
      <c r="BV9" s="304"/>
      <c r="BW9" s="304"/>
      <c r="BX9" s="304"/>
      <c r="BY9" s="304"/>
      <c r="BZ9" s="304"/>
      <c r="CA9" s="304"/>
      <c r="CB9" s="304"/>
      <c r="CC9" s="304"/>
      <c r="CD9" s="304"/>
      <c r="CE9" s="304"/>
      <c r="CF9" s="304"/>
      <c r="CG9" s="304"/>
      <c r="CH9" s="304"/>
      <c r="CI9" s="304"/>
      <c r="CJ9" s="304"/>
      <c r="CK9" s="304"/>
      <c r="CL9" s="304"/>
      <c r="CM9" s="304"/>
      <c r="CN9" s="304"/>
      <c r="CO9" s="304"/>
      <c r="CP9" s="304"/>
      <c r="CQ9" s="304"/>
      <c r="CR9" s="304"/>
      <c r="CS9" s="304"/>
      <c r="CT9" s="304"/>
      <c r="CU9" s="304"/>
      <c r="CV9" s="304"/>
      <c r="CW9" s="304"/>
      <c r="CX9" s="304"/>
      <c r="CY9" s="304"/>
      <c r="CZ9" s="304"/>
      <c r="DA9" s="304"/>
      <c r="DB9" s="304"/>
      <c r="DC9" s="304"/>
      <c r="DD9" s="304"/>
      <c r="DE9" s="304"/>
      <c r="DF9" s="304"/>
      <c r="DG9" s="304"/>
      <c r="DH9" s="304"/>
      <c r="DI9" s="304"/>
      <c r="DJ9" s="304"/>
      <c r="DK9" s="304"/>
      <c r="DL9" s="304"/>
      <c r="DM9" s="304"/>
      <c r="DN9" s="304"/>
      <c r="DO9" s="300" t="s">
        <v>158</v>
      </c>
      <c r="DP9" s="301"/>
      <c r="DQ9" s="301"/>
      <c r="DR9" s="301"/>
      <c r="DS9" s="301"/>
      <c r="DT9" s="301"/>
      <c r="DU9" s="301"/>
      <c r="DV9" s="301"/>
      <c r="DW9" s="301"/>
      <c r="DX9" s="301"/>
      <c r="DY9" s="301"/>
      <c r="DZ9" s="301"/>
      <c r="EA9" s="301"/>
      <c r="EB9" s="301"/>
      <c r="EC9" s="301"/>
      <c r="ED9" s="301"/>
      <c r="EE9" s="301"/>
      <c r="EF9" s="301"/>
      <c r="EG9" s="301"/>
      <c r="EH9" s="301"/>
      <c r="EI9" s="301"/>
      <c r="EJ9" s="301"/>
      <c r="EK9" s="173"/>
    </row>
    <row r="10" spans="1:160" ht="14.25" customHeight="1">
      <c r="A10" s="148"/>
      <c r="B10" s="165"/>
      <c r="C10" s="167" t="s">
        <v>177</v>
      </c>
      <c r="L10" s="167" t="s">
        <v>159</v>
      </c>
      <c r="U10" s="16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65"/>
      <c r="AG10" s="165"/>
      <c r="AH10" s="165"/>
      <c r="AI10" s="165"/>
      <c r="AJ10" s="165"/>
      <c r="AK10" s="165"/>
      <c r="AL10" s="165"/>
      <c r="AM10" s="165"/>
      <c r="AN10" s="165"/>
      <c r="AO10" s="165"/>
      <c r="AP10" s="165"/>
      <c r="AQ10" s="165"/>
      <c r="AR10" s="169"/>
      <c r="AS10" s="170"/>
      <c r="AT10" s="170"/>
      <c r="AU10" s="170"/>
      <c r="AV10" s="170"/>
      <c r="AW10" s="171"/>
      <c r="AX10" s="172"/>
      <c r="AY10" s="170"/>
      <c r="AZ10" s="170"/>
      <c r="BA10" s="170"/>
      <c r="BB10" s="170"/>
      <c r="BC10" s="170"/>
      <c r="BD10" s="170"/>
      <c r="BE10" s="170"/>
      <c r="BF10" s="170"/>
      <c r="BG10" s="170"/>
      <c r="BH10" s="172"/>
      <c r="BI10" s="170"/>
      <c r="BJ10" s="170"/>
      <c r="BK10" s="170"/>
      <c r="BL10" s="170"/>
      <c r="BM10" s="170"/>
      <c r="BN10" s="170"/>
      <c r="BO10" s="172"/>
      <c r="BP10" s="170"/>
      <c r="BQ10" s="170"/>
      <c r="BR10" s="170"/>
      <c r="BS10" s="170"/>
      <c r="BT10" s="170"/>
      <c r="BU10" s="170"/>
      <c r="BV10" s="170"/>
      <c r="BW10" s="170"/>
      <c r="BX10" s="170"/>
      <c r="BY10" s="170"/>
      <c r="BZ10" s="170"/>
      <c r="CA10" s="170"/>
      <c r="CB10" s="170"/>
      <c r="CC10" s="170"/>
      <c r="CD10" s="170"/>
      <c r="CE10" s="170"/>
      <c r="CF10" s="170"/>
      <c r="CG10" s="170"/>
      <c r="CH10" s="170"/>
      <c r="CI10" s="170"/>
      <c r="CJ10" s="170"/>
      <c r="CK10" s="170"/>
      <c r="CL10" s="170"/>
      <c r="CM10" s="170"/>
      <c r="CN10" s="170"/>
      <c r="CO10" s="170"/>
      <c r="CP10" s="170"/>
      <c r="CQ10" s="170"/>
      <c r="CR10" s="170"/>
      <c r="CS10" s="170"/>
      <c r="CT10" s="170"/>
      <c r="CU10" s="170"/>
      <c r="CV10" s="170"/>
      <c r="CW10" s="170"/>
      <c r="CX10" s="170"/>
      <c r="CY10" s="170"/>
      <c r="CZ10" s="170"/>
      <c r="DA10" s="170"/>
      <c r="DB10" s="170"/>
      <c r="DC10" s="170"/>
      <c r="DD10" s="170"/>
      <c r="DE10" s="170"/>
      <c r="DF10" s="170"/>
      <c r="DG10" s="170"/>
      <c r="DH10" s="170"/>
      <c r="DI10" s="170"/>
      <c r="DJ10" s="170"/>
      <c r="DK10" s="170"/>
      <c r="DL10" s="170"/>
      <c r="DM10" s="170"/>
      <c r="DN10" s="170"/>
      <c r="DO10" s="174"/>
      <c r="DP10" s="148"/>
      <c r="DQ10" s="148"/>
      <c r="DR10" s="148"/>
      <c r="DS10" s="148"/>
      <c r="DT10" s="148"/>
      <c r="DU10" s="148"/>
      <c r="EK10" s="173"/>
    </row>
    <row r="11" spans="1:160" ht="14.25" customHeight="1">
      <c r="A11" s="148"/>
      <c r="B11" s="165"/>
      <c r="C11" s="173"/>
      <c r="L11" s="173"/>
      <c r="U11" s="16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65"/>
      <c r="AG11" s="165"/>
      <c r="AH11" s="165"/>
      <c r="AI11" s="165"/>
      <c r="AJ11" s="165"/>
      <c r="AK11" s="165"/>
      <c r="AL11" s="165"/>
      <c r="AM11" s="165"/>
      <c r="AN11" s="165"/>
      <c r="AO11" s="165"/>
      <c r="AP11" s="165"/>
      <c r="AQ11" s="165"/>
      <c r="AR11" s="174"/>
      <c r="DL11" s="148"/>
      <c r="DM11" s="148"/>
      <c r="DN11" s="148"/>
      <c r="DO11" s="174"/>
      <c r="DP11" s="148"/>
      <c r="DQ11" s="148"/>
      <c r="DR11" s="148"/>
      <c r="DS11" s="165"/>
      <c r="DT11" s="165"/>
      <c r="DU11" s="165"/>
      <c r="EK11" s="173"/>
    </row>
    <row r="12" spans="1:160" ht="14.25" customHeight="1">
      <c r="A12" s="148"/>
      <c r="B12" s="165"/>
      <c r="C12" s="173"/>
      <c r="L12" s="173"/>
      <c r="U12" s="16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65"/>
      <c r="AG12" s="165"/>
      <c r="AH12" s="165"/>
      <c r="AI12" s="165"/>
      <c r="AJ12" s="165"/>
      <c r="AK12" s="165"/>
      <c r="AL12" s="165"/>
      <c r="AM12" s="165"/>
      <c r="AN12" s="165"/>
      <c r="AO12" s="165"/>
      <c r="AP12" s="165"/>
      <c r="AQ12" s="165"/>
      <c r="AR12" s="174"/>
      <c r="AS12" s="238"/>
      <c r="AT12" s="222" t="s">
        <v>214</v>
      </c>
      <c r="AU12" s="239"/>
      <c r="AV12" s="239"/>
      <c r="AW12" s="202"/>
      <c r="AX12" s="202"/>
      <c r="AY12" s="202"/>
      <c r="AZ12" s="202"/>
      <c r="BA12" s="202"/>
      <c r="BB12" s="202"/>
      <c r="BC12" s="202"/>
      <c r="BD12" s="202"/>
      <c r="BE12" s="202"/>
      <c r="BF12" s="202"/>
      <c r="BG12" s="202"/>
      <c r="BH12" s="202"/>
      <c r="BI12" s="202"/>
      <c r="BJ12" s="202"/>
      <c r="BK12" s="202"/>
      <c r="BL12" s="202"/>
      <c r="BM12" s="202"/>
      <c r="BN12" s="202"/>
      <c r="BO12" s="202"/>
      <c r="BP12" s="202"/>
      <c r="BQ12" s="202"/>
      <c r="BR12" s="202"/>
      <c r="BS12" s="202"/>
      <c r="BT12" s="202"/>
      <c r="BU12" s="202"/>
      <c r="BV12" s="202"/>
      <c r="BW12" s="202"/>
      <c r="BX12" s="202"/>
      <c r="BY12" s="202"/>
      <c r="BZ12" s="202"/>
      <c r="CA12" s="202"/>
      <c r="CB12" s="202"/>
      <c r="CC12" s="202"/>
      <c r="CD12" s="202"/>
      <c r="CE12" s="202"/>
      <c r="CF12" s="202"/>
      <c r="CG12" s="202"/>
      <c r="CH12" s="202"/>
      <c r="CI12" s="202"/>
      <c r="CJ12" s="202"/>
      <c r="CK12" s="202"/>
      <c r="CL12" s="202"/>
      <c r="CM12" s="202"/>
      <c r="CN12" s="202"/>
      <c r="CO12" s="202"/>
      <c r="CP12" s="202"/>
      <c r="CQ12" s="202"/>
      <c r="CR12" s="202"/>
      <c r="CS12" s="202"/>
      <c r="CT12" s="202"/>
      <c r="CU12" s="202"/>
      <c r="CV12" s="202"/>
      <c r="CW12" s="202"/>
      <c r="CX12" s="202"/>
      <c r="CY12" s="202"/>
      <c r="CZ12" s="202"/>
      <c r="DA12" s="202"/>
      <c r="DB12" s="202"/>
      <c r="DC12" s="202"/>
      <c r="DD12" s="202"/>
      <c r="DE12" s="202"/>
      <c r="DF12" s="202"/>
      <c r="DG12" s="202"/>
      <c r="DH12" s="202"/>
      <c r="DI12" s="238"/>
      <c r="DJ12" s="238"/>
      <c r="DK12" s="238"/>
      <c r="DL12" s="148"/>
      <c r="DM12" s="148"/>
      <c r="DN12" s="148"/>
      <c r="DO12" s="174"/>
      <c r="DP12" s="148"/>
      <c r="DQ12" s="148"/>
      <c r="DR12" s="148"/>
      <c r="DS12" s="165"/>
      <c r="DT12" s="165"/>
      <c r="DU12" s="165"/>
      <c r="EK12" s="173"/>
    </row>
    <row r="13" spans="1:160" ht="14.25" customHeight="1">
      <c r="A13" s="148"/>
      <c r="B13" s="165"/>
      <c r="C13" s="173"/>
      <c r="L13" s="173"/>
      <c r="U13" s="16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65"/>
      <c r="AG13" s="165"/>
      <c r="AH13" s="165"/>
      <c r="AI13" s="165"/>
      <c r="AJ13" s="165"/>
      <c r="AK13" s="165"/>
      <c r="AL13" s="165"/>
      <c r="AM13" s="165"/>
      <c r="AN13" s="165"/>
      <c r="AO13" s="165"/>
      <c r="AP13" s="165"/>
      <c r="AQ13" s="165"/>
      <c r="AR13" s="174"/>
      <c r="AS13" s="238"/>
      <c r="AT13" s="239"/>
      <c r="AU13" s="239" t="s">
        <v>217</v>
      </c>
      <c r="AV13" s="239"/>
      <c r="AW13" s="202"/>
      <c r="AX13" s="202"/>
      <c r="AY13" s="202"/>
      <c r="AZ13" s="202"/>
      <c r="BA13" s="202"/>
      <c r="BB13" s="202"/>
      <c r="BC13" s="202"/>
      <c r="BD13" s="202"/>
      <c r="BE13" s="202"/>
      <c r="BF13" s="202"/>
      <c r="BG13" s="202"/>
      <c r="BH13" s="202"/>
      <c r="BI13" s="202"/>
      <c r="BJ13" s="202"/>
      <c r="BK13" s="202"/>
      <c r="BL13" s="202"/>
      <c r="BM13" s="202"/>
      <c r="BN13" s="202"/>
      <c r="BO13" s="202"/>
      <c r="BP13" s="202"/>
      <c r="BQ13" s="202"/>
      <c r="BR13" s="202"/>
      <c r="BS13" s="202"/>
      <c r="BT13" s="202"/>
      <c r="BU13" s="202"/>
      <c r="BV13" s="202"/>
      <c r="BW13" s="202"/>
      <c r="BX13" s="202"/>
      <c r="BY13" s="202"/>
      <c r="BZ13" s="202"/>
      <c r="CA13" s="202"/>
      <c r="CB13" s="202"/>
      <c r="CC13" s="202"/>
      <c r="CD13" s="202"/>
      <c r="CE13" s="202"/>
      <c r="CF13" s="202"/>
      <c r="CG13" s="202"/>
      <c r="CH13" s="202"/>
      <c r="CI13" s="202"/>
      <c r="CJ13" s="202"/>
      <c r="CK13" s="202"/>
      <c r="CL13" s="202"/>
      <c r="CM13" s="202"/>
      <c r="CN13" s="202"/>
      <c r="CO13" s="202"/>
      <c r="CP13" s="202"/>
      <c r="CQ13" s="202"/>
      <c r="CR13" s="202"/>
      <c r="CS13" s="202"/>
      <c r="CT13" s="202"/>
      <c r="CU13" s="202"/>
      <c r="CV13" s="202"/>
      <c r="CW13" s="202"/>
      <c r="CX13" s="202"/>
      <c r="CY13" s="202"/>
      <c r="CZ13" s="202"/>
      <c r="DA13" s="202"/>
      <c r="DB13" s="202"/>
      <c r="DC13" s="202"/>
      <c r="DD13" s="202"/>
      <c r="DE13" s="202"/>
      <c r="DF13" s="202"/>
      <c r="DG13" s="202"/>
      <c r="DH13" s="202"/>
      <c r="DI13" s="238"/>
      <c r="DJ13" s="238"/>
      <c r="DK13" s="238"/>
      <c r="DL13" s="148"/>
      <c r="DM13" s="148"/>
      <c r="DN13" s="148"/>
      <c r="DO13" s="174"/>
      <c r="DP13" s="148"/>
      <c r="DQ13" s="148"/>
      <c r="DR13" s="148"/>
      <c r="DS13" s="165"/>
      <c r="DT13" s="165"/>
      <c r="DU13" s="165"/>
      <c r="EK13" s="173"/>
    </row>
    <row r="14" spans="1:160" ht="14.25" customHeight="1">
      <c r="A14" s="148"/>
      <c r="B14" s="165"/>
      <c r="C14" s="173"/>
      <c r="L14" s="173"/>
      <c r="U14" s="16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65"/>
      <c r="AG14" s="165"/>
      <c r="AH14" s="165"/>
      <c r="AI14" s="165"/>
      <c r="AJ14" s="165"/>
      <c r="AK14" s="165"/>
      <c r="AL14" s="165"/>
      <c r="AM14" s="165"/>
      <c r="AN14" s="165"/>
      <c r="AO14" s="165"/>
      <c r="AP14" s="165"/>
      <c r="AQ14" s="165"/>
      <c r="AR14" s="174"/>
      <c r="AS14" s="238"/>
      <c r="AT14" s="239"/>
      <c r="AU14" s="239"/>
      <c r="AV14" s="239"/>
      <c r="AW14" s="202"/>
      <c r="AX14" s="202"/>
      <c r="AY14" s="202"/>
      <c r="AZ14" s="202"/>
      <c r="BA14" s="202"/>
      <c r="BB14" s="202"/>
      <c r="BC14" s="202"/>
      <c r="BD14" s="202"/>
      <c r="BE14" s="202"/>
      <c r="BF14" s="202"/>
      <c r="BG14" s="202"/>
      <c r="BH14" s="202"/>
      <c r="BI14" s="202"/>
      <c r="BJ14" s="202"/>
      <c r="BK14" s="202"/>
      <c r="BL14" s="202"/>
      <c r="BM14" s="202"/>
      <c r="BN14" s="202"/>
      <c r="BO14" s="202"/>
      <c r="BP14" s="202"/>
      <c r="BQ14" s="202"/>
      <c r="BR14" s="202"/>
      <c r="BS14" s="202"/>
      <c r="BT14" s="202"/>
      <c r="BU14" s="202"/>
      <c r="BV14" s="202"/>
      <c r="BW14" s="202"/>
      <c r="BX14" s="202"/>
      <c r="BY14" s="202"/>
      <c r="BZ14" s="202"/>
      <c r="CA14" s="202"/>
      <c r="CB14" s="202"/>
      <c r="CC14" s="202"/>
      <c r="CD14" s="202"/>
      <c r="CE14" s="202"/>
      <c r="CF14" s="202"/>
      <c r="CG14" s="202"/>
      <c r="CH14" s="202"/>
      <c r="CI14" s="202"/>
      <c r="CJ14" s="202"/>
      <c r="CK14" s="202"/>
      <c r="CL14" s="202"/>
      <c r="CM14" s="202"/>
      <c r="CN14" s="202"/>
      <c r="CO14" s="202"/>
      <c r="CP14" s="202"/>
      <c r="CQ14" s="202"/>
      <c r="CR14" s="202"/>
      <c r="CS14" s="202"/>
      <c r="CT14" s="202"/>
      <c r="CU14" s="202"/>
      <c r="CV14" s="202"/>
      <c r="CW14" s="202"/>
      <c r="CX14" s="202"/>
      <c r="CY14" s="202"/>
      <c r="CZ14" s="202"/>
      <c r="DA14" s="202"/>
      <c r="DB14" s="202"/>
      <c r="DC14" s="202"/>
      <c r="DD14" s="202"/>
      <c r="DE14" s="202"/>
      <c r="DF14" s="202"/>
      <c r="DG14" s="202"/>
      <c r="DH14" s="202"/>
      <c r="DI14" s="238"/>
      <c r="DJ14" s="238"/>
      <c r="DK14" s="238"/>
      <c r="DL14" s="148"/>
      <c r="DM14" s="148"/>
      <c r="DN14" s="148"/>
      <c r="DO14" s="174"/>
      <c r="DP14" s="148"/>
      <c r="DQ14" s="148"/>
      <c r="DR14" s="148"/>
      <c r="DS14" s="165"/>
      <c r="DT14" s="165"/>
      <c r="DU14" s="165"/>
      <c r="EK14" s="173"/>
    </row>
    <row r="15" spans="1:160" ht="14.25" customHeight="1">
      <c r="A15" s="148"/>
      <c r="B15" s="165"/>
      <c r="C15" s="173"/>
      <c r="L15" s="173"/>
      <c r="U15" s="16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65"/>
      <c r="AG15" s="165"/>
      <c r="AH15" s="165"/>
      <c r="AI15" s="165"/>
      <c r="AJ15" s="165"/>
      <c r="AK15" s="165"/>
      <c r="AL15" s="165"/>
      <c r="AM15" s="165"/>
      <c r="AN15" s="165"/>
      <c r="AO15" s="165"/>
      <c r="AP15" s="165"/>
      <c r="AQ15" s="165"/>
      <c r="AR15" s="174"/>
      <c r="AS15" s="238"/>
      <c r="AT15" s="239"/>
      <c r="AU15" s="239"/>
      <c r="AV15" s="239"/>
      <c r="AW15" s="175" t="s">
        <v>94</v>
      </c>
      <c r="AX15" s="176"/>
      <c r="AY15" s="176"/>
      <c r="AZ15" s="176"/>
      <c r="BA15" s="176"/>
      <c r="BB15" s="177"/>
      <c r="BC15" s="175" t="s">
        <v>160</v>
      </c>
      <c r="BD15" s="176"/>
      <c r="BE15" s="176"/>
      <c r="BF15" s="176"/>
      <c r="BG15" s="176"/>
      <c r="BH15" s="176"/>
      <c r="BI15" s="176"/>
      <c r="BJ15" s="176"/>
      <c r="BK15" s="176"/>
      <c r="BL15" s="176"/>
      <c r="BM15" s="176"/>
      <c r="BN15" s="176"/>
      <c r="BO15" s="176"/>
      <c r="BP15" s="176"/>
      <c r="BQ15" s="176"/>
      <c r="BR15" s="176"/>
      <c r="BS15" s="176"/>
      <c r="BT15" s="176"/>
      <c r="BU15" s="176"/>
      <c r="BV15" s="176"/>
      <c r="BW15" s="175" t="s">
        <v>101</v>
      </c>
      <c r="BX15" s="176"/>
      <c r="BY15" s="176"/>
      <c r="BZ15" s="176"/>
      <c r="CA15" s="176"/>
      <c r="CB15" s="176"/>
      <c r="CC15" s="176"/>
      <c r="CD15" s="176"/>
      <c r="CE15" s="176"/>
      <c r="CF15" s="176"/>
      <c r="CG15" s="176"/>
      <c r="CH15" s="176"/>
      <c r="CI15" s="176"/>
      <c r="CJ15" s="176"/>
      <c r="CK15" s="176"/>
      <c r="CL15" s="176"/>
      <c r="CM15" s="176"/>
      <c r="CN15" s="176"/>
      <c r="CO15" s="176"/>
      <c r="CP15" s="176"/>
      <c r="CQ15" s="176"/>
      <c r="CR15" s="176"/>
      <c r="CS15" s="176"/>
      <c r="CT15" s="176"/>
      <c r="CU15" s="176"/>
      <c r="CV15" s="176"/>
      <c r="CW15" s="176"/>
      <c r="CX15" s="176"/>
      <c r="CY15" s="176"/>
      <c r="CZ15" s="176"/>
      <c r="DA15" s="176"/>
      <c r="DB15" s="176"/>
      <c r="DC15" s="176"/>
      <c r="DD15" s="176"/>
      <c r="DE15" s="176"/>
      <c r="DF15" s="176"/>
      <c r="DG15" s="176"/>
      <c r="DH15" s="177"/>
      <c r="DI15" s="238"/>
      <c r="DJ15" s="238"/>
      <c r="DK15" s="238"/>
      <c r="DL15" s="148"/>
      <c r="DM15" s="148"/>
      <c r="DN15" s="148"/>
      <c r="DO15" s="174"/>
      <c r="DP15" s="148"/>
      <c r="DQ15" s="148"/>
      <c r="DR15" s="148"/>
      <c r="DS15" s="165"/>
      <c r="DT15" s="165"/>
      <c r="DU15" s="165"/>
      <c r="EK15" s="173"/>
    </row>
    <row r="16" spans="1:160" ht="14.25" customHeight="1">
      <c r="A16" s="148"/>
      <c r="B16" s="165"/>
      <c r="C16" s="173"/>
      <c r="L16" s="173"/>
      <c r="U16" s="16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65"/>
      <c r="AG16" s="165"/>
      <c r="AH16" s="165"/>
      <c r="AI16" s="165"/>
      <c r="AJ16" s="165"/>
      <c r="AK16" s="165"/>
      <c r="AL16" s="165"/>
      <c r="AM16" s="165"/>
      <c r="AN16" s="165"/>
      <c r="AO16" s="165"/>
      <c r="AP16" s="165"/>
      <c r="AQ16" s="165"/>
      <c r="AR16" s="174"/>
      <c r="AS16" s="238"/>
      <c r="AT16" s="239"/>
      <c r="AU16" s="238"/>
      <c r="AV16" s="238"/>
      <c r="AW16" s="198" t="s">
        <v>192</v>
      </c>
      <c r="AX16" s="191"/>
      <c r="AY16" s="191"/>
      <c r="AZ16" s="191"/>
      <c r="BA16" s="191"/>
      <c r="BB16" s="199"/>
      <c r="BC16" s="198" t="s">
        <v>193</v>
      </c>
      <c r="BD16" s="191"/>
      <c r="BE16" s="191"/>
      <c r="BF16" s="191"/>
      <c r="BG16" s="191"/>
      <c r="BH16" s="191"/>
      <c r="BI16" s="191"/>
      <c r="BJ16" s="191"/>
      <c r="BK16" s="191"/>
      <c r="BL16" s="191"/>
      <c r="BM16" s="191"/>
      <c r="BN16" s="191"/>
      <c r="BO16" s="191"/>
      <c r="BP16" s="191"/>
      <c r="BQ16" s="191"/>
      <c r="BR16" s="191"/>
      <c r="BS16" s="191"/>
      <c r="BT16" s="191"/>
      <c r="BU16" s="200"/>
      <c r="BV16" s="201"/>
      <c r="BW16" s="2" t="s">
        <v>218</v>
      </c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4"/>
      <c r="DI16" s="238"/>
      <c r="DJ16" s="238"/>
      <c r="DK16" s="238"/>
      <c r="DL16" s="148"/>
      <c r="DM16" s="148"/>
      <c r="DN16" s="148"/>
      <c r="DO16" s="174"/>
      <c r="DP16" s="148"/>
      <c r="DQ16" s="148"/>
      <c r="DR16" s="148"/>
      <c r="DS16" s="165"/>
      <c r="DT16" s="165"/>
      <c r="DU16" s="165"/>
      <c r="EK16" s="173"/>
    </row>
    <row r="17" spans="1:141" ht="14.25" customHeight="1">
      <c r="A17" s="148"/>
      <c r="B17" s="165"/>
      <c r="C17" s="173"/>
      <c r="L17" s="173"/>
      <c r="U17" s="16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65"/>
      <c r="AG17" s="165"/>
      <c r="AH17" s="165"/>
      <c r="AI17" s="165"/>
      <c r="AJ17" s="165"/>
      <c r="AK17" s="165"/>
      <c r="AL17" s="165"/>
      <c r="AM17" s="165"/>
      <c r="AN17" s="165"/>
      <c r="AO17" s="165"/>
      <c r="AP17" s="165"/>
      <c r="AQ17" s="165"/>
      <c r="AR17" s="174"/>
      <c r="AS17" s="238"/>
      <c r="AT17" s="239"/>
      <c r="AU17" s="202"/>
      <c r="AV17" s="202"/>
      <c r="AW17" s="202"/>
      <c r="AX17" s="202"/>
      <c r="AY17" s="202"/>
      <c r="AZ17" s="202"/>
      <c r="BA17" s="202"/>
      <c r="BB17" s="202"/>
      <c r="BC17" s="202"/>
      <c r="BD17" s="202"/>
      <c r="BE17" s="202"/>
      <c r="BF17" s="202"/>
      <c r="BG17" s="202"/>
      <c r="BH17" s="202"/>
      <c r="BI17" s="202"/>
      <c r="BJ17" s="202"/>
      <c r="BK17" s="202"/>
      <c r="BL17" s="202"/>
      <c r="BM17" s="202"/>
      <c r="BN17" s="202"/>
      <c r="BO17" s="202"/>
      <c r="BP17" s="202"/>
      <c r="BQ17" s="202"/>
      <c r="BR17" s="202"/>
      <c r="BS17" s="202"/>
      <c r="BT17" s="202"/>
      <c r="BU17" s="202"/>
      <c r="BV17" s="202"/>
      <c r="BW17" s="202"/>
      <c r="BX17" s="202"/>
      <c r="BY17" s="202"/>
      <c r="BZ17" s="202"/>
      <c r="CA17" s="202"/>
      <c r="CB17" s="202"/>
      <c r="CC17" s="202"/>
      <c r="CD17" s="202"/>
      <c r="CE17" s="202"/>
      <c r="CF17" s="202"/>
      <c r="CG17" s="202"/>
      <c r="CH17" s="202"/>
      <c r="CI17" s="202"/>
      <c r="CJ17" s="202"/>
      <c r="CK17" s="202"/>
      <c r="CL17" s="202"/>
      <c r="CM17" s="202"/>
      <c r="CN17" s="202"/>
      <c r="CO17" s="202"/>
      <c r="CP17" s="202"/>
      <c r="CQ17" s="202"/>
      <c r="CR17" s="202"/>
      <c r="CS17" s="202"/>
      <c r="CT17" s="202"/>
      <c r="CU17" s="202"/>
      <c r="CV17" s="202"/>
      <c r="CW17" s="202"/>
      <c r="CX17" s="202"/>
      <c r="CY17" s="202"/>
      <c r="CZ17" s="202"/>
      <c r="DA17" s="202"/>
      <c r="DB17" s="202"/>
      <c r="DC17" s="202"/>
      <c r="DD17" s="202"/>
      <c r="DE17" s="202"/>
      <c r="DF17" s="202"/>
      <c r="DG17" s="202"/>
      <c r="DH17" s="202"/>
      <c r="DI17" s="202"/>
      <c r="DJ17" s="238"/>
      <c r="DK17" s="238"/>
      <c r="DL17" s="148"/>
      <c r="DM17" s="148"/>
      <c r="DN17" s="148"/>
      <c r="DO17" s="174"/>
      <c r="DP17" s="148"/>
      <c r="DQ17" s="148"/>
      <c r="DR17" s="148"/>
      <c r="DS17" s="165"/>
      <c r="DT17" s="165"/>
      <c r="DU17" s="165"/>
      <c r="EK17" s="173"/>
    </row>
    <row r="18" spans="1:141" ht="14.25" customHeight="1">
      <c r="A18" s="148"/>
      <c r="B18" s="165"/>
      <c r="C18" s="173"/>
      <c r="L18" s="173"/>
      <c r="U18" s="16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65"/>
      <c r="AG18" s="165"/>
      <c r="AH18" s="165"/>
      <c r="AI18" s="165"/>
      <c r="AJ18" s="165"/>
      <c r="AK18" s="165"/>
      <c r="AL18" s="165"/>
      <c r="AM18" s="165"/>
      <c r="AN18" s="165"/>
      <c r="AO18" s="165"/>
      <c r="AP18" s="165"/>
      <c r="AQ18" s="165"/>
      <c r="AR18" s="174"/>
      <c r="AS18" s="238"/>
      <c r="AT18" s="239"/>
      <c r="AU18" s="238" t="s">
        <v>219</v>
      </c>
      <c r="AV18" s="238"/>
      <c r="AW18" s="239"/>
      <c r="AX18" s="239"/>
      <c r="AY18" s="239"/>
      <c r="AZ18" s="202"/>
      <c r="BA18" s="202"/>
      <c r="BB18" s="202"/>
      <c r="BC18" s="202"/>
      <c r="BD18" s="202"/>
      <c r="BE18" s="202"/>
      <c r="BF18" s="202"/>
      <c r="BG18" s="202"/>
      <c r="BH18" s="202"/>
      <c r="BI18" s="202"/>
      <c r="BJ18" s="202"/>
      <c r="BK18" s="202"/>
      <c r="BL18" s="202"/>
      <c r="BM18" s="202"/>
      <c r="BN18" s="202"/>
      <c r="BO18" s="202"/>
      <c r="BP18" s="202"/>
      <c r="BQ18" s="202"/>
      <c r="BR18" s="202"/>
      <c r="BS18" s="202"/>
      <c r="BT18" s="202"/>
      <c r="BU18" s="202"/>
      <c r="BV18" s="202"/>
      <c r="BW18" s="202"/>
      <c r="BX18" s="202"/>
      <c r="BY18" s="202"/>
      <c r="BZ18" s="202"/>
      <c r="CA18" s="202"/>
      <c r="CB18" s="202"/>
      <c r="CC18" s="202"/>
      <c r="CD18" s="202"/>
      <c r="CE18" s="202"/>
      <c r="CF18" s="202"/>
      <c r="CG18" s="202"/>
      <c r="CH18" s="202"/>
      <c r="CI18" s="202"/>
      <c r="CJ18" s="202"/>
      <c r="CK18" s="202"/>
      <c r="CL18" s="202"/>
      <c r="CM18" s="202"/>
      <c r="CN18" s="202"/>
      <c r="CO18" s="202"/>
      <c r="CP18" s="202"/>
      <c r="CQ18" s="202"/>
      <c r="CR18" s="202"/>
      <c r="CS18" s="202"/>
      <c r="CT18" s="202"/>
      <c r="CU18" s="202"/>
      <c r="CV18" s="202"/>
      <c r="CW18" s="202"/>
      <c r="CX18" s="202"/>
      <c r="CY18" s="202"/>
      <c r="CZ18" s="202"/>
      <c r="DA18" s="202"/>
      <c r="DB18" s="202"/>
      <c r="DC18" s="202"/>
      <c r="DD18" s="202"/>
      <c r="DE18" s="202"/>
      <c r="DF18" s="202"/>
      <c r="DG18" s="202"/>
      <c r="DH18" s="202"/>
      <c r="DI18" s="202"/>
      <c r="DJ18" s="238"/>
      <c r="DK18" s="238"/>
      <c r="DL18" s="148"/>
      <c r="DM18" s="148"/>
      <c r="DN18" s="148"/>
      <c r="DO18" s="174"/>
      <c r="DP18" s="148"/>
      <c r="DQ18" s="148"/>
      <c r="DR18" s="148"/>
      <c r="DS18" s="165"/>
      <c r="DT18" s="165"/>
      <c r="DU18" s="165"/>
      <c r="EK18" s="173"/>
    </row>
    <row r="19" spans="1:141" ht="14.25" customHeight="1">
      <c r="A19" s="148"/>
      <c r="B19" s="165"/>
      <c r="C19" s="173"/>
      <c r="L19" s="173"/>
      <c r="U19" s="168"/>
      <c r="V19" s="148"/>
      <c r="W19" s="148"/>
      <c r="X19" s="148"/>
      <c r="Y19" s="148"/>
      <c r="Z19" s="148"/>
      <c r="AA19" s="148"/>
      <c r="AB19" s="148"/>
      <c r="AC19" s="148"/>
      <c r="AD19" s="148"/>
      <c r="AE19" s="148"/>
      <c r="AF19" s="165"/>
      <c r="AG19" s="165"/>
      <c r="AH19" s="165"/>
      <c r="AI19" s="165"/>
      <c r="AJ19" s="165"/>
      <c r="AK19" s="165"/>
      <c r="AL19" s="165"/>
      <c r="AM19" s="165"/>
      <c r="AN19" s="165"/>
      <c r="AO19" s="165"/>
      <c r="AP19" s="165"/>
      <c r="AQ19" s="165"/>
      <c r="AR19" s="174"/>
      <c r="AS19" s="238"/>
      <c r="AT19" s="239"/>
      <c r="AU19" s="238"/>
      <c r="AV19" s="238"/>
      <c r="AW19" s="202"/>
      <c r="AX19" s="202"/>
      <c r="AY19" s="202"/>
      <c r="AZ19" s="202"/>
      <c r="BA19" s="202"/>
      <c r="BB19" s="202"/>
      <c r="BC19" s="202"/>
      <c r="BD19" s="202"/>
      <c r="BE19" s="202"/>
      <c r="BF19" s="202"/>
      <c r="BG19" s="202"/>
      <c r="BH19" s="202"/>
      <c r="BI19" s="202"/>
      <c r="BJ19" s="202"/>
      <c r="BK19" s="202"/>
      <c r="BL19" s="202"/>
      <c r="BM19" s="202"/>
      <c r="BN19" s="202"/>
      <c r="BO19" s="202"/>
      <c r="BP19" s="202"/>
      <c r="BQ19" s="202"/>
      <c r="BR19" s="202"/>
      <c r="BS19" s="202"/>
      <c r="BT19" s="202"/>
      <c r="BU19" s="202"/>
      <c r="BV19" s="202"/>
      <c r="BW19" s="202"/>
      <c r="BX19" s="202"/>
      <c r="BY19" s="202"/>
      <c r="BZ19" s="202"/>
      <c r="CA19" s="202"/>
      <c r="CB19" s="202"/>
      <c r="CC19" s="202"/>
      <c r="CD19" s="202"/>
      <c r="CE19" s="202"/>
      <c r="CF19" s="202"/>
      <c r="CG19" s="202"/>
      <c r="CH19" s="202"/>
      <c r="CI19" s="202"/>
      <c r="CJ19" s="202"/>
      <c r="CK19" s="202"/>
      <c r="CL19" s="202"/>
      <c r="CM19" s="202"/>
      <c r="CN19" s="202"/>
      <c r="CO19" s="202"/>
      <c r="CP19" s="202"/>
      <c r="CQ19" s="202"/>
      <c r="CR19" s="202"/>
      <c r="CS19" s="202"/>
      <c r="CT19" s="202"/>
      <c r="CU19" s="202"/>
      <c r="CV19" s="202"/>
      <c r="CW19" s="202"/>
      <c r="CX19" s="202"/>
      <c r="CY19" s="202"/>
      <c r="CZ19" s="202"/>
      <c r="DA19" s="202"/>
      <c r="DB19" s="202"/>
      <c r="DC19" s="202"/>
      <c r="DD19" s="202"/>
      <c r="DE19" s="202"/>
      <c r="DF19" s="202"/>
      <c r="DG19" s="202"/>
      <c r="DH19" s="202"/>
      <c r="DI19" s="202"/>
      <c r="DJ19" s="202"/>
      <c r="DK19" s="238"/>
      <c r="DL19" s="148"/>
      <c r="DM19" s="148"/>
      <c r="DN19" s="148"/>
      <c r="DO19" s="174"/>
      <c r="DP19" s="148"/>
      <c r="DQ19" s="148"/>
      <c r="DR19" s="148"/>
      <c r="DS19" s="165"/>
      <c r="DT19" s="165"/>
      <c r="DU19" s="165"/>
      <c r="EK19" s="173"/>
    </row>
    <row r="20" spans="1:141" ht="14.25" customHeight="1">
      <c r="A20" s="148"/>
      <c r="B20" s="165"/>
      <c r="C20" s="173"/>
      <c r="L20" s="173"/>
      <c r="U20" s="168"/>
      <c r="V20" s="148"/>
      <c r="W20" s="148"/>
      <c r="X20" s="148"/>
      <c r="Y20" s="148"/>
      <c r="Z20" s="148"/>
      <c r="AA20" s="148"/>
      <c r="AB20" s="148"/>
      <c r="AC20" s="148"/>
      <c r="AD20" s="148"/>
      <c r="AE20" s="148"/>
      <c r="AF20" s="165"/>
      <c r="AG20" s="165"/>
      <c r="AH20" s="165"/>
      <c r="AI20" s="165"/>
      <c r="AJ20" s="165"/>
      <c r="AK20" s="165"/>
      <c r="AL20" s="165"/>
      <c r="AM20" s="165"/>
      <c r="AN20" s="165"/>
      <c r="AO20" s="165"/>
      <c r="AP20" s="165"/>
      <c r="AQ20" s="165"/>
      <c r="AR20" s="174"/>
      <c r="AS20" s="238"/>
      <c r="AT20" s="239"/>
      <c r="AU20" s="238"/>
      <c r="AV20" s="238"/>
      <c r="AW20" s="175" t="s">
        <v>94</v>
      </c>
      <c r="AX20" s="176"/>
      <c r="AY20" s="176"/>
      <c r="AZ20" s="176"/>
      <c r="BA20" s="176"/>
      <c r="BB20" s="177"/>
      <c r="BC20" s="175" t="s">
        <v>160</v>
      </c>
      <c r="BD20" s="176"/>
      <c r="BE20" s="176"/>
      <c r="BF20" s="176"/>
      <c r="BG20" s="176"/>
      <c r="BH20" s="176"/>
      <c r="BI20" s="176"/>
      <c r="BJ20" s="176"/>
      <c r="BK20" s="176"/>
      <c r="BL20" s="176"/>
      <c r="BM20" s="176"/>
      <c r="BN20" s="176"/>
      <c r="BO20" s="176"/>
      <c r="BP20" s="176"/>
      <c r="BQ20" s="176"/>
      <c r="BR20" s="176"/>
      <c r="BS20" s="176"/>
      <c r="BT20" s="176"/>
      <c r="BU20" s="175" t="s">
        <v>101</v>
      </c>
      <c r="BV20" s="176"/>
      <c r="BW20" s="176"/>
      <c r="BX20" s="176"/>
      <c r="BY20" s="176"/>
      <c r="BZ20" s="176"/>
      <c r="CA20" s="176"/>
      <c r="CB20" s="176"/>
      <c r="CC20" s="176"/>
      <c r="CD20" s="176"/>
      <c r="CE20" s="176"/>
      <c r="CF20" s="176"/>
      <c r="CG20" s="176"/>
      <c r="CH20" s="176"/>
      <c r="CI20" s="176"/>
      <c r="CJ20" s="176"/>
      <c r="CK20" s="176"/>
      <c r="CL20" s="176"/>
      <c r="CM20" s="176"/>
      <c r="CN20" s="176"/>
      <c r="CO20" s="176"/>
      <c r="CP20" s="176"/>
      <c r="CQ20" s="176"/>
      <c r="CR20" s="176"/>
      <c r="CS20" s="176"/>
      <c r="CT20" s="176"/>
      <c r="CU20" s="176"/>
      <c r="CV20" s="176"/>
      <c r="CW20" s="176"/>
      <c r="CX20" s="176"/>
      <c r="CY20" s="176"/>
      <c r="CZ20" s="176"/>
      <c r="DA20" s="176"/>
      <c r="DB20" s="176"/>
      <c r="DC20" s="176"/>
      <c r="DD20" s="176"/>
      <c r="DE20" s="176"/>
      <c r="DF20" s="177"/>
      <c r="DG20" s="202"/>
      <c r="DH20" s="202"/>
      <c r="DI20" s="202"/>
      <c r="DJ20" s="202"/>
      <c r="DK20" s="238"/>
      <c r="DL20" s="148"/>
      <c r="DM20" s="148"/>
      <c r="DN20" s="148"/>
      <c r="DO20" s="174"/>
      <c r="DP20" s="148"/>
      <c r="DQ20" s="148"/>
      <c r="DR20" s="148"/>
      <c r="DS20" s="165"/>
      <c r="DT20" s="165"/>
      <c r="DU20" s="165"/>
      <c r="EK20" s="173"/>
    </row>
    <row r="21" spans="1:141" ht="14.25" customHeight="1">
      <c r="A21" s="148"/>
      <c r="B21" s="165"/>
      <c r="C21" s="173"/>
      <c r="L21" s="173"/>
      <c r="U21" s="16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65"/>
      <c r="AG21" s="165"/>
      <c r="AH21" s="165"/>
      <c r="AI21" s="165"/>
      <c r="AJ21" s="165"/>
      <c r="AK21" s="165"/>
      <c r="AL21" s="165"/>
      <c r="AM21" s="165"/>
      <c r="AN21" s="165"/>
      <c r="AO21" s="165"/>
      <c r="AP21" s="165"/>
      <c r="AQ21" s="165"/>
      <c r="AR21" s="174"/>
      <c r="AS21" s="238"/>
      <c r="AT21" s="239"/>
      <c r="AU21" s="202"/>
      <c r="AV21" s="202"/>
      <c r="AW21" s="198" t="s">
        <v>220</v>
      </c>
      <c r="AX21" s="191"/>
      <c r="AY21" s="191"/>
      <c r="AZ21" s="191"/>
      <c r="BA21" s="191"/>
      <c r="BB21" s="199"/>
      <c r="BC21" s="191" t="s">
        <v>221</v>
      </c>
      <c r="BD21" s="191"/>
      <c r="BE21" s="191"/>
      <c r="BF21" s="191"/>
      <c r="BG21" s="191"/>
      <c r="BH21" s="191"/>
      <c r="BI21" s="191"/>
      <c r="BJ21" s="191"/>
      <c r="BK21" s="191"/>
      <c r="BL21" s="191"/>
      <c r="BM21" s="191"/>
      <c r="BN21" s="191"/>
      <c r="BO21" s="191"/>
      <c r="BP21" s="191"/>
      <c r="BQ21" s="191"/>
      <c r="BR21" s="191"/>
      <c r="BS21" s="191"/>
      <c r="BT21" s="191"/>
      <c r="BU21" s="2" t="s">
        <v>222</v>
      </c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4"/>
      <c r="DG21" s="202"/>
      <c r="DH21" s="202"/>
      <c r="DI21" s="238"/>
      <c r="DJ21" s="238"/>
      <c r="DK21" s="238"/>
      <c r="DL21" s="148"/>
      <c r="DM21" s="148"/>
      <c r="DN21" s="148"/>
      <c r="DO21" s="174"/>
      <c r="DP21" s="148"/>
      <c r="DQ21" s="148"/>
      <c r="DR21" s="148"/>
      <c r="DS21" s="165"/>
      <c r="DT21" s="165"/>
      <c r="DU21" s="165"/>
      <c r="EK21" s="173"/>
    </row>
    <row r="22" spans="1:141" ht="14.25" customHeight="1">
      <c r="A22" s="148"/>
      <c r="B22" s="165"/>
      <c r="C22" s="173"/>
      <c r="L22" s="173"/>
      <c r="U22" s="16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65"/>
      <c r="AG22" s="165"/>
      <c r="AH22" s="165"/>
      <c r="AI22" s="165"/>
      <c r="AJ22" s="165"/>
      <c r="AK22" s="165"/>
      <c r="AL22" s="165"/>
      <c r="AM22" s="165"/>
      <c r="AN22" s="165"/>
      <c r="AO22" s="165"/>
      <c r="AP22" s="165"/>
      <c r="AQ22" s="165"/>
      <c r="AR22" s="174"/>
      <c r="AS22" s="202"/>
      <c r="AT22" s="202"/>
      <c r="AU22" s="202"/>
      <c r="AV22" s="202"/>
      <c r="AW22" s="198" t="s">
        <v>223</v>
      </c>
      <c r="AX22" s="191"/>
      <c r="AY22" s="191"/>
      <c r="AZ22" s="191"/>
      <c r="BA22" s="191"/>
      <c r="BB22" s="199"/>
      <c r="BC22" s="191" t="s">
        <v>224</v>
      </c>
      <c r="BD22" s="191"/>
      <c r="BE22" s="191"/>
      <c r="BF22" s="191"/>
      <c r="BG22" s="191"/>
      <c r="BH22" s="191"/>
      <c r="BI22" s="191"/>
      <c r="BJ22" s="191"/>
      <c r="BK22" s="191"/>
      <c r="BL22" s="191"/>
      <c r="BM22" s="191"/>
      <c r="BN22" s="191"/>
      <c r="BO22" s="191"/>
      <c r="BP22" s="191"/>
      <c r="BQ22" s="191"/>
      <c r="BR22" s="191"/>
      <c r="BS22" s="191"/>
      <c r="BT22" s="191"/>
      <c r="BU22" s="2" t="s">
        <v>225</v>
      </c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4"/>
      <c r="DG22" s="202"/>
      <c r="DH22" s="202"/>
      <c r="DI22" s="238"/>
      <c r="DJ22" s="238"/>
      <c r="DK22" s="238"/>
      <c r="DL22" s="148"/>
      <c r="DM22" s="148"/>
      <c r="DN22" s="148"/>
      <c r="DO22" s="174"/>
      <c r="DP22" s="148"/>
      <c r="DQ22" s="148"/>
      <c r="DR22" s="148"/>
      <c r="DS22" s="165"/>
      <c r="DT22" s="165"/>
      <c r="DU22" s="165"/>
      <c r="EK22" s="173"/>
    </row>
    <row r="23" spans="1:141" ht="14.25" customHeight="1">
      <c r="A23" s="148"/>
      <c r="B23" s="165"/>
      <c r="C23" s="173"/>
      <c r="L23" s="173"/>
      <c r="U23" s="16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65"/>
      <c r="AG23" s="165"/>
      <c r="AH23" s="165"/>
      <c r="AI23" s="165"/>
      <c r="AJ23" s="165"/>
      <c r="AK23" s="165"/>
      <c r="AL23" s="165"/>
      <c r="AM23" s="165"/>
      <c r="AN23" s="165"/>
      <c r="AO23" s="165"/>
      <c r="AP23" s="165"/>
      <c r="AQ23" s="165"/>
      <c r="AR23" s="174"/>
      <c r="AS23" s="202"/>
      <c r="AT23" s="202"/>
      <c r="AU23" s="202"/>
      <c r="AV23" s="202"/>
      <c r="AW23" s="202"/>
      <c r="AX23" s="202"/>
      <c r="AY23" s="202"/>
      <c r="AZ23" s="202"/>
      <c r="BA23" s="202"/>
      <c r="BB23" s="202"/>
      <c r="BC23" s="202"/>
      <c r="BD23" s="202"/>
      <c r="BE23" s="202"/>
      <c r="BF23" s="202"/>
      <c r="BG23" s="202"/>
      <c r="BH23" s="202"/>
      <c r="BI23" s="202"/>
      <c r="BJ23" s="202"/>
      <c r="BK23" s="202"/>
      <c r="BL23" s="202"/>
      <c r="BM23" s="202"/>
      <c r="BN23" s="202"/>
      <c r="BO23" s="202"/>
      <c r="BP23" s="202"/>
      <c r="BQ23" s="202"/>
      <c r="BR23" s="202"/>
      <c r="BS23" s="202"/>
      <c r="BT23" s="202"/>
      <c r="BU23" s="202"/>
      <c r="BV23" s="202"/>
      <c r="BW23" s="202"/>
      <c r="BX23" s="202"/>
      <c r="BY23" s="202"/>
      <c r="BZ23" s="202"/>
      <c r="CA23" s="202"/>
      <c r="CB23" s="202"/>
      <c r="CC23" s="202"/>
      <c r="CD23" s="202"/>
      <c r="CE23" s="202"/>
      <c r="CF23" s="202"/>
      <c r="CG23" s="202"/>
      <c r="CH23" s="202"/>
      <c r="CI23" s="202"/>
      <c r="CJ23" s="202"/>
      <c r="CK23" s="202"/>
      <c r="CL23" s="202"/>
      <c r="CM23" s="202"/>
      <c r="CN23" s="202"/>
      <c r="CO23" s="202"/>
      <c r="CP23" s="202"/>
      <c r="CQ23" s="202"/>
      <c r="CR23" s="202"/>
      <c r="CS23" s="202"/>
      <c r="CT23" s="202"/>
      <c r="CU23" s="202"/>
      <c r="CV23" s="202"/>
      <c r="CW23" s="202"/>
      <c r="CX23" s="202"/>
      <c r="CY23" s="202"/>
      <c r="CZ23" s="202"/>
      <c r="DA23" s="202"/>
      <c r="DB23" s="202"/>
      <c r="DC23" s="202"/>
      <c r="DD23" s="202"/>
      <c r="DE23" s="202"/>
      <c r="DF23" s="202"/>
      <c r="DG23" s="202"/>
      <c r="DH23" s="202"/>
      <c r="DI23" s="238"/>
      <c r="DJ23" s="238"/>
      <c r="DK23" s="238"/>
      <c r="DL23" s="148"/>
      <c r="DM23" s="148"/>
      <c r="DN23" s="148"/>
      <c r="DO23" s="174"/>
      <c r="DP23" s="148"/>
      <c r="DQ23" s="148"/>
      <c r="DR23" s="148"/>
      <c r="DS23" s="165"/>
      <c r="DT23" s="165"/>
      <c r="DU23" s="165"/>
      <c r="EK23" s="173"/>
    </row>
    <row r="24" spans="1:141" ht="14.25" customHeight="1">
      <c r="A24" s="148"/>
      <c r="B24" s="165"/>
      <c r="C24" s="173"/>
      <c r="L24" s="173"/>
      <c r="U24" s="16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65"/>
      <c r="AG24" s="165"/>
      <c r="AH24" s="165"/>
      <c r="AI24" s="165"/>
      <c r="AJ24" s="165"/>
      <c r="AK24" s="165"/>
      <c r="AL24" s="165"/>
      <c r="AM24" s="165"/>
      <c r="AN24" s="165"/>
      <c r="AO24" s="165"/>
      <c r="AP24" s="165"/>
      <c r="AQ24" s="165"/>
      <c r="AR24" s="174"/>
      <c r="AS24" s="202"/>
      <c r="AT24" s="202"/>
      <c r="AU24" s="238" t="s">
        <v>226</v>
      </c>
      <c r="AV24" s="238"/>
      <c r="AW24" s="239"/>
      <c r="AX24" s="239"/>
      <c r="AY24" s="239"/>
      <c r="AZ24" s="202"/>
      <c r="BA24" s="202"/>
      <c r="BB24" s="202"/>
      <c r="BC24" s="202"/>
      <c r="BD24" s="202"/>
      <c r="BE24" s="202"/>
      <c r="BF24" s="202"/>
      <c r="BG24" s="202"/>
      <c r="BH24" s="202"/>
      <c r="BI24" s="202"/>
      <c r="BJ24" s="202"/>
      <c r="BK24" s="202"/>
      <c r="BL24" s="202"/>
      <c r="BM24" s="202"/>
      <c r="BN24" s="202"/>
      <c r="BO24" s="202"/>
      <c r="BP24" s="202"/>
      <c r="BQ24" s="202"/>
      <c r="BR24" s="202"/>
      <c r="BS24" s="202"/>
      <c r="BT24" s="202"/>
      <c r="BU24" s="202"/>
      <c r="BV24" s="202"/>
      <c r="BW24" s="202"/>
      <c r="BX24" s="202"/>
      <c r="BY24" s="202"/>
      <c r="BZ24" s="202"/>
      <c r="CA24" s="202"/>
      <c r="CB24" s="202"/>
      <c r="CC24" s="202"/>
      <c r="CD24" s="202"/>
      <c r="CE24" s="202"/>
      <c r="CF24" s="202"/>
      <c r="CG24" s="202"/>
      <c r="CH24" s="202"/>
      <c r="CI24" s="202"/>
      <c r="CJ24" s="202"/>
      <c r="CK24" s="202"/>
      <c r="CL24" s="202"/>
      <c r="CM24" s="202"/>
      <c r="CN24" s="202"/>
      <c r="CO24" s="202"/>
      <c r="CP24" s="202"/>
      <c r="CQ24" s="202"/>
      <c r="CR24" s="202"/>
      <c r="CS24" s="202"/>
      <c r="CT24" s="202"/>
      <c r="CU24" s="202"/>
      <c r="CV24" s="202"/>
      <c r="CW24" s="202"/>
      <c r="CX24" s="202"/>
      <c r="CY24" s="202"/>
      <c r="CZ24" s="202"/>
      <c r="DA24" s="202"/>
      <c r="DB24" s="202"/>
      <c r="DC24" s="202"/>
      <c r="DD24" s="202"/>
      <c r="DE24" s="202"/>
      <c r="DF24" s="202"/>
      <c r="DG24" s="202"/>
      <c r="DH24" s="202"/>
      <c r="DI24" s="238"/>
      <c r="DJ24" s="238"/>
      <c r="DK24" s="238"/>
      <c r="DL24" s="148"/>
      <c r="DM24" s="148"/>
      <c r="DN24" s="148"/>
      <c r="DO24" s="174"/>
      <c r="DP24" s="148"/>
      <c r="DQ24" s="148"/>
      <c r="DR24" s="148"/>
      <c r="DS24" s="165"/>
      <c r="DT24" s="165"/>
      <c r="DU24" s="165"/>
      <c r="EK24" s="173"/>
    </row>
    <row r="25" spans="1:141" ht="14.25" customHeight="1">
      <c r="A25" s="148"/>
      <c r="B25" s="165"/>
      <c r="C25" s="173"/>
      <c r="L25" s="173"/>
      <c r="U25" s="16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65"/>
      <c r="AG25" s="165"/>
      <c r="AH25" s="165"/>
      <c r="AI25" s="165"/>
      <c r="AJ25" s="165"/>
      <c r="AK25" s="165"/>
      <c r="AL25" s="165"/>
      <c r="AM25" s="165"/>
      <c r="AN25" s="165"/>
      <c r="AO25" s="165"/>
      <c r="AP25" s="165"/>
      <c r="AQ25" s="165"/>
      <c r="AR25" s="174"/>
      <c r="AS25" s="202"/>
      <c r="AT25" s="202"/>
      <c r="AU25" s="202"/>
      <c r="AV25" s="238"/>
      <c r="AW25" s="239"/>
      <c r="AX25" s="239"/>
      <c r="AY25" s="239"/>
      <c r="AZ25" s="202"/>
      <c r="BA25" s="202"/>
      <c r="BB25" s="202"/>
      <c r="BC25" s="202"/>
      <c r="BD25" s="202"/>
      <c r="BE25" s="202"/>
      <c r="BF25" s="202"/>
      <c r="BG25" s="202"/>
      <c r="BH25" s="202"/>
      <c r="BI25" s="202"/>
      <c r="BJ25" s="202"/>
      <c r="BK25" s="202"/>
      <c r="BL25" s="202"/>
      <c r="BM25" s="202"/>
      <c r="BN25" s="202"/>
      <c r="BO25" s="202"/>
      <c r="BP25" s="202"/>
      <c r="BQ25" s="202"/>
      <c r="BR25" s="202"/>
      <c r="BS25" s="202"/>
      <c r="BT25" s="202"/>
      <c r="BU25" s="202"/>
      <c r="BV25" s="202"/>
      <c r="BW25" s="202"/>
      <c r="BX25" s="202"/>
      <c r="BY25" s="202"/>
      <c r="BZ25" s="202"/>
      <c r="CA25" s="202"/>
      <c r="CB25" s="202"/>
      <c r="CC25" s="202"/>
      <c r="CD25" s="202"/>
      <c r="CE25" s="202"/>
      <c r="CF25" s="202"/>
      <c r="CG25" s="202"/>
      <c r="CH25" s="202"/>
      <c r="CI25" s="202"/>
      <c r="CJ25" s="202"/>
      <c r="CK25" s="202"/>
      <c r="CL25" s="202"/>
      <c r="CM25" s="202"/>
      <c r="CN25" s="202"/>
      <c r="CO25" s="202"/>
      <c r="CP25" s="202"/>
      <c r="CQ25" s="202"/>
      <c r="CR25" s="202"/>
      <c r="CS25" s="202"/>
      <c r="CT25" s="202"/>
      <c r="CU25" s="202"/>
      <c r="CV25" s="202"/>
      <c r="CW25" s="202"/>
      <c r="CX25" s="202"/>
      <c r="CY25" s="202"/>
      <c r="CZ25" s="202"/>
      <c r="DA25" s="202"/>
      <c r="DB25" s="202"/>
      <c r="DC25" s="202"/>
      <c r="DD25" s="202"/>
      <c r="DE25" s="202"/>
      <c r="DF25" s="202"/>
      <c r="DG25" s="202"/>
      <c r="DH25" s="202"/>
      <c r="DI25" s="238"/>
      <c r="DJ25" s="238"/>
      <c r="DK25" s="238"/>
      <c r="DL25" s="148"/>
      <c r="DM25" s="148"/>
      <c r="DN25" s="148"/>
      <c r="DO25" s="174"/>
      <c r="DP25" s="148"/>
      <c r="DQ25" s="148"/>
      <c r="DR25" s="148"/>
      <c r="DS25" s="165"/>
      <c r="DT25" s="165"/>
      <c r="DU25" s="165"/>
      <c r="EK25" s="173"/>
    </row>
    <row r="26" spans="1:141" ht="14.25" customHeight="1">
      <c r="A26" s="148"/>
      <c r="B26" s="165"/>
      <c r="C26" s="173"/>
      <c r="L26" s="173"/>
      <c r="U26" s="16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65"/>
      <c r="AG26" s="165"/>
      <c r="AH26" s="165"/>
      <c r="AI26" s="165"/>
      <c r="AJ26" s="165"/>
      <c r="AK26" s="165"/>
      <c r="AL26" s="165"/>
      <c r="AM26" s="165"/>
      <c r="AN26" s="165"/>
      <c r="AO26" s="165"/>
      <c r="AP26" s="165"/>
      <c r="AQ26" s="165"/>
      <c r="AR26" s="174"/>
      <c r="AS26" s="202"/>
      <c r="AT26" s="202"/>
      <c r="AU26" s="240" t="s">
        <v>196</v>
      </c>
      <c r="AV26" s="241"/>
      <c r="AW26" s="241"/>
      <c r="AX26" s="241"/>
      <c r="AY26" s="241"/>
      <c r="AZ26" s="241"/>
      <c r="BA26" s="241"/>
      <c r="BB26" s="241"/>
      <c r="BC26" s="241"/>
      <c r="BD26" s="241"/>
      <c r="BE26" s="241"/>
      <c r="BF26" s="241"/>
      <c r="BG26" s="212" t="s">
        <v>264</v>
      </c>
      <c r="BH26" s="200"/>
      <c r="BI26" s="200"/>
      <c r="BJ26" s="200"/>
      <c r="BK26" s="200"/>
      <c r="BL26" s="200"/>
      <c r="BM26" s="200"/>
      <c r="BN26" s="200"/>
      <c r="BO26" s="200"/>
      <c r="BP26" s="200"/>
      <c r="BQ26" s="200"/>
      <c r="BR26" s="200"/>
      <c r="BS26" s="200"/>
      <c r="BT26" s="200"/>
      <c r="BU26" s="200"/>
      <c r="BV26" s="200"/>
      <c r="BW26" s="200"/>
      <c r="BX26" s="200"/>
      <c r="BY26" s="200"/>
      <c r="BZ26" s="200"/>
      <c r="CA26" s="200"/>
      <c r="CB26" s="200"/>
      <c r="CC26" s="200"/>
      <c r="CD26" s="200"/>
      <c r="CE26" s="200"/>
      <c r="CF26" s="200"/>
      <c r="CG26" s="200"/>
      <c r="CH26" s="200"/>
      <c r="CI26" s="200"/>
      <c r="CJ26" s="200"/>
      <c r="CK26" s="200"/>
      <c r="CL26" s="200"/>
      <c r="CM26" s="200"/>
      <c r="CN26" s="200"/>
      <c r="CO26" s="200"/>
      <c r="CP26" s="200"/>
      <c r="CQ26" s="200"/>
      <c r="CR26" s="200"/>
      <c r="CS26" s="200"/>
      <c r="CT26" s="200"/>
      <c r="CU26" s="200"/>
      <c r="CV26" s="200"/>
      <c r="CW26" s="200"/>
      <c r="CX26" s="200"/>
      <c r="CY26" s="200"/>
      <c r="CZ26" s="200"/>
      <c r="DA26" s="200"/>
      <c r="DB26" s="200"/>
      <c r="DC26" s="200"/>
      <c r="DD26" s="200"/>
      <c r="DE26" s="200"/>
      <c r="DF26" s="200"/>
      <c r="DG26" s="242"/>
      <c r="DH26" s="242"/>
      <c r="DI26" s="200"/>
      <c r="DJ26" s="201"/>
      <c r="DK26" s="238"/>
      <c r="DL26" s="148"/>
      <c r="DM26" s="148"/>
      <c r="DN26" s="148"/>
      <c r="DO26" s="174"/>
      <c r="DP26" s="148"/>
      <c r="DQ26" s="148"/>
      <c r="DR26" s="148"/>
      <c r="DS26" s="165"/>
      <c r="DT26" s="165"/>
      <c r="DU26" s="165"/>
      <c r="EK26" s="173"/>
    </row>
    <row r="27" spans="1:141" ht="14.25" customHeight="1">
      <c r="A27" s="148"/>
      <c r="B27" s="165"/>
      <c r="C27" s="173"/>
      <c r="L27" s="173"/>
      <c r="U27" s="16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65"/>
      <c r="AG27" s="165"/>
      <c r="AH27" s="165"/>
      <c r="AI27" s="165"/>
      <c r="AJ27" s="165"/>
      <c r="AK27" s="165"/>
      <c r="AL27" s="165"/>
      <c r="AM27" s="165"/>
      <c r="AN27" s="165"/>
      <c r="AO27" s="165"/>
      <c r="AP27" s="165"/>
      <c r="AQ27" s="165"/>
      <c r="AR27" s="174"/>
      <c r="AS27" s="202"/>
      <c r="AT27" s="202"/>
      <c r="AU27" s="202"/>
      <c r="AV27" s="202"/>
      <c r="AW27" s="202"/>
      <c r="AX27" s="202"/>
      <c r="AY27" s="202"/>
      <c r="AZ27" s="202"/>
      <c r="BA27" s="202"/>
      <c r="BB27" s="202"/>
      <c r="BC27" s="202"/>
      <c r="BD27" s="202"/>
      <c r="BE27" s="202"/>
      <c r="BF27" s="202"/>
      <c r="BG27" s="202"/>
      <c r="BH27" s="202"/>
      <c r="BI27" s="202"/>
      <c r="BJ27" s="202"/>
      <c r="BK27" s="202"/>
      <c r="BL27" s="202"/>
      <c r="BM27" s="202"/>
      <c r="BN27" s="202"/>
      <c r="BO27" s="202"/>
      <c r="BP27" s="202"/>
      <c r="BQ27" s="202"/>
      <c r="BR27" s="202"/>
      <c r="BS27" s="202"/>
      <c r="BT27" s="202"/>
      <c r="BU27" s="202"/>
      <c r="BV27" s="202"/>
      <c r="BW27" s="202"/>
      <c r="BX27" s="202"/>
      <c r="BY27" s="202"/>
      <c r="BZ27" s="202"/>
      <c r="CA27" s="202"/>
      <c r="CB27" s="202"/>
      <c r="CC27" s="202"/>
      <c r="CD27" s="202"/>
      <c r="CE27" s="202"/>
      <c r="CF27" s="202"/>
      <c r="CG27" s="202"/>
      <c r="CH27" s="202"/>
      <c r="CI27" s="202"/>
      <c r="CJ27" s="202"/>
      <c r="CK27" s="202"/>
      <c r="CL27" s="202"/>
      <c r="CM27" s="202"/>
      <c r="CN27" s="202"/>
      <c r="CO27" s="202"/>
      <c r="CP27" s="202"/>
      <c r="CQ27" s="202"/>
      <c r="CR27" s="202"/>
      <c r="CS27" s="202"/>
      <c r="CT27" s="202"/>
      <c r="CU27" s="202"/>
      <c r="CV27" s="202"/>
      <c r="CW27" s="202"/>
      <c r="CX27" s="202"/>
      <c r="CY27" s="202"/>
      <c r="CZ27" s="202"/>
      <c r="DA27" s="202"/>
      <c r="DB27" s="202"/>
      <c r="DC27" s="202"/>
      <c r="DD27" s="202"/>
      <c r="DE27" s="202"/>
      <c r="DF27" s="202"/>
      <c r="DG27" s="202"/>
      <c r="DH27" s="202"/>
      <c r="DI27" s="238"/>
      <c r="DJ27" s="238"/>
      <c r="DK27" s="238"/>
      <c r="DL27" s="148"/>
      <c r="DM27" s="148"/>
      <c r="DN27" s="148"/>
      <c r="DO27" s="174"/>
      <c r="DP27" s="148"/>
      <c r="DQ27" s="148"/>
      <c r="DR27" s="148"/>
      <c r="DS27" s="165"/>
      <c r="DT27" s="165"/>
      <c r="DU27" s="165"/>
      <c r="EK27" s="173"/>
    </row>
    <row r="28" spans="1:141" ht="14.25" customHeight="1">
      <c r="A28" s="148"/>
      <c r="B28" s="165"/>
      <c r="C28" s="173"/>
      <c r="L28" s="173"/>
      <c r="U28" s="16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65"/>
      <c r="AG28" s="165"/>
      <c r="AH28" s="165"/>
      <c r="AI28" s="165"/>
      <c r="AJ28" s="165"/>
      <c r="AK28" s="165"/>
      <c r="AL28" s="165"/>
      <c r="AM28" s="165"/>
      <c r="AN28" s="165"/>
      <c r="AO28" s="165"/>
      <c r="AP28" s="165"/>
      <c r="AQ28" s="165"/>
      <c r="AR28" s="174"/>
      <c r="AS28" s="202"/>
      <c r="AT28" s="202"/>
      <c r="AU28" s="202"/>
      <c r="AV28" s="202"/>
      <c r="AW28" s="202"/>
      <c r="AX28" s="202"/>
      <c r="AY28" s="202"/>
      <c r="AZ28" s="202"/>
      <c r="BA28" s="202"/>
      <c r="BB28" s="202"/>
      <c r="BC28" s="202"/>
      <c r="BD28" s="202"/>
      <c r="BE28" s="202"/>
      <c r="BF28" s="202"/>
      <c r="BG28" s="202"/>
      <c r="BH28" s="202"/>
      <c r="BI28" s="202"/>
      <c r="BJ28" s="202"/>
      <c r="BK28" s="202"/>
      <c r="BL28" s="202"/>
      <c r="BM28" s="202"/>
      <c r="BN28" s="202"/>
      <c r="BO28" s="202"/>
      <c r="BP28" s="202"/>
      <c r="BQ28" s="202"/>
      <c r="BR28" s="202"/>
      <c r="BS28" s="202"/>
      <c r="BT28" s="202"/>
      <c r="BU28" s="202"/>
      <c r="BV28" s="202"/>
      <c r="BW28" s="202"/>
      <c r="BX28" s="202"/>
      <c r="BY28" s="202"/>
      <c r="BZ28" s="202"/>
      <c r="CA28" s="202"/>
      <c r="CB28" s="202"/>
      <c r="CC28" s="202"/>
      <c r="CD28" s="202"/>
      <c r="CE28" s="202"/>
      <c r="CF28" s="202"/>
      <c r="CG28" s="202"/>
      <c r="CH28" s="202"/>
      <c r="CI28" s="202"/>
      <c r="CJ28" s="202"/>
      <c r="CK28" s="202"/>
      <c r="CL28" s="202"/>
      <c r="CM28" s="202"/>
      <c r="CN28" s="202"/>
      <c r="CO28" s="202"/>
      <c r="CP28" s="202"/>
      <c r="CQ28" s="202"/>
      <c r="CR28" s="202"/>
      <c r="CS28" s="202"/>
      <c r="CT28" s="202"/>
      <c r="CU28" s="202"/>
      <c r="CV28" s="202"/>
      <c r="CW28" s="202"/>
      <c r="CX28" s="202"/>
      <c r="CY28" s="202"/>
      <c r="CZ28" s="202"/>
      <c r="DA28" s="202"/>
      <c r="DB28" s="202"/>
      <c r="DC28" s="202"/>
      <c r="DD28" s="202"/>
      <c r="DE28" s="202"/>
      <c r="DF28" s="202"/>
      <c r="DG28" s="202"/>
      <c r="DH28" s="202"/>
      <c r="DI28" s="202"/>
      <c r="DJ28" s="202"/>
      <c r="DK28" s="238"/>
      <c r="DL28" s="148"/>
      <c r="DM28" s="148"/>
      <c r="DN28" s="148"/>
      <c r="DO28" s="174"/>
      <c r="DP28" s="148"/>
      <c r="DQ28" s="148"/>
      <c r="DR28" s="148"/>
      <c r="DS28" s="165"/>
      <c r="DT28" s="165"/>
      <c r="DU28" s="165"/>
      <c r="EK28" s="173"/>
    </row>
    <row r="29" spans="1:141" ht="14.25" customHeight="1">
      <c r="A29" s="148"/>
      <c r="B29" s="165"/>
      <c r="C29" s="173"/>
      <c r="L29" s="173"/>
      <c r="U29" s="168"/>
      <c r="V29" s="148"/>
      <c r="W29" s="148"/>
      <c r="X29" s="148"/>
      <c r="Y29" s="148"/>
      <c r="Z29" s="148"/>
      <c r="AA29" s="148"/>
      <c r="AB29" s="148"/>
      <c r="AC29" s="148"/>
      <c r="AD29" s="148"/>
      <c r="AE29" s="148"/>
      <c r="AF29" s="165"/>
      <c r="AG29" s="165"/>
      <c r="AH29" s="165"/>
      <c r="AI29" s="165"/>
      <c r="AJ29" s="165"/>
      <c r="AK29" s="165"/>
      <c r="AL29" s="165"/>
      <c r="AM29" s="165"/>
      <c r="AN29" s="165"/>
      <c r="AO29" s="165"/>
      <c r="AP29" s="165"/>
      <c r="AQ29" s="165"/>
      <c r="AR29" s="174"/>
      <c r="AS29" s="202"/>
      <c r="AT29" s="202"/>
      <c r="AU29" s="202"/>
      <c r="AV29" s="202"/>
      <c r="AW29" s="202"/>
      <c r="AX29" s="202"/>
      <c r="AY29" s="202"/>
      <c r="AZ29" s="202"/>
      <c r="BA29" s="202"/>
      <c r="BB29" s="202"/>
      <c r="BC29" s="202"/>
      <c r="BD29" s="202"/>
      <c r="BE29" s="202"/>
      <c r="BF29" s="202"/>
      <c r="BG29" s="202"/>
      <c r="BH29" s="202"/>
      <c r="BI29" s="202"/>
      <c r="BJ29" s="202"/>
      <c r="BK29" s="202"/>
      <c r="BL29" s="202"/>
      <c r="BM29" s="202"/>
      <c r="BN29" s="202"/>
      <c r="BO29" s="202"/>
      <c r="BP29" s="202"/>
      <c r="BQ29" s="202"/>
      <c r="BR29" s="202"/>
      <c r="BS29" s="202"/>
      <c r="BT29" s="202"/>
      <c r="BU29" s="202"/>
      <c r="BV29" s="202"/>
      <c r="BW29" s="202"/>
      <c r="BX29" s="202"/>
      <c r="BY29" s="202"/>
      <c r="BZ29" s="202"/>
      <c r="CA29" s="202"/>
      <c r="CB29" s="202"/>
      <c r="CC29" s="202"/>
      <c r="CD29" s="202"/>
      <c r="CE29" s="202"/>
      <c r="CF29" s="202"/>
      <c r="CG29" s="202"/>
      <c r="CH29" s="202"/>
      <c r="CI29" s="202"/>
      <c r="CJ29" s="202"/>
      <c r="CK29" s="202"/>
      <c r="CL29" s="202"/>
      <c r="CM29" s="202"/>
      <c r="CN29" s="202"/>
      <c r="CO29" s="202"/>
      <c r="CP29" s="202"/>
      <c r="CQ29" s="202"/>
      <c r="CR29" s="202"/>
      <c r="CS29" s="202"/>
      <c r="CT29" s="202"/>
      <c r="CU29" s="202"/>
      <c r="CV29" s="202"/>
      <c r="CW29" s="202"/>
      <c r="CX29" s="202"/>
      <c r="CY29" s="202"/>
      <c r="CZ29" s="202"/>
      <c r="DA29" s="202"/>
      <c r="DB29" s="202"/>
      <c r="DC29" s="202"/>
      <c r="DD29" s="202"/>
      <c r="DE29" s="202"/>
      <c r="DF29" s="202"/>
      <c r="DG29" s="202"/>
      <c r="DH29" s="202"/>
      <c r="DI29" s="202"/>
      <c r="DJ29" s="202"/>
      <c r="DK29" s="238"/>
      <c r="DL29" s="148"/>
      <c r="DM29" s="148"/>
      <c r="DN29" s="148"/>
      <c r="DO29" s="174"/>
      <c r="DP29" s="148"/>
      <c r="DQ29" s="148"/>
      <c r="DR29" s="148"/>
      <c r="DS29" s="165"/>
      <c r="DT29" s="165"/>
      <c r="DU29" s="165"/>
      <c r="EK29" s="173"/>
    </row>
    <row r="30" spans="1:141" ht="14.25" customHeight="1">
      <c r="A30" s="148"/>
      <c r="B30" s="165"/>
      <c r="C30" s="173"/>
      <c r="L30" s="173"/>
      <c r="U30" s="168"/>
      <c r="V30" s="148"/>
      <c r="W30" s="148"/>
      <c r="X30" s="148"/>
      <c r="Y30" s="148"/>
      <c r="Z30" s="148"/>
      <c r="AA30" s="148"/>
      <c r="AB30" s="148"/>
      <c r="AC30" s="148"/>
      <c r="AD30" s="148"/>
      <c r="AE30" s="148"/>
      <c r="AF30" s="165"/>
      <c r="AG30" s="165"/>
      <c r="AH30" s="165"/>
      <c r="AI30" s="165"/>
      <c r="AJ30" s="165"/>
      <c r="AK30" s="165"/>
      <c r="AL30" s="165"/>
      <c r="AM30" s="165"/>
      <c r="AN30" s="165"/>
      <c r="AO30" s="165"/>
      <c r="AP30" s="165"/>
      <c r="AQ30" s="165"/>
      <c r="AR30" s="174"/>
      <c r="AS30" s="202"/>
      <c r="AT30" s="202"/>
      <c r="AU30" s="202"/>
      <c r="AV30" s="202"/>
      <c r="AW30" s="202"/>
      <c r="AX30" s="202"/>
      <c r="AY30" s="239"/>
      <c r="AZ30" s="202"/>
      <c r="BA30" s="202"/>
      <c r="BB30" s="202"/>
      <c r="BC30" s="202"/>
      <c r="BD30" s="202"/>
      <c r="BE30" s="202"/>
      <c r="BF30" s="202"/>
      <c r="BG30" s="202"/>
      <c r="BH30" s="202"/>
      <c r="BI30" s="202"/>
      <c r="BJ30" s="202"/>
      <c r="BK30" s="202"/>
      <c r="BL30" s="202"/>
      <c r="BM30" s="202"/>
      <c r="BN30" s="202"/>
      <c r="BO30" s="202"/>
      <c r="BP30" s="202"/>
      <c r="BQ30" s="202"/>
      <c r="BR30" s="202"/>
      <c r="BS30" s="202"/>
      <c r="BT30" s="202"/>
      <c r="BU30" s="202"/>
      <c r="BV30" s="202"/>
      <c r="BW30" s="202"/>
      <c r="BX30" s="202"/>
      <c r="BY30" s="202"/>
      <c r="BZ30" s="202"/>
      <c r="CA30" s="202"/>
      <c r="CB30" s="202"/>
      <c r="CC30" s="202"/>
      <c r="CD30" s="202"/>
      <c r="CE30" s="202"/>
      <c r="CF30" s="202"/>
      <c r="CG30" s="202"/>
      <c r="CH30" s="202"/>
      <c r="CI30" s="202"/>
      <c r="CJ30" s="202"/>
      <c r="CK30" s="202"/>
      <c r="CL30" s="202"/>
      <c r="CM30" s="202"/>
      <c r="CN30" s="202"/>
      <c r="CO30" s="202"/>
      <c r="CP30" s="202"/>
      <c r="CQ30" s="202"/>
      <c r="CR30" s="202"/>
      <c r="CS30" s="202"/>
      <c r="CT30" s="202"/>
      <c r="CU30" s="202"/>
      <c r="CV30" s="202"/>
      <c r="CW30" s="202"/>
      <c r="CX30" s="202"/>
      <c r="CY30" s="202"/>
      <c r="CZ30" s="202"/>
      <c r="DA30" s="202"/>
      <c r="DB30" s="202"/>
      <c r="DC30" s="202"/>
      <c r="DD30" s="202"/>
      <c r="DE30" s="202"/>
      <c r="DF30" s="202"/>
      <c r="DG30" s="202"/>
      <c r="DH30" s="202"/>
      <c r="DI30" s="238"/>
      <c r="DJ30" s="238"/>
      <c r="DK30" s="238"/>
      <c r="DL30" s="148"/>
      <c r="DM30" s="148"/>
      <c r="DN30" s="148"/>
      <c r="DO30" s="174"/>
      <c r="DP30" s="148"/>
      <c r="DQ30" s="148"/>
      <c r="DR30" s="148"/>
      <c r="DS30" s="165"/>
      <c r="DT30" s="165"/>
      <c r="DU30" s="165"/>
      <c r="EK30" s="173"/>
    </row>
    <row r="31" spans="1:141" ht="14.25" customHeight="1">
      <c r="A31" s="148"/>
      <c r="B31" s="165"/>
      <c r="C31" s="173"/>
      <c r="L31" s="173"/>
      <c r="U31" s="168"/>
      <c r="V31" s="148"/>
      <c r="W31" s="148"/>
      <c r="X31" s="148"/>
      <c r="Y31" s="148"/>
      <c r="Z31" s="148"/>
      <c r="AA31" s="148"/>
      <c r="AB31" s="148"/>
      <c r="AC31" s="148"/>
      <c r="AD31" s="148"/>
      <c r="AE31" s="148"/>
      <c r="AF31" s="165"/>
      <c r="AG31" s="165"/>
      <c r="AH31" s="165"/>
      <c r="AI31" s="165"/>
      <c r="AJ31" s="165"/>
      <c r="AK31" s="165"/>
      <c r="AL31" s="165"/>
      <c r="AM31" s="165"/>
      <c r="AN31" s="165"/>
      <c r="AO31" s="165"/>
      <c r="AP31" s="165"/>
      <c r="AQ31" s="165"/>
      <c r="AR31" s="174"/>
      <c r="AS31" s="202"/>
      <c r="AT31" s="243" t="s">
        <v>227</v>
      </c>
      <c r="AU31" s="202"/>
      <c r="AV31" s="202"/>
      <c r="AW31" s="202"/>
      <c r="AX31" s="202"/>
      <c r="AY31" s="202"/>
      <c r="AZ31" s="202"/>
      <c r="BA31" s="202"/>
      <c r="BB31" s="202"/>
      <c r="BC31" s="202"/>
      <c r="BD31" s="202"/>
      <c r="BE31" s="202"/>
      <c r="BF31" s="202"/>
      <c r="BG31" s="202"/>
      <c r="BH31" s="202"/>
      <c r="BI31" s="202"/>
      <c r="BJ31" s="202"/>
      <c r="BK31" s="202"/>
      <c r="BL31" s="202"/>
      <c r="BM31" s="202"/>
      <c r="BN31" s="202"/>
      <c r="BO31" s="202"/>
      <c r="BP31" s="202"/>
      <c r="BQ31" s="202"/>
      <c r="BR31" s="202"/>
      <c r="BS31" s="202"/>
      <c r="BT31" s="202"/>
      <c r="BU31" s="202"/>
      <c r="BV31" s="202"/>
      <c r="BW31" s="202"/>
      <c r="BX31" s="202"/>
      <c r="BY31" s="202"/>
      <c r="BZ31" s="202"/>
      <c r="CA31" s="202"/>
      <c r="CB31" s="202"/>
      <c r="CC31" s="202"/>
      <c r="CD31" s="202"/>
      <c r="CE31" s="202"/>
      <c r="CF31" s="202"/>
      <c r="CG31" s="202"/>
      <c r="CH31" s="202"/>
      <c r="CI31" s="202"/>
      <c r="CJ31" s="202"/>
      <c r="CK31" s="202"/>
      <c r="CL31" s="202"/>
      <c r="CM31" s="202"/>
      <c r="CN31" s="202"/>
      <c r="CO31" s="202"/>
      <c r="CP31" s="202"/>
      <c r="CQ31" s="202"/>
      <c r="CR31" s="202"/>
      <c r="CS31" s="202"/>
      <c r="CT31" s="202"/>
      <c r="CU31" s="202"/>
      <c r="CV31" s="202"/>
      <c r="CW31" s="202"/>
      <c r="CX31" s="202"/>
      <c r="CY31" s="202"/>
      <c r="CZ31" s="202"/>
      <c r="DA31" s="202"/>
      <c r="DB31" s="202"/>
      <c r="DC31" s="202"/>
      <c r="DD31" s="202"/>
      <c r="DE31" s="202"/>
      <c r="DF31" s="202"/>
      <c r="DG31" s="202"/>
      <c r="DH31" s="202"/>
      <c r="DI31" s="202"/>
      <c r="DJ31" s="202"/>
      <c r="DK31" s="202"/>
      <c r="DL31" s="148"/>
      <c r="DM31" s="148"/>
      <c r="DN31" s="148"/>
      <c r="DO31" s="174"/>
      <c r="DP31" s="148"/>
      <c r="DQ31" s="148"/>
      <c r="DR31" s="148"/>
      <c r="DS31" s="165"/>
      <c r="DT31" s="165"/>
      <c r="DU31" s="165"/>
      <c r="EK31" s="173"/>
    </row>
    <row r="32" spans="1:141" ht="14.25" customHeight="1">
      <c r="A32" s="148"/>
      <c r="B32" s="165"/>
      <c r="C32" s="173"/>
      <c r="L32" s="173"/>
      <c r="U32" s="16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65"/>
      <c r="AG32" s="165"/>
      <c r="AH32" s="165"/>
      <c r="AI32" s="165"/>
      <c r="AJ32" s="165"/>
      <c r="AK32" s="165"/>
      <c r="AL32" s="165"/>
      <c r="AM32" s="165"/>
      <c r="AN32" s="165"/>
      <c r="AO32" s="165"/>
      <c r="AP32" s="165"/>
      <c r="AQ32" s="165"/>
      <c r="AR32" s="174"/>
      <c r="AS32" s="202"/>
      <c r="AT32" s="202"/>
      <c r="AU32" s="202" t="s">
        <v>228</v>
      </c>
      <c r="AV32" s="202"/>
      <c r="AW32" s="202"/>
      <c r="AX32" s="202"/>
      <c r="AY32" s="202"/>
      <c r="AZ32" s="202"/>
      <c r="BA32" s="202"/>
      <c r="BB32" s="202"/>
      <c r="BC32" s="202"/>
      <c r="BD32" s="202"/>
      <c r="BE32" s="202"/>
      <c r="BF32" s="202"/>
      <c r="BG32" s="202"/>
      <c r="BH32" s="202"/>
      <c r="BI32" s="202"/>
      <c r="BJ32" s="202"/>
      <c r="BK32" s="202"/>
      <c r="BL32" s="202"/>
      <c r="BM32" s="202"/>
      <c r="BN32" s="202"/>
      <c r="BO32" s="202"/>
      <c r="BP32" s="202"/>
      <c r="BQ32" s="202"/>
      <c r="BR32" s="202"/>
      <c r="BS32" s="202"/>
      <c r="BT32" s="202"/>
      <c r="BU32" s="202"/>
      <c r="BV32" s="202"/>
      <c r="BW32" s="202"/>
      <c r="BX32" s="202"/>
      <c r="BY32" s="202"/>
      <c r="BZ32" s="202"/>
      <c r="CA32" s="202"/>
      <c r="CB32" s="202"/>
      <c r="CC32" s="202"/>
      <c r="CD32" s="202"/>
      <c r="CE32" s="202"/>
      <c r="CF32" s="202"/>
      <c r="CG32" s="202"/>
      <c r="CH32" s="202"/>
      <c r="CI32" s="202"/>
      <c r="CJ32" s="202"/>
      <c r="CK32" s="202"/>
      <c r="CL32" s="202"/>
      <c r="CM32" s="202"/>
      <c r="CN32" s="202"/>
      <c r="CO32" s="202"/>
      <c r="CP32" s="202"/>
      <c r="CQ32" s="202"/>
      <c r="CR32" s="202"/>
      <c r="CS32" s="202"/>
      <c r="CT32" s="202"/>
      <c r="CU32" s="202"/>
      <c r="CV32" s="202"/>
      <c r="CW32" s="202"/>
      <c r="CX32" s="202"/>
      <c r="CY32" s="202"/>
      <c r="CZ32" s="202"/>
      <c r="DA32" s="202"/>
      <c r="DB32" s="202"/>
      <c r="DC32" s="202"/>
      <c r="DD32" s="202"/>
      <c r="DE32" s="202"/>
      <c r="DF32" s="202"/>
      <c r="DG32" s="202"/>
      <c r="DH32" s="202"/>
      <c r="DI32" s="202"/>
      <c r="DJ32" s="202"/>
      <c r="DK32" s="202"/>
      <c r="DL32" s="148"/>
      <c r="DM32" s="148"/>
      <c r="DN32" s="148"/>
      <c r="DO32" s="174"/>
      <c r="DP32" s="148"/>
      <c r="DQ32" s="148"/>
      <c r="DR32" s="148"/>
      <c r="DS32" s="165"/>
      <c r="DT32" s="165"/>
      <c r="DU32" s="165"/>
      <c r="EK32" s="173"/>
    </row>
    <row r="33" spans="1:141" ht="14.25" customHeight="1">
      <c r="A33" s="148"/>
      <c r="B33" s="165"/>
      <c r="C33" s="173"/>
      <c r="L33" s="173"/>
      <c r="U33" s="168"/>
      <c r="V33" s="148"/>
      <c r="W33" s="148"/>
      <c r="X33" s="148"/>
      <c r="Y33" s="148"/>
      <c r="Z33" s="148"/>
      <c r="AA33" s="148"/>
      <c r="AB33" s="148"/>
      <c r="AC33" s="148"/>
      <c r="AD33" s="148"/>
      <c r="AE33" s="148"/>
      <c r="AF33" s="165"/>
      <c r="AG33" s="165"/>
      <c r="AH33" s="165"/>
      <c r="AI33" s="165"/>
      <c r="AJ33" s="165"/>
      <c r="AK33" s="165"/>
      <c r="AL33" s="165"/>
      <c r="AM33" s="165"/>
      <c r="AN33" s="165"/>
      <c r="AO33" s="165"/>
      <c r="AP33" s="165"/>
      <c r="AQ33" s="165"/>
      <c r="AR33" s="174"/>
      <c r="AS33" s="202"/>
      <c r="AT33" s="202"/>
      <c r="AU33" s="202"/>
      <c r="AV33" s="202"/>
      <c r="AW33" s="202"/>
      <c r="AX33" s="202"/>
      <c r="AY33" s="202"/>
      <c r="AZ33" s="202"/>
      <c r="BA33" s="202"/>
      <c r="BB33" s="202"/>
      <c r="BC33" s="202"/>
      <c r="BD33" s="202"/>
      <c r="BE33" s="202"/>
      <c r="BF33" s="202"/>
      <c r="BG33" s="202"/>
      <c r="BH33" s="202"/>
      <c r="BI33" s="202"/>
      <c r="BJ33" s="202"/>
      <c r="BK33" s="202"/>
      <c r="BL33" s="202"/>
      <c r="BM33" s="202"/>
      <c r="BN33" s="202"/>
      <c r="BO33" s="202"/>
      <c r="BP33" s="202"/>
      <c r="BQ33" s="202"/>
      <c r="BR33" s="202"/>
      <c r="BS33" s="202"/>
      <c r="BT33" s="202"/>
      <c r="BU33" s="202"/>
      <c r="BV33" s="202"/>
      <c r="BW33" s="202"/>
      <c r="BX33" s="202"/>
      <c r="BY33" s="202"/>
      <c r="BZ33" s="202"/>
      <c r="CA33" s="202"/>
      <c r="CB33" s="202"/>
      <c r="CC33" s="202"/>
      <c r="CD33" s="202"/>
      <c r="CE33" s="202"/>
      <c r="CF33" s="202"/>
      <c r="CG33" s="202"/>
      <c r="CH33" s="202"/>
      <c r="CI33" s="202"/>
      <c r="CJ33" s="202"/>
      <c r="CK33" s="202"/>
      <c r="CL33" s="202"/>
      <c r="CM33" s="202"/>
      <c r="CN33" s="202"/>
      <c r="CO33" s="202"/>
      <c r="CP33" s="202"/>
      <c r="CQ33" s="202"/>
      <c r="CR33" s="202"/>
      <c r="CS33" s="202"/>
      <c r="CT33" s="202"/>
      <c r="CU33" s="202"/>
      <c r="CV33" s="202"/>
      <c r="CW33" s="202"/>
      <c r="CX33" s="202"/>
      <c r="CY33" s="202"/>
      <c r="CZ33" s="202"/>
      <c r="DA33" s="202"/>
      <c r="DB33" s="202"/>
      <c r="DC33" s="202"/>
      <c r="DD33" s="202"/>
      <c r="DE33" s="202"/>
      <c r="DF33" s="202"/>
      <c r="DG33" s="202"/>
      <c r="DH33" s="202"/>
      <c r="DI33" s="202"/>
      <c r="DJ33" s="202"/>
      <c r="DK33" s="202"/>
      <c r="DL33" s="148"/>
      <c r="DM33" s="148"/>
      <c r="DN33" s="148"/>
      <c r="DO33" s="174"/>
      <c r="DP33" s="148"/>
      <c r="DQ33" s="148"/>
      <c r="DR33" s="148"/>
      <c r="DS33" s="165"/>
      <c r="DT33" s="165"/>
      <c r="DU33" s="165"/>
      <c r="EK33" s="173"/>
    </row>
    <row r="34" spans="1:141" ht="14.25" customHeight="1">
      <c r="A34" s="148"/>
      <c r="B34" s="165"/>
      <c r="C34" s="173"/>
      <c r="L34" s="173"/>
      <c r="U34" s="168"/>
      <c r="V34" s="148"/>
      <c r="W34" s="148"/>
      <c r="X34" s="148"/>
      <c r="Y34" s="148"/>
      <c r="Z34" s="148"/>
      <c r="AA34" s="148"/>
      <c r="AB34" s="148"/>
      <c r="AC34" s="148"/>
      <c r="AD34" s="148"/>
      <c r="AE34" s="148"/>
      <c r="AF34" s="165"/>
      <c r="AG34" s="165"/>
      <c r="AH34" s="165"/>
      <c r="AI34" s="165"/>
      <c r="AJ34" s="165"/>
      <c r="AK34" s="165"/>
      <c r="AL34" s="165"/>
      <c r="AM34" s="165"/>
      <c r="AN34" s="165"/>
      <c r="AO34" s="165"/>
      <c r="AP34" s="165"/>
      <c r="AQ34" s="165"/>
      <c r="AR34" s="174"/>
      <c r="AS34" s="202"/>
      <c r="AT34" s="202"/>
      <c r="AU34" s="202"/>
      <c r="AV34" s="202"/>
      <c r="AW34" s="175" t="s">
        <v>94</v>
      </c>
      <c r="AX34" s="176"/>
      <c r="AY34" s="176"/>
      <c r="AZ34" s="176"/>
      <c r="BA34" s="176"/>
      <c r="BB34" s="176"/>
      <c r="BC34" s="217"/>
      <c r="BD34" s="217"/>
      <c r="BE34" s="217"/>
      <c r="BF34" s="217"/>
      <c r="BG34" s="217"/>
      <c r="BH34" s="218"/>
      <c r="BI34" s="176" t="s">
        <v>160</v>
      </c>
      <c r="BJ34" s="176"/>
      <c r="BK34" s="176"/>
      <c r="BL34" s="176"/>
      <c r="BM34" s="176"/>
      <c r="BN34" s="176"/>
      <c r="BO34" s="176"/>
      <c r="BP34" s="176"/>
      <c r="BQ34" s="176"/>
      <c r="BR34" s="176"/>
      <c r="BS34" s="176"/>
      <c r="BT34" s="176"/>
      <c r="BU34" s="176"/>
      <c r="BV34" s="176"/>
      <c r="BW34" s="176"/>
      <c r="BX34" s="176"/>
      <c r="BY34" s="175" t="s">
        <v>101</v>
      </c>
      <c r="BZ34" s="176"/>
      <c r="CA34" s="176"/>
      <c r="CB34" s="176"/>
      <c r="CC34" s="176"/>
      <c r="CD34" s="176"/>
      <c r="CE34" s="176"/>
      <c r="CF34" s="176"/>
      <c r="CG34" s="176"/>
      <c r="CH34" s="176"/>
      <c r="CI34" s="176"/>
      <c r="CJ34" s="176"/>
      <c r="CK34" s="176"/>
      <c r="CL34" s="176"/>
      <c r="CM34" s="176"/>
      <c r="CN34" s="176"/>
      <c r="CO34" s="176"/>
      <c r="CP34" s="176"/>
      <c r="CQ34" s="176"/>
      <c r="CR34" s="176"/>
      <c r="CS34" s="176"/>
      <c r="CT34" s="176"/>
      <c r="CU34" s="176"/>
      <c r="CV34" s="176"/>
      <c r="CW34" s="176"/>
      <c r="CX34" s="176"/>
      <c r="CY34" s="176"/>
      <c r="CZ34" s="176"/>
      <c r="DA34" s="176"/>
      <c r="DB34" s="176"/>
      <c r="DC34" s="176"/>
      <c r="DD34" s="176"/>
      <c r="DE34" s="176"/>
      <c r="DF34" s="176"/>
      <c r="DG34" s="176"/>
      <c r="DH34" s="176"/>
      <c r="DI34" s="176"/>
      <c r="DJ34" s="177"/>
      <c r="DK34" s="202"/>
      <c r="DL34" s="148"/>
      <c r="DM34" s="148"/>
      <c r="DN34" s="148"/>
      <c r="DO34" s="174"/>
      <c r="DP34" s="148"/>
      <c r="DQ34" s="148"/>
      <c r="DR34" s="148"/>
      <c r="DS34" s="165"/>
      <c r="DT34" s="165"/>
      <c r="DU34" s="165"/>
      <c r="EK34" s="173"/>
    </row>
    <row r="35" spans="1:141" ht="14.25" customHeight="1">
      <c r="A35" s="148"/>
      <c r="B35" s="165"/>
      <c r="C35" s="173"/>
      <c r="L35" s="173"/>
      <c r="U35" s="168"/>
      <c r="V35" s="148"/>
      <c r="W35" s="148"/>
      <c r="X35" s="148"/>
      <c r="Y35" s="148"/>
      <c r="Z35" s="148"/>
      <c r="AA35" s="148"/>
      <c r="AB35" s="148"/>
      <c r="AC35" s="148"/>
      <c r="AD35" s="148"/>
      <c r="AE35" s="148"/>
      <c r="AF35" s="165"/>
      <c r="AG35" s="165"/>
      <c r="AH35" s="165"/>
      <c r="AI35" s="165"/>
      <c r="AJ35" s="165"/>
      <c r="AK35" s="165"/>
      <c r="AL35" s="165"/>
      <c r="AM35" s="165"/>
      <c r="AN35" s="165"/>
      <c r="AO35" s="165"/>
      <c r="AP35" s="165"/>
      <c r="AQ35" s="165"/>
      <c r="AR35" s="174"/>
      <c r="AS35" s="202"/>
      <c r="AT35" s="202"/>
      <c r="AU35" s="202"/>
      <c r="AV35" s="202"/>
      <c r="AW35" s="198" t="s">
        <v>197</v>
      </c>
      <c r="AX35" s="191"/>
      <c r="AY35" s="191"/>
      <c r="AZ35" s="191"/>
      <c r="BA35" s="191"/>
      <c r="BB35" s="191"/>
      <c r="BC35" s="200"/>
      <c r="BD35" s="200"/>
      <c r="BE35" s="200"/>
      <c r="BF35" s="200"/>
      <c r="BG35" s="200"/>
      <c r="BH35" s="201"/>
      <c r="BI35" s="191" t="s">
        <v>198</v>
      </c>
      <c r="BJ35" s="191"/>
      <c r="BK35" s="191"/>
      <c r="BL35" s="191"/>
      <c r="BM35" s="191"/>
      <c r="BN35" s="191"/>
      <c r="BO35" s="191"/>
      <c r="BP35" s="191"/>
      <c r="BQ35" s="191"/>
      <c r="BR35" s="191"/>
      <c r="BS35" s="191"/>
      <c r="BT35" s="191"/>
      <c r="BU35" s="191"/>
      <c r="BV35" s="191"/>
      <c r="BW35" s="191"/>
      <c r="BX35" s="191"/>
      <c r="BY35" s="2" t="s">
        <v>199</v>
      </c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4"/>
      <c r="DK35" s="202"/>
      <c r="DL35" s="148"/>
      <c r="DM35" s="148"/>
      <c r="DN35" s="148"/>
      <c r="DO35" s="174"/>
      <c r="DP35" s="148"/>
      <c r="DQ35" s="148"/>
      <c r="DR35" s="148"/>
      <c r="DS35" s="165"/>
      <c r="DT35" s="165"/>
      <c r="DU35" s="165"/>
      <c r="EK35" s="173"/>
    </row>
    <row r="36" spans="1:141" ht="14.25" customHeight="1">
      <c r="A36" s="148"/>
      <c r="B36" s="165"/>
      <c r="C36" s="173"/>
      <c r="L36" s="173"/>
      <c r="U36" s="168"/>
      <c r="V36" s="148"/>
      <c r="W36" s="148"/>
      <c r="X36" s="148"/>
      <c r="Y36" s="148"/>
      <c r="Z36" s="148"/>
      <c r="AA36" s="148"/>
      <c r="AB36" s="148"/>
      <c r="AC36" s="148"/>
      <c r="AD36" s="148"/>
      <c r="AE36" s="148"/>
      <c r="AF36" s="165"/>
      <c r="AG36" s="165"/>
      <c r="AH36" s="165"/>
      <c r="AI36" s="165"/>
      <c r="AJ36" s="165"/>
      <c r="AK36" s="165"/>
      <c r="AL36" s="165"/>
      <c r="AM36" s="165"/>
      <c r="AN36" s="165"/>
      <c r="AO36" s="165"/>
      <c r="AP36" s="165"/>
      <c r="AQ36" s="165"/>
      <c r="AR36" s="174"/>
      <c r="AS36" s="202"/>
      <c r="AT36" s="202"/>
      <c r="AU36" s="202"/>
      <c r="AV36" s="202"/>
      <c r="AW36" s="198" t="s">
        <v>200</v>
      </c>
      <c r="AX36" s="191"/>
      <c r="AY36" s="191"/>
      <c r="AZ36" s="191"/>
      <c r="BA36" s="191"/>
      <c r="BB36" s="191"/>
      <c r="BC36" s="200"/>
      <c r="BD36" s="200"/>
      <c r="BE36" s="200"/>
      <c r="BF36" s="200"/>
      <c r="BG36" s="200"/>
      <c r="BH36" s="201"/>
      <c r="BI36" s="214" t="s">
        <v>201</v>
      </c>
      <c r="BJ36" s="191"/>
      <c r="BK36" s="191"/>
      <c r="BL36" s="191"/>
      <c r="BM36" s="191"/>
      <c r="BN36" s="191"/>
      <c r="BO36" s="191"/>
      <c r="BP36" s="191"/>
      <c r="BQ36" s="191"/>
      <c r="BR36" s="191"/>
      <c r="BS36" s="191"/>
      <c r="BT36" s="191"/>
      <c r="BU36" s="191"/>
      <c r="BV36" s="191"/>
      <c r="BW36" s="191"/>
      <c r="BX36" s="191"/>
      <c r="BY36" s="2" t="s">
        <v>202</v>
      </c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4"/>
      <c r="DK36" s="202"/>
      <c r="DL36" s="148"/>
      <c r="DM36" s="148"/>
      <c r="DN36" s="148"/>
      <c r="DO36" s="174"/>
      <c r="DP36" s="148"/>
      <c r="DQ36" s="148"/>
      <c r="DR36" s="148"/>
      <c r="DS36" s="165"/>
      <c r="DT36" s="165"/>
      <c r="DU36" s="165"/>
      <c r="EK36" s="173"/>
    </row>
    <row r="37" spans="1:141" ht="14.25" customHeight="1">
      <c r="A37" s="148"/>
      <c r="B37" s="165"/>
      <c r="C37" s="173"/>
      <c r="L37" s="173"/>
      <c r="U37" s="168"/>
      <c r="V37" s="148"/>
      <c r="W37" s="148"/>
      <c r="X37" s="148"/>
      <c r="Y37" s="148"/>
      <c r="Z37" s="148"/>
      <c r="AA37" s="148"/>
      <c r="AB37" s="148"/>
      <c r="AC37" s="148"/>
      <c r="AD37" s="148"/>
      <c r="AE37" s="148"/>
      <c r="AF37" s="165"/>
      <c r="AG37" s="165"/>
      <c r="AH37" s="165"/>
      <c r="AI37" s="165"/>
      <c r="AJ37" s="165"/>
      <c r="AK37" s="165"/>
      <c r="AL37" s="165"/>
      <c r="AM37" s="165"/>
      <c r="AN37" s="165"/>
      <c r="AO37" s="165"/>
      <c r="AP37" s="165"/>
      <c r="AQ37" s="165"/>
      <c r="AR37" s="174"/>
      <c r="AS37" s="202"/>
      <c r="AT37" s="202"/>
      <c r="AU37" s="202"/>
      <c r="AV37" s="202"/>
      <c r="AW37" s="198" t="s">
        <v>203</v>
      </c>
      <c r="AX37" s="191"/>
      <c r="AY37" s="191"/>
      <c r="AZ37" s="191"/>
      <c r="BA37" s="191"/>
      <c r="BB37" s="191"/>
      <c r="BC37" s="200"/>
      <c r="BD37" s="200"/>
      <c r="BE37" s="200"/>
      <c r="BF37" s="200"/>
      <c r="BG37" s="200"/>
      <c r="BH37" s="201"/>
      <c r="BI37" s="191" t="s">
        <v>204</v>
      </c>
      <c r="BJ37" s="191"/>
      <c r="BK37" s="191"/>
      <c r="BL37" s="191"/>
      <c r="BM37" s="191"/>
      <c r="BN37" s="191"/>
      <c r="BO37" s="191"/>
      <c r="BP37" s="191"/>
      <c r="BQ37" s="191"/>
      <c r="BR37" s="191"/>
      <c r="BS37" s="191"/>
      <c r="BT37" s="191"/>
      <c r="BU37" s="191"/>
      <c r="BV37" s="191"/>
      <c r="BW37" s="191"/>
      <c r="BX37" s="191"/>
      <c r="BY37" s="2" t="s">
        <v>205</v>
      </c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4"/>
      <c r="DK37" s="202"/>
      <c r="DL37" s="148"/>
      <c r="DM37" s="148"/>
      <c r="DN37" s="148"/>
      <c r="DO37" s="174"/>
      <c r="DP37" s="148"/>
      <c r="DQ37" s="148"/>
      <c r="DR37" s="148"/>
      <c r="DS37" s="165"/>
      <c r="DT37" s="165"/>
      <c r="DU37" s="165"/>
      <c r="EK37" s="173"/>
    </row>
    <row r="38" spans="1:141" ht="14.25" customHeight="1">
      <c r="A38" s="148"/>
      <c r="B38" s="165"/>
      <c r="C38" s="173"/>
      <c r="L38" s="173"/>
      <c r="U38" s="168"/>
      <c r="V38" s="148"/>
      <c r="W38" s="148"/>
      <c r="X38" s="148"/>
      <c r="Y38" s="148"/>
      <c r="Z38" s="148"/>
      <c r="AA38" s="148"/>
      <c r="AB38" s="148"/>
      <c r="AC38" s="148"/>
      <c r="AD38" s="148"/>
      <c r="AE38" s="148"/>
      <c r="AF38" s="165"/>
      <c r="AG38" s="165"/>
      <c r="AH38" s="165"/>
      <c r="AI38" s="165"/>
      <c r="AJ38" s="165"/>
      <c r="AK38" s="165"/>
      <c r="AL38" s="165"/>
      <c r="AM38" s="165"/>
      <c r="AN38" s="165"/>
      <c r="AO38" s="165"/>
      <c r="AP38" s="165"/>
      <c r="AQ38" s="165"/>
      <c r="AR38" s="174"/>
      <c r="AS38" s="202"/>
      <c r="AT38" s="202"/>
      <c r="AU38" s="202"/>
      <c r="AV38" s="202"/>
      <c r="AW38" s="198" t="s">
        <v>206</v>
      </c>
      <c r="AX38" s="191"/>
      <c r="AY38" s="191"/>
      <c r="AZ38" s="191"/>
      <c r="BA38" s="191"/>
      <c r="BB38" s="191"/>
      <c r="BC38" s="200"/>
      <c r="BD38" s="200"/>
      <c r="BE38" s="200"/>
      <c r="BF38" s="200"/>
      <c r="BG38" s="200"/>
      <c r="BH38" s="201"/>
      <c r="BI38" s="191" t="s">
        <v>204</v>
      </c>
      <c r="BJ38" s="191"/>
      <c r="BK38" s="191"/>
      <c r="BL38" s="191"/>
      <c r="BM38" s="191"/>
      <c r="BN38" s="191"/>
      <c r="BO38" s="191"/>
      <c r="BP38" s="191"/>
      <c r="BQ38" s="191"/>
      <c r="BR38" s="191"/>
      <c r="BS38" s="191"/>
      <c r="BT38" s="191"/>
      <c r="BU38" s="191"/>
      <c r="BV38" s="191"/>
      <c r="BW38" s="191"/>
      <c r="BX38" s="191"/>
      <c r="BY38" s="2" t="s">
        <v>207</v>
      </c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4"/>
      <c r="DK38" s="202"/>
      <c r="DL38" s="148"/>
      <c r="DM38" s="148"/>
      <c r="DN38" s="148"/>
      <c r="DO38" s="174"/>
      <c r="DP38" s="148"/>
      <c r="DQ38" s="148"/>
      <c r="DR38" s="148"/>
      <c r="DS38" s="165"/>
      <c r="DT38" s="165"/>
      <c r="DU38" s="165"/>
      <c r="EK38" s="173"/>
    </row>
    <row r="39" spans="1:141" ht="14.25" customHeight="1">
      <c r="A39" s="148"/>
      <c r="B39" s="165"/>
      <c r="C39" s="173"/>
      <c r="L39" s="173"/>
      <c r="U39" s="168"/>
      <c r="V39" s="148"/>
      <c r="W39" s="148"/>
      <c r="X39" s="148"/>
      <c r="Y39" s="148"/>
      <c r="Z39" s="148"/>
      <c r="AA39" s="148"/>
      <c r="AB39" s="148"/>
      <c r="AC39" s="148"/>
      <c r="AD39" s="148"/>
      <c r="AE39" s="148"/>
      <c r="AF39" s="165"/>
      <c r="AG39" s="165"/>
      <c r="AH39" s="165"/>
      <c r="AI39" s="165"/>
      <c r="AJ39" s="165"/>
      <c r="AK39" s="165"/>
      <c r="AL39" s="165"/>
      <c r="AM39" s="165"/>
      <c r="AN39" s="165"/>
      <c r="AO39" s="165"/>
      <c r="AP39" s="165"/>
      <c r="AQ39" s="165"/>
      <c r="AR39" s="174"/>
      <c r="AS39" s="202"/>
      <c r="AT39" s="202"/>
      <c r="AU39" s="202"/>
      <c r="AV39" s="202"/>
      <c r="AW39" s="202"/>
      <c r="AX39" s="202"/>
      <c r="AY39" s="202"/>
      <c r="AZ39" s="202"/>
      <c r="BA39" s="202"/>
      <c r="BB39" s="202"/>
      <c r="BC39" s="202"/>
      <c r="BD39" s="202"/>
      <c r="BE39" s="202"/>
      <c r="BF39" s="202"/>
      <c r="BG39" s="202"/>
      <c r="BH39" s="202"/>
      <c r="BI39" s="202"/>
      <c r="BJ39" s="202"/>
      <c r="BK39" s="202"/>
      <c r="BL39" s="202"/>
      <c r="BM39" s="202"/>
      <c r="BN39" s="202"/>
      <c r="BO39" s="202"/>
      <c r="BP39" s="202"/>
      <c r="BQ39" s="202"/>
      <c r="BR39" s="202"/>
      <c r="BS39" s="202"/>
      <c r="BT39" s="202"/>
      <c r="BU39" s="202"/>
      <c r="BV39" s="202"/>
      <c r="BW39" s="202"/>
      <c r="BX39" s="202"/>
      <c r="BY39" s="202"/>
      <c r="BZ39" s="202"/>
      <c r="CA39" s="202"/>
      <c r="CB39" s="202"/>
      <c r="CC39" s="202"/>
      <c r="CD39" s="202"/>
      <c r="CE39" s="202"/>
      <c r="CF39" s="202"/>
      <c r="CG39" s="202"/>
      <c r="CH39" s="202"/>
      <c r="CI39" s="202"/>
      <c r="CJ39" s="202"/>
      <c r="CK39" s="202"/>
      <c r="CL39" s="202"/>
      <c r="CM39" s="202"/>
      <c r="CN39" s="202"/>
      <c r="CO39" s="202"/>
      <c r="CP39" s="202"/>
      <c r="CQ39" s="202"/>
      <c r="CR39" s="202"/>
      <c r="CS39" s="202"/>
      <c r="CT39" s="202"/>
      <c r="CU39" s="202"/>
      <c r="CV39" s="202"/>
      <c r="CW39" s="202"/>
      <c r="CX39" s="202"/>
      <c r="CY39" s="202"/>
      <c r="CZ39" s="202"/>
      <c r="DA39" s="202"/>
      <c r="DB39" s="202"/>
      <c r="DC39" s="202"/>
      <c r="DD39" s="202"/>
      <c r="DE39" s="202"/>
      <c r="DF39" s="202"/>
      <c r="DG39" s="202"/>
      <c r="DH39" s="202"/>
      <c r="DI39" s="202"/>
      <c r="DJ39" s="202"/>
      <c r="DK39" s="202"/>
      <c r="DL39" s="148"/>
      <c r="DM39" s="148"/>
      <c r="DN39" s="148"/>
      <c r="DO39" s="174"/>
      <c r="DP39" s="148"/>
      <c r="DQ39" s="148"/>
      <c r="DR39" s="148"/>
      <c r="DS39" s="165"/>
      <c r="DT39" s="165"/>
      <c r="DU39" s="165"/>
      <c r="EK39" s="173"/>
    </row>
    <row r="40" spans="1:141" ht="14.25" customHeight="1">
      <c r="A40" s="148"/>
      <c r="B40" s="165"/>
      <c r="C40" s="173"/>
      <c r="L40" s="173"/>
      <c r="U40" s="168"/>
      <c r="V40" s="148"/>
      <c r="W40" s="148"/>
      <c r="X40" s="148"/>
      <c r="Y40" s="148"/>
      <c r="Z40" s="148"/>
      <c r="AA40" s="148"/>
      <c r="AB40" s="148"/>
      <c r="AC40" s="148"/>
      <c r="AD40" s="148"/>
      <c r="AE40" s="148"/>
      <c r="AF40" s="165"/>
      <c r="AG40" s="165"/>
      <c r="AH40" s="165"/>
      <c r="AI40" s="165"/>
      <c r="AJ40" s="165"/>
      <c r="AK40" s="165"/>
      <c r="AL40" s="165"/>
      <c r="AM40" s="165"/>
      <c r="AN40" s="165"/>
      <c r="AO40" s="165"/>
      <c r="AP40" s="165"/>
      <c r="AQ40" s="165"/>
      <c r="AR40" s="174"/>
      <c r="AS40" s="244"/>
      <c r="AT40" s="202"/>
      <c r="AU40" s="202"/>
      <c r="AV40" s="202" t="s">
        <v>208</v>
      </c>
      <c r="AW40" s="202"/>
      <c r="AX40" s="202"/>
      <c r="AY40" s="202"/>
      <c r="AZ40" s="202"/>
      <c r="BA40" s="202"/>
      <c r="BB40" s="202"/>
      <c r="BC40" s="202"/>
      <c r="BD40" s="202"/>
      <c r="BE40" s="202"/>
      <c r="BF40" s="202"/>
      <c r="BG40" s="202"/>
      <c r="BH40" s="202"/>
      <c r="BI40" s="202"/>
      <c r="BJ40" s="202"/>
      <c r="BK40" s="202"/>
      <c r="BL40" s="202"/>
      <c r="BM40" s="202"/>
      <c r="BN40" s="202"/>
      <c r="BO40" s="202"/>
      <c r="BP40" s="202"/>
      <c r="BQ40" s="202"/>
      <c r="BR40" s="202"/>
      <c r="BS40" s="202"/>
      <c r="BT40" s="202"/>
      <c r="BU40" s="202"/>
      <c r="BV40" s="202"/>
      <c r="BW40" s="202"/>
      <c r="BX40" s="202"/>
      <c r="BY40" s="202"/>
      <c r="BZ40" s="202"/>
      <c r="CA40" s="202"/>
      <c r="CB40" s="202"/>
      <c r="CC40" s="202"/>
      <c r="CD40" s="202"/>
      <c r="CE40" s="202"/>
      <c r="CF40" s="202"/>
      <c r="CG40" s="202"/>
      <c r="CH40" s="202"/>
      <c r="CI40" s="202"/>
      <c r="CJ40" s="202"/>
      <c r="CK40" s="202"/>
      <c r="CL40" s="202"/>
      <c r="CM40" s="202"/>
      <c r="CN40" s="202"/>
      <c r="CO40" s="202"/>
      <c r="CP40" s="202"/>
      <c r="CQ40" s="202"/>
      <c r="CR40" s="202"/>
      <c r="CS40" s="202"/>
      <c r="CT40" s="202"/>
      <c r="CU40" s="202"/>
      <c r="CV40" s="202"/>
      <c r="CW40" s="202"/>
      <c r="CX40" s="202"/>
      <c r="CY40" s="202"/>
      <c r="CZ40" s="202"/>
      <c r="DA40" s="202"/>
      <c r="DB40" s="202"/>
      <c r="DC40" s="202"/>
      <c r="DD40" s="202"/>
      <c r="DE40" s="202"/>
      <c r="DF40" s="202"/>
      <c r="DG40" s="202"/>
      <c r="DH40" s="202"/>
      <c r="DI40" s="202"/>
      <c r="DJ40" s="202"/>
      <c r="DK40" s="202"/>
      <c r="DL40" s="148"/>
      <c r="DM40" s="148"/>
      <c r="DN40" s="148"/>
      <c r="DO40" s="174"/>
      <c r="DP40" s="148"/>
      <c r="DQ40" s="148"/>
      <c r="DR40" s="148"/>
      <c r="DS40" s="165"/>
      <c r="DT40" s="165"/>
      <c r="DU40" s="165"/>
      <c r="EK40" s="173"/>
    </row>
    <row r="41" spans="1:141" ht="14.25" customHeight="1">
      <c r="A41" s="148"/>
      <c r="B41" s="165"/>
      <c r="C41" s="173"/>
      <c r="L41" s="173"/>
      <c r="U41" s="168"/>
      <c r="V41" s="148"/>
      <c r="W41" s="148"/>
      <c r="X41" s="148"/>
      <c r="Y41" s="148"/>
      <c r="Z41" s="148"/>
      <c r="AA41" s="148"/>
      <c r="AB41" s="148"/>
      <c r="AC41" s="148"/>
      <c r="AD41" s="148"/>
      <c r="AE41" s="148"/>
      <c r="AF41" s="165"/>
      <c r="AG41" s="165"/>
      <c r="AH41" s="165"/>
      <c r="AI41" s="165"/>
      <c r="AJ41" s="165"/>
      <c r="AK41" s="165"/>
      <c r="AL41" s="165"/>
      <c r="AM41" s="165"/>
      <c r="AN41" s="165"/>
      <c r="AO41" s="165"/>
      <c r="AP41" s="165"/>
      <c r="AQ41" s="165"/>
      <c r="AR41" s="174"/>
      <c r="AS41" s="202"/>
      <c r="AT41" s="202"/>
      <c r="AU41" s="202"/>
      <c r="AV41" s="202"/>
      <c r="AW41" s="202"/>
      <c r="AX41" s="202"/>
      <c r="AY41" s="202"/>
      <c r="AZ41" s="202"/>
      <c r="BA41" s="202"/>
      <c r="BB41" s="202"/>
      <c r="BC41" s="202"/>
      <c r="BD41" s="202"/>
      <c r="BE41" s="202"/>
      <c r="BF41" s="202"/>
      <c r="BG41" s="202"/>
      <c r="BH41" s="202"/>
      <c r="BI41" s="202"/>
      <c r="BJ41" s="202"/>
      <c r="BK41" s="202"/>
      <c r="BL41" s="202"/>
      <c r="BM41" s="202"/>
      <c r="BN41" s="202"/>
      <c r="BO41" s="202"/>
      <c r="BP41" s="202"/>
      <c r="BQ41" s="202"/>
      <c r="BR41" s="202"/>
      <c r="BS41" s="202"/>
      <c r="BT41" s="202"/>
      <c r="BU41" s="202"/>
      <c r="BV41" s="202"/>
      <c r="BW41" s="202"/>
      <c r="BX41" s="202"/>
      <c r="BY41" s="202"/>
      <c r="BZ41" s="202"/>
      <c r="CA41" s="202"/>
      <c r="CB41" s="202"/>
      <c r="CC41" s="202"/>
      <c r="CD41" s="202"/>
      <c r="CE41" s="202"/>
      <c r="CF41" s="202"/>
      <c r="CG41" s="202"/>
      <c r="CH41" s="202"/>
      <c r="CI41" s="202"/>
      <c r="CJ41" s="202"/>
      <c r="CK41" s="202"/>
      <c r="CL41" s="202"/>
      <c r="CM41" s="202"/>
      <c r="CN41" s="202"/>
      <c r="CO41" s="202"/>
      <c r="CP41" s="202"/>
      <c r="CQ41" s="202"/>
      <c r="CR41" s="202"/>
      <c r="CS41" s="202"/>
      <c r="CT41" s="202"/>
      <c r="CU41" s="202"/>
      <c r="CV41" s="202"/>
      <c r="CW41" s="202"/>
      <c r="CX41" s="202"/>
      <c r="CY41" s="202"/>
      <c r="CZ41" s="202"/>
      <c r="DA41" s="202"/>
      <c r="DB41" s="202"/>
      <c r="DC41" s="202"/>
      <c r="DD41" s="202"/>
      <c r="DE41" s="202"/>
      <c r="DF41" s="202"/>
      <c r="DG41" s="202"/>
      <c r="DH41" s="202"/>
      <c r="DI41" s="202"/>
      <c r="DJ41" s="202"/>
      <c r="DK41" s="202"/>
      <c r="DL41" s="148"/>
      <c r="DM41" s="148"/>
      <c r="DN41" s="148"/>
      <c r="DO41" s="174"/>
      <c r="DP41" s="148"/>
      <c r="DQ41" s="148"/>
      <c r="DR41" s="148"/>
      <c r="DS41" s="165"/>
      <c r="DT41" s="165"/>
      <c r="DU41" s="165"/>
      <c r="EK41" s="173"/>
    </row>
    <row r="42" spans="1:141" ht="14.25" customHeight="1">
      <c r="A42" s="148"/>
      <c r="B42" s="165"/>
      <c r="C42" s="173"/>
      <c r="L42" s="173"/>
      <c r="U42" s="168"/>
      <c r="V42" s="148"/>
      <c r="W42" s="148"/>
      <c r="X42" s="148"/>
      <c r="Y42" s="148"/>
      <c r="Z42" s="148"/>
      <c r="AA42" s="148"/>
      <c r="AB42" s="148"/>
      <c r="AC42" s="148"/>
      <c r="AD42" s="148"/>
      <c r="AE42" s="148"/>
      <c r="AF42" s="165"/>
      <c r="AG42" s="165"/>
      <c r="AH42" s="165"/>
      <c r="AI42" s="165"/>
      <c r="AJ42" s="165"/>
      <c r="AK42" s="165"/>
      <c r="AL42" s="165"/>
      <c r="AM42" s="165"/>
      <c r="AN42" s="165"/>
      <c r="AO42" s="165"/>
      <c r="AP42" s="165"/>
      <c r="AQ42" s="165"/>
      <c r="AR42" s="174"/>
      <c r="AS42" s="202"/>
      <c r="AT42" s="202"/>
      <c r="AU42" s="202"/>
      <c r="AV42" s="202" t="s">
        <v>209</v>
      </c>
      <c r="AW42" s="202"/>
      <c r="AX42" s="202"/>
      <c r="AY42" s="202"/>
      <c r="AZ42" s="202"/>
      <c r="BA42" s="202"/>
      <c r="BB42" s="202"/>
      <c r="BC42" s="202"/>
      <c r="BD42" s="202"/>
      <c r="BE42" s="202"/>
      <c r="BF42" s="202"/>
      <c r="BG42" s="202"/>
      <c r="BH42" s="202"/>
      <c r="BI42" s="202"/>
      <c r="BJ42" s="202"/>
      <c r="BK42" s="202"/>
      <c r="BL42" s="202"/>
      <c r="BM42" s="202"/>
      <c r="BN42" s="202"/>
      <c r="BO42" s="202"/>
      <c r="BP42" s="202"/>
      <c r="BQ42" s="202"/>
      <c r="BR42" s="202"/>
      <c r="BS42" s="202"/>
      <c r="BT42" s="202"/>
      <c r="BU42" s="202"/>
      <c r="BV42" s="202"/>
      <c r="BW42" s="202"/>
      <c r="BX42" s="202"/>
      <c r="BY42" s="202"/>
      <c r="BZ42" s="202"/>
      <c r="CA42" s="202"/>
      <c r="CB42" s="202"/>
      <c r="CC42" s="202"/>
      <c r="CD42" s="202"/>
      <c r="CE42" s="202"/>
      <c r="CF42" s="202"/>
      <c r="CG42" s="202"/>
      <c r="CH42" s="202"/>
      <c r="CI42" s="202"/>
      <c r="CJ42" s="202"/>
      <c r="CK42" s="202"/>
      <c r="CL42" s="202"/>
      <c r="CM42" s="202"/>
      <c r="CN42" s="202"/>
      <c r="CO42" s="202"/>
      <c r="CP42" s="202"/>
      <c r="CQ42" s="202"/>
      <c r="CR42" s="202"/>
      <c r="CS42" s="202"/>
      <c r="CT42" s="202"/>
      <c r="CU42" s="202"/>
      <c r="CV42" s="202"/>
      <c r="CW42" s="202"/>
      <c r="CX42" s="202"/>
      <c r="CY42" s="202"/>
      <c r="CZ42" s="202"/>
      <c r="DA42" s="202"/>
      <c r="DB42" s="202"/>
      <c r="DC42" s="202"/>
      <c r="DD42" s="202"/>
      <c r="DE42" s="202"/>
      <c r="DF42" s="202"/>
      <c r="DG42" s="202"/>
      <c r="DH42" s="202"/>
      <c r="DI42" s="202"/>
      <c r="DJ42" s="202"/>
      <c r="DK42" s="202"/>
      <c r="DL42" s="148"/>
      <c r="DM42" s="148"/>
      <c r="DN42" s="148"/>
      <c r="DO42" s="174"/>
      <c r="DP42" s="148"/>
      <c r="DQ42" s="148"/>
      <c r="DR42" s="148"/>
      <c r="DS42" s="165"/>
      <c r="DT42" s="165"/>
      <c r="DU42" s="165"/>
      <c r="EK42" s="173"/>
    </row>
    <row r="43" spans="1:141" ht="14.25" customHeight="1">
      <c r="A43" s="148"/>
      <c r="B43" s="165"/>
      <c r="C43" s="173"/>
      <c r="L43" s="173"/>
      <c r="U43" s="168"/>
      <c r="V43" s="148"/>
      <c r="W43" s="148"/>
      <c r="X43" s="148"/>
      <c r="Y43" s="148"/>
      <c r="Z43" s="148"/>
      <c r="AA43" s="148"/>
      <c r="AB43" s="148"/>
      <c r="AC43" s="148"/>
      <c r="AD43" s="148"/>
      <c r="AE43" s="148"/>
      <c r="AF43" s="165"/>
      <c r="AG43" s="165"/>
      <c r="AH43" s="165"/>
      <c r="AI43" s="165"/>
      <c r="AJ43" s="165"/>
      <c r="AK43" s="165"/>
      <c r="AL43" s="165"/>
      <c r="AM43" s="165"/>
      <c r="AN43" s="165"/>
      <c r="AO43" s="165"/>
      <c r="AP43" s="165"/>
      <c r="AQ43" s="165"/>
      <c r="AR43" s="174"/>
      <c r="AS43" s="238"/>
      <c r="AT43" s="202"/>
      <c r="AU43" s="202"/>
      <c r="AV43" s="202"/>
      <c r="AW43" s="202" t="s">
        <v>210</v>
      </c>
      <c r="AX43" s="202"/>
      <c r="AY43" s="202"/>
      <c r="AZ43" s="202"/>
      <c r="BA43" s="202"/>
      <c r="BB43" s="202"/>
      <c r="BC43" s="202"/>
      <c r="BD43" s="202"/>
      <c r="BE43" s="202"/>
      <c r="BF43" s="202"/>
      <c r="BG43" s="202"/>
      <c r="BH43" s="202"/>
      <c r="BI43" s="202"/>
      <c r="BJ43" s="202"/>
      <c r="BK43" s="202"/>
      <c r="BL43" s="202"/>
      <c r="BM43" s="202"/>
      <c r="BN43" s="202"/>
      <c r="BO43" s="202"/>
      <c r="BP43" s="202"/>
      <c r="BQ43" s="202"/>
      <c r="BR43" s="202"/>
      <c r="BS43" s="202"/>
      <c r="BT43" s="202"/>
      <c r="BU43" s="202"/>
      <c r="BV43" s="202"/>
      <c r="BW43" s="202"/>
      <c r="BX43" s="202"/>
      <c r="BY43" s="202"/>
      <c r="BZ43" s="202"/>
      <c r="CA43" s="202"/>
      <c r="CB43" s="202"/>
      <c r="CC43" s="202"/>
      <c r="CD43" s="202"/>
      <c r="CE43" s="202"/>
      <c r="CF43" s="202"/>
      <c r="CG43" s="202"/>
      <c r="CH43" s="202"/>
      <c r="CI43" s="202"/>
      <c r="CJ43" s="202"/>
      <c r="CK43" s="202"/>
      <c r="CL43" s="202"/>
      <c r="CM43" s="202"/>
      <c r="CN43" s="202"/>
      <c r="CO43" s="202"/>
      <c r="CP43" s="202"/>
      <c r="CQ43" s="202"/>
      <c r="CR43" s="202"/>
      <c r="CS43" s="202"/>
      <c r="CT43" s="202"/>
      <c r="CU43" s="202"/>
      <c r="CV43" s="202"/>
      <c r="CW43" s="202"/>
      <c r="CX43" s="202"/>
      <c r="CY43" s="202"/>
      <c r="CZ43" s="202"/>
      <c r="DA43" s="202"/>
      <c r="DB43" s="202"/>
      <c r="DC43" s="202"/>
      <c r="DD43" s="202"/>
      <c r="DE43" s="202"/>
      <c r="DF43" s="202"/>
      <c r="DG43" s="202"/>
      <c r="DH43" s="202"/>
      <c r="DI43" s="202"/>
      <c r="DJ43" s="202"/>
      <c r="DK43" s="202"/>
      <c r="DL43" s="148"/>
      <c r="DM43" s="148"/>
      <c r="DN43" s="148"/>
      <c r="DO43" s="174"/>
      <c r="DP43" s="148"/>
      <c r="DQ43" s="148"/>
      <c r="DR43" s="148"/>
      <c r="DS43" s="165"/>
      <c r="DT43" s="165"/>
      <c r="DU43" s="165"/>
      <c r="EK43" s="173"/>
    </row>
    <row r="44" spans="1:141" ht="14.25" customHeight="1">
      <c r="A44" s="148"/>
      <c r="B44" s="165"/>
      <c r="C44" s="173"/>
      <c r="L44" s="173"/>
      <c r="U44" s="168"/>
      <c r="V44" s="148"/>
      <c r="W44" s="148"/>
      <c r="X44" s="148"/>
      <c r="Y44" s="148"/>
      <c r="Z44" s="148"/>
      <c r="AA44" s="148"/>
      <c r="AB44" s="148"/>
      <c r="AC44" s="148"/>
      <c r="AD44" s="148"/>
      <c r="AE44" s="148"/>
      <c r="AF44" s="165"/>
      <c r="AG44" s="165"/>
      <c r="AH44" s="165"/>
      <c r="AI44" s="165"/>
      <c r="AJ44" s="165"/>
      <c r="AK44" s="165"/>
      <c r="AL44" s="165"/>
      <c r="AM44" s="165"/>
      <c r="AN44" s="165"/>
      <c r="AO44" s="165"/>
      <c r="AP44" s="165"/>
      <c r="AQ44" s="165"/>
      <c r="AR44" s="174"/>
      <c r="AS44" s="238"/>
      <c r="AT44" s="202"/>
      <c r="AU44" s="202"/>
      <c r="AV44" s="202"/>
      <c r="AW44" s="202"/>
      <c r="AX44" s="202"/>
      <c r="AY44" s="202"/>
      <c r="AZ44" s="202"/>
      <c r="BA44" s="202"/>
      <c r="BB44" s="202"/>
      <c r="BC44" s="202"/>
      <c r="BD44" s="202"/>
      <c r="BE44" s="202"/>
      <c r="BF44" s="202"/>
      <c r="BG44" s="202"/>
      <c r="BH44" s="202"/>
      <c r="BI44" s="202"/>
      <c r="BJ44" s="202"/>
      <c r="BK44" s="202"/>
      <c r="BL44" s="202"/>
      <c r="BM44" s="202"/>
      <c r="BN44" s="202"/>
      <c r="BO44" s="202"/>
      <c r="BP44" s="202"/>
      <c r="BQ44" s="202"/>
      <c r="BR44" s="202"/>
      <c r="BS44" s="202"/>
      <c r="BT44" s="202"/>
      <c r="BU44" s="202"/>
      <c r="BV44" s="202"/>
      <c r="BW44" s="202"/>
      <c r="BX44" s="202"/>
      <c r="BY44" s="202"/>
      <c r="BZ44" s="202"/>
      <c r="CA44" s="202"/>
      <c r="CB44" s="202"/>
      <c r="CC44" s="202"/>
      <c r="CD44" s="202"/>
      <c r="CE44" s="202"/>
      <c r="CF44" s="202"/>
      <c r="CG44" s="202"/>
      <c r="CH44" s="202"/>
      <c r="CI44" s="202"/>
      <c r="CJ44" s="202"/>
      <c r="CK44" s="202"/>
      <c r="CL44" s="202"/>
      <c r="CM44" s="202"/>
      <c r="CN44" s="202"/>
      <c r="CO44" s="202"/>
      <c r="CP44" s="202"/>
      <c r="CQ44" s="202"/>
      <c r="CR44" s="202"/>
      <c r="CS44" s="202"/>
      <c r="CT44" s="202"/>
      <c r="CU44" s="202"/>
      <c r="CV44" s="202"/>
      <c r="CW44" s="202"/>
      <c r="CX44" s="202"/>
      <c r="CY44" s="202"/>
      <c r="CZ44" s="202"/>
      <c r="DA44" s="202"/>
      <c r="DB44" s="202"/>
      <c r="DC44" s="202"/>
      <c r="DD44" s="202"/>
      <c r="DE44" s="202"/>
      <c r="DF44" s="202"/>
      <c r="DG44" s="202"/>
      <c r="DH44" s="202"/>
      <c r="DI44" s="202"/>
      <c r="DJ44" s="202"/>
      <c r="DK44" s="202"/>
      <c r="DL44" s="148"/>
      <c r="DM44" s="148"/>
      <c r="DN44" s="148"/>
      <c r="DO44" s="174"/>
      <c r="DP44" s="148"/>
      <c r="DQ44" s="148"/>
      <c r="DR44" s="148"/>
      <c r="DS44" s="165"/>
      <c r="DT44" s="165"/>
      <c r="DU44" s="165"/>
      <c r="EK44" s="173"/>
    </row>
    <row r="45" spans="1:141" ht="14.25" customHeight="1">
      <c r="A45" s="148"/>
      <c r="B45" s="165"/>
      <c r="C45" s="173"/>
      <c r="L45" s="173"/>
      <c r="U45" s="168"/>
      <c r="V45" s="148"/>
      <c r="W45" s="148"/>
      <c r="X45" s="148"/>
      <c r="Y45" s="148"/>
      <c r="Z45" s="148"/>
      <c r="AA45" s="148"/>
      <c r="AB45" s="148"/>
      <c r="AC45" s="148"/>
      <c r="AD45" s="148"/>
      <c r="AE45" s="148"/>
      <c r="AF45" s="165"/>
      <c r="AG45" s="165"/>
      <c r="AH45" s="165"/>
      <c r="AI45" s="165"/>
      <c r="AJ45" s="165"/>
      <c r="AK45" s="165"/>
      <c r="AL45" s="165"/>
      <c r="AM45" s="165"/>
      <c r="AN45" s="165"/>
      <c r="AO45" s="165"/>
      <c r="AP45" s="165"/>
      <c r="AQ45" s="165"/>
      <c r="AR45" s="174"/>
      <c r="AS45" s="238"/>
      <c r="AT45" s="202"/>
      <c r="AU45" s="202"/>
      <c r="AV45" s="202"/>
      <c r="AW45" s="182" t="s">
        <v>161</v>
      </c>
      <c r="AX45" s="183"/>
      <c r="AY45" s="183"/>
      <c r="AZ45" s="183"/>
      <c r="BA45" s="183"/>
      <c r="BB45" s="183"/>
      <c r="BC45" s="183"/>
      <c r="BD45" s="183"/>
      <c r="BE45" s="183"/>
      <c r="BF45" s="183"/>
      <c r="BG45" s="183"/>
      <c r="BH45" s="184"/>
      <c r="BI45" s="245" t="s">
        <v>254</v>
      </c>
      <c r="BJ45" s="205"/>
      <c r="BK45" s="205"/>
      <c r="BL45" s="205"/>
      <c r="BM45" s="205"/>
      <c r="BN45" s="205"/>
      <c r="BO45" s="205"/>
      <c r="BP45" s="206"/>
      <c r="BQ45" s="206"/>
      <c r="BR45" s="206"/>
      <c r="BS45" s="206"/>
      <c r="BT45" s="206"/>
      <c r="BU45" s="206"/>
      <c r="BV45" s="206"/>
      <c r="BW45" s="206"/>
      <c r="BX45" s="206"/>
      <c r="BY45" s="206"/>
      <c r="BZ45" s="206"/>
      <c r="CA45" s="206"/>
      <c r="CB45" s="206"/>
      <c r="CC45" s="206"/>
      <c r="CD45" s="206"/>
      <c r="CE45" s="206"/>
      <c r="CF45" s="206"/>
      <c r="CG45" s="206"/>
      <c r="CH45" s="206"/>
      <c r="CI45" s="206"/>
      <c r="CJ45" s="206"/>
      <c r="CK45" s="206"/>
      <c r="CL45" s="206"/>
      <c r="CM45" s="206"/>
      <c r="CN45" s="206"/>
      <c r="CO45" s="206"/>
      <c r="CP45" s="206"/>
      <c r="CQ45" s="206"/>
      <c r="CR45" s="206"/>
      <c r="CS45" s="206"/>
      <c r="CT45" s="206"/>
      <c r="CU45" s="206"/>
      <c r="CV45" s="206"/>
      <c r="CW45" s="206"/>
      <c r="CX45" s="206"/>
      <c r="CY45" s="206"/>
      <c r="CZ45" s="206"/>
      <c r="DA45" s="206"/>
      <c r="DB45" s="206"/>
      <c r="DC45" s="206"/>
      <c r="DD45" s="206"/>
      <c r="DE45" s="206"/>
      <c r="DF45" s="206"/>
      <c r="DG45" s="206"/>
      <c r="DH45" s="207"/>
      <c r="DI45" s="202"/>
      <c r="DJ45" s="202"/>
      <c r="DK45" s="202"/>
      <c r="DL45" s="148"/>
      <c r="DM45" s="148"/>
      <c r="DN45" s="148"/>
      <c r="DO45" s="174"/>
      <c r="DP45" s="148"/>
      <c r="DQ45" s="148"/>
      <c r="DR45" s="148"/>
      <c r="DS45" s="165"/>
      <c r="DT45" s="165"/>
      <c r="DU45" s="165"/>
      <c r="EK45" s="173"/>
    </row>
    <row r="46" spans="1:141" ht="14.25" customHeight="1">
      <c r="A46" s="148"/>
      <c r="B46" s="165"/>
      <c r="C46" s="173"/>
      <c r="L46" s="173"/>
      <c r="U46" s="168"/>
      <c r="V46" s="148"/>
      <c r="W46" s="148"/>
      <c r="X46" s="148"/>
      <c r="Y46" s="148"/>
      <c r="Z46" s="148"/>
      <c r="AA46" s="148"/>
      <c r="AB46" s="148"/>
      <c r="AC46" s="148"/>
      <c r="AD46" s="148"/>
      <c r="AE46" s="148"/>
      <c r="AF46" s="165"/>
      <c r="AG46" s="165"/>
      <c r="AH46" s="165"/>
      <c r="AI46" s="165"/>
      <c r="AJ46" s="165"/>
      <c r="AK46" s="165"/>
      <c r="AL46" s="165"/>
      <c r="AM46" s="165"/>
      <c r="AN46" s="165"/>
      <c r="AO46" s="165"/>
      <c r="AP46" s="165"/>
      <c r="AQ46" s="165"/>
      <c r="AR46" s="174"/>
      <c r="AS46" s="238"/>
      <c r="AT46" s="202"/>
      <c r="AU46" s="202"/>
      <c r="AV46" s="202"/>
      <c r="AW46" s="185"/>
      <c r="AX46" s="186"/>
      <c r="AY46" s="186"/>
      <c r="AZ46" s="186"/>
      <c r="BA46" s="186"/>
      <c r="BB46" s="186"/>
      <c r="BC46" s="186"/>
      <c r="BD46" s="186"/>
      <c r="BE46" s="186"/>
      <c r="BF46" s="186"/>
      <c r="BG46" s="186"/>
      <c r="BH46" s="187"/>
      <c r="BI46" s="208"/>
      <c r="BJ46" s="209"/>
      <c r="BK46" s="209"/>
      <c r="BL46" s="209"/>
      <c r="BM46" s="209"/>
      <c r="BN46" s="209"/>
      <c r="BO46" s="209"/>
      <c r="BP46" s="210"/>
      <c r="BQ46" s="210"/>
      <c r="BR46" s="210"/>
      <c r="BS46" s="210"/>
      <c r="BT46" s="210"/>
      <c r="BU46" s="210"/>
      <c r="BV46" s="210"/>
      <c r="BW46" s="210"/>
      <c r="BX46" s="210"/>
      <c r="BY46" s="210"/>
      <c r="BZ46" s="210"/>
      <c r="CA46" s="210"/>
      <c r="CB46" s="210"/>
      <c r="CC46" s="210"/>
      <c r="CD46" s="210"/>
      <c r="CE46" s="210"/>
      <c r="CF46" s="210"/>
      <c r="CG46" s="210"/>
      <c r="CH46" s="210"/>
      <c r="CI46" s="210"/>
      <c r="CJ46" s="210"/>
      <c r="CK46" s="210"/>
      <c r="CL46" s="210"/>
      <c r="CM46" s="210"/>
      <c r="CN46" s="210"/>
      <c r="CO46" s="210"/>
      <c r="CP46" s="210"/>
      <c r="CQ46" s="210"/>
      <c r="CR46" s="210"/>
      <c r="CS46" s="210"/>
      <c r="CT46" s="210"/>
      <c r="CU46" s="210"/>
      <c r="CV46" s="210"/>
      <c r="CW46" s="210"/>
      <c r="CX46" s="210"/>
      <c r="CY46" s="210"/>
      <c r="CZ46" s="210"/>
      <c r="DA46" s="210"/>
      <c r="DB46" s="210"/>
      <c r="DC46" s="210"/>
      <c r="DD46" s="210"/>
      <c r="DE46" s="210"/>
      <c r="DF46" s="210"/>
      <c r="DG46" s="210"/>
      <c r="DH46" s="211"/>
      <c r="DI46" s="202"/>
      <c r="DJ46" s="202"/>
      <c r="DK46" s="202"/>
      <c r="DL46" s="148"/>
      <c r="DM46" s="148"/>
      <c r="DN46" s="148"/>
      <c r="DO46" s="174"/>
      <c r="DP46" s="148"/>
      <c r="DQ46" s="148"/>
      <c r="DR46" s="148"/>
      <c r="DS46" s="165"/>
      <c r="DT46" s="165"/>
      <c r="DU46" s="165"/>
      <c r="EK46" s="173"/>
    </row>
    <row r="47" spans="1:141" ht="14.25" customHeight="1">
      <c r="A47" s="148"/>
      <c r="B47" s="165"/>
      <c r="C47" s="173"/>
      <c r="L47" s="173"/>
      <c r="U47" s="168"/>
      <c r="V47" s="148"/>
      <c r="W47" s="148"/>
      <c r="X47" s="148"/>
      <c r="Y47" s="148"/>
      <c r="Z47" s="148"/>
      <c r="AA47" s="148"/>
      <c r="AB47" s="148"/>
      <c r="AC47" s="148"/>
      <c r="AD47" s="148"/>
      <c r="AE47" s="148"/>
      <c r="AF47" s="165"/>
      <c r="AG47" s="165"/>
      <c r="AH47" s="165"/>
      <c r="AI47" s="165"/>
      <c r="AJ47" s="165"/>
      <c r="AK47" s="165"/>
      <c r="AL47" s="165"/>
      <c r="AM47" s="165"/>
      <c r="AN47" s="165"/>
      <c r="AO47" s="165"/>
      <c r="AP47" s="165"/>
      <c r="AQ47" s="165"/>
      <c r="AR47" s="174"/>
      <c r="AS47" s="238"/>
      <c r="AT47" s="202"/>
      <c r="AU47" s="202"/>
      <c r="AV47" s="202"/>
      <c r="AW47" s="203" t="s">
        <v>195</v>
      </c>
      <c r="AX47" s="183"/>
      <c r="AY47" s="183"/>
      <c r="AZ47" s="183"/>
      <c r="BA47" s="183"/>
      <c r="BB47" s="183"/>
      <c r="BC47" s="183"/>
      <c r="BD47" s="183"/>
      <c r="BE47" s="183"/>
      <c r="BF47" s="183"/>
      <c r="BG47" s="183"/>
      <c r="BH47" s="184"/>
      <c r="BI47" s="204" t="s">
        <v>255</v>
      </c>
      <c r="BJ47" s="205"/>
      <c r="BK47" s="205"/>
      <c r="BL47" s="205"/>
      <c r="BM47" s="205"/>
      <c r="BN47" s="205"/>
      <c r="BO47" s="205"/>
      <c r="BP47" s="206"/>
      <c r="BQ47" s="206"/>
      <c r="BR47" s="206"/>
      <c r="BS47" s="206"/>
      <c r="BT47" s="206"/>
      <c r="BU47" s="206"/>
      <c r="BV47" s="206"/>
      <c r="BW47" s="206"/>
      <c r="BX47" s="206"/>
      <c r="BY47" s="206"/>
      <c r="BZ47" s="206"/>
      <c r="CA47" s="206"/>
      <c r="CB47" s="206"/>
      <c r="CC47" s="206"/>
      <c r="CD47" s="206"/>
      <c r="CE47" s="206"/>
      <c r="CF47" s="206"/>
      <c r="CG47" s="206"/>
      <c r="CH47" s="206"/>
      <c r="CI47" s="206"/>
      <c r="CJ47" s="206"/>
      <c r="CK47" s="206"/>
      <c r="CL47" s="206"/>
      <c r="CM47" s="206"/>
      <c r="CN47" s="206"/>
      <c r="CO47" s="206"/>
      <c r="CP47" s="206"/>
      <c r="CQ47" s="206"/>
      <c r="CR47" s="206"/>
      <c r="CS47" s="206"/>
      <c r="CT47" s="206"/>
      <c r="CU47" s="206"/>
      <c r="CV47" s="206"/>
      <c r="CW47" s="206"/>
      <c r="CX47" s="206"/>
      <c r="CY47" s="206"/>
      <c r="CZ47" s="206"/>
      <c r="DA47" s="206"/>
      <c r="DB47" s="206"/>
      <c r="DC47" s="206"/>
      <c r="DD47" s="206"/>
      <c r="DE47" s="206"/>
      <c r="DF47" s="206"/>
      <c r="DG47" s="206"/>
      <c r="DH47" s="207"/>
      <c r="DI47" s="202"/>
      <c r="DJ47" s="202"/>
      <c r="DK47" s="202"/>
      <c r="DL47" s="148"/>
      <c r="DM47" s="148"/>
      <c r="DN47" s="148"/>
      <c r="DO47" s="174"/>
      <c r="DP47" s="148"/>
      <c r="DQ47" s="148"/>
      <c r="DR47" s="148"/>
      <c r="DS47" s="165"/>
      <c r="DT47" s="165"/>
      <c r="DU47" s="165"/>
      <c r="EK47" s="173"/>
    </row>
    <row r="48" spans="1:141" ht="14.25" customHeight="1">
      <c r="A48" s="148"/>
      <c r="B48" s="165"/>
      <c r="C48" s="173"/>
      <c r="L48" s="173"/>
      <c r="U48" s="168"/>
      <c r="V48" s="148"/>
      <c r="W48" s="148"/>
      <c r="X48" s="148"/>
      <c r="Y48" s="148"/>
      <c r="Z48" s="148"/>
      <c r="AA48" s="148"/>
      <c r="AB48" s="148"/>
      <c r="AC48" s="148"/>
      <c r="AD48" s="148"/>
      <c r="AE48" s="148"/>
      <c r="AF48" s="165"/>
      <c r="AG48" s="165"/>
      <c r="AH48" s="165"/>
      <c r="AI48" s="165"/>
      <c r="AJ48" s="165"/>
      <c r="AK48" s="165"/>
      <c r="AL48" s="165"/>
      <c r="AM48" s="165"/>
      <c r="AN48" s="165"/>
      <c r="AO48" s="165"/>
      <c r="AP48" s="165"/>
      <c r="AQ48" s="165"/>
      <c r="AR48" s="174"/>
      <c r="AS48" s="238"/>
      <c r="AT48" s="202"/>
      <c r="AU48" s="202"/>
      <c r="AV48" s="202"/>
      <c r="AW48" s="185"/>
      <c r="AX48" s="186"/>
      <c r="AY48" s="186"/>
      <c r="AZ48" s="186"/>
      <c r="BA48" s="186"/>
      <c r="BB48" s="186"/>
      <c r="BC48" s="186"/>
      <c r="BD48" s="186"/>
      <c r="BE48" s="186"/>
      <c r="BF48" s="186"/>
      <c r="BG48" s="186"/>
      <c r="BH48" s="187"/>
      <c r="BI48" s="208"/>
      <c r="BJ48" s="209"/>
      <c r="BK48" s="209"/>
      <c r="BL48" s="209"/>
      <c r="BM48" s="209"/>
      <c r="BN48" s="209"/>
      <c r="BO48" s="209"/>
      <c r="BP48" s="210"/>
      <c r="BQ48" s="210"/>
      <c r="BR48" s="210"/>
      <c r="BS48" s="210"/>
      <c r="BT48" s="210"/>
      <c r="BU48" s="210"/>
      <c r="BV48" s="210"/>
      <c r="BW48" s="210"/>
      <c r="BX48" s="210"/>
      <c r="BY48" s="210"/>
      <c r="BZ48" s="210"/>
      <c r="CA48" s="210"/>
      <c r="CB48" s="210"/>
      <c r="CC48" s="210"/>
      <c r="CD48" s="210"/>
      <c r="CE48" s="210"/>
      <c r="CF48" s="210"/>
      <c r="CG48" s="210"/>
      <c r="CH48" s="210"/>
      <c r="CI48" s="210"/>
      <c r="CJ48" s="210"/>
      <c r="CK48" s="210"/>
      <c r="CL48" s="210"/>
      <c r="CM48" s="210"/>
      <c r="CN48" s="210"/>
      <c r="CO48" s="210"/>
      <c r="CP48" s="210"/>
      <c r="CQ48" s="210"/>
      <c r="CR48" s="210"/>
      <c r="CS48" s="210"/>
      <c r="CT48" s="210"/>
      <c r="CU48" s="210"/>
      <c r="CV48" s="210"/>
      <c r="CW48" s="210"/>
      <c r="CX48" s="210"/>
      <c r="CY48" s="210"/>
      <c r="CZ48" s="210"/>
      <c r="DA48" s="210"/>
      <c r="DB48" s="210"/>
      <c r="DC48" s="210"/>
      <c r="DD48" s="210"/>
      <c r="DE48" s="210"/>
      <c r="DF48" s="210"/>
      <c r="DG48" s="210"/>
      <c r="DH48" s="211"/>
      <c r="DI48" s="202"/>
      <c r="DJ48" s="202"/>
      <c r="DK48" s="202"/>
      <c r="DL48" s="148"/>
      <c r="DM48" s="148"/>
      <c r="DN48" s="148"/>
      <c r="DO48" s="174"/>
      <c r="DP48" s="148"/>
      <c r="DQ48" s="148"/>
      <c r="DR48" s="148"/>
      <c r="DS48" s="165"/>
      <c r="DT48" s="165"/>
      <c r="DU48" s="165"/>
      <c r="EK48" s="173"/>
    </row>
    <row r="49" spans="1:141" ht="14.25" customHeight="1">
      <c r="A49" s="148"/>
      <c r="B49" s="165"/>
      <c r="C49" s="173"/>
      <c r="L49" s="173"/>
      <c r="U49" s="168"/>
      <c r="V49" s="148"/>
      <c r="W49" s="148"/>
      <c r="X49" s="148"/>
      <c r="Y49" s="148"/>
      <c r="Z49" s="148"/>
      <c r="AA49" s="148"/>
      <c r="AB49" s="148"/>
      <c r="AC49" s="148"/>
      <c r="AD49" s="148"/>
      <c r="AE49" s="148"/>
      <c r="AF49" s="165"/>
      <c r="AG49" s="165"/>
      <c r="AH49" s="165"/>
      <c r="AI49" s="165"/>
      <c r="AJ49" s="165"/>
      <c r="AK49" s="165"/>
      <c r="AL49" s="165"/>
      <c r="AM49" s="165"/>
      <c r="AN49" s="165"/>
      <c r="AO49" s="165"/>
      <c r="AP49" s="165"/>
      <c r="AQ49" s="165"/>
      <c r="AR49" s="174"/>
      <c r="AS49" s="238"/>
      <c r="AT49" s="202"/>
      <c r="AU49" s="202"/>
      <c r="AV49" s="202"/>
      <c r="AW49" s="180" t="s">
        <v>162</v>
      </c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81"/>
      <c r="BI49" s="212"/>
      <c r="BJ49" s="213"/>
      <c r="BK49" s="213"/>
      <c r="BL49" s="213"/>
      <c r="BM49" s="214"/>
      <c r="BN49" s="214"/>
      <c r="BO49" s="214"/>
      <c r="BP49" s="215"/>
      <c r="BQ49" s="215"/>
      <c r="BR49" s="215"/>
      <c r="BS49" s="215"/>
      <c r="BT49" s="215"/>
      <c r="BU49" s="215"/>
      <c r="BV49" s="215"/>
      <c r="BW49" s="215"/>
      <c r="BX49" s="215"/>
      <c r="BY49" s="215"/>
      <c r="BZ49" s="215"/>
      <c r="CA49" s="215"/>
      <c r="CB49" s="215"/>
      <c r="CC49" s="215"/>
      <c r="CD49" s="215"/>
      <c r="CE49" s="215"/>
      <c r="CF49" s="215"/>
      <c r="CG49" s="215"/>
      <c r="CH49" s="215"/>
      <c r="CI49" s="215"/>
      <c r="CJ49" s="215"/>
      <c r="CK49" s="215"/>
      <c r="CL49" s="215"/>
      <c r="CM49" s="215"/>
      <c r="CN49" s="215"/>
      <c r="CO49" s="215"/>
      <c r="CP49" s="215"/>
      <c r="CQ49" s="215"/>
      <c r="CR49" s="215"/>
      <c r="CS49" s="215"/>
      <c r="CT49" s="215"/>
      <c r="CU49" s="215"/>
      <c r="CV49" s="215"/>
      <c r="CW49" s="215"/>
      <c r="CX49" s="215"/>
      <c r="CY49" s="215"/>
      <c r="CZ49" s="215"/>
      <c r="DA49" s="215"/>
      <c r="DB49" s="215"/>
      <c r="DC49" s="215"/>
      <c r="DD49" s="215"/>
      <c r="DE49" s="215"/>
      <c r="DF49" s="215"/>
      <c r="DG49" s="215"/>
      <c r="DH49" s="216"/>
      <c r="DI49" s="202"/>
      <c r="DJ49" s="202"/>
      <c r="DK49" s="202"/>
      <c r="DL49" s="148"/>
      <c r="DM49" s="148"/>
      <c r="DN49" s="148"/>
      <c r="DO49" s="174"/>
      <c r="DP49" s="148"/>
      <c r="DQ49" s="148"/>
      <c r="DR49" s="148"/>
      <c r="DS49" s="165"/>
      <c r="DT49" s="165"/>
      <c r="DU49" s="165"/>
      <c r="EK49" s="173"/>
    </row>
    <row r="50" spans="1:141" ht="14.25" customHeight="1">
      <c r="A50" s="148"/>
      <c r="B50" s="165"/>
      <c r="C50" s="173"/>
      <c r="L50" s="173"/>
      <c r="U50" s="168"/>
      <c r="V50" s="148"/>
      <c r="W50" s="148"/>
      <c r="X50" s="148"/>
      <c r="Y50" s="148"/>
      <c r="Z50" s="148"/>
      <c r="AA50" s="148"/>
      <c r="AB50" s="148"/>
      <c r="AC50" s="148"/>
      <c r="AD50" s="148"/>
      <c r="AE50" s="148"/>
      <c r="AF50" s="165"/>
      <c r="AG50" s="165"/>
      <c r="AH50" s="165"/>
      <c r="AI50" s="165"/>
      <c r="AJ50" s="165"/>
      <c r="AK50" s="165"/>
      <c r="AL50" s="165"/>
      <c r="AM50" s="165"/>
      <c r="AN50" s="165"/>
      <c r="AO50" s="165"/>
      <c r="AP50" s="165"/>
      <c r="AQ50" s="165"/>
      <c r="AR50" s="174"/>
      <c r="AS50" s="238"/>
      <c r="AT50" s="202"/>
      <c r="AU50" s="202"/>
      <c r="AV50" s="202"/>
      <c r="AW50" s="202"/>
      <c r="AX50" s="202"/>
      <c r="AY50" s="202"/>
      <c r="AZ50" s="202"/>
      <c r="BA50" s="202"/>
      <c r="BB50" s="202"/>
      <c r="BC50" s="202"/>
      <c r="BD50" s="202"/>
      <c r="BE50" s="202"/>
      <c r="BF50" s="202"/>
      <c r="BG50" s="202"/>
      <c r="BH50" s="202"/>
      <c r="BI50" s="202"/>
      <c r="BJ50" s="202"/>
      <c r="BK50" s="202"/>
      <c r="BL50" s="202"/>
      <c r="BM50" s="202"/>
      <c r="BN50" s="202"/>
      <c r="BO50" s="202"/>
      <c r="BP50" s="202"/>
      <c r="BQ50" s="202"/>
      <c r="BR50" s="202"/>
      <c r="BS50" s="202"/>
      <c r="BT50" s="202"/>
      <c r="BU50" s="202"/>
      <c r="BV50" s="202"/>
      <c r="BW50" s="202"/>
      <c r="BX50" s="202"/>
      <c r="BY50" s="202"/>
      <c r="BZ50" s="202"/>
      <c r="CA50" s="202"/>
      <c r="CB50" s="202"/>
      <c r="CC50" s="202"/>
      <c r="CD50" s="202"/>
      <c r="CE50" s="202"/>
      <c r="CF50" s="202"/>
      <c r="CG50" s="202"/>
      <c r="CH50" s="202"/>
      <c r="CI50" s="202"/>
      <c r="CJ50" s="202"/>
      <c r="CK50" s="202"/>
      <c r="CL50" s="202"/>
      <c r="CM50" s="202"/>
      <c r="CN50" s="202"/>
      <c r="CO50" s="202"/>
      <c r="CP50" s="202"/>
      <c r="CQ50" s="202"/>
      <c r="CR50" s="202"/>
      <c r="CS50" s="202"/>
      <c r="CT50" s="202"/>
      <c r="CU50" s="202"/>
      <c r="CV50" s="202"/>
      <c r="CW50" s="202"/>
      <c r="CX50" s="202"/>
      <c r="CY50" s="202"/>
      <c r="CZ50" s="202"/>
      <c r="DA50" s="202"/>
      <c r="DB50" s="202"/>
      <c r="DC50" s="202"/>
      <c r="DD50" s="202"/>
      <c r="DE50" s="202"/>
      <c r="DF50" s="202"/>
      <c r="DG50" s="202"/>
      <c r="DH50" s="202"/>
      <c r="DI50" s="202"/>
      <c r="DJ50" s="202"/>
      <c r="DK50" s="238"/>
      <c r="DL50" s="148"/>
      <c r="DM50" s="148"/>
      <c r="DN50" s="148"/>
      <c r="DO50" s="174"/>
      <c r="DP50" s="148"/>
      <c r="DQ50" s="148"/>
      <c r="DR50" s="148"/>
      <c r="DS50" s="165"/>
      <c r="DT50" s="165"/>
      <c r="DU50" s="165"/>
      <c r="EK50" s="173"/>
    </row>
    <row r="51" spans="1:141" ht="14.25" customHeight="1">
      <c r="A51" s="148"/>
      <c r="B51" s="165"/>
      <c r="C51" s="173"/>
      <c r="L51" s="173"/>
      <c r="U51" s="168"/>
      <c r="V51" s="148"/>
      <c r="W51" s="148"/>
      <c r="X51" s="148"/>
      <c r="Y51" s="148"/>
      <c r="Z51" s="148"/>
      <c r="AA51" s="148"/>
      <c r="AB51" s="148"/>
      <c r="AC51" s="148"/>
      <c r="AD51" s="148"/>
      <c r="AE51" s="148"/>
      <c r="AF51" s="165"/>
      <c r="AG51" s="165"/>
      <c r="AH51" s="165"/>
      <c r="AI51" s="165"/>
      <c r="AJ51" s="165"/>
      <c r="AK51" s="165"/>
      <c r="AL51" s="165"/>
      <c r="AM51" s="165"/>
      <c r="AN51" s="165"/>
      <c r="AO51" s="165"/>
      <c r="AP51" s="165"/>
      <c r="AQ51" s="165"/>
      <c r="AR51" s="174"/>
      <c r="AS51" s="238"/>
      <c r="AT51" s="202"/>
      <c r="AU51" s="202"/>
      <c r="AV51" s="202"/>
      <c r="AW51" s="202"/>
      <c r="AX51" s="202"/>
      <c r="AY51" s="202"/>
      <c r="AZ51" s="202"/>
      <c r="BA51" s="202"/>
      <c r="BB51" s="202"/>
      <c r="BC51" s="202"/>
      <c r="BD51" s="202"/>
      <c r="BE51" s="202"/>
      <c r="BF51" s="202"/>
      <c r="BG51" s="202"/>
      <c r="BH51" s="202"/>
      <c r="BI51" s="202"/>
      <c r="BJ51" s="202"/>
      <c r="BK51" s="202"/>
      <c r="BL51" s="202"/>
      <c r="BM51" s="202"/>
      <c r="BN51" s="202"/>
      <c r="BO51" s="202"/>
      <c r="BP51" s="202"/>
      <c r="BQ51" s="202"/>
      <c r="BR51" s="202"/>
      <c r="BS51" s="202"/>
      <c r="BT51" s="202"/>
      <c r="BU51" s="202"/>
      <c r="BV51" s="202"/>
      <c r="BW51" s="202"/>
      <c r="BX51" s="202"/>
      <c r="BY51" s="202"/>
      <c r="BZ51" s="202"/>
      <c r="CA51" s="202"/>
      <c r="CB51" s="202"/>
      <c r="CC51" s="202"/>
      <c r="CD51" s="202"/>
      <c r="CE51" s="202"/>
      <c r="CF51" s="202"/>
      <c r="CG51" s="202"/>
      <c r="CH51" s="202"/>
      <c r="CI51" s="202"/>
      <c r="CJ51" s="202"/>
      <c r="CK51" s="202"/>
      <c r="CL51" s="202"/>
      <c r="CM51" s="202"/>
      <c r="CN51" s="202"/>
      <c r="CO51" s="202"/>
      <c r="CP51" s="202"/>
      <c r="CQ51" s="202"/>
      <c r="CR51" s="202"/>
      <c r="CS51" s="202"/>
      <c r="CT51" s="202"/>
      <c r="CU51" s="202"/>
      <c r="CV51" s="202"/>
      <c r="CW51" s="202"/>
      <c r="CX51" s="202"/>
      <c r="CY51" s="202"/>
      <c r="CZ51" s="202"/>
      <c r="DA51" s="202"/>
      <c r="DB51" s="202"/>
      <c r="DC51" s="202"/>
      <c r="DD51" s="202"/>
      <c r="DE51" s="202"/>
      <c r="DF51" s="202"/>
      <c r="DG51" s="202"/>
      <c r="DH51" s="202"/>
      <c r="DI51" s="202"/>
      <c r="DJ51" s="202"/>
      <c r="DK51" s="238"/>
      <c r="DL51" s="148"/>
      <c r="DM51" s="148"/>
      <c r="DN51" s="148"/>
      <c r="DO51" s="174"/>
      <c r="DP51" s="148"/>
      <c r="DQ51" s="148"/>
      <c r="DR51" s="148"/>
      <c r="DS51" s="165"/>
      <c r="DT51" s="165"/>
      <c r="DU51" s="165"/>
      <c r="EK51" s="173"/>
    </row>
    <row r="52" spans="1:141" ht="14.25" customHeight="1">
      <c r="A52" s="148"/>
      <c r="B52" s="165"/>
      <c r="C52" s="173"/>
      <c r="L52" s="173"/>
      <c r="U52" s="168"/>
      <c r="V52" s="148"/>
      <c r="W52" s="148"/>
      <c r="X52" s="148"/>
      <c r="Y52" s="148"/>
      <c r="Z52" s="148"/>
      <c r="AA52" s="148"/>
      <c r="AB52" s="148"/>
      <c r="AC52" s="148"/>
      <c r="AD52" s="148"/>
      <c r="AE52" s="148"/>
      <c r="AF52" s="165"/>
      <c r="AG52" s="165"/>
      <c r="AH52" s="165"/>
      <c r="AI52" s="165"/>
      <c r="AJ52" s="165"/>
      <c r="AK52" s="165"/>
      <c r="AL52" s="165"/>
      <c r="AM52" s="165"/>
      <c r="AN52" s="165"/>
      <c r="AO52" s="165"/>
      <c r="AP52" s="165"/>
      <c r="AQ52" s="165"/>
      <c r="AR52" s="174"/>
      <c r="AS52" s="238"/>
      <c r="AT52" s="243" t="s">
        <v>229</v>
      </c>
      <c r="AU52" s="243"/>
      <c r="AV52" s="243"/>
      <c r="AW52" s="243"/>
      <c r="AX52" s="243"/>
      <c r="AY52" s="243"/>
      <c r="AZ52" s="243"/>
      <c r="BA52" s="243"/>
      <c r="BB52" s="243"/>
      <c r="BC52" s="243"/>
      <c r="BD52" s="243"/>
      <c r="BE52" s="243"/>
      <c r="BF52" s="243"/>
      <c r="BG52" s="243"/>
      <c r="BH52" s="243"/>
      <c r="BI52" s="243"/>
      <c r="BJ52" s="243"/>
      <c r="BK52" s="243"/>
      <c r="BL52" s="243"/>
      <c r="BM52" s="243"/>
      <c r="BN52" s="243"/>
      <c r="BO52" s="243"/>
      <c r="BP52" s="243"/>
      <c r="BQ52" s="202"/>
      <c r="BR52" s="202"/>
      <c r="BS52" s="202"/>
      <c r="BT52" s="202"/>
      <c r="BU52" s="202"/>
      <c r="BV52" s="202"/>
      <c r="BW52" s="202"/>
      <c r="BX52" s="202"/>
      <c r="BY52" s="202"/>
      <c r="BZ52" s="202"/>
      <c r="CA52" s="202"/>
      <c r="CB52" s="202"/>
      <c r="CC52" s="202"/>
      <c r="CD52" s="202"/>
      <c r="CE52" s="202"/>
      <c r="CF52" s="202"/>
      <c r="CG52" s="202"/>
      <c r="CH52" s="202"/>
      <c r="CI52" s="202"/>
      <c r="CJ52" s="202"/>
      <c r="CK52" s="202"/>
      <c r="CL52" s="202"/>
      <c r="CM52" s="202"/>
      <c r="CN52" s="202"/>
      <c r="CO52" s="202"/>
      <c r="CP52" s="202"/>
      <c r="CQ52" s="202"/>
      <c r="CR52" s="202"/>
      <c r="CS52" s="202"/>
      <c r="CT52" s="202"/>
      <c r="CU52" s="202"/>
      <c r="CV52" s="202"/>
      <c r="CW52" s="202"/>
      <c r="CX52" s="202"/>
      <c r="CY52" s="202"/>
      <c r="CZ52" s="202"/>
      <c r="DA52" s="202"/>
      <c r="DB52" s="202"/>
      <c r="DC52" s="202"/>
      <c r="DD52" s="202"/>
      <c r="DE52" s="202"/>
      <c r="DF52" s="202"/>
      <c r="DG52" s="202"/>
      <c r="DH52" s="202"/>
      <c r="DI52" s="238"/>
      <c r="DJ52" s="238"/>
      <c r="DK52" s="238"/>
      <c r="DL52" s="148"/>
      <c r="DM52" s="148"/>
      <c r="DN52" s="148"/>
      <c r="DO52" s="174"/>
      <c r="DP52" s="148"/>
      <c r="DQ52" s="148"/>
      <c r="DR52" s="148"/>
      <c r="DS52" s="165"/>
      <c r="DT52" s="165"/>
      <c r="DU52" s="165"/>
      <c r="EK52" s="173"/>
    </row>
    <row r="53" spans="1:141" ht="14.25" customHeight="1">
      <c r="A53" s="148"/>
      <c r="B53" s="165"/>
      <c r="C53" s="173"/>
      <c r="L53" s="173"/>
      <c r="U53" s="168"/>
      <c r="V53" s="148"/>
      <c r="W53" s="148"/>
      <c r="X53" s="148"/>
      <c r="Y53" s="148"/>
      <c r="Z53" s="148"/>
      <c r="AA53" s="148"/>
      <c r="AB53" s="148"/>
      <c r="AC53" s="148"/>
      <c r="AD53" s="148"/>
      <c r="AE53" s="148"/>
      <c r="AF53" s="165"/>
      <c r="AG53" s="165"/>
      <c r="AH53" s="165"/>
      <c r="AI53" s="165"/>
      <c r="AJ53" s="165"/>
      <c r="AK53" s="165"/>
      <c r="AL53" s="165"/>
      <c r="AM53" s="165"/>
      <c r="AN53" s="165"/>
      <c r="AO53" s="165"/>
      <c r="AP53" s="165"/>
      <c r="AQ53" s="165"/>
      <c r="AR53" s="174"/>
      <c r="AS53" s="238"/>
      <c r="AT53" s="202"/>
      <c r="AU53" s="202" t="s">
        <v>230</v>
      </c>
      <c r="AV53" s="202"/>
      <c r="AW53" s="202"/>
      <c r="AX53" s="202"/>
      <c r="AY53" s="202"/>
      <c r="AZ53" s="202"/>
      <c r="BA53" s="202"/>
      <c r="BB53" s="202"/>
      <c r="BC53" s="202"/>
      <c r="BD53" s="202"/>
      <c r="BE53" s="202"/>
      <c r="BF53" s="202"/>
      <c r="BG53" s="202"/>
      <c r="BH53" s="202"/>
      <c r="BI53" s="202"/>
      <c r="BJ53" s="202"/>
      <c r="BK53" s="202"/>
      <c r="BL53" s="202"/>
      <c r="BM53" s="202"/>
      <c r="BN53" s="202"/>
      <c r="BO53" s="202"/>
      <c r="BP53" s="202"/>
      <c r="BQ53" s="202"/>
      <c r="BR53" s="202"/>
      <c r="BS53" s="202"/>
      <c r="BT53" s="202"/>
      <c r="BU53" s="202"/>
      <c r="BV53" s="202"/>
      <c r="BW53" s="202"/>
      <c r="BX53" s="202"/>
      <c r="BY53" s="202"/>
      <c r="BZ53" s="202"/>
      <c r="CA53" s="202"/>
      <c r="CB53" s="202"/>
      <c r="CC53" s="202"/>
      <c r="CD53" s="202"/>
      <c r="CE53" s="202"/>
      <c r="CF53" s="202"/>
      <c r="CG53" s="202"/>
      <c r="CH53" s="202"/>
      <c r="CI53" s="202"/>
      <c r="CJ53" s="202"/>
      <c r="CK53" s="202"/>
      <c r="CL53" s="202"/>
      <c r="CM53" s="202"/>
      <c r="CN53" s="202"/>
      <c r="CO53" s="202"/>
      <c r="CP53" s="202"/>
      <c r="CQ53" s="202"/>
      <c r="CR53" s="202"/>
      <c r="CS53" s="202"/>
      <c r="CT53" s="202"/>
      <c r="CU53" s="202"/>
      <c r="CV53" s="202"/>
      <c r="CW53" s="202"/>
      <c r="CX53" s="202"/>
      <c r="CY53" s="202"/>
      <c r="CZ53" s="202"/>
      <c r="DA53" s="202"/>
      <c r="DB53" s="202"/>
      <c r="DC53" s="202"/>
      <c r="DD53" s="202"/>
      <c r="DE53" s="202"/>
      <c r="DF53" s="202"/>
      <c r="DG53" s="202"/>
      <c r="DH53" s="202"/>
      <c r="DI53" s="238"/>
      <c r="DJ53" s="238"/>
      <c r="DK53" s="238"/>
      <c r="DL53" s="148"/>
      <c r="DM53" s="148"/>
      <c r="DN53" s="148"/>
      <c r="DO53" s="174"/>
      <c r="DP53" s="148"/>
      <c r="DQ53" s="148"/>
      <c r="DR53" s="148"/>
      <c r="DS53" s="165"/>
      <c r="DT53" s="165"/>
      <c r="DU53" s="165"/>
      <c r="EK53" s="173"/>
    </row>
    <row r="54" spans="1:141" ht="14.25" customHeight="1">
      <c r="A54" s="148"/>
      <c r="B54" s="165"/>
      <c r="C54" s="173"/>
      <c r="L54" s="173"/>
      <c r="U54" s="168"/>
      <c r="V54" s="148"/>
      <c r="W54" s="148"/>
      <c r="X54" s="148"/>
      <c r="Y54" s="148"/>
      <c r="Z54" s="148"/>
      <c r="AA54" s="148"/>
      <c r="AB54" s="148"/>
      <c r="AC54" s="148"/>
      <c r="AD54" s="148"/>
      <c r="AE54" s="148"/>
      <c r="AF54" s="165"/>
      <c r="AG54" s="165"/>
      <c r="AH54" s="165"/>
      <c r="AI54" s="165"/>
      <c r="AJ54" s="165"/>
      <c r="AK54" s="165"/>
      <c r="AL54" s="165"/>
      <c r="AM54" s="165"/>
      <c r="AN54" s="165"/>
      <c r="AO54" s="165"/>
      <c r="AP54" s="165"/>
      <c r="AQ54" s="165"/>
      <c r="AR54" s="174"/>
      <c r="AS54" s="238"/>
      <c r="AT54" s="202"/>
      <c r="AU54" s="202"/>
      <c r="AV54" s="202"/>
      <c r="AW54" s="202"/>
      <c r="AX54" s="202"/>
      <c r="AY54" s="202"/>
      <c r="AZ54" s="202"/>
      <c r="BA54" s="202"/>
      <c r="BB54" s="202"/>
      <c r="BC54" s="202"/>
      <c r="BD54" s="202"/>
      <c r="BE54" s="202"/>
      <c r="BF54" s="202"/>
      <c r="BG54" s="202"/>
      <c r="BH54" s="202"/>
      <c r="BI54" s="202"/>
      <c r="BJ54" s="202"/>
      <c r="BK54" s="202"/>
      <c r="BL54" s="202"/>
      <c r="BM54" s="202"/>
      <c r="BN54" s="202"/>
      <c r="BO54" s="202"/>
      <c r="BP54" s="202"/>
      <c r="BQ54" s="202"/>
      <c r="BR54" s="202"/>
      <c r="BS54" s="202"/>
      <c r="BT54" s="202"/>
      <c r="BU54" s="202"/>
      <c r="BV54" s="202"/>
      <c r="BW54" s="202"/>
      <c r="BX54" s="202"/>
      <c r="BY54" s="202"/>
      <c r="BZ54" s="202"/>
      <c r="CA54" s="202"/>
      <c r="CB54" s="202"/>
      <c r="CC54" s="202"/>
      <c r="CD54" s="202"/>
      <c r="CE54" s="202"/>
      <c r="CF54" s="202"/>
      <c r="CG54" s="202"/>
      <c r="CH54" s="202"/>
      <c r="CI54" s="202"/>
      <c r="CJ54" s="202"/>
      <c r="CK54" s="202"/>
      <c r="CL54" s="202"/>
      <c r="CM54" s="202"/>
      <c r="CN54" s="202"/>
      <c r="CO54" s="202"/>
      <c r="CP54" s="202"/>
      <c r="CQ54" s="202"/>
      <c r="CR54" s="202"/>
      <c r="CS54" s="202"/>
      <c r="CT54" s="202"/>
      <c r="CU54" s="202"/>
      <c r="CV54" s="202"/>
      <c r="CW54" s="202"/>
      <c r="CX54" s="202"/>
      <c r="CY54" s="202"/>
      <c r="CZ54" s="202"/>
      <c r="DA54" s="202"/>
      <c r="DB54" s="202"/>
      <c r="DC54" s="202"/>
      <c r="DD54" s="202"/>
      <c r="DE54" s="202"/>
      <c r="DF54" s="202"/>
      <c r="DG54" s="202"/>
      <c r="DH54" s="202"/>
      <c r="DI54" s="238"/>
      <c r="DJ54" s="238"/>
      <c r="DK54" s="238"/>
      <c r="DL54" s="148"/>
      <c r="DM54" s="148"/>
      <c r="DN54" s="148"/>
      <c r="DO54" s="174"/>
      <c r="DP54" s="148"/>
      <c r="DQ54" s="148"/>
      <c r="DR54" s="148"/>
      <c r="DS54" s="165"/>
      <c r="DT54" s="165"/>
      <c r="DU54" s="165"/>
      <c r="EK54" s="173"/>
    </row>
    <row r="55" spans="1:141" ht="14.25" customHeight="1">
      <c r="A55" s="148"/>
      <c r="B55" s="165"/>
      <c r="C55" s="173"/>
      <c r="L55" s="173"/>
      <c r="U55" s="168"/>
      <c r="V55" s="148"/>
      <c r="W55" s="148"/>
      <c r="X55" s="148"/>
      <c r="Y55" s="148"/>
      <c r="Z55" s="148"/>
      <c r="AA55" s="148"/>
      <c r="AB55" s="148"/>
      <c r="AC55" s="148"/>
      <c r="AD55" s="148"/>
      <c r="AE55" s="148"/>
      <c r="AF55" s="165"/>
      <c r="AG55" s="165"/>
      <c r="AH55" s="165"/>
      <c r="AI55" s="165"/>
      <c r="AJ55" s="165"/>
      <c r="AK55" s="165"/>
      <c r="AL55" s="165"/>
      <c r="AM55" s="165"/>
      <c r="AN55" s="165"/>
      <c r="AO55" s="165"/>
      <c r="AP55" s="165"/>
      <c r="AQ55" s="165"/>
      <c r="AR55" s="174"/>
      <c r="AS55" s="238"/>
      <c r="AT55" s="202"/>
      <c r="AU55" s="175" t="s">
        <v>94</v>
      </c>
      <c r="AV55" s="176"/>
      <c r="AW55" s="176"/>
      <c r="AX55" s="176"/>
      <c r="AY55" s="176"/>
      <c r="AZ55" s="176"/>
      <c r="BA55" s="217"/>
      <c r="BB55" s="217"/>
      <c r="BC55" s="217"/>
      <c r="BD55" s="217"/>
      <c r="BE55" s="217"/>
      <c r="BF55" s="218"/>
      <c r="BG55" s="175" t="s">
        <v>160</v>
      </c>
      <c r="BH55" s="176"/>
      <c r="BI55" s="176"/>
      <c r="BJ55" s="176"/>
      <c r="BK55" s="176"/>
      <c r="BL55" s="176"/>
      <c r="BM55" s="176"/>
      <c r="BN55" s="176"/>
      <c r="BO55" s="176"/>
      <c r="BP55" s="176"/>
      <c r="BQ55" s="176"/>
      <c r="BR55" s="176"/>
      <c r="BS55" s="176"/>
      <c r="BT55" s="176"/>
      <c r="BU55" s="176"/>
      <c r="BV55" s="176"/>
      <c r="BW55" s="217"/>
      <c r="BX55" s="217"/>
      <c r="BY55" s="218"/>
      <c r="BZ55" s="175" t="s">
        <v>101</v>
      </c>
      <c r="CA55" s="176"/>
      <c r="CB55" s="176"/>
      <c r="CC55" s="176"/>
      <c r="CD55" s="176"/>
      <c r="CE55" s="176"/>
      <c r="CF55" s="176"/>
      <c r="CG55" s="176"/>
      <c r="CH55" s="176"/>
      <c r="CI55" s="176"/>
      <c r="CJ55" s="176"/>
      <c r="CK55" s="176"/>
      <c r="CL55" s="176"/>
      <c r="CM55" s="176"/>
      <c r="CN55" s="176"/>
      <c r="CO55" s="176"/>
      <c r="CP55" s="176"/>
      <c r="CQ55" s="176"/>
      <c r="CR55" s="176"/>
      <c r="CS55" s="176"/>
      <c r="CT55" s="176"/>
      <c r="CU55" s="176"/>
      <c r="CV55" s="176"/>
      <c r="CW55" s="176"/>
      <c r="CX55" s="176"/>
      <c r="CY55" s="176"/>
      <c r="CZ55" s="176"/>
      <c r="DA55" s="176"/>
      <c r="DB55" s="176"/>
      <c r="DC55" s="176"/>
      <c r="DD55" s="176"/>
      <c r="DE55" s="176"/>
      <c r="DF55" s="176"/>
      <c r="DG55" s="176"/>
      <c r="DH55" s="176"/>
      <c r="DI55" s="176"/>
      <c r="DJ55" s="176"/>
      <c r="DK55" s="177"/>
      <c r="DL55" s="148"/>
      <c r="DM55" s="148"/>
      <c r="DN55" s="148"/>
      <c r="DO55" s="174"/>
      <c r="DP55" s="148"/>
      <c r="DQ55" s="148"/>
      <c r="DR55" s="148"/>
      <c r="DS55" s="165"/>
      <c r="DT55" s="165"/>
      <c r="DU55" s="165"/>
      <c r="EK55" s="173"/>
    </row>
    <row r="56" spans="1:141" ht="14.25" customHeight="1">
      <c r="A56" s="148"/>
      <c r="B56" s="165"/>
      <c r="C56" s="173"/>
      <c r="L56" s="173"/>
      <c r="U56" s="168"/>
      <c r="V56" s="148"/>
      <c r="W56" s="148"/>
      <c r="X56" s="148"/>
      <c r="Y56" s="148"/>
      <c r="Z56" s="148"/>
      <c r="AA56" s="148"/>
      <c r="AB56" s="148"/>
      <c r="AC56" s="148"/>
      <c r="AD56" s="148"/>
      <c r="AE56" s="148"/>
      <c r="AF56" s="165"/>
      <c r="AG56" s="165"/>
      <c r="AH56" s="165"/>
      <c r="AI56" s="165"/>
      <c r="AJ56" s="165"/>
      <c r="AK56" s="165"/>
      <c r="AL56" s="165"/>
      <c r="AM56" s="165"/>
      <c r="AN56" s="165"/>
      <c r="AO56" s="165"/>
      <c r="AP56" s="165"/>
      <c r="AQ56" s="165"/>
      <c r="AR56" s="174"/>
      <c r="AS56" s="238"/>
      <c r="AT56" s="202"/>
      <c r="AU56" s="198" t="s">
        <v>194</v>
      </c>
      <c r="AV56" s="191"/>
      <c r="AW56" s="191"/>
      <c r="AX56" s="191"/>
      <c r="AY56" s="191"/>
      <c r="AZ56" s="191"/>
      <c r="BA56" s="200"/>
      <c r="BB56" s="200"/>
      <c r="BC56" s="200"/>
      <c r="BD56" s="200"/>
      <c r="BE56" s="200"/>
      <c r="BF56" s="201"/>
      <c r="BG56" s="198" t="s">
        <v>231</v>
      </c>
      <c r="BH56" s="191"/>
      <c r="BI56" s="191"/>
      <c r="BJ56" s="191"/>
      <c r="BK56" s="191"/>
      <c r="BL56" s="191"/>
      <c r="BM56" s="191"/>
      <c r="BN56" s="191"/>
      <c r="BO56" s="191"/>
      <c r="BP56" s="191"/>
      <c r="BQ56" s="191"/>
      <c r="BR56" s="191"/>
      <c r="BS56" s="191"/>
      <c r="BT56" s="191"/>
      <c r="BU56" s="191"/>
      <c r="BV56" s="191"/>
      <c r="BW56" s="200"/>
      <c r="BX56" s="200"/>
      <c r="BY56" s="201"/>
      <c r="BZ56" s="2" t="s">
        <v>199</v>
      </c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4"/>
      <c r="DL56" s="148"/>
      <c r="DM56" s="148"/>
      <c r="DN56" s="148"/>
      <c r="DO56" s="174"/>
      <c r="DP56" s="148"/>
      <c r="DQ56" s="148"/>
      <c r="DR56" s="148"/>
      <c r="DS56" s="165"/>
      <c r="DT56" s="165"/>
      <c r="DU56" s="165"/>
      <c r="EK56" s="173"/>
    </row>
    <row r="57" spans="1:141" ht="14.25" customHeight="1">
      <c r="A57" s="148"/>
      <c r="B57" s="165"/>
      <c r="C57" s="173"/>
      <c r="L57" s="173"/>
      <c r="U57" s="168"/>
      <c r="V57" s="148"/>
      <c r="W57" s="148"/>
      <c r="X57" s="148"/>
      <c r="Y57" s="148"/>
      <c r="Z57" s="148"/>
      <c r="AA57" s="148"/>
      <c r="AB57" s="148"/>
      <c r="AC57" s="148"/>
      <c r="AD57" s="148"/>
      <c r="AE57" s="148"/>
      <c r="AF57" s="165"/>
      <c r="AG57" s="165"/>
      <c r="AH57" s="165"/>
      <c r="AI57" s="165"/>
      <c r="AJ57" s="165"/>
      <c r="AK57" s="165"/>
      <c r="AL57" s="165"/>
      <c r="AM57" s="165"/>
      <c r="AN57" s="165"/>
      <c r="AO57" s="165"/>
      <c r="AP57" s="165"/>
      <c r="AQ57" s="165"/>
      <c r="AR57" s="174"/>
      <c r="AS57" s="238"/>
      <c r="AT57" s="202"/>
      <c r="AU57" s="198" t="s">
        <v>232</v>
      </c>
      <c r="AV57" s="191"/>
      <c r="AW57" s="191"/>
      <c r="AX57" s="191"/>
      <c r="AY57" s="191"/>
      <c r="AZ57" s="191"/>
      <c r="BA57" s="200"/>
      <c r="BB57" s="200"/>
      <c r="BC57" s="200"/>
      <c r="BD57" s="200"/>
      <c r="BE57" s="200"/>
      <c r="BF57" s="201"/>
      <c r="BG57" s="198" t="s">
        <v>233</v>
      </c>
      <c r="BH57" s="191"/>
      <c r="BI57" s="191"/>
      <c r="BJ57" s="191"/>
      <c r="BK57" s="191"/>
      <c r="BL57" s="191"/>
      <c r="BM57" s="191"/>
      <c r="BN57" s="191"/>
      <c r="BO57" s="191"/>
      <c r="BP57" s="191"/>
      <c r="BQ57" s="191"/>
      <c r="BR57" s="191"/>
      <c r="BS57" s="191"/>
      <c r="BT57" s="191"/>
      <c r="BU57" s="191"/>
      <c r="BV57" s="191"/>
      <c r="BW57" s="200"/>
      <c r="BX57" s="200"/>
      <c r="BY57" s="201"/>
      <c r="BZ57" s="2" t="s">
        <v>199</v>
      </c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4"/>
      <c r="DL57" s="148"/>
      <c r="DM57" s="148"/>
      <c r="DN57" s="148"/>
      <c r="DO57" s="174"/>
      <c r="DP57" s="148"/>
      <c r="DQ57" s="148"/>
      <c r="DR57" s="148"/>
      <c r="DS57" s="165"/>
      <c r="DT57" s="165"/>
      <c r="DU57" s="165"/>
      <c r="EK57" s="173"/>
    </row>
    <row r="58" spans="1:141" ht="14.25" customHeight="1">
      <c r="A58" s="148"/>
      <c r="B58" s="165"/>
      <c r="C58" s="173"/>
      <c r="L58" s="173"/>
      <c r="U58" s="168"/>
      <c r="V58" s="148"/>
      <c r="W58" s="148"/>
      <c r="X58" s="148"/>
      <c r="Y58" s="148"/>
      <c r="Z58" s="148"/>
      <c r="AA58" s="148"/>
      <c r="AB58" s="148"/>
      <c r="AC58" s="148"/>
      <c r="AD58" s="148"/>
      <c r="AE58" s="148"/>
      <c r="AF58" s="165"/>
      <c r="AG58" s="165"/>
      <c r="AH58" s="165"/>
      <c r="AI58" s="165"/>
      <c r="AJ58" s="165"/>
      <c r="AK58" s="165"/>
      <c r="AL58" s="165"/>
      <c r="AM58" s="165"/>
      <c r="AN58" s="165"/>
      <c r="AO58" s="165"/>
      <c r="AP58" s="165"/>
      <c r="AQ58" s="165"/>
      <c r="AR58" s="174"/>
      <c r="AS58" s="238"/>
      <c r="AT58" s="202"/>
      <c r="AU58" s="198" t="s">
        <v>234</v>
      </c>
      <c r="AV58" s="191"/>
      <c r="AW58" s="191"/>
      <c r="AX58" s="191"/>
      <c r="AY58" s="191"/>
      <c r="AZ58" s="191"/>
      <c r="BA58" s="200"/>
      <c r="BB58" s="200"/>
      <c r="BC58" s="200"/>
      <c r="BD58" s="200"/>
      <c r="BE58" s="200"/>
      <c r="BF58" s="201"/>
      <c r="BG58" s="198" t="s">
        <v>256</v>
      </c>
      <c r="BH58" s="191"/>
      <c r="BI58" s="191"/>
      <c r="BJ58" s="191"/>
      <c r="BK58" s="191"/>
      <c r="BL58" s="191"/>
      <c r="BM58" s="191"/>
      <c r="BN58" s="191"/>
      <c r="BO58" s="191"/>
      <c r="BP58" s="191"/>
      <c r="BQ58" s="191"/>
      <c r="BR58" s="191"/>
      <c r="BS58" s="191"/>
      <c r="BT58" s="191"/>
      <c r="BU58" s="191"/>
      <c r="BV58" s="191"/>
      <c r="BW58" s="200"/>
      <c r="BX58" s="200"/>
      <c r="BY58" s="201"/>
      <c r="BZ58" s="2" t="s">
        <v>235</v>
      </c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4"/>
      <c r="DL58" s="148"/>
      <c r="DM58" s="148"/>
      <c r="DN58" s="148"/>
      <c r="DO58" s="174"/>
      <c r="DP58" s="148"/>
      <c r="DQ58" s="148"/>
      <c r="DR58" s="148"/>
      <c r="DS58" s="165"/>
      <c r="DT58" s="165"/>
      <c r="DU58" s="165"/>
      <c r="EK58" s="173"/>
    </row>
    <row r="59" spans="1:141" ht="14.25" customHeight="1">
      <c r="A59" s="148"/>
      <c r="B59" s="165"/>
      <c r="C59" s="173"/>
      <c r="L59" s="173"/>
      <c r="U59" s="168"/>
      <c r="V59" s="148"/>
      <c r="W59" s="148"/>
      <c r="X59" s="148"/>
      <c r="Y59" s="148"/>
      <c r="Z59" s="148"/>
      <c r="AA59" s="148"/>
      <c r="AB59" s="148"/>
      <c r="AC59" s="148"/>
      <c r="AD59" s="148"/>
      <c r="AE59" s="148"/>
      <c r="AF59" s="165"/>
      <c r="AG59" s="165"/>
      <c r="AH59" s="165"/>
      <c r="AI59" s="165"/>
      <c r="AJ59" s="165"/>
      <c r="AK59" s="165"/>
      <c r="AL59" s="165"/>
      <c r="AM59" s="165"/>
      <c r="AN59" s="165"/>
      <c r="AO59" s="165"/>
      <c r="AP59" s="165"/>
      <c r="AQ59" s="165"/>
      <c r="AR59" s="174"/>
      <c r="AS59" s="246"/>
      <c r="AT59" s="202"/>
      <c r="AU59" s="202"/>
      <c r="AV59" s="202"/>
      <c r="AW59" s="202"/>
      <c r="AX59" s="202"/>
      <c r="AY59" s="202"/>
      <c r="AZ59" s="202"/>
      <c r="BA59" s="202"/>
      <c r="BB59" s="202"/>
      <c r="BC59" s="202"/>
      <c r="BD59" s="202"/>
      <c r="BE59" s="202"/>
      <c r="BF59" s="202"/>
      <c r="BG59" s="202"/>
      <c r="BH59" s="202"/>
      <c r="BI59" s="202"/>
      <c r="BJ59" s="202"/>
      <c r="BK59" s="202"/>
      <c r="BL59" s="202"/>
      <c r="BM59" s="202"/>
      <c r="BN59" s="202"/>
      <c r="BO59" s="202"/>
      <c r="BP59" s="202"/>
      <c r="BQ59" s="202"/>
      <c r="BR59" s="202"/>
      <c r="BS59" s="202"/>
      <c r="BT59" s="202"/>
      <c r="BU59" s="202"/>
      <c r="BV59" s="202"/>
      <c r="BW59" s="202"/>
      <c r="BX59" s="202"/>
      <c r="BY59" s="202"/>
      <c r="BZ59" s="202"/>
      <c r="CA59" s="202"/>
      <c r="CB59" s="202"/>
      <c r="CC59" s="202"/>
      <c r="CD59" s="202"/>
      <c r="CE59" s="202"/>
      <c r="CF59" s="202"/>
      <c r="CG59" s="202"/>
      <c r="CH59" s="202"/>
      <c r="CI59" s="202"/>
      <c r="CJ59" s="202"/>
      <c r="CK59" s="202"/>
      <c r="CL59" s="202"/>
      <c r="CM59" s="202"/>
      <c r="CN59" s="202"/>
      <c r="CO59" s="202"/>
      <c r="CP59" s="202"/>
      <c r="CQ59" s="202"/>
      <c r="CR59" s="202"/>
      <c r="CS59" s="202"/>
      <c r="CT59" s="202"/>
      <c r="CU59" s="202"/>
      <c r="CV59" s="202"/>
      <c r="CW59" s="202"/>
      <c r="CX59" s="202"/>
      <c r="CY59" s="202"/>
      <c r="CZ59" s="202"/>
      <c r="DA59" s="202"/>
      <c r="DB59" s="202"/>
      <c r="DC59" s="202"/>
      <c r="DD59" s="202"/>
      <c r="DE59" s="202"/>
      <c r="DF59" s="202"/>
      <c r="DG59" s="202"/>
      <c r="DH59" s="202"/>
      <c r="DI59" s="238"/>
      <c r="DJ59" s="238"/>
      <c r="DK59" s="238"/>
      <c r="DL59" s="148"/>
      <c r="DM59" s="148"/>
      <c r="DN59" s="148"/>
      <c r="DO59" s="174"/>
      <c r="DP59" s="148"/>
      <c r="DQ59" s="148"/>
      <c r="DR59" s="148"/>
      <c r="DS59" s="165"/>
      <c r="DT59" s="165"/>
      <c r="DU59" s="165"/>
      <c r="EK59" s="173"/>
    </row>
    <row r="60" spans="1:141" ht="14.25" customHeight="1">
      <c r="A60" s="148"/>
      <c r="B60" s="165"/>
      <c r="C60" s="173"/>
      <c r="L60" s="173"/>
      <c r="U60" s="168"/>
      <c r="V60" s="148"/>
      <c r="W60" s="148"/>
      <c r="X60" s="148"/>
      <c r="Y60" s="148"/>
      <c r="Z60" s="148"/>
      <c r="AA60" s="148"/>
      <c r="AB60" s="148"/>
      <c r="AC60" s="148"/>
      <c r="AD60" s="148"/>
      <c r="AE60" s="148"/>
      <c r="AF60" s="165"/>
      <c r="AG60" s="165"/>
      <c r="AH60" s="165"/>
      <c r="AI60" s="165"/>
      <c r="AJ60" s="165"/>
      <c r="AK60" s="165"/>
      <c r="AL60" s="165"/>
      <c r="AM60" s="165"/>
      <c r="AN60" s="165"/>
      <c r="AO60" s="165"/>
      <c r="AP60" s="165"/>
      <c r="AQ60" s="165"/>
      <c r="AR60" s="174"/>
      <c r="AS60" s="246"/>
      <c r="AT60" s="202"/>
      <c r="AU60" s="202" t="s">
        <v>236</v>
      </c>
      <c r="AV60" s="202"/>
      <c r="AW60" s="202"/>
      <c r="AX60" s="202"/>
      <c r="AY60" s="202"/>
      <c r="AZ60" s="202"/>
      <c r="BA60" s="202"/>
      <c r="BB60" s="202"/>
      <c r="BC60" s="202"/>
      <c r="BD60" s="202"/>
      <c r="BE60" s="202"/>
      <c r="BF60" s="202"/>
      <c r="BG60" s="202"/>
      <c r="BH60" s="202"/>
      <c r="BI60" s="202"/>
      <c r="BJ60" s="202"/>
      <c r="BK60" s="202"/>
      <c r="BL60" s="202"/>
      <c r="BM60" s="202"/>
      <c r="BN60" s="202"/>
      <c r="BO60" s="202"/>
      <c r="BP60" s="202"/>
      <c r="BQ60" s="202"/>
      <c r="BR60" s="202"/>
      <c r="BS60" s="202"/>
      <c r="BT60" s="202"/>
      <c r="BU60" s="202"/>
      <c r="BV60" s="202"/>
      <c r="BW60" s="202"/>
      <c r="BX60" s="202"/>
      <c r="BY60" s="202"/>
      <c r="BZ60" s="202"/>
      <c r="CA60" s="202"/>
      <c r="CB60" s="202"/>
      <c r="CC60" s="202"/>
      <c r="CD60" s="202"/>
      <c r="CE60" s="202"/>
      <c r="CF60" s="202"/>
      <c r="CG60" s="202"/>
      <c r="CH60" s="202"/>
      <c r="CI60" s="202"/>
      <c r="CJ60" s="202"/>
      <c r="CK60" s="202"/>
      <c r="CL60" s="202"/>
      <c r="CM60" s="202"/>
      <c r="CN60" s="202"/>
      <c r="CO60" s="202"/>
      <c r="CP60" s="202"/>
      <c r="CQ60" s="202"/>
      <c r="CR60" s="202"/>
      <c r="CS60" s="202"/>
      <c r="CT60" s="202"/>
      <c r="CU60" s="202"/>
      <c r="CV60" s="202"/>
      <c r="CW60" s="202"/>
      <c r="CX60" s="202"/>
      <c r="CY60" s="202"/>
      <c r="CZ60" s="202"/>
      <c r="DA60" s="202"/>
      <c r="DB60" s="202"/>
      <c r="DC60" s="202"/>
      <c r="DD60" s="202"/>
      <c r="DE60" s="202"/>
      <c r="DF60" s="202"/>
      <c r="DG60" s="202"/>
      <c r="DH60" s="202"/>
      <c r="DI60" s="238"/>
      <c r="DJ60" s="238"/>
      <c r="DK60" s="238"/>
      <c r="DL60" s="148"/>
      <c r="DM60" s="148"/>
      <c r="DN60" s="148"/>
      <c r="DO60" s="174"/>
      <c r="DP60" s="148"/>
      <c r="DQ60" s="148"/>
      <c r="DR60" s="148"/>
      <c r="DS60" s="165"/>
      <c r="DT60" s="165"/>
      <c r="DU60" s="165"/>
      <c r="EK60" s="173"/>
    </row>
    <row r="61" spans="1:141" ht="14.25" customHeight="1">
      <c r="A61" s="148"/>
      <c r="B61" s="165"/>
      <c r="C61" s="173"/>
      <c r="L61" s="173"/>
      <c r="U61" s="168"/>
      <c r="V61" s="148"/>
      <c r="W61" s="148"/>
      <c r="X61" s="148"/>
      <c r="Y61" s="148"/>
      <c r="Z61" s="148"/>
      <c r="AA61" s="148"/>
      <c r="AB61" s="148"/>
      <c r="AC61" s="148"/>
      <c r="AD61" s="148"/>
      <c r="AE61" s="148"/>
      <c r="AF61" s="165"/>
      <c r="AG61" s="165"/>
      <c r="AH61" s="165"/>
      <c r="AI61" s="165"/>
      <c r="AJ61" s="165"/>
      <c r="AK61" s="165"/>
      <c r="AL61" s="165"/>
      <c r="AM61" s="165"/>
      <c r="AN61" s="165"/>
      <c r="AO61" s="165"/>
      <c r="AP61" s="165"/>
      <c r="AQ61" s="165"/>
      <c r="AR61" s="174"/>
      <c r="AS61" s="246"/>
      <c r="AT61" s="202"/>
      <c r="AU61" s="202"/>
      <c r="AV61" s="202"/>
      <c r="AW61" s="202" t="s">
        <v>237</v>
      </c>
      <c r="AX61" s="202"/>
      <c r="AY61" s="202"/>
      <c r="AZ61" s="202"/>
      <c r="BA61" s="202"/>
      <c r="BB61" s="202"/>
      <c r="BC61" s="202"/>
      <c r="BD61" s="202"/>
      <c r="BE61" s="202"/>
      <c r="BF61" s="202"/>
      <c r="BG61" s="202"/>
      <c r="BH61" s="202"/>
      <c r="BI61" s="202"/>
      <c r="BJ61" s="202"/>
      <c r="BK61" s="202"/>
      <c r="BL61" s="202"/>
      <c r="BM61" s="202"/>
      <c r="BN61" s="202"/>
      <c r="BO61" s="202"/>
      <c r="BP61" s="202"/>
      <c r="BQ61" s="202"/>
      <c r="BR61" s="202"/>
      <c r="BS61" s="202"/>
      <c r="BT61" s="202"/>
      <c r="BU61" s="202"/>
      <c r="BV61" s="202"/>
      <c r="BW61" s="202"/>
      <c r="BX61" s="202"/>
      <c r="BY61" s="202"/>
      <c r="BZ61" s="202"/>
      <c r="CA61" s="202"/>
      <c r="CB61" s="202"/>
      <c r="CC61" s="202"/>
      <c r="CD61" s="202"/>
      <c r="CE61" s="202"/>
      <c r="CF61" s="202"/>
      <c r="CG61" s="202"/>
      <c r="CH61" s="202"/>
      <c r="CI61" s="202"/>
      <c r="CJ61" s="202"/>
      <c r="CK61" s="202"/>
      <c r="CL61" s="202"/>
      <c r="CM61" s="202"/>
      <c r="CN61" s="202"/>
      <c r="CO61" s="202"/>
      <c r="CP61" s="202"/>
      <c r="CQ61" s="202"/>
      <c r="CR61" s="202"/>
      <c r="CS61" s="202"/>
      <c r="CT61" s="202"/>
      <c r="CU61" s="202"/>
      <c r="CV61" s="202"/>
      <c r="CW61" s="202"/>
      <c r="CX61" s="202"/>
      <c r="CY61" s="202"/>
      <c r="CZ61" s="202"/>
      <c r="DA61" s="202"/>
      <c r="DB61" s="202"/>
      <c r="DC61" s="202"/>
      <c r="DD61" s="202"/>
      <c r="DE61" s="202"/>
      <c r="DF61" s="202"/>
      <c r="DG61" s="202"/>
      <c r="DH61" s="202"/>
      <c r="DI61" s="238"/>
      <c r="DJ61" s="238"/>
      <c r="DK61" s="238"/>
      <c r="DL61" s="148"/>
      <c r="DM61" s="148"/>
      <c r="DN61" s="148"/>
      <c r="DO61" s="174"/>
      <c r="DP61" s="148"/>
      <c r="DQ61" s="148"/>
      <c r="DR61" s="148"/>
      <c r="DS61" s="165"/>
      <c r="DT61" s="165"/>
      <c r="DU61" s="165"/>
      <c r="EK61" s="173"/>
    </row>
    <row r="62" spans="1:141" ht="14.25" customHeight="1">
      <c r="A62" s="148"/>
      <c r="B62" s="165"/>
      <c r="C62" s="173"/>
      <c r="L62" s="173"/>
      <c r="U62" s="168"/>
      <c r="V62" s="148"/>
      <c r="W62" s="148"/>
      <c r="X62" s="148"/>
      <c r="Y62" s="148"/>
      <c r="Z62" s="148"/>
      <c r="AA62" s="148"/>
      <c r="AB62" s="148"/>
      <c r="AC62" s="148"/>
      <c r="AD62" s="148"/>
      <c r="AE62" s="148"/>
      <c r="AF62" s="165"/>
      <c r="AG62" s="165"/>
      <c r="AH62" s="165"/>
      <c r="AI62" s="165"/>
      <c r="AJ62" s="165"/>
      <c r="AK62" s="165"/>
      <c r="AL62" s="165"/>
      <c r="AM62" s="165"/>
      <c r="AN62" s="165"/>
      <c r="AO62" s="165"/>
      <c r="AP62" s="165"/>
      <c r="AQ62" s="165"/>
      <c r="AR62" s="174"/>
      <c r="AS62" s="246"/>
      <c r="AT62" s="202"/>
      <c r="AU62" s="202"/>
      <c r="AV62" s="202"/>
      <c r="AW62" s="202"/>
      <c r="AX62" s="202"/>
      <c r="AY62" s="202"/>
      <c r="AZ62" s="202"/>
      <c r="BA62" s="202"/>
      <c r="BB62" s="202"/>
      <c r="BC62" s="202"/>
      <c r="BD62" s="202"/>
      <c r="BE62" s="202"/>
      <c r="BF62" s="202"/>
      <c r="BG62" s="202"/>
      <c r="BH62" s="202"/>
      <c r="BI62" s="202"/>
      <c r="BJ62" s="202"/>
      <c r="BK62" s="202"/>
      <c r="BL62" s="202"/>
      <c r="BM62" s="202"/>
      <c r="BN62" s="202"/>
      <c r="BO62" s="202"/>
      <c r="BP62" s="202"/>
      <c r="BQ62" s="202"/>
      <c r="BR62" s="202"/>
      <c r="BS62" s="202"/>
      <c r="BT62" s="202"/>
      <c r="BU62" s="202"/>
      <c r="BV62" s="202"/>
      <c r="BW62" s="202"/>
      <c r="BX62" s="202"/>
      <c r="BY62" s="202"/>
      <c r="BZ62" s="202"/>
      <c r="CA62" s="202"/>
      <c r="CB62" s="202"/>
      <c r="CC62" s="202"/>
      <c r="CD62" s="202"/>
      <c r="CE62" s="202"/>
      <c r="CF62" s="202"/>
      <c r="CG62" s="202"/>
      <c r="CH62" s="202"/>
      <c r="CI62" s="202"/>
      <c r="CJ62" s="202"/>
      <c r="CK62" s="202"/>
      <c r="CL62" s="202"/>
      <c r="CM62" s="202"/>
      <c r="CN62" s="202"/>
      <c r="CO62" s="202"/>
      <c r="CP62" s="202"/>
      <c r="CQ62" s="202"/>
      <c r="CR62" s="202"/>
      <c r="CS62" s="202"/>
      <c r="CT62" s="202"/>
      <c r="CU62" s="202"/>
      <c r="CV62" s="202"/>
      <c r="CW62" s="202"/>
      <c r="CX62" s="202"/>
      <c r="CY62" s="202"/>
      <c r="CZ62" s="202"/>
      <c r="DA62" s="202"/>
      <c r="DB62" s="202"/>
      <c r="DC62" s="202"/>
      <c r="DD62" s="202"/>
      <c r="DE62" s="202"/>
      <c r="DF62" s="202"/>
      <c r="DG62" s="202"/>
      <c r="DH62" s="202"/>
      <c r="DI62" s="238"/>
      <c r="DJ62" s="238"/>
      <c r="DK62" s="238"/>
      <c r="DL62" s="148"/>
      <c r="DM62" s="148"/>
      <c r="DN62" s="148"/>
      <c r="DO62" s="174"/>
      <c r="DP62" s="148"/>
      <c r="DQ62" s="148"/>
      <c r="DR62" s="148"/>
      <c r="DS62" s="165"/>
      <c r="DT62" s="165"/>
      <c r="DU62" s="165"/>
      <c r="EK62" s="173"/>
    </row>
    <row r="63" spans="1:141" ht="14.25" customHeight="1">
      <c r="A63" s="148"/>
      <c r="B63" s="165"/>
      <c r="C63" s="173"/>
      <c r="L63" s="173"/>
      <c r="U63" s="168"/>
      <c r="V63" s="148"/>
      <c r="W63" s="148"/>
      <c r="X63" s="148"/>
      <c r="Y63" s="148"/>
      <c r="Z63" s="148"/>
      <c r="AA63" s="148"/>
      <c r="AB63" s="148"/>
      <c r="AC63" s="148"/>
      <c r="AD63" s="148"/>
      <c r="AE63" s="148"/>
      <c r="AF63" s="165"/>
      <c r="AG63" s="165"/>
      <c r="AH63" s="165"/>
      <c r="AI63" s="165"/>
      <c r="AJ63" s="165"/>
      <c r="AK63" s="165"/>
      <c r="AL63" s="165"/>
      <c r="AM63" s="165"/>
      <c r="AN63" s="165"/>
      <c r="AO63" s="165"/>
      <c r="AP63" s="165"/>
      <c r="AQ63" s="165"/>
      <c r="AR63" s="174"/>
      <c r="AS63" s="246"/>
      <c r="AT63" s="238"/>
      <c r="AU63" s="202"/>
      <c r="AV63" s="202"/>
      <c r="AW63" s="202"/>
      <c r="AX63" s="202"/>
      <c r="AY63" s="202"/>
      <c r="AZ63" s="202"/>
      <c r="BA63" s="202"/>
      <c r="BB63" s="202"/>
      <c r="BC63" s="202"/>
      <c r="BD63" s="202"/>
      <c r="BE63" s="202"/>
      <c r="BF63" s="202"/>
      <c r="BG63" s="202"/>
      <c r="BH63" s="202"/>
      <c r="BI63" s="202"/>
      <c r="BJ63" s="202"/>
      <c r="BK63" s="202"/>
      <c r="BL63" s="202"/>
      <c r="BM63" s="202"/>
      <c r="BN63" s="202"/>
      <c r="BO63" s="202"/>
      <c r="BP63" s="202"/>
      <c r="BQ63" s="202"/>
      <c r="BR63" s="202"/>
      <c r="BS63" s="202"/>
      <c r="BT63" s="202"/>
      <c r="BU63" s="202"/>
      <c r="BV63" s="202"/>
      <c r="BW63" s="202"/>
      <c r="BX63" s="202"/>
      <c r="BY63" s="202"/>
      <c r="BZ63" s="202"/>
      <c r="CA63" s="202"/>
      <c r="CB63" s="202"/>
      <c r="CC63" s="202"/>
      <c r="CD63" s="202"/>
      <c r="CE63" s="202"/>
      <c r="CF63" s="202"/>
      <c r="CG63" s="202"/>
      <c r="CH63" s="202"/>
      <c r="CI63" s="202"/>
      <c r="CJ63" s="202"/>
      <c r="CK63" s="202"/>
      <c r="CL63" s="202"/>
      <c r="CM63" s="202"/>
      <c r="CN63" s="202"/>
      <c r="CO63" s="202"/>
      <c r="CP63" s="202"/>
      <c r="CQ63" s="202"/>
      <c r="CR63" s="202"/>
      <c r="CS63" s="202"/>
      <c r="CT63" s="202"/>
      <c r="CU63" s="202"/>
      <c r="CV63" s="202"/>
      <c r="CW63" s="202"/>
      <c r="CX63" s="202"/>
      <c r="CY63" s="202"/>
      <c r="CZ63" s="202"/>
      <c r="DA63" s="202"/>
      <c r="DB63" s="202"/>
      <c r="DC63" s="202"/>
      <c r="DD63" s="202"/>
      <c r="DE63" s="202"/>
      <c r="DF63" s="202"/>
      <c r="DG63" s="202"/>
      <c r="DH63" s="202"/>
      <c r="DI63" s="238"/>
      <c r="DJ63" s="238"/>
      <c r="DK63" s="238"/>
      <c r="DL63" s="148"/>
      <c r="DM63" s="148"/>
      <c r="DN63" s="148"/>
      <c r="DO63" s="174"/>
      <c r="DP63" s="148"/>
      <c r="DQ63" s="148"/>
      <c r="DR63" s="148"/>
      <c r="DS63" s="165"/>
      <c r="DT63" s="165"/>
      <c r="DU63" s="165"/>
      <c r="EK63" s="173"/>
    </row>
    <row r="64" spans="1:141" ht="14.25" customHeight="1">
      <c r="A64" s="148"/>
      <c r="B64" s="165"/>
      <c r="C64" s="173"/>
      <c r="L64" s="173"/>
      <c r="U64" s="168"/>
      <c r="V64" s="148"/>
      <c r="W64" s="148"/>
      <c r="X64" s="148"/>
      <c r="Y64" s="148"/>
      <c r="Z64" s="148"/>
      <c r="AA64" s="148"/>
      <c r="AB64" s="148"/>
      <c r="AC64" s="148"/>
      <c r="AD64" s="148"/>
      <c r="AE64" s="148"/>
      <c r="AF64" s="165"/>
      <c r="AG64" s="165"/>
      <c r="AH64" s="165"/>
      <c r="AI64" s="165"/>
      <c r="AJ64" s="165"/>
      <c r="AK64" s="165"/>
      <c r="AL64" s="165"/>
      <c r="AM64" s="165"/>
      <c r="AN64" s="165"/>
      <c r="AO64" s="165"/>
      <c r="AP64" s="165"/>
      <c r="AQ64" s="165"/>
      <c r="AR64" s="174"/>
      <c r="AS64" s="246"/>
      <c r="AT64" s="238"/>
      <c r="AU64" s="175" t="s">
        <v>94</v>
      </c>
      <c r="AV64" s="176"/>
      <c r="AW64" s="176"/>
      <c r="AX64" s="176"/>
      <c r="AY64" s="176"/>
      <c r="AZ64" s="176"/>
      <c r="BA64" s="217"/>
      <c r="BB64" s="217"/>
      <c r="BC64" s="217"/>
      <c r="BD64" s="217"/>
      <c r="BE64" s="217"/>
      <c r="BF64" s="218"/>
      <c r="BG64" s="176" t="s">
        <v>160</v>
      </c>
      <c r="BH64" s="176"/>
      <c r="BI64" s="176"/>
      <c r="BJ64" s="176"/>
      <c r="BK64" s="176"/>
      <c r="BL64" s="176"/>
      <c r="BM64" s="176"/>
      <c r="BN64" s="176"/>
      <c r="BO64" s="176"/>
      <c r="BP64" s="176"/>
      <c r="BQ64" s="176"/>
      <c r="BR64" s="176"/>
      <c r="BS64" s="176"/>
      <c r="BT64" s="176"/>
      <c r="BU64" s="176"/>
      <c r="BV64" s="176"/>
      <c r="BW64" s="175" t="s">
        <v>101</v>
      </c>
      <c r="BX64" s="176"/>
      <c r="BY64" s="176"/>
      <c r="BZ64" s="176"/>
      <c r="CA64" s="176"/>
      <c r="CB64" s="176"/>
      <c r="CC64" s="176"/>
      <c r="CD64" s="176"/>
      <c r="CE64" s="176"/>
      <c r="CF64" s="176"/>
      <c r="CG64" s="176"/>
      <c r="CH64" s="176"/>
      <c r="CI64" s="176"/>
      <c r="CJ64" s="176"/>
      <c r="CK64" s="176"/>
      <c r="CL64" s="176"/>
      <c r="CM64" s="176"/>
      <c r="CN64" s="176"/>
      <c r="CO64" s="176"/>
      <c r="CP64" s="176"/>
      <c r="CQ64" s="176"/>
      <c r="CR64" s="176"/>
      <c r="CS64" s="176"/>
      <c r="CT64" s="176"/>
      <c r="CU64" s="176"/>
      <c r="CV64" s="176"/>
      <c r="CW64" s="176"/>
      <c r="CX64" s="176"/>
      <c r="CY64" s="176"/>
      <c r="CZ64" s="176"/>
      <c r="DA64" s="176"/>
      <c r="DB64" s="176"/>
      <c r="DC64" s="176"/>
      <c r="DD64" s="176"/>
      <c r="DE64" s="176"/>
      <c r="DF64" s="176"/>
      <c r="DG64" s="176"/>
      <c r="DH64" s="177"/>
      <c r="DI64" s="238"/>
      <c r="DJ64" s="238"/>
      <c r="DK64" s="238"/>
      <c r="DL64" s="148"/>
      <c r="DM64" s="148"/>
      <c r="DN64" s="148"/>
      <c r="DO64" s="174"/>
      <c r="DP64" s="148"/>
      <c r="DQ64" s="148"/>
      <c r="DR64" s="148"/>
      <c r="DS64" s="165"/>
      <c r="DT64" s="165"/>
      <c r="DU64" s="165"/>
      <c r="EK64" s="173"/>
    </row>
    <row r="65" spans="1:141" ht="14.25" customHeight="1">
      <c r="A65" s="148"/>
      <c r="B65" s="165"/>
      <c r="C65" s="173"/>
      <c r="L65" s="173"/>
      <c r="U65" s="168"/>
      <c r="V65" s="148"/>
      <c r="W65" s="148"/>
      <c r="X65" s="148"/>
      <c r="Y65" s="148"/>
      <c r="Z65" s="148"/>
      <c r="AA65" s="148"/>
      <c r="AB65" s="148"/>
      <c r="AC65" s="148"/>
      <c r="AD65" s="148"/>
      <c r="AE65" s="148"/>
      <c r="AF65" s="165"/>
      <c r="AG65" s="165"/>
      <c r="AH65" s="165"/>
      <c r="AI65" s="165"/>
      <c r="AJ65" s="165"/>
      <c r="AK65" s="165"/>
      <c r="AL65" s="165"/>
      <c r="AM65" s="165"/>
      <c r="AN65" s="165"/>
      <c r="AO65" s="165"/>
      <c r="AP65" s="165"/>
      <c r="AQ65" s="165"/>
      <c r="AR65" s="174"/>
      <c r="AS65" s="202"/>
      <c r="AT65" s="238"/>
      <c r="AU65" s="198" t="s">
        <v>238</v>
      </c>
      <c r="AV65" s="191"/>
      <c r="AW65" s="191"/>
      <c r="AX65" s="191"/>
      <c r="AY65" s="191"/>
      <c r="AZ65" s="191"/>
      <c r="BA65" s="200"/>
      <c r="BB65" s="200"/>
      <c r="BC65" s="200"/>
      <c r="BD65" s="200"/>
      <c r="BE65" s="200"/>
      <c r="BF65" s="201"/>
      <c r="BG65" s="191" t="s">
        <v>239</v>
      </c>
      <c r="BH65" s="191"/>
      <c r="BI65" s="191"/>
      <c r="BJ65" s="191"/>
      <c r="BK65" s="191"/>
      <c r="BL65" s="191"/>
      <c r="BM65" s="191"/>
      <c r="BN65" s="191"/>
      <c r="BO65" s="191"/>
      <c r="BP65" s="191"/>
      <c r="BQ65" s="191"/>
      <c r="BR65" s="191"/>
      <c r="BS65" s="191"/>
      <c r="BT65" s="191"/>
      <c r="BU65" s="191"/>
      <c r="BV65" s="191"/>
      <c r="BW65" s="2" t="s">
        <v>199</v>
      </c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4"/>
      <c r="DI65" s="238"/>
      <c r="DJ65" s="238"/>
      <c r="DK65" s="238"/>
      <c r="DL65" s="148"/>
      <c r="DM65" s="148"/>
      <c r="DN65" s="148"/>
      <c r="DO65" s="174"/>
      <c r="DP65" s="148"/>
      <c r="DQ65" s="148"/>
      <c r="DR65" s="148"/>
      <c r="DS65" s="165"/>
      <c r="DT65" s="165"/>
      <c r="DU65" s="165"/>
      <c r="EK65" s="173"/>
    </row>
    <row r="66" spans="1:141" ht="14.25" customHeight="1">
      <c r="A66" s="148"/>
      <c r="B66" s="165"/>
      <c r="C66" s="173"/>
      <c r="L66" s="173"/>
      <c r="U66" s="168"/>
      <c r="V66" s="148"/>
      <c r="W66" s="148"/>
      <c r="X66" s="148"/>
      <c r="Y66" s="148"/>
      <c r="Z66" s="148"/>
      <c r="AA66" s="148"/>
      <c r="AB66" s="148"/>
      <c r="AC66" s="148"/>
      <c r="AD66" s="148"/>
      <c r="AE66" s="148"/>
      <c r="AF66" s="165"/>
      <c r="AG66" s="165"/>
      <c r="AH66" s="165"/>
      <c r="AI66" s="165"/>
      <c r="AJ66" s="165"/>
      <c r="AK66" s="165"/>
      <c r="AL66" s="165"/>
      <c r="AM66" s="165"/>
      <c r="AN66" s="165"/>
      <c r="AO66" s="165"/>
      <c r="AP66" s="165"/>
      <c r="AQ66" s="165"/>
      <c r="AR66" s="174"/>
      <c r="AS66" s="202"/>
      <c r="AT66" s="238"/>
      <c r="AU66" s="198" t="s">
        <v>240</v>
      </c>
      <c r="AV66" s="191"/>
      <c r="AW66" s="191"/>
      <c r="AX66" s="191"/>
      <c r="AY66" s="191"/>
      <c r="AZ66" s="191"/>
      <c r="BA66" s="200"/>
      <c r="BB66" s="200"/>
      <c r="BC66" s="200"/>
      <c r="BD66" s="200"/>
      <c r="BE66" s="200"/>
      <c r="BF66" s="201"/>
      <c r="BG66" s="191" t="s">
        <v>241</v>
      </c>
      <c r="BH66" s="191"/>
      <c r="BI66" s="191"/>
      <c r="BJ66" s="191"/>
      <c r="BK66" s="191"/>
      <c r="BL66" s="191"/>
      <c r="BM66" s="191"/>
      <c r="BN66" s="191"/>
      <c r="BO66" s="191"/>
      <c r="BP66" s="191"/>
      <c r="BQ66" s="191"/>
      <c r="BR66" s="191"/>
      <c r="BS66" s="191"/>
      <c r="BT66" s="191"/>
      <c r="BU66" s="191"/>
      <c r="BV66" s="191"/>
      <c r="BW66" s="2" t="s">
        <v>242</v>
      </c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4"/>
      <c r="DI66" s="238"/>
      <c r="DJ66" s="238"/>
      <c r="DK66" s="238"/>
      <c r="DL66" s="148"/>
      <c r="DM66" s="148"/>
      <c r="DN66" s="148"/>
      <c r="DO66" s="174"/>
      <c r="DP66" s="148"/>
      <c r="DQ66" s="148"/>
      <c r="DR66" s="148"/>
      <c r="DS66" s="165"/>
      <c r="DT66" s="165"/>
      <c r="DU66" s="165"/>
      <c r="EK66" s="173"/>
    </row>
    <row r="67" spans="1:141" ht="14.25" customHeight="1">
      <c r="A67" s="148"/>
      <c r="B67" s="165"/>
      <c r="C67" s="173"/>
      <c r="L67" s="173"/>
      <c r="U67" s="168"/>
      <c r="V67" s="148"/>
      <c r="W67" s="148"/>
      <c r="X67" s="148"/>
      <c r="Y67" s="148"/>
      <c r="Z67" s="148"/>
      <c r="AA67" s="148"/>
      <c r="AB67" s="148"/>
      <c r="AC67" s="148"/>
      <c r="AD67" s="148"/>
      <c r="AE67" s="148"/>
      <c r="AF67" s="165"/>
      <c r="AG67" s="165"/>
      <c r="AH67" s="165"/>
      <c r="AI67" s="165"/>
      <c r="AJ67" s="165"/>
      <c r="AK67" s="165"/>
      <c r="AL67" s="165"/>
      <c r="AM67" s="165"/>
      <c r="AN67" s="165"/>
      <c r="AO67" s="165"/>
      <c r="AP67" s="165"/>
      <c r="AQ67" s="165"/>
      <c r="AR67" s="174"/>
      <c r="AS67" s="202"/>
      <c r="AT67" s="238"/>
      <c r="AU67" s="198" t="s">
        <v>243</v>
      </c>
      <c r="AV67" s="191"/>
      <c r="AW67" s="191"/>
      <c r="AX67" s="191"/>
      <c r="AY67" s="191"/>
      <c r="AZ67" s="191"/>
      <c r="BA67" s="200"/>
      <c r="BB67" s="200"/>
      <c r="BC67" s="200"/>
      <c r="BD67" s="200"/>
      <c r="BE67" s="200"/>
      <c r="BF67" s="201"/>
      <c r="BG67" s="191" t="s">
        <v>244</v>
      </c>
      <c r="BH67" s="191"/>
      <c r="BI67" s="191"/>
      <c r="BJ67" s="191"/>
      <c r="BK67" s="191"/>
      <c r="BL67" s="191"/>
      <c r="BM67" s="191"/>
      <c r="BN67" s="191"/>
      <c r="BO67" s="191"/>
      <c r="BP67" s="191"/>
      <c r="BQ67" s="191"/>
      <c r="BR67" s="191"/>
      <c r="BS67" s="191"/>
      <c r="BT67" s="191"/>
      <c r="BU67" s="191"/>
      <c r="BV67" s="191"/>
      <c r="BW67" s="2" t="s">
        <v>245</v>
      </c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4"/>
      <c r="DI67" s="238"/>
      <c r="DJ67" s="238"/>
      <c r="DK67" s="238"/>
      <c r="DL67" s="148"/>
      <c r="DM67" s="148"/>
      <c r="DN67" s="148"/>
      <c r="DO67" s="174"/>
      <c r="DP67" s="148"/>
      <c r="DQ67" s="148"/>
      <c r="DR67" s="148"/>
      <c r="DS67" s="165"/>
      <c r="DT67" s="165"/>
      <c r="DU67" s="165"/>
      <c r="EK67" s="173"/>
    </row>
    <row r="68" spans="1:141" ht="14.25" customHeight="1">
      <c r="A68" s="148"/>
      <c r="B68" s="165"/>
      <c r="C68" s="173"/>
      <c r="L68" s="173"/>
      <c r="U68" s="168"/>
      <c r="V68" s="148"/>
      <c r="W68" s="148"/>
      <c r="Y68" s="148"/>
      <c r="Z68" s="148"/>
      <c r="AA68" s="148"/>
      <c r="AB68" s="148"/>
      <c r="AC68" s="148"/>
      <c r="AD68" s="148"/>
      <c r="AE68" s="148"/>
      <c r="AF68" s="165"/>
      <c r="AG68" s="165"/>
      <c r="AH68" s="165"/>
      <c r="AI68" s="165"/>
      <c r="AJ68" s="165"/>
      <c r="AK68" s="165"/>
      <c r="AL68" s="165"/>
      <c r="AM68" s="165"/>
      <c r="AN68" s="165"/>
      <c r="AO68" s="165"/>
      <c r="AP68" s="165"/>
      <c r="AQ68" s="165"/>
      <c r="AR68" s="174"/>
      <c r="AS68" s="202"/>
      <c r="AT68" s="238"/>
      <c r="AU68" s="238"/>
      <c r="AV68" s="202"/>
      <c r="AW68" s="202"/>
      <c r="AX68" s="202"/>
      <c r="AY68" s="202"/>
      <c r="AZ68" s="202"/>
      <c r="BA68" s="202"/>
      <c r="BB68" s="202"/>
      <c r="BC68" s="202"/>
      <c r="BD68" s="202"/>
      <c r="BE68" s="202"/>
      <c r="BF68" s="202"/>
      <c r="BG68" s="202"/>
      <c r="BH68" s="202"/>
      <c r="BI68" s="202"/>
      <c r="BJ68" s="202"/>
      <c r="BK68" s="202"/>
      <c r="BL68" s="202"/>
      <c r="BM68" s="202"/>
      <c r="BN68" s="202"/>
      <c r="BO68" s="202"/>
      <c r="BP68" s="202"/>
      <c r="BQ68" s="202"/>
      <c r="BR68" s="202"/>
      <c r="BS68" s="202"/>
      <c r="BT68" s="202"/>
      <c r="BU68" s="202"/>
      <c r="BV68" s="202"/>
      <c r="BW68" s="202"/>
      <c r="BX68" s="202"/>
      <c r="BY68" s="202"/>
      <c r="BZ68" s="202"/>
      <c r="CA68" s="202"/>
      <c r="CB68" s="202"/>
      <c r="CC68" s="202"/>
      <c r="CD68" s="202"/>
      <c r="CE68" s="202"/>
      <c r="CF68" s="202"/>
      <c r="CG68" s="202"/>
      <c r="CH68" s="202"/>
      <c r="CI68" s="202"/>
      <c r="CJ68" s="202"/>
      <c r="CK68" s="202"/>
      <c r="CL68" s="202"/>
      <c r="CM68" s="202"/>
      <c r="CN68" s="202"/>
      <c r="CO68" s="202"/>
      <c r="CP68" s="202"/>
      <c r="CQ68" s="202"/>
      <c r="CR68" s="202"/>
      <c r="CS68" s="202"/>
      <c r="CT68" s="202"/>
      <c r="CU68" s="202"/>
      <c r="CV68" s="202"/>
      <c r="CW68" s="202"/>
      <c r="CX68" s="202"/>
      <c r="CY68" s="202"/>
      <c r="CZ68" s="202"/>
      <c r="DA68" s="202"/>
      <c r="DB68" s="202"/>
      <c r="DC68" s="202"/>
      <c r="DD68" s="202"/>
      <c r="DE68" s="202"/>
      <c r="DF68" s="202"/>
      <c r="DG68" s="202"/>
      <c r="DH68" s="202"/>
      <c r="DI68" s="238"/>
      <c r="DJ68" s="238"/>
      <c r="DK68" s="238"/>
      <c r="DO68" s="173"/>
      <c r="EK68" s="173"/>
    </row>
    <row r="69" spans="1:141" ht="14.25" customHeight="1">
      <c r="A69" s="148"/>
      <c r="B69" s="165"/>
      <c r="C69" s="173"/>
      <c r="L69" s="173"/>
      <c r="U69" s="168"/>
      <c r="V69" s="148"/>
      <c r="Y69" s="148"/>
      <c r="Z69" s="165"/>
      <c r="AA69" s="148"/>
      <c r="AB69" s="148"/>
      <c r="AC69" s="148"/>
      <c r="AD69" s="148"/>
      <c r="AE69" s="148"/>
      <c r="AF69" s="165"/>
      <c r="AG69" s="165"/>
      <c r="AH69" s="165"/>
      <c r="AI69" s="165"/>
      <c r="AJ69" s="165"/>
      <c r="AK69" s="165"/>
      <c r="AL69" s="165"/>
      <c r="AM69" s="165"/>
      <c r="AN69" s="165"/>
      <c r="AO69" s="165"/>
      <c r="AP69" s="165"/>
      <c r="AQ69" s="165"/>
      <c r="AR69" s="174"/>
      <c r="AS69" s="202"/>
      <c r="AT69" s="238"/>
      <c r="AU69" s="202"/>
      <c r="AV69" s="202"/>
      <c r="AW69" s="202"/>
      <c r="AX69" s="202"/>
      <c r="AY69" s="202"/>
      <c r="AZ69" s="202"/>
      <c r="BA69" s="202"/>
      <c r="BB69" s="202"/>
      <c r="BC69" s="202"/>
      <c r="BD69" s="202"/>
      <c r="BE69" s="202"/>
      <c r="BF69" s="202"/>
      <c r="BG69" s="202"/>
      <c r="BH69" s="202"/>
      <c r="BI69" s="202"/>
      <c r="BJ69" s="202"/>
      <c r="BK69" s="202"/>
      <c r="BL69" s="202"/>
      <c r="BM69" s="202"/>
      <c r="BN69" s="202"/>
      <c r="BO69" s="202"/>
      <c r="BP69" s="202"/>
      <c r="BQ69" s="202"/>
      <c r="BR69" s="202"/>
      <c r="BS69" s="202"/>
      <c r="BT69" s="202"/>
      <c r="BU69" s="202"/>
      <c r="BV69" s="202"/>
      <c r="BW69" s="202"/>
      <c r="BX69" s="202"/>
      <c r="BY69" s="202"/>
      <c r="BZ69" s="202"/>
      <c r="CA69" s="202"/>
      <c r="CB69" s="202"/>
      <c r="CC69" s="202"/>
      <c r="CD69" s="202"/>
      <c r="CE69" s="202"/>
      <c r="CF69" s="202"/>
      <c r="CG69" s="202"/>
      <c r="CH69" s="202"/>
      <c r="CI69" s="202"/>
      <c r="CJ69" s="202"/>
      <c r="CK69" s="202"/>
      <c r="CL69" s="202"/>
      <c r="CM69" s="202"/>
      <c r="CN69" s="202"/>
      <c r="CO69" s="202"/>
      <c r="CP69" s="202"/>
      <c r="CQ69" s="202"/>
      <c r="CR69" s="202"/>
      <c r="CS69" s="202"/>
      <c r="CT69" s="202"/>
      <c r="CU69" s="202"/>
      <c r="CV69" s="202"/>
      <c r="CW69" s="202"/>
      <c r="CX69" s="202"/>
      <c r="CY69" s="202"/>
      <c r="CZ69" s="202"/>
      <c r="DA69" s="202"/>
      <c r="DB69" s="202"/>
      <c r="DC69" s="202"/>
      <c r="DD69" s="202"/>
      <c r="DE69" s="202"/>
      <c r="DF69" s="202"/>
      <c r="DG69" s="202"/>
      <c r="DH69" s="202"/>
      <c r="DI69" s="238"/>
      <c r="DJ69" s="238"/>
      <c r="DK69" s="238"/>
      <c r="DL69" s="196"/>
      <c r="DM69" s="148"/>
      <c r="DO69" s="173"/>
      <c r="EK69" s="173"/>
    </row>
    <row r="70" spans="1:141" ht="14.25" customHeight="1">
      <c r="A70" s="148"/>
      <c r="B70" s="165"/>
      <c r="C70" s="173"/>
      <c r="L70" s="173"/>
      <c r="U70" s="168"/>
      <c r="V70" s="148"/>
      <c r="Y70" s="148"/>
      <c r="Z70" s="165"/>
      <c r="AA70" s="148"/>
      <c r="AB70" s="148"/>
      <c r="AC70" s="148"/>
      <c r="AD70" s="148"/>
      <c r="AE70" s="148"/>
      <c r="AF70" s="165"/>
      <c r="AG70" s="165"/>
      <c r="AH70" s="165"/>
      <c r="AI70" s="165"/>
      <c r="AJ70" s="165"/>
      <c r="AK70" s="165"/>
      <c r="AL70" s="165"/>
      <c r="AM70" s="165"/>
      <c r="AN70" s="165"/>
      <c r="AO70" s="165"/>
      <c r="AP70" s="165"/>
      <c r="AQ70" s="165"/>
      <c r="AR70" s="174"/>
      <c r="AS70" s="202"/>
      <c r="AT70" s="238"/>
      <c r="AU70" s="202"/>
      <c r="AV70" s="202" t="s">
        <v>246</v>
      </c>
      <c r="AW70" s="202"/>
      <c r="AX70" s="202"/>
      <c r="AY70" s="202"/>
      <c r="AZ70" s="202"/>
      <c r="BA70" s="202"/>
      <c r="BB70" s="202"/>
      <c r="BC70" s="202"/>
      <c r="BD70" s="202"/>
      <c r="BE70" s="202"/>
      <c r="BF70" s="202"/>
      <c r="BG70" s="202"/>
      <c r="BH70" s="202"/>
      <c r="BI70" s="202"/>
      <c r="BJ70" s="202"/>
      <c r="BK70" s="202"/>
      <c r="BL70" s="202"/>
      <c r="BM70" s="202"/>
      <c r="BN70" s="202"/>
      <c r="BO70" s="202"/>
      <c r="BP70" s="202"/>
      <c r="BQ70" s="202"/>
      <c r="BR70" s="202"/>
      <c r="BS70" s="202"/>
      <c r="BT70" s="202"/>
      <c r="BU70" s="202"/>
      <c r="BV70" s="202"/>
      <c r="BW70" s="202"/>
      <c r="BX70" s="202"/>
      <c r="BY70" s="202"/>
      <c r="BZ70" s="202"/>
      <c r="CA70" s="202"/>
      <c r="CB70" s="202"/>
      <c r="CC70" s="202"/>
      <c r="CD70" s="202"/>
      <c r="CE70" s="202"/>
      <c r="CF70" s="202"/>
      <c r="CG70" s="202"/>
      <c r="CH70" s="202"/>
      <c r="CI70" s="202"/>
      <c r="CJ70" s="202"/>
      <c r="CK70" s="202"/>
      <c r="CL70" s="202"/>
      <c r="CM70" s="202"/>
      <c r="CN70" s="202"/>
      <c r="CO70" s="202"/>
      <c r="CP70" s="202"/>
      <c r="CQ70" s="202"/>
      <c r="CR70" s="202"/>
      <c r="CS70" s="202"/>
      <c r="CT70" s="202"/>
      <c r="CU70" s="202"/>
      <c r="CV70" s="202"/>
      <c r="CW70" s="202"/>
      <c r="CX70" s="202"/>
      <c r="CY70" s="202"/>
      <c r="CZ70" s="202"/>
      <c r="DA70" s="202"/>
      <c r="DB70" s="202"/>
      <c r="DC70" s="202"/>
      <c r="DD70" s="202"/>
      <c r="DE70" s="202"/>
      <c r="DF70" s="202"/>
      <c r="DG70" s="202"/>
      <c r="DH70" s="202"/>
      <c r="DI70" s="238"/>
      <c r="DJ70" s="238"/>
      <c r="DK70" s="238"/>
      <c r="DL70" s="196"/>
      <c r="DM70" s="148"/>
      <c r="DO70" s="173"/>
      <c r="EK70" s="173"/>
    </row>
    <row r="71" spans="1:141" ht="14.25" customHeight="1">
      <c r="A71" s="148"/>
      <c r="B71" s="165"/>
      <c r="C71" s="173"/>
      <c r="L71" s="173"/>
      <c r="U71" s="168"/>
      <c r="V71" s="148"/>
      <c r="Y71" s="148"/>
      <c r="Z71" s="165"/>
      <c r="AA71" s="148"/>
      <c r="AB71" s="148"/>
      <c r="AC71" s="148"/>
      <c r="AD71" s="148"/>
      <c r="AE71" s="148"/>
      <c r="AF71" s="165"/>
      <c r="AG71" s="165"/>
      <c r="AH71" s="165"/>
      <c r="AI71" s="165"/>
      <c r="AJ71" s="165"/>
      <c r="AK71" s="165"/>
      <c r="AL71" s="165"/>
      <c r="AM71" s="165"/>
      <c r="AN71" s="165"/>
      <c r="AO71" s="165"/>
      <c r="AP71" s="165"/>
      <c r="AQ71" s="165"/>
      <c r="AR71" s="174"/>
      <c r="AS71" s="202"/>
      <c r="AT71" s="202"/>
      <c r="AU71" s="202"/>
      <c r="AV71" s="202"/>
      <c r="AW71" s="202"/>
      <c r="AX71" s="202"/>
      <c r="AY71" s="202"/>
      <c r="AZ71" s="202"/>
      <c r="BA71" s="202"/>
      <c r="BB71" s="202"/>
      <c r="BC71" s="202"/>
      <c r="BD71" s="202"/>
      <c r="BE71" s="202"/>
      <c r="BF71" s="202"/>
      <c r="BG71" s="202"/>
      <c r="BH71" s="202"/>
      <c r="BI71" s="202"/>
      <c r="BJ71" s="202"/>
      <c r="BK71" s="202"/>
      <c r="BL71" s="202"/>
      <c r="BM71" s="202"/>
      <c r="BN71" s="202"/>
      <c r="BO71" s="202"/>
      <c r="BP71" s="202"/>
      <c r="BQ71" s="202"/>
      <c r="BR71" s="202"/>
      <c r="BS71" s="202"/>
      <c r="BT71" s="202"/>
      <c r="BU71" s="202"/>
      <c r="BV71" s="202"/>
      <c r="BW71" s="202"/>
      <c r="BX71" s="202"/>
      <c r="BY71" s="202"/>
      <c r="BZ71" s="202"/>
      <c r="CA71" s="202"/>
      <c r="CB71" s="202"/>
      <c r="CC71" s="202"/>
      <c r="CD71" s="202"/>
      <c r="CE71" s="202"/>
      <c r="CF71" s="202"/>
      <c r="CG71" s="202"/>
      <c r="CH71" s="202"/>
      <c r="CI71" s="202"/>
      <c r="CJ71" s="202"/>
      <c r="CK71" s="202"/>
      <c r="CL71" s="202"/>
      <c r="CM71" s="202"/>
      <c r="CN71" s="202"/>
      <c r="CO71" s="202"/>
      <c r="CP71" s="202"/>
      <c r="CQ71" s="202"/>
      <c r="CR71" s="202"/>
      <c r="CS71" s="202"/>
      <c r="CT71" s="202"/>
      <c r="CU71" s="202"/>
      <c r="CV71" s="202"/>
      <c r="CW71" s="202"/>
      <c r="CX71" s="202"/>
      <c r="CY71" s="202"/>
      <c r="CZ71" s="202"/>
      <c r="DA71" s="202"/>
      <c r="DB71" s="202"/>
      <c r="DC71" s="202"/>
      <c r="DD71" s="202"/>
      <c r="DE71" s="202"/>
      <c r="DF71" s="202"/>
      <c r="DG71" s="202"/>
      <c r="DH71" s="202"/>
      <c r="DI71" s="238"/>
      <c r="DJ71" s="238"/>
      <c r="DK71" s="238"/>
      <c r="DL71" s="196"/>
      <c r="DM71" s="148"/>
      <c r="DO71" s="173"/>
      <c r="EK71" s="173"/>
    </row>
    <row r="72" spans="1:141" ht="14.25" customHeight="1">
      <c r="A72" s="148"/>
      <c r="B72" s="165"/>
      <c r="C72" s="173"/>
      <c r="L72" s="173"/>
      <c r="U72" s="168"/>
      <c r="V72" s="148"/>
      <c r="Y72" s="148"/>
      <c r="Z72" s="165"/>
      <c r="AA72" s="148"/>
      <c r="AB72" s="148"/>
      <c r="AC72" s="148"/>
      <c r="AD72" s="148"/>
      <c r="AE72" s="148"/>
      <c r="AF72" s="165"/>
      <c r="AG72" s="165"/>
      <c r="AH72" s="165"/>
      <c r="AI72" s="165"/>
      <c r="AJ72" s="165"/>
      <c r="AK72" s="165"/>
      <c r="AL72" s="165"/>
      <c r="AM72" s="165"/>
      <c r="AN72" s="165"/>
      <c r="AO72" s="165"/>
      <c r="AP72" s="165"/>
      <c r="AQ72" s="165"/>
      <c r="AR72" s="174"/>
      <c r="AS72" s="202"/>
      <c r="AT72" s="202"/>
      <c r="AU72" s="202"/>
      <c r="AV72" s="202" t="s">
        <v>247</v>
      </c>
      <c r="AW72" s="202"/>
      <c r="AX72" s="202"/>
      <c r="AY72" s="202"/>
      <c r="AZ72" s="202"/>
      <c r="BA72" s="202"/>
      <c r="BB72" s="202"/>
      <c r="BC72" s="202"/>
      <c r="BD72" s="202"/>
      <c r="BE72" s="202"/>
      <c r="BF72" s="202"/>
      <c r="BG72" s="202"/>
      <c r="BH72" s="202"/>
      <c r="BI72" s="202"/>
      <c r="BJ72" s="202"/>
      <c r="BK72" s="202"/>
      <c r="BL72" s="202"/>
      <c r="BM72" s="202"/>
      <c r="BN72" s="202"/>
      <c r="BO72" s="202"/>
      <c r="BP72" s="202"/>
      <c r="BQ72" s="202"/>
      <c r="BR72" s="202"/>
      <c r="BS72" s="202"/>
      <c r="BT72" s="202"/>
      <c r="BU72" s="202"/>
      <c r="BV72" s="202"/>
      <c r="BW72" s="202"/>
      <c r="BX72" s="202"/>
      <c r="BY72" s="202"/>
      <c r="BZ72" s="202"/>
      <c r="CA72" s="202"/>
      <c r="CB72" s="202"/>
      <c r="CC72" s="202"/>
      <c r="CD72" s="202"/>
      <c r="CE72" s="202"/>
      <c r="CF72" s="202"/>
      <c r="CG72" s="202"/>
      <c r="CH72" s="202"/>
      <c r="CI72" s="202"/>
      <c r="CJ72" s="202"/>
      <c r="CK72" s="202"/>
      <c r="CL72" s="202"/>
      <c r="CM72" s="202"/>
      <c r="CN72" s="202"/>
      <c r="CO72" s="202"/>
      <c r="CP72" s="202"/>
      <c r="CQ72" s="202"/>
      <c r="CR72" s="202"/>
      <c r="CS72" s="202"/>
      <c r="CT72" s="202"/>
      <c r="CU72" s="202"/>
      <c r="CV72" s="202"/>
      <c r="CW72" s="202"/>
      <c r="CX72" s="202"/>
      <c r="CY72" s="202"/>
      <c r="CZ72" s="202"/>
      <c r="DA72" s="202"/>
      <c r="DB72" s="202"/>
      <c r="DC72" s="238"/>
      <c r="DD72" s="238"/>
      <c r="DE72" s="238"/>
      <c r="DF72" s="238"/>
      <c r="DG72" s="238"/>
      <c r="DH72" s="238"/>
      <c r="DI72" s="238"/>
      <c r="DJ72" s="238"/>
      <c r="DK72" s="238"/>
      <c r="DL72" s="196"/>
      <c r="DM72" s="148"/>
      <c r="DO72" s="173"/>
      <c r="EK72" s="173"/>
    </row>
    <row r="73" spans="1:141" ht="14.25" customHeight="1">
      <c r="A73" s="148"/>
      <c r="B73" s="165"/>
      <c r="C73" s="173"/>
      <c r="L73" s="173"/>
      <c r="U73" s="168"/>
      <c r="V73" s="148"/>
      <c r="Y73" s="148"/>
      <c r="Z73" s="165"/>
      <c r="AA73" s="148"/>
      <c r="AB73" s="148"/>
      <c r="AC73" s="148"/>
      <c r="AD73" s="148"/>
      <c r="AE73" s="148"/>
      <c r="AF73" s="165"/>
      <c r="AG73" s="165"/>
      <c r="AH73" s="165"/>
      <c r="AI73" s="165"/>
      <c r="AJ73" s="165"/>
      <c r="AK73" s="165"/>
      <c r="AL73" s="165"/>
      <c r="AM73" s="165"/>
      <c r="AN73" s="165"/>
      <c r="AO73" s="165"/>
      <c r="AP73" s="165"/>
      <c r="AQ73" s="165"/>
      <c r="AR73" s="174"/>
      <c r="AS73" s="202"/>
      <c r="AT73" s="202"/>
      <c r="AU73" s="202"/>
      <c r="AV73" s="202"/>
      <c r="AW73" s="202" t="s">
        <v>210</v>
      </c>
      <c r="AX73" s="202"/>
      <c r="AY73" s="202"/>
      <c r="AZ73" s="202"/>
      <c r="BA73" s="202"/>
      <c r="BB73" s="202"/>
      <c r="BC73" s="202"/>
      <c r="BD73" s="202"/>
      <c r="BE73" s="202"/>
      <c r="BF73" s="202"/>
      <c r="BG73" s="202"/>
      <c r="BH73" s="202"/>
      <c r="BI73" s="202"/>
      <c r="BJ73" s="202"/>
      <c r="BK73" s="202"/>
      <c r="BL73" s="202"/>
      <c r="BM73" s="202"/>
      <c r="BN73" s="202"/>
      <c r="BO73" s="202"/>
      <c r="BP73" s="202"/>
      <c r="BQ73" s="202"/>
      <c r="BR73" s="202"/>
      <c r="BS73" s="202"/>
      <c r="BT73" s="202"/>
      <c r="BU73" s="202"/>
      <c r="BV73" s="202"/>
      <c r="BW73" s="202"/>
      <c r="BX73" s="202"/>
      <c r="BY73" s="202"/>
      <c r="BZ73" s="202"/>
      <c r="CA73" s="202"/>
      <c r="CB73" s="202"/>
      <c r="CC73" s="202"/>
      <c r="CD73" s="202"/>
      <c r="CE73" s="202"/>
      <c r="CF73" s="202"/>
      <c r="CG73" s="202"/>
      <c r="CH73" s="202"/>
      <c r="CI73" s="202"/>
      <c r="CJ73" s="202"/>
      <c r="CK73" s="202"/>
      <c r="CL73" s="202"/>
      <c r="CM73" s="202"/>
      <c r="CN73" s="202"/>
      <c r="CO73" s="202"/>
      <c r="CP73" s="202"/>
      <c r="CQ73" s="202"/>
      <c r="CR73" s="202"/>
      <c r="CS73" s="202"/>
      <c r="CT73" s="202"/>
      <c r="CU73" s="202"/>
      <c r="CV73" s="202"/>
      <c r="CW73" s="202"/>
      <c r="CX73" s="202"/>
      <c r="CY73" s="202"/>
      <c r="CZ73" s="202"/>
      <c r="DA73" s="202"/>
      <c r="DB73" s="202"/>
      <c r="DC73" s="238"/>
      <c r="DD73" s="238"/>
      <c r="DE73" s="238"/>
      <c r="DF73" s="238"/>
      <c r="DG73" s="238"/>
      <c r="DH73" s="238"/>
      <c r="DI73" s="238"/>
      <c r="DJ73" s="238"/>
      <c r="DK73" s="202"/>
      <c r="DL73" s="196"/>
      <c r="DM73" s="148"/>
      <c r="DO73" s="173"/>
      <c r="EK73" s="173"/>
    </row>
    <row r="74" spans="1:141" ht="14.25" customHeight="1">
      <c r="A74" s="148"/>
      <c r="B74" s="165"/>
      <c r="C74" s="173"/>
      <c r="L74" s="173"/>
      <c r="U74" s="168"/>
      <c r="V74" s="148"/>
      <c r="Y74" s="148"/>
      <c r="Z74" s="165"/>
      <c r="AA74" s="148"/>
      <c r="AB74" s="148"/>
      <c r="AC74" s="148"/>
      <c r="AD74" s="148"/>
      <c r="AE74" s="148"/>
      <c r="AF74" s="165"/>
      <c r="AG74" s="165"/>
      <c r="AH74" s="165"/>
      <c r="AI74" s="165"/>
      <c r="AJ74" s="165"/>
      <c r="AK74" s="165"/>
      <c r="AL74" s="165"/>
      <c r="AM74" s="165"/>
      <c r="AN74" s="165"/>
      <c r="AO74" s="165"/>
      <c r="AP74" s="165"/>
      <c r="AQ74" s="165"/>
      <c r="AR74" s="174"/>
      <c r="AS74" s="202"/>
      <c r="AT74" s="202"/>
      <c r="AU74" s="202"/>
      <c r="AV74" s="202"/>
      <c r="AW74" s="202"/>
      <c r="AX74" s="202"/>
      <c r="AY74" s="202"/>
      <c r="AZ74" s="202"/>
      <c r="BA74" s="202"/>
      <c r="BB74" s="202"/>
      <c r="BC74" s="202"/>
      <c r="BD74" s="202"/>
      <c r="BE74" s="202"/>
      <c r="BF74" s="202"/>
      <c r="BG74" s="202"/>
      <c r="BH74" s="202"/>
      <c r="BI74" s="202"/>
      <c r="BJ74" s="202"/>
      <c r="BK74" s="202"/>
      <c r="BL74" s="202"/>
      <c r="BM74" s="202"/>
      <c r="BN74" s="202"/>
      <c r="BO74" s="202"/>
      <c r="BP74" s="202"/>
      <c r="BQ74" s="202"/>
      <c r="BR74" s="202"/>
      <c r="BS74" s="202"/>
      <c r="BT74" s="202"/>
      <c r="BU74" s="202"/>
      <c r="BV74" s="202"/>
      <c r="BW74" s="202"/>
      <c r="BX74" s="202"/>
      <c r="BY74" s="202"/>
      <c r="BZ74" s="202"/>
      <c r="CA74" s="202"/>
      <c r="CB74" s="202"/>
      <c r="CC74" s="202"/>
      <c r="CD74" s="202"/>
      <c r="CE74" s="202"/>
      <c r="CF74" s="202"/>
      <c r="CG74" s="202"/>
      <c r="CH74" s="202"/>
      <c r="CI74" s="202"/>
      <c r="CJ74" s="202"/>
      <c r="CK74" s="202"/>
      <c r="CL74" s="202"/>
      <c r="CM74" s="202"/>
      <c r="CN74" s="202"/>
      <c r="CO74" s="202"/>
      <c r="CP74" s="202"/>
      <c r="CQ74" s="202"/>
      <c r="CR74" s="202"/>
      <c r="CS74" s="202"/>
      <c r="CT74" s="202"/>
      <c r="CU74" s="202"/>
      <c r="CV74" s="202"/>
      <c r="CW74" s="202"/>
      <c r="CX74" s="202"/>
      <c r="CY74" s="202"/>
      <c r="CZ74" s="202"/>
      <c r="DA74" s="202"/>
      <c r="DB74" s="202"/>
      <c r="DC74" s="238"/>
      <c r="DD74" s="238"/>
      <c r="DE74" s="238"/>
      <c r="DF74" s="238"/>
      <c r="DG74" s="238"/>
      <c r="DH74" s="238"/>
      <c r="DI74" s="238"/>
      <c r="DJ74" s="238"/>
      <c r="DK74" s="202"/>
      <c r="DM74" s="148"/>
      <c r="DO74" s="173"/>
      <c r="EK74" s="173"/>
    </row>
    <row r="75" spans="1:141" ht="14.25" customHeight="1">
      <c r="A75" s="148"/>
      <c r="B75" s="165"/>
      <c r="C75" s="173"/>
      <c r="L75" s="173"/>
      <c r="U75" s="168"/>
      <c r="V75" s="148"/>
      <c r="Y75" s="148"/>
      <c r="Z75" s="165"/>
      <c r="AA75" s="148"/>
      <c r="AB75" s="148"/>
      <c r="AC75" s="148"/>
      <c r="AD75" s="148"/>
      <c r="AE75" s="148"/>
      <c r="AF75" s="165"/>
      <c r="AG75" s="165"/>
      <c r="AH75" s="165"/>
      <c r="AI75" s="165"/>
      <c r="AJ75" s="165"/>
      <c r="AK75" s="165"/>
      <c r="AL75" s="165"/>
      <c r="AM75" s="165"/>
      <c r="AN75" s="165"/>
      <c r="AO75" s="165"/>
      <c r="AP75" s="165"/>
      <c r="AQ75" s="165"/>
      <c r="AR75" s="174"/>
      <c r="AS75" s="202"/>
      <c r="AT75" s="202"/>
      <c r="AU75" s="202"/>
      <c r="AV75" s="202"/>
      <c r="AW75" s="182" t="s">
        <v>161</v>
      </c>
      <c r="AX75" s="183"/>
      <c r="AY75" s="183"/>
      <c r="AZ75" s="183"/>
      <c r="BA75" s="183"/>
      <c r="BB75" s="183"/>
      <c r="BC75" s="183"/>
      <c r="BD75" s="183"/>
      <c r="BE75" s="183"/>
      <c r="BF75" s="183"/>
      <c r="BG75" s="183"/>
      <c r="BH75" s="184"/>
      <c r="BI75" s="245" t="s">
        <v>257</v>
      </c>
      <c r="BJ75" s="205"/>
      <c r="BK75" s="205"/>
      <c r="BL75" s="205"/>
      <c r="BM75" s="205"/>
      <c r="BN75" s="205"/>
      <c r="BO75" s="205"/>
      <c r="BP75" s="206"/>
      <c r="BQ75" s="206"/>
      <c r="BR75" s="206"/>
      <c r="BS75" s="206"/>
      <c r="BT75" s="206"/>
      <c r="BU75" s="206"/>
      <c r="BV75" s="206"/>
      <c r="BW75" s="206"/>
      <c r="BX75" s="206"/>
      <c r="BY75" s="206"/>
      <c r="BZ75" s="206"/>
      <c r="CA75" s="206"/>
      <c r="CB75" s="206"/>
      <c r="CC75" s="206"/>
      <c r="CD75" s="206"/>
      <c r="CE75" s="206"/>
      <c r="CF75" s="206"/>
      <c r="CG75" s="206"/>
      <c r="CH75" s="206"/>
      <c r="CI75" s="206"/>
      <c r="CJ75" s="206"/>
      <c r="CK75" s="206"/>
      <c r="CL75" s="206"/>
      <c r="CM75" s="206"/>
      <c r="CN75" s="206"/>
      <c r="CO75" s="206"/>
      <c r="CP75" s="206"/>
      <c r="CQ75" s="206"/>
      <c r="CR75" s="206"/>
      <c r="CS75" s="206"/>
      <c r="CT75" s="206"/>
      <c r="CU75" s="206"/>
      <c r="CV75" s="206"/>
      <c r="CW75" s="206"/>
      <c r="CX75" s="206"/>
      <c r="CY75" s="206"/>
      <c r="CZ75" s="206"/>
      <c r="DA75" s="206"/>
      <c r="DB75" s="206"/>
      <c r="DC75" s="206"/>
      <c r="DD75" s="206"/>
      <c r="DE75" s="206"/>
      <c r="DF75" s="206"/>
      <c r="DG75" s="206"/>
      <c r="DH75" s="207"/>
      <c r="DI75" s="202"/>
      <c r="DJ75" s="202"/>
      <c r="DK75" s="202"/>
      <c r="DM75" s="148"/>
      <c r="DO75" s="173"/>
      <c r="EK75" s="173"/>
    </row>
    <row r="76" spans="1:141" ht="14.25" customHeight="1">
      <c r="A76" s="148"/>
      <c r="B76" s="165"/>
      <c r="C76" s="173"/>
      <c r="L76" s="173"/>
      <c r="U76" s="168"/>
      <c r="V76" s="148"/>
      <c r="W76" s="148"/>
      <c r="X76" s="148"/>
      <c r="Y76" s="148"/>
      <c r="Z76" s="148"/>
      <c r="AA76" s="148"/>
      <c r="AB76" s="148"/>
      <c r="AC76" s="148"/>
      <c r="AD76" s="148"/>
      <c r="AE76" s="148"/>
      <c r="AF76" s="165"/>
      <c r="AG76" s="165"/>
      <c r="AH76" s="165"/>
      <c r="AI76" s="165"/>
      <c r="AJ76" s="165"/>
      <c r="AK76" s="165"/>
      <c r="AL76" s="165"/>
      <c r="AM76" s="165"/>
      <c r="AN76" s="165"/>
      <c r="AO76" s="165"/>
      <c r="AP76" s="165"/>
      <c r="AQ76" s="165"/>
      <c r="AR76" s="173"/>
      <c r="AS76" s="202"/>
      <c r="AT76" s="202"/>
      <c r="AU76" s="202"/>
      <c r="AV76" s="202"/>
      <c r="AW76" s="185"/>
      <c r="AX76" s="186"/>
      <c r="AY76" s="186"/>
      <c r="AZ76" s="186"/>
      <c r="BA76" s="186"/>
      <c r="BB76" s="186"/>
      <c r="BC76" s="186"/>
      <c r="BD76" s="186"/>
      <c r="BE76" s="186"/>
      <c r="BF76" s="186"/>
      <c r="BG76" s="186"/>
      <c r="BH76" s="187"/>
      <c r="BI76" s="208"/>
      <c r="BJ76" s="209"/>
      <c r="BK76" s="209"/>
      <c r="BL76" s="209"/>
      <c r="BM76" s="209"/>
      <c r="BN76" s="209"/>
      <c r="BO76" s="209"/>
      <c r="BP76" s="210"/>
      <c r="BQ76" s="210"/>
      <c r="BR76" s="210"/>
      <c r="BS76" s="210"/>
      <c r="BT76" s="210"/>
      <c r="BU76" s="210"/>
      <c r="BV76" s="210"/>
      <c r="BW76" s="210"/>
      <c r="BX76" s="210"/>
      <c r="BY76" s="210"/>
      <c r="BZ76" s="210"/>
      <c r="CA76" s="210"/>
      <c r="CB76" s="210"/>
      <c r="CC76" s="210"/>
      <c r="CD76" s="210"/>
      <c r="CE76" s="210"/>
      <c r="CF76" s="210"/>
      <c r="CG76" s="210"/>
      <c r="CH76" s="210"/>
      <c r="CI76" s="210"/>
      <c r="CJ76" s="210"/>
      <c r="CK76" s="210"/>
      <c r="CL76" s="210"/>
      <c r="CM76" s="210"/>
      <c r="CN76" s="210"/>
      <c r="CO76" s="210"/>
      <c r="CP76" s="210"/>
      <c r="CQ76" s="210"/>
      <c r="CR76" s="210"/>
      <c r="CS76" s="210"/>
      <c r="CT76" s="210"/>
      <c r="CU76" s="210"/>
      <c r="CV76" s="210"/>
      <c r="CW76" s="210"/>
      <c r="CX76" s="210"/>
      <c r="CY76" s="210"/>
      <c r="CZ76" s="210"/>
      <c r="DA76" s="210"/>
      <c r="DB76" s="210"/>
      <c r="DC76" s="210"/>
      <c r="DD76" s="210"/>
      <c r="DE76" s="210"/>
      <c r="DF76" s="210"/>
      <c r="DG76" s="210"/>
      <c r="DH76" s="211"/>
      <c r="DI76" s="202"/>
      <c r="DJ76" s="202"/>
      <c r="DK76" s="202"/>
      <c r="DM76" s="148"/>
      <c r="DO76" s="173"/>
      <c r="EK76" s="173"/>
    </row>
    <row r="77" spans="1:141" ht="14.25" customHeight="1">
      <c r="A77" s="148"/>
      <c r="B77" s="165"/>
      <c r="C77" s="173"/>
      <c r="L77" s="173"/>
      <c r="U77" s="168"/>
      <c r="V77" s="148"/>
      <c r="W77" s="148"/>
      <c r="X77" s="148"/>
      <c r="Y77" s="148"/>
      <c r="Z77" s="148"/>
      <c r="AA77" s="148"/>
      <c r="AB77" s="148"/>
      <c r="AC77" s="148"/>
      <c r="AD77" s="148"/>
      <c r="AE77" s="148"/>
      <c r="AF77" s="165"/>
      <c r="AG77" s="165"/>
      <c r="AH77" s="165"/>
      <c r="AI77" s="165"/>
      <c r="AJ77" s="165"/>
      <c r="AK77" s="165"/>
      <c r="AL77" s="165"/>
      <c r="AM77" s="165"/>
      <c r="AN77" s="165"/>
      <c r="AO77" s="165"/>
      <c r="AP77" s="165"/>
      <c r="AQ77" s="165"/>
      <c r="AR77" s="173"/>
      <c r="AS77" s="202"/>
      <c r="AT77" s="202"/>
      <c r="AU77" s="202"/>
      <c r="AV77" s="202"/>
      <c r="AW77" s="203" t="s">
        <v>195</v>
      </c>
      <c r="AX77" s="183"/>
      <c r="AY77" s="183"/>
      <c r="AZ77" s="183"/>
      <c r="BA77" s="183"/>
      <c r="BB77" s="183"/>
      <c r="BC77" s="183"/>
      <c r="BD77" s="183"/>
      <c r="BE77" s="183"/>
      <c r="BF77" s="183"/>
      <c r="BG77" s="183"/>
      <c r="BH77" s="184"/>
      <c r="BI77" s="204" t="s">
        <v>258</v>
      </c>
      <c r="BJ77" s="205"/>
      <c r="BK77" s="205"/>
      <c r="BL77" s="205"/>
      <c r="BM77" s="205"/>
      <c r="BN77" s="205"/>
      <c r="BO77" s="205"/>
      <c r="BP77" s="206"/>
      <c r="BQ77" s="206"/>
      <c r="BR77" s="206"/>
      <c r="BS77" s="206"/>
      <c r="BT77" s="206"/>
      <c r="BU77" s="206"/>
      <c r="BV77" s="206"/>
      <c r="BW77" s="206"/>
      <c r="BX77" s="206"/>
      <c r="BY77" s="206"/>
      <c r="BZ77" s="206"/>
      <c r="CA77" s="206"/>
      <c r="CB77" s="206"/>
      <c r="CC77" s="206"/>
      <c r="CD77" s="206"/>
      <c r="CE77" s="206"/>
      <c r="CF77" s="206"/>
      <c r="CG77" s="206"/>
      <c r="CH77" s="206"/>
      <c r="CI77" s="206"/>
      <c r="CJ77" s="206"/>
      <c r="CK77" s="206"/>
      <c r="CL77" s="206"/>
      <c r="CM77" s="206"/>
      <c r="CN77" s="206"/>
      <c r="CO77" s="206"/>
      <c r="CP77" s="206"/>
      <c r="CQ77" s="206"/>
      <c r="CR77" s="206"/>
      <c r="CS77" s="206"/>
      <c r="CT77" s="206"/>
      <c r="CU77" s="206"/>
      <c r="CV77" s="206"/>
      <c r="CW77" s="206"/>
      <c r="CX77" s="206"/>
      <c r="CY77" s="206"/>
      <c r="CZ77" s="206"/>
      <c r="DA77" s="206"/>
      <c r="DB77" s="206"/>
      <c r="DC77" s="206"/>
      <c r="DD77" s="206"/>
      <c r="DE77" s="206"/>
      <c r="DF77" s="206"/>
      <c r="DG77" s="206"/>
      <c r="DH77" s="207"/>
      <c r="DI77" s="202"/>
      <c r="DJ77" s="202"/>
      <c r="DK77" s="238"/>
      <c r="DM77" s="148"/>
      <c r="DO77" s="173"/>
      <c r="EK77" s="173"/>
    </row>
    <row r="78" spans="1:141" ht="14.25" customHeight="1">
      <c r="A78" s="148"/>
      <c r="B78" s="165"/>
      <c r="C78" s="173"/>
      <c r="L78" s="173"/>
      <c r="U78" s="168"/>
      <c r="V78" s="148"/>
      <c r="W78" s="148"/>
      <c r="X78" s="148"/>
      <c r="Y78" s="148"/>
      <c r="Z78" s="148"/>
      <c r="AA78" s="148"/>
      <c r="AB78" s="148"/>
      <c r="AC78" s="148"/>
      <c r="AD78" s="148"/>
      <c r="AE78" s="148"/>
      <c r="AF78" s="165"/>
      <c r="AG78" s="165"/>
      <c r="AH78" s="165"/>
      <c r="AI78" s="165"/>
      <c r="AJ78" s="165"/>
      <c r="AK78" s="165"/>
      <c r="AL78" s="165"/>
      <c r="AM78" s="165"/>
      <c r="AN78" s="165"/>
      <c r="AO78" s="165"/>
      <c r="AP78" s="165"/>
      <c r="AQ78" s="165"/>
      <c r="AR78" s="173"/>
      <c r="AS78" s="202"/>
      <c r="AT78" s="202"/>
      <c r="AU78" s="202"/>
      <c r="AV78" s="202"/>
      <c r="AW78" s="185"/>
      <c r="AX78" s="186"/>
      <c r="AY78" s="186"/>
      <c r="AZ78" s="186"/>
      <c r="BA78" s="186"/>
      <c r="BB78" s="186"/>
      <c r="BC78" s="186"/>
      <c r="BD78" s="186"/>
      <c r="BE78" s="186"/>
      <c r="BF78" s="186"/>
      <c r="BG78" s="186"/>
      <c r="BH78" s="187"/>
      <c r="BI78" s="208"/>
      <c r="BJ78" s="209"/>
      <c r="BK78" s="209"/>
      <c r="BL78" s="209"/>
      <c r="BM78" s="209"/>
      <c r="BN78" s="209"/>
      <c r="BO78" s="209"/>
      <c r="BP78" s="210"/>
      <c r="BQ78" s="210"/>
      <c r="BR78" s="210"/>
      <c r="BS78" s="210"/>
      <c r="BT78" s="210"/>
      <c r="BU78" s="210"/>
      <c r="BV78" s="210"/>
      <c r="BW78" s="210"/>
      <c r="BX78" s="210"/>
      <c r="BY78" s="210"/>
      <c r="BZ78" s="210"/>
      <c r="CA78" s="210"/>
      <c r="CB78" s="210"/>
      <c r="CC78" s="210"/>
      <c r="CD78" s="210"/>
      <c r="CE78" s="210"/>
      <c r="CF78" s="210"/>
      <c r="CG78" s="210"/>
      <c r="CH78" s="210"/>
      <c r="CI78" s="210"/>
      <c r="CJ78" s="210"/>
      <c r="CK78" s="210"/>
      <c r="CL78" s="210"/>
      <c r="CM78" s="210"/>
      <c r="CN78" s="210"/>
      <c r="CO78" s="210"/>
      <c r="CP78" s="210"/>
      <c r="CQ78" s="210"/>
      <c r="CR78" s="210"/>
      <c r="CS78" s="210"/>
      <c r="CT78" s="210"/>
      <c r="CU78" s="210"/>
      <c r="CV78" s="210"/>
      <c r="CW78" s="210"/>
      <c r="CX78" s="210"/>
      <c r="CY78" s="210"/>
      <c r="CZ78" s="210"/>
      <c r="DA78" s="210"/>
      <c r="DB78" s="210"/>
      <c r="DC78" s="210"/>
      <c r="DD78" s="210"/>
      <c r="DE78" s="210"/>
      <c r="DF78" s="210"/>
      <c r="DG78" s="210"/>
      <c r="DH78" s="211"/>
      <c r="DI78" s="202"/>
      <c r="DJ78" s="202"/>
      <c r="DK78" s="238"/>
      <c r="DM78" s="148"/>
      <c r="DO78" s="173"/>
      <c r="EK78" s="173"/>
    </row>
    <row r="79" spans="1:141" ht="14.25" customHeight="1">
      <c r="A79" s="148"/>
      <c r="B79" s="165"/>
      <c r="C79" s="173"/>
      <c r="L79" s="173"/>
      <c r="U79" s="168"/>
      <c r="V79" s="148"/>
      <c r="W79" s="148"/>
      <c r="X79" s="148"/>
      <c r="Y79" s="148"/>
      <c r="Z79" s="148"/>
      <c r="AA79" s="148"/>
      <c r="AB79" s="148"/>
      <c r="AC79" s="148"/>
      <c r="AD79" s="148"/>
      <c r="AE79" s="148"/>
      <c r="AF79" s="165"/>
      <c r="AG79" s="165"/>
      <c r="AH79" s="165"/>
      <c r="AI79" s="165"/>
      <c r="AJ79" s="165"/>
      <c r="AK79" s="165"/>
      <c r="AL79" s="165"/>
      <c r="AM79" s="165"/>
      <c r="AN79" s="165"/>
      <c r="AO79" s="165"/>
      <c r="AP79" s="165"/>
      <c r="AQ79" s="165"/>
      <c r="AR79" s="173"/>
      <c r="AS79" s="202"/>
      <c r="AT79" s="202"/>
      <c r="AU79" s="202"/>
      <c r="AV79" s="202"/>
      <c r="AW79" s="180" t="s">
        <v>162</v>
      </c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81"/>
      <c r="BI79" s="212"/>
      <c r="BJ79" s="213"/>
      <c r="BK79" s="213"/>
      <c r="BL79" s="213"/>
      <c r="BM79" s="214"/>
      <c r="BN79" s="214"/>
      <c r="BO79" s="214"/>
      <c r="BP79" s="215"/>
      <c r="BQ79" s="215"/>
      <c r="BR79" s="215"/>
      <c r="BS79" s="215"/>
      <c r="BT79" s="215"/>
      <c r="BU79" s="215"/>
      <c r="BV79" s="215"/>
      <c r="BW79" s="215"/>
      <c r="BX79" s="215"/>
      <c r="BY79" s="215"/>
      <c r="BZ79" s="215"/>
      <c r="CA79" s="215"/>
      <c r="CB79" s="215"/>
      <c r="CC79" s="215"/>
      <c r="CD79" s="215"/>
      <c r="CE79" s="215"/>
      <c r="CF79" s="215"/>
      <c r="CG79" s="215"/>
      <c r="CH79" s="215"/>
      <c r="CI79" s="215"/>
      <c r="CJ79" s="215"/>
      <c r="CK79" s="215"/>
      <c r="CL79" s="215"/>
      <c r="CM79" s="215"/>
      <c r="CN79" s="215"/>
      <c r="CO79" s="215"/>
      <c r="CP79" s="215"/>
      <c r="CQ79" s="215"/>
      <c r="CR79" s="215"/>
      <c r="CS79" s="215"/>
      <c r="CT79" s="215"/>
      <c r="CU79" s="215"/>
      <c r="CV79" s="215"/>
      <c r="CW79" s="215"/>
      <c r="CX79" s="215"/>
      <c r="CY79" s="215"/>
      <c r="CZ79" s="215"/>
      <c r="DA79" s="215"/>
      <c r="DB79" s="215"/>
      <c r="DC79" s="215"/>
      <c r="DD79" s="215"/>
      <c r="DE79" s="215"/>
      <c r="DF79" s="215"/>
      <c r="DG79" s="215"/>
      <c r="DH79" s="216"/>
      <c r="DI79" s="238"/>
      <c r="DJ79" s="238"/>
      <c r="DK79" s="238"/>
      <c r="DM79" s="148"/>
      <c r="DO79" s="173"/>
      <c r="EK79" s="173"/>
    </row>
    <row r="80" spans="1:141" ht="14.25" customHeight="1">
      <c r="A80" s="148"/>
      <c r="B80" s="165"/>
      <c r="C80" s="173"/>
      <c r="L80" s="173"/>
      <c r="U80" s="168"/>
      <c r="V80" s="148"/>
      <c r="W80" s="148"/>
      <c r="X80" s="148"/>
      <c r="Y80" s="148"/>
      <c r="Z80" s="148"/>
      <c r="AA80" s="148"/>
      <c r="AB80" s="148"/>
      <c r="AC80" s="148"/>
      <c r="AD80" s="148"/>
      <c r="AE80" s="148"/>
      <c r="AF80" s="165"/>
      <c r="AG80" s="165"/>
      <c r="AH80" s="165"/>
      <c r="AI80" s="165"/>
      <c r="AJ80" s="165"/>
      <c r="AK80" s="165"/>
      <c r="AL80" s="165"/>
      <c r="AM80" s="165"/>
      <c r="AN80" s="165"/>
      <c r="AO80" s="165"/>
      <c r="AP80" s="165"/>
      <c r="AQ80" s="165"/>
      <c r="AR80" s="173"/>
      <c r="AS80" s="202"/>
      <c r="AT80" s="202"/>
      <c r="AU80" s="202"/>
      <c r="AV80" s="202"/>
      <c r="AW80" s="202"/>
      <c r="AX80" s="202"/>
      <c r="AY80" s="202"/>
      <c r="AZ80" s="202"/>
      <c r="BA80" s="202"/>
      <c r="BB80" s="202"/>
      <c r="BC80" s="202"/>
      <c r="BD80" s="202"/>
      <c r="BE80" s="202"/>
      <c r="BF80" s="202"/>
      <c r="BG80" s="202"/>
      <c r="BH80" s="202"/>
      <c r="BI80" s="202"/>
      <c r="BJ80" s="202"/>
      <c r="BK80" s="202"/>
      <c r="BL80" s="202"/>
      <c r="BM80" s="202"/>
      <c r="BN80" s="202"/>
      <c r="BO80" s="202"/>
      <c r="BP80" s="202"/>
      <c r="BQ80" s="202"/>
      <c r="BR80" s="202"/>
      <c r="BS80" s="202"/>
      <c r="BT80" s="202"/>
      <c r="BU80" s="202"/>
      <c r="BV80" s="202"/>
      <c r="BW80" s="202"/>
      <c r="BX80" s="202"/>
      <c r="BY80" s="202"/>
      <c r="BZ80" s="202"/>
      <c r="CA80" s="202"/>
      <c r="CB80" s="202"/>
      <c r="CC80" s="202"/>
      <c r="CD80" s="202"/>
      <c r="CE80" s="202"/>
      <c r="CF80" s="202"/>
      <c r="CG80" s="202"/>
      <c r="CH80" s="202"/>
      <c r="CI80" s="202"/>
      <c r="CJ80" s="202"/>
      <c r="CK80" s="202"/>
      <c r="CL80" s="202"/>
      <c r="CM80" s="202"/>
      <c r="CN80" s="202"/>
      <c r="CO80" s="202"/>
      <c r="CP80" s="202"/>
      <c r="CQ80" s="202"/>
      <c r="CR80" s="202"/>
      <c r="CS80" s="202"/>
      <c r="CT80" s="202"/>
      <c r="CU80" s="202"/>
      <c r="CV80" s="202"/>
      <c r="CW80" s="202"/>
      <c r="CX80" s="202"/>
      <c r="CY80" s="202"/>
      <c r="CZ80" s="202"/>
      <c r="DA80" s="202"/>
      <c r="DB80" s="202"/>
      <c r="DC80" s="202"/>
      <c r="DD80" s="202"/>
      <c r="DE80" s="202"/>
      <c r="DF80" s="202"/>
      <c r="DG80" s="202"/>
      <c r="DH80" s="202"/>
      <c r="DI80" s="238"/>
      <c r="DJ80" s="238"/>
      <c r="DK80" s="238"/>
      <c r="DM80" s="148"/>
      <c r="DO80" s="173"/>
      <c r="EK80" s="173"/>
    </row>
    <row r="81" spans="1:141" ht="14.25" customHeight="1">
      <c r="A81" s="148"/>
      <c r="B81" s="165"/>
      <c r="C81" s="173"/>
      <c r="L81" s="173"/>
      <c r="U81" s="168"/>
      <c r="V81" s="148"/>
      <c r="W81" s="148"/>
      <c r="X81" s="148"/>
      <c r="Y81" s="148"/>
      <c r="Z81" s="148"/>
      <c r="AA81" s="148"/>
      <c r="AB81" s="148"/>
      <c r="AC81" s="148"/>
      <c r="AD81" s="148"/>
      <c r="AE81" s="148"/>
      <c r="AF81" s="165"/>
      <c r="AG81" s="165"/>
      <c r="AH81" s="165"/>
      <c r="AI81" s="165"/>
      <c r="AJ81" s="165"/>
      <c r="AK81" s="165"/>
      <c r="AL81" s="165"/>
      <c r="AM81" s="165"/>
      <c r="AN81" s="165"/>
      <c r="AO81" s="165"/>
      <c r="AP81" s="165"/>
      <c r="AQ81" s="165"/>
      <c r="AR81" s="173"/>
      <c r="AS81" s="202"/>
      <c r="AT81" s="202"/>
      <c r="AU81" s="202"/>
      <c r="AV81" s="202"/>
      <c r="AW81" s="202"/>
      <c r="AX81" s="202"/>
      <c r="AY81" s="202"/>
      <c r="AZ81" s="202"/>
      <c r="BA81" s="202"/>
      <c r="BB81" s="202"/>
      <c r="BC81" s="202"/>
      <c r="BD81" s="202"/>
      <c r="BE81" s="202"/>
      <c r="BF81" s="202"/>
      <c r="BG81" s="202"/>
      <c r="BH81" s="202"/>
      <c r="BI81" s="202"/>
      <c r="BJ81" s="202"/>
      <c r="BK81" s="202"/>
      <c r="BL81" s="202"/>
      <c r="BM81" s="202"/>
      <c r="BN81" s="202"/>
      <c r="BO81" s="202"/>
      <c r="BP81" s="202"/>
      <c r="BQ81" s="202"/>
      <c r="BR81" s="202"/>
      <c r="BS81" s="202"/>
      <c r="BT81" s="202"/>
      <c r="BU81" s="202"/>
      <c r="BV81" s="202"/>
      <c r="BW81" s="202"/>
      <c r="BX81" s="202"/>
      <c r="BY81" s="202"/>
      <c r="BZ81" s="202"/>
      <c r="CA81" s="202"/>
      <c r="CB81" s="202"/>
      <c r="CC81" s="202"/>
      <c r="CD81" s="202"/>
      <c r="CE81" s="202"/>
      <c r="CF81" s="202"/>
      <c r="CG81" s="202"/>
      <c r="CH81" s="202"/>
      <c r="CI81" s="202"/>
      <c r="CJ81" s="202"/>
      <c r="CK81" s="202"/>
      <c r="CL81" s="202"/>
      <c r="CM81" s="202"/>
      <c r="CN81" s="202"/>
      <c r="CO81" s="202"/>
      <c r="CP81" s="202"/>
      <c r="CQ81" s="202"/>
      <c r="CR81" s="202"/>
      <c r="CS81" s="202"/>
      <c r="CT81" s="202"/>
      <c r="CU81" s="202"/>
      <c r="CV81" s="202"/>
      <c r="CW81" s="202"/>
      <c r="CX81" s="202"/>
      <c r="CY81" s="202"/>
      <c r="CZ81" s="202"/>
      <c r="DA81" s="202"/>
      <c r="DB81" s="202"/>
      <c r="DC81" s="202"/>
      <c r="DD81" s="202"/>
      <c r="DE81" s="202"/>
      <c r="DF81" s="202"/>
      <c r="DG81" s="202"/>
      <c r="DH81" s="202"/>
      <c r="DI81" s="238"/>
      <c r="DJ81" s="238"/>
      <c r="DK81" s="238"/>
      <c r="DM81" s="148"/>
      <c r="DO81" s="173"/>
      <c r="EK81" s="173"/>
    </row>
    <row r="82" spans="1:141" ht="14.25" customHeight="1">
      <c r="A82" s="148"/>
      <c r="B82" s="165"/>
      <c r="C82" s="173"/>
      <c r="L82" s="173"/>
      <c r="U82" s="168"/>
      <c r="V82" s="148"/>
      <c r="W82" s="148"/>
      <c r="X82" s="148"/>
      <c r="Y82" s="148"/>
      <c r="Z82" s="148"/>
      <c r="AA82" s="148"/>
      <c r="AB82" s="148"/>
      <c r="AC82" s="148"/>
      <c r="AD82" s="148"/>
      <c r="AE82" s="148"/>
      <c r="AF82" s="165"/>
      <c r="AG82" s="165"/>
      <c r="AH82" s="165"/>
      <c r="AI82" s="165"/>
      <c r="AJ82" s="165"/>
      <c r="AK82" s="165"/>
      <c r="AL82" s="165"/>
      <c r="AM82" s="165"/>
      <c r="AN82" s="165"/>
      <c r="AO82" s="165"/>
      <c r="AP82" s="165"/>
      <c r="AQ82" s="165"/>
      <c r="AR82" s="173"/>
      <c r="AS82" s="202"/>
      <c r="AT82" s="202"/>
      <c r="AU82" s="202"/>
      <c r="AV82" s="202"/>
      <c r="AW82" s="202"/>
      <c r="AX82" s="202"/>
      <c r="AY82" s="202"/>
      <c r="AZ82" s="202"/>
      <c r="BA82" s="202"/>
      <c r="BB82" s="202"/>
      <c r="BC82" s="202"/>
      <c r="BD82" s="202"/>
      <c r="BE82" s="202"/>
      <c r="BF82" s="202"/>
      <c r="BG82" s="202"/>
      <c r="BH82" s="202"/>
      <c r="BI82" s="202"/>
      <c r="BJ82" s="202"/>
      <c r="BK82" s="202"/>
      <c r="BL82" s="202"/>
      <c r="BM82" s="202"/>
      <c r="BN82" s="202"/>
      <c r="BO82" s="202"/>
      <c r="BP82" s="202"/>
      <c r="BQ82" s="202"/>
      <c r="BR82" s="202"/>
      <c r="BS82" s="202"/>
      <c r="BT82" s="202"/>
      <c r="BU82" s="202"/>
      <c r="BV82" s="202"/>
      <c r="BW82" s="202"/>
      <c r="BX82" s="202"/>
      <c r="BY82" s="202"/>
      <c r="BZ82" s="202"/>
      <c r="CA82" s="202"/>
      <c r="CB82" s="202"/>
      <c r="CC82" s="202"/>
      <c r="CD82" s="202"/>
      <c r="CE82" s="202"/>
      <c r="CF82" s="202"/>
      <c r="CG82" s="202"/>
      <c r="CH82" s="202"/>
      <c r="CI82" s="202"/>
      <c r="CJ82" s="202"/>
      <c r="CK82" s="202"/>
      <c r="CL82" s="202"/>
      <c r="CM82" s="202"/>
      <c r="CN82" s="202"/>
      <c r="CO82" s="202"/>
      <c r="CP82" s="202"/>
      <c r="CQ82" s="202"/>
      <c r="CR82" s="202"/>
      <c r="CS82" s="202"/>
      <c r="CT82" s="202"/>
      <c r="CU82" s="202"/>
      <c r="CV82" s="202"/>
      <c r="CW82" s="202"/>
      <c r="CX82" s="202"/>
      <c r="CY82" s="202"/>
      <c r="CZ82" s="202"/>
      <c r="DA82" s="202"/>
      <c r="DB82" s="202"/>
      <c r="DC82" s="202"/>
      <c r="DD82" s="202"/>
      <c r="DE82" s="202"/>
      <c r="DF82" s="202"/>
      <c r="DG82" s="202"/>
      <c r="DH82" s="202"/>
      <c r="DI82" s="238"/>
      <c r="DJ82" s="238"/>
      <c r="DK82" s="238"/>
      <c r="DM82" s="148"/>
      <c r="DO82" s="173"/>
      <c r="EK82" s="173"/>
    </row>
    <row r="83" spans="1:141" ht="14.25" customHeight="1">
      <c r="A83" s="148"/>
      <c r="B83" s="165"/>
      <c r="C83" s="173"/>
      <c r="L83" s="173"/>
      <c r="U83" s="168"/>
      <c r="V83" s="148"/>
      <c r="W83" s="148"/>
      <c r="X83" s="148"/>
      <c r="Y83" s="148"/>
      <c r="Z83" s="148"/>
      <c r="AA83" s="148"/>
      <c r="AB83" s="148"/>
      <c r="AC83" s="148"/>
      <c r="AD83" s="148"/>
      <c r="AE83" s="148"/>
      <c r="AF83" s="165"/>
      <c r="AG83" s="165"/>
      <c r="AH83" s="165"/>
      <c r="AI83" s="165"/>
      <c r="AJ83" s="165"/>
      <c r="AK83" s="165"/>
      <c r="AL83" s="165"/>
      <c r="AM83" s="165"/>
      <c r="AN83" s="165"/>
      <c r="AO83" s="165"/>
      <c r="AP83" s="165"/>
      <c r="AQ83" s="165"/>
      <c r="AR83" s="173"/>
      <c r="AS83" s="202"/>
      <c r="AT83" s="202" t="s">
        <v>248</v>
      </c>
      <c r="AU83" s="202"/>
      <c r="AV83" s="202"/>
      <c r="AW83" s="202"/>
      <c r="AX83" s="202"/>
      <c r="AY83" s="202"/>
      <c r="AZ83" s="202"/>
      <c r="BA83" s="202"/>
      <c r="BB83" s="202"/>
      <c r="BC83" s="202"/>
      <c r="BD83" s="202"/>
      <c r="BE83" s="202"/>
      <c r="BF83" s="202"/>
      <c r="BG83" s="202"/>
      <c r="BH83" s="202"/>
      <c r="BI83" s="202"/>
      <c r="BJ83" s="202"/>
      <c r="BK83" s="202"/>
      <c r="BL83" s="202"/>
      <c r="BM83" s="202"/>
      <c r="BN83" s="202"/>
      <c r="BO83" s="202"/>
      <c r="BP83" s="202"/>
      <c r="BQ83" s="202"/>
      <c r="BR83" s="202"/>
      <c r="BS83" s="202"/>
      <c r="BT83" s="202"/>
      <c r="BU83" s="202"/>
      <c r="BV83" s="202"/>
      <c r="BW83" s="202"/>
      <c r="BX83" s="202"/>
      <c r="BY83" s="202"/>
      <c r="BZ83" s="202"/>
      <c r="CA83" s="202"/>
      <c r="CB83" s="202"/>
      <c r="CC83" s="202"/>
      <c r="CD83" s="202"/>
      <c r="CE83" s="202"/>
      <c r="CF83" s="202"/>
      <c r="CG83" s="202"/>
      <c r="CH83" s="202"/>
      <c r="CI83" s="202"/>
      <c r="CJ83" s="202"/>
      <c r="CK83" s="202"/>
      <c r="CL83" s="202"/>
      <c r="CM83" s="202"/>
      <c r="CN83" s="202"/>
      <c r="CO83" s="202"/>
      <c r="CP83" s="202"/>
      <c r="CQ83" s="202"/>
      <c r="CR83" s="202"/>
      <c r="CS83" s="202"/>
      <c r="CT83" s="202"/>
      <c r="CU83" s="202"/>
      <c r="CV83" s="202"/>
      <c r="CW83" s="202"/>
      <c r="CX83" s="202"/>
      <c r="CY83" s="202"/>
      <c r="CZ83" s="202"/>
      <c r="DA83" s="202"/>
      <c r="DB83" s="202"/>
      <c r="DC83" s="202"/>
      <c r="DD83" s="202"/>
      <c r="DE83" s="202"/>
      <c r="DF83" s="202"/>
      <c r="DG83" s="202"/>
      <c r="DH83" s="202"/>
      <c r="DI83" s="238"/>
      <c r="DJ83" s="238"/>
      <c r="DK83" s="238"/>
      <c r="DM83" s="148"/>
      <c r="DO83" s="173"/>
      <c r="EK83" s="173"/>
    </row>
    <row r="84" spans="1:141" ht="14.25" customHeight="1">
      <c r="A84" s="148"/>
      <c r="B84" s="165"/>
      <c r="C84" s="173"/>
      <c r="L84" s="173"/>
      <c r="U84" s="168"/>
      <c r="V84" s="148"/>
      <c r="W84" s="148"/>
      <c r="X84" s="148"/>
      <c r="Y84" s="148"/>
      <c r="Z84" s="148"/>
      <c r="AA84" s="148"/>
      <c r="AB84" s="148"/>
      <c r="AC84" s="148"/>
      <c r="AD84" s="148"/>
      <c r="AE84" s="148"/>
      <c r="AF84" s="165"/>
      <c r="AG84" s="165"/>
      <c r="AH84" s="165"/>
      <c r="AI84" s="165"/>
      <c r="AJ84" s="165"/>
      <c r="AK84" s="165"/>
      <c r="AL84" s="165"/>
      <c r="AM84" s="165"/>
      <c r="AN84" s="165"/>
      <c r="AO84" s="165"/>
      <c r="AP84" s="165"/>
      <c r="AQ84" s="165"/>
      <c r="AR84" s="173"/>
      <c r="AS84" s="202"/>
      <c r="AT84" s="202"/>
      <c r="AU84" s="202"/>
      <c r="AV84" s="202"/>
      <c r="AW84" s="202"/>
      <c r="AX84" s="202"/>
      <c r="AY84" s="202"/>
      <c r="AZ84" s="202"/>
      <c r="BA84" s="202"/>
      <c r="BB84" s="202"/>
      <c r="BC84" s="202"/>
      <c r="BD84" s="202"/>
      <c r="BE84" s="202"/>
      <c r="BF84" s="202"/>
      <c r="BG84" s="202"/>
      <c r="BH84" s="202"/>
      <c r="BI84" s="202"/>
      <c r="BJ84" s="202"/>
      <c r="BK84" s="202"/>
      <c r="BL84" s="202"/>
      <c r="BM84" s="202"/>
      <c r="BN84" s="202"/>
      <c r="BO84" s="202"/>
      <c r="BP84" s="202"/>
      <c r="BQ84" s="202"/>
      <c r="BR84" s="202"/>
      <c r="BS84" s="202"/>
      <c r="BT84" s="202"/>
      <c r="BU84" s="202"/>
      <c r="BV84" s="202"/>
      <c r="BW84" s="202"/>
      <c r="BX84" s="202"/>
      <c r="BY84" s="202"/>
      <c r="BZ84" s="202"/>
      <c r="CA84" s="202"/>
      <c r="CB84" s="202"/>
      <c r="CC84" s="202"/>
      <c r="CD84" s="202"/>
      <c r="CE84" s="202"/>
      <c r="CF84" s="202"/>
      <c r="CG84" s="202"/>
      <c r="CH84" s="202"/>
      <c r="CI84" s="202"/>
      <c r="CJ84" s="202"/>
      <c r="CK84" s="202"/>
      <c r="CL84" s="202"/>
      <c r="CM84" s="202"/>
      <c r="CN84" s="202"/>
      <c r="CO84" s="202"/>
      <c r="CP84" s="202"/>
      <c r="CQ84" s="202"/>
      <c r="CR84" s="202"/>
      <c r="CS84" s="202"/>
      <c r="CT84" s="202"/>
      <c r="CU84" s="202"/>
      <c r="CV84" s="202"/>
      <c r="CW84" s="202"/>
      <c r="CX84" s="202"/>
      <c r="CY84" s="202"/>
      <c r="CZ84" s="202"/>
      <c r="DA84" s="202"/>
      <c r="DB84" s="202"/>
      <c r="DC84" s="202"/>
      <c r="DD84" s="202"/>
      <c r="DE84" s="202"/>
      <c r="DF84" s="202"/>
      <c r="DG84" s="202"/>
      <c r="DH84" s="202"/>
      <c r="DI84" s="202"/>
      <c r="DJ84" s="202"/>
      <c r="DK84" s="202"/>
      <c r="DM84" s="148"/>
      <c r="DO84" s="173"/>
      <c r="EK84" s="173"/>
    </row>
    <row r="85" spans="1:141" ht="14.25" customHeight="1">
      <c r="A85" s="148"/>
      <c r="B85" s="165"/>
      <c r="C85" s="173"/>
      <c r="L85" s="173"/>
      <c r="U85" s="168"/>
      <c r="V85" s="148"/>
      <c r="W85" s="148"/>
      <c r="X85" s="148"/>
      <c r="Y85" s="148"/>
      <c r="Z85" s="148"/>
      <c r="AA85" s="148"/>
      <c r="AB85" s="148"/>
      <c r="AC85" s="148"/>
      <c r="AD85" s="148"/>
      <c r="AE85" s="148"/>
      <c r="AF85" s="165"/>
      <c r="AG85" s="165"/>
      <c r="AH85" s="165"/>
      <c r="AI85" s="165"/>
      <c r="AJ85" s="165"/>
      <c r="AK85" s="165"/>
      <c r="AL85" s="165"/>
      <c r="AM85" s="165"/>
      <c r="AN85" s="165"/>
      <c r="AO85" s="165"/>
      <c r="AP85" s="165"/>
      <c r="AQ85" s="165"/>
      <c r="AR85" s="173"/>
      <c r="AS85" s="202"/>
      <c r="AT85" s="202"/>
      <c r="AU85" s="202" t="s">
        <v>249</v>
      </c>
      <c r="AV85" s="202"/>
      <c r="AW85" s="202"/>
      <c r="AX85" s="202"/>
      <c r="AY85" s="202"/>
      <c r="AZ85" s="202"/>
      <c r="BA85" s="202"/>
      <c r="BB85" s="202"/>
      <c r="BC85" s="202"/>
      <c r="BD85" s="202"/>
      <c r="BE85" s="202"/>
      <c r="BF85" s="202"/>
      <c r="BG85" s="202"/>
      <c r="BH85" s="202"/>
      <c r="BI85" s="202"/>
      <c r="BJ85" s="202"/>
      <c r="BK85" s="202"/>
      <c r="BL85" s="202"/>
      <c r="BM85" s="202"/>
      <c r="BN85" s="202"/>
      <c r="BO85" s="202"/>
      <c r="BP85" s="202"/>
      <c r="BQ85" s="202"/>
      <c r="BR85" s="202"/>
      <c r="BS85" s="202"/>
      <c r="BT85" s="202"/>
      <c r="BU85" s="202"/>
      <c r="BV85" s="202"/>
      <c r="BW85" s="202"/>
      <c r="BX85" s="202"/>
      <c r="BY85" s="202"/>
      <c r="BZ85" s="202"/>
      <c r="CA85" s="202"/>
      <c r="CB85" s="202"/>
      <c r="CC85" s="202"/>
      <c r="CD85" s="202"/>
      <c r="CE85" s="202"/>
      <c r="CF85" s="202"/>
      <c r="CG85" s="202"/>
      <c r="CH85" s="202"/>
      <c r="CI85" s="202"/>
      <c r="CJ85" s="202"/>
      <c r="CK85" s="202"/>
      <c r="CL85" s="202"/>
      <c r="CM85" s="202"/>
      <c r="CN85" s="202"/>
      <c r="CO85" s="202"/>
      <c r="CP85" s="202"/>
      <c r="CQ85" s="202"/>
      <c r="CR85" s="202"/>
      <c r="CS85" s="202"/>
      <c r="CT85" s="202"/>
      <c r="CU85" s="202"/>
      <c r="CV85" s="202"/>
      <c r="CW85" s="202"/>
      <c r="CX85" s="202"/>
      <c r="CY85" s="202"/>
      <c r="CZ85" s="202"/>
      <c r="DA85" s="202"/>
      <c r="DB85" s="202"/>
      <c r="DC85" s="202"/>
      <c r="DD85" s="202"/>
      <c r="DE85" s="202"/>
      <c r="DF85" s="202"/>
      <c r="DG85" s="202"/>
      <c r="DH85" s="202"/>
      <c r="DI85" s="238"/>
      <c r="DJ85" s="238"/>
      <c r="DK85" s="238"/>
      <c r="DM85" s="148"/>
      <c r="DO85" s="173"/>
      <c r="EK85" s="173"/>
    </row>
    <row r="86" spans="1:141" ht="14.25" customHeight="1">
      <c r="A86" s="148"/>
      <c r="B86" s="165"/>
      <c r="C86" s="173"/>
      <c r="L86" s="173"/>
      <c r="U86" s="168"/>
      <c r="V86" s="148"/>
      <c r="W86" s="148"/>
      <c r="X86" s="148"/>
      <c r="Y86" s="148"/>
      <c r="Z86" s="148"/>
      <c r="AA86" s="148"/>
      <c r="AB86" s="148"/>
      <c r="AC86" s="148"/>
      <c r="AD86" s="148"/>
      <c r="AE86" s="148"/>
      <c r="AF86" s="165"/>
      <c r="AG86" s="165"/>
      <c r="AH86" s="165"/>
      <c r="AI86" s="165"/>
      <c r="AJ86" s="165"/>
      <c r="AK86" s="165"/>
      <c r="AL86" s="165"/>
      <c r="AM86" s="165"/>
      <c r="AN86" s="165"/>
      <c r="AO86" s="165"/>
      <c r="AP86" s="165"/>
      <c r="AQ86" s="165"/>
      <c r="AR86" s="173"/>
      <c r="AS86" s="202"/>
      <c r="AT86" s="202"/>
      <c r="AU86" s="202"/>
      <c r="AV86" s="202"/>
      <c r="AW86" s="175" t="s">
        <v>94</v>
      </c>
      <c r="AX86" s="176"/>
      <c r="AY86" s="176"/>
      <c r="AZ86" s="176"/>
      <c r="BA86" s="176"/>
      <c r="BB86" s="176"/>
      <c r="BC86" s="217"/>
      <c r="BD86" s="217"/>
      <c r="BE86" s="217"/>
      <c r="BF86" s="217"/>
      <c r="BG86" s="217"/>
      <c r="BH86" s="218"/>
      <c r="BI86" s="176" t="s">
        <v>160</v>
      </c>
      <c r="BJ86" s="176"/>
      <c r="BK86" s="176"/>
      <c r="BL86" s="176"/>
      <c r="BM86" s="176"/>
      <c r="BN86" s="176"/>
      <c r="BO86" s="176"/>
      <c r="BP86" s="176"/>
      <c r="BQ86" s="176"/>
      <c r="BR86" s="176"/>
      <c r="BS86" s="176"/>
      <c r="BT86" s="176"/>
      <c r="BU86" s="176"/>
      <c r="BV86" s="176"/>
      <c r="BW86" s="176"/>
      <c r="BX86" s="176"/>
      <c r="BY86" s="175" t="s">
        <v>101</v>
      </c>
      <c r="BZ86" s="176"/>
      <c r="CA86" s="176"/>
      <c r="CB86" s="176"/>
      <c r="CC86" s="176"/>
      <c r="CD86" s="176"/>
      <c r="CE86" s="176"/>
      <c r="CF86" s="176"/>
      <c r="CG86" s="176"/>
      <c r="CH86" s="176"/>
      <c r="CI86" s="176"/>
      <c r="CJ86" s="176"/>
      <c r="CK86" s="176"/>
      <c r="CL86" s="176"/>
      <c r="CM86" s="176"/>
      <c r="CN86" s="176"/>
      <c r="CO86" s="176"/>
      <c r="CP86" s="176"/>
      <c r="CQ86" s="176"/>
      <c r="CR86" s="176"/>
      <c r="CS86" s="176"/>
      <c r="CT86" s="176"/>
      <c r="CU86" s="176"/>
      <c r="CV86" s="176"/>
      <c r="CW86" s="176"/>
      <c r="CX86" s="176"/>
      <c r="CY86" s="176"/>
      <c r="CZ86" s="176"/>
      <c r="DA86" s="176"/>
      <c r="DB86" s="176"/>
      <c r="DC86" s="176"/>
      <c r="DD86" s="176"/>
      <c r="DE86" s="176"/>
      <c r="DF86" s="176"/>
      <c r="DG86" s="176"/>
      <c r="DH86" s="176"/>
      <c r="DI86" s="176"/>
      <c r="DJ86" s="177"/>
      <c r="DK86" s="202"/>
      <c r="DM86" s="148"/>
      <c r="DO86" s="173"/>
      <c r="EK86" s="173"/>
    </row>
    <row r="87" spans="1:141" ht="14.25" customHeight="1">
      <c r="A87" s="148"/>
      <c r="B87" s="165"/>
      <c r="C87" s="173"/>
      <c r="L87" s="173"/>
      <c r="U87" s="168"/>
      <c r="V87" s="148"/>
      <c r="W87" s="148"/>
      <c r="X87" s="148"/>
      <c r="Y87" s="148"/>
      <c r="Z87" s="148"/>
      <c r="AA87" s="148"/>
      <c r="AB87" s="148"/>
      <c r="AC87" s="148"/>
      <c r="AD87" s="148"/>
      <c r="AE87" s="148"/>
      <c r="AF87" s="165"/>
      <c r="AG87" s="165"/>
      <c r="AH87" s="165"/>
      <c r="AI87" s="165"/>
      <c r="AJ87" s="165"/>
      <c r="AK87" s="165"/>
      <c r="AL87" s="165"/>
      <c r="AM87" s="165"/>
      <c r="AN87" s="165"/>
      <c r="AO87" s="165"/>
      <c r="AP87" s="165"/>
      <c r="AQ87" s="165"/>
      <c r="AR87" s="173"/>
      <c r="AS87" s="202"/>
      <c r="AT87" s="202"/>
      <c r="AU87" s="202"/>
      <c r="AV87" s="202"/>
      <c r="AW87" s="198" t="s">
        <v>163</v>
      </c>
      <c r="AX87" s="191"/>
      <c r="AY87" s="191"/>
      <c r="AZ87" s="191"/>
      <c r="BA87" s="191"/>
      <c r="BB87" s="191"/>
      <c r="BC87" s="200"/>
      <c r="BD87" s="200"/>
      <c r="BE87" s="200"/>
      <c r="BF87" s="200"/>
      <c r="BG87" s="200"/>
      <c r="BH87" s="201"/>
      <c r="BI87" s="191" t="s">
        <v>211</v>
      </c>
      <c r="BJ87" s="191"/>
      <c r="BK87" s="191"/>
      <c r="BL87" s="191"/>
      <c r="BM87" s="191"/>
      <c r="BN87" s="191"/>
      <c r="BO87" s="191"/>
      <c r="BP87" s="191"/>
      <c r="BQ87" s="191"/>
      <c r="BR87" s="191"/>
      <c r="BS87" s="191"/>
      <c r="BT87" s="191"/>
      <c r="BU87" s="191"/>
      <c r="BV87" s="191"/>
      <c r="BW87" s="191"/>
      <c r="BX87" s="191"/>
      <c r="BY87" s="2" t="s">
        <v>212</v>
      </c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4"/>
      <c r="DK87" s="202"/>
      <c r="DM87" s="148"/>
      <c r="DO87" s="173"/>
      <c r="EK87" s="173"/>
    </row>
    <row r="88" spans="1:141" ht="14.25" customHeight="1">
      <c r="A88" s="148"/>
      <c r="B88" s="165"/>
      <c r="C88" s="173"/>
      <c r="L88" s="173"/>
      <c r="U88" s="168"/>
      <c r="V88" s="148"/>
      <c r="W88" s="148"/>
      <c r="X88" s="148"/>
      <c r="Y88" s="148"/>
      <c r="Z88" s="148"/>
      <c r="AA88" s="148"/>
      <c r="AB88" s="148"/>
      <c r="AC88" s="148"/>
      <c r="AD88" s="148"/>
      <c r="AE88" s="148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73"/>
      <c r="AS88" s="202"/>
      <c r="AT88" s="202"/>
      <c r="AU88" s="202"/>
      <c r="AV88" s="202"/>
      <c r="AW88" s="198" t="s">
        <v>213</v>
      </c>
      <c r="AX88" s="191"/>
      <c r="AY88" s="191"/>
      <c r="AZ88" s="191"/>
      <c r="BA88" s="191"/>
      <c r="BB88" s="191"/>
      <c r="BC88" s="200"/>
      <c r="BD88" s="200"/>
      <c r="BE88" s="200"/>
      <c r="BF88" s="200"/>
      <c r="BG88" s="200"/>
      <c r="BH88" s="201"/>
      <c r="BI88" s="191" t="s">
        <v>250</v>
      </c>
      <c r="BJ88" s="191"/>
      <c r="BK88" s="191"/>
      <c r="BL88" s="191"/>
      <c r="BM88" s="191"/>
      <c r="BN88" s="191"/>
      <c r="BO88" s="191"/>
      <c r="BP88" s="191"/>
      <c r="BQ88" s="191"/>
      <c r="BR88" s="191"/>
      <c r="BS88" s="191"/>
      <c r="BT88" s="191"/>
      <c r="BU88" s="191"/>
      <c r="BV88" s="191"/>
      <c r="BW88" s="191"/>
      <c r="BX88" s="191"/>
      <c r="BY88" s="2" t="s">
        <v>199</v>
      </c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4"/>
      <c r="DK88" s="202"/>
      <c r="DM88" s="148"/>
      <c r="DO88" s="173"/>
      <c r="EK88" s="173"/>
    </row>
    <row r="89" spans="1:141" ht="14.25" customHeight="1">
      <c r="A89" s="148"/>
      <c r="B89" s="165"/>
      <c r="C89" s="173"/>
      <c r="L89" s="173"/>
      <c r="U89" s="168"/>
      <c r="V89" s="148"/>
      <c r="W89" s="148"/>
      <c r="X89" s="148"/>
      <c r="Y89" s="148"/>
      <c r="Z89" s="148"/>
      <c r="AA89" s="148"/>
      <c r="AB89" s="148"/>
      <c r="AC89" s="148"/>
      <c r="AD89" s="148"/>
      <c r="AE89" s="148"/>
      <c r="AF89" s="165"/>
      <c r="AG89" s="165"/>
      <c r="AH89" s="165"/>
      <c r="AI89" s="165"/>
      <c r="AJ89" s="165"/>
      <c r="AK89" s="165"/>
      <c r="AL89" s="165"/>
      <c r="AM89" s="165"/>
      <c r="AN89" s="165"/>
      <c r="AO89" s="165"/>
      <c r="AP89" s="165"/>
      <c r="AQ89" s="165"/>
      <c r="AR89" s="173"/>
      <c r="AS89" s="202"/>
      <c r="AT89" s="202"/>
      <c r="AU89" s="202"/>
      <c r="AV89" s="202"/>
      <c r="AW89" s="198" t="s">
        <v>259</v>
      </c>
      <c r="AX89" s="191"/>
      <c r="AY89" s="191"/>
      <c r="AZ89" s="191"/>
      <c r="BA89" s="191"/>
      <c r="BB89" s="191"/>
      <c r="BC89" s="200"/>
      <c r="BD89" s="200"/>
      <c r="BE89" s="200"/>
      <c r="BF89" s="200"/>
      <c r="BG89" s="200"/>
      <c r="BH89" s="201"/>
      <c r="BI89" s="191" t="s">
        <v>260</v>
      </c>
      <c r="BJ89" s="191"/>
      <c r="BK89" s="191"/>
      <c r="BL89" s="191"/>
      <c r="BM89" s="191"/>
      <c r="BN89" s="191"/>
      <c r="BO89" s="191"/>
      <c r="BP89" s="191"/>
      <c r="BQ89" s="191"/>
      <c r="BR89" s="191"/>
      <c r="BS89" s="191"/>
      <c r="BT89" s="191"/>
      <c r="BU89" s="191"/>
      <c r="BV89" s="191"/>
      <c r="BW89" s="191"/>
      <c r="BX89" s="191"/>
      <c r="BY89" s="2" t="s">
        <v>199</v>
      </c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4"/>
      <c r="DK89" s="202"/>
      <c r="DM89" s="148"/>
      <c r="DO89" s="173"/>
      <c r="EK89" s="173"/>
    </row>
    <row r="90" spans="1:141" ht="14.25" customHeight="1">
      <c r="A90" s="148"/>
      <c r="B90" s="165"/>
      <c r="C90" s="173"/>
      <c r="L90" s="173"/>
      <c r="U90" s="168"/>
      <c r="V90" s="148"/>
      <c r="W90" s="148"/>
      <c r="X90" s="148"/>
      <c r="Y90" s="148"/>
      <c r="Z90" s="148"/>
      <c r="AA90" s="148"/>
      <c r="AB90" s="148"/>
      <c r="AC90" s="148"/>
      <c r="AD90" s="148"/>
      <c r="AE90" s="148"/>
      <c r="AF90" s="165"/>
      <c r="AG90" s="165"/>
      <c r="AH90" s="165"/>
      <c r="AI90" s="165"/>
      <c r="AJ90" s="165"/>
      <c r="AK90" s="165"/>
      <c r="AL90" s="165"/>
      <c r="AM90" s="165"/>
      <c r="AN90" s="165"/>
      <c r="AO90" s="165"/>
      <c r="AP90" s="165"/>
      <c r="AQ90" s="165"/>
      <c r="AR90" s="173"/>
      <c r="AS90" s="202"/>
      <c r="AT90" s="202"/>
      <c r="AU90" s="202"/>
      <c r="AV90" s="202"/>
      <c r="AW90" s="202"/>
      <c r="AX90" s="202"/>
      <c r="AY90" s="202"/>
      <c r="AZ90" s="202"/>
      <c r="BA90" s="202"/>
      <c r="BB90" s="202"/>
      <c r="BC90" s="202"/>
      <c r="BD90" s="202"/>
      <c r="BE90" s="202"/>
      <c r="BF90" s="202"/>
      <c r="BG90" s="202"/>
      <c r="BH90" s="202"/>
      <c r="BI90" s="202"/>
      <c r="BJ90" s="202"/>
      <c r="BK90" s="202"/>
      <c r="BL90" s="202"/>
      <c r="BM90" s="202"/>
      <c r="BN90" s="202"/>
      <c r="BO90" s="202"/>
      <c r="BP90" s="202"/>
      <c r="BQ90" s="202"/>
      <c r="BR90" s="202"/>
      <c r="BS90" s="202"/>
      <c r="BT90" s="202"/>
      <c r="BU90" s="202"/>
      <c r="BV90" s="202"/>
      <c r="BW90" s="202"/>
      <c r="BX90" s="202"/>
      <c r="BY90" s="202"/>
      <c r="BZ90" s="202"/>
      <c r="CA90" s="202"/>
      <c r="CB90" s="202"/>
      <c r="CC90" s="202"/>
      <c r="CD90" s="202"/>
      <c r="CE90" s="202"/>
      <c r="CF90" s="202"/>
      <c r="CG90" s="202"/>
      <c r="CH90" s="202"/>
      <c r="CI90" s="202"/>
      <c r="CJ90" s="202"/>
      <c r="CK90" s="202"/>
      <c r="CL90" s="202"/>
      <c r="CM90" s="202"/>
      <c r="CN90" s="202"/>
      <c r="CO90" s="202"/>
      <c r="CP90" s="202"/>
      <c r="CQ90" s="202"/>
      <c r="CR90" s="202"/>
      <c r="CS90" s="202"/>
      <c r="CT90" s="202"/>
      <c r="CU90" s="202"/>
      <c r="CV90" s="202"/>
      <c r="CW90" s="202"/>
      <c r="CX90" s="202"/>
      <c r="CY90" s="202"/>
      <c r="CZ90" s="202"/>
      <c r="DA90" s="202"/>
      <c r="DB90" s="202"/>
      <c r="DC90" s="202"/>
      <c r="DD90" s="202"/>
      <c r="DE90" s="202"/>
      <c r="DF90" s="202"/>
      <c r="DG90" s="202"/>
      <c r="DH90" s="202"/>
      <c r="DI90" s="238"/>
      <c r="DJ90" s="238"/>
      <c r="DK90" s="202"/>
      <c r="DM90" s="148"/>
      <c r="DO90" s="173"/>
      <c r="EK90" s="173"/>
    </row>
    <row r="91" spans="1:141" ht="14.25" customHeight="1">
      <c r="A91" s="148"/>
      <c r="B91" s="165"/>
      <c r="C91" s="173"/>
      <c r="L91" s="173"/>
      <c r="U91" s="168"/>
      <c r="V91" s="148"/>
      <c r="W91" s="148"/>
      <c r="X91" s="148"/>
      <c r="Y91" s="148"/>
      <c r="Z91" s="148"/>
      <c r="AA91" s="148"/>
      <c r="AB91" s="148"/>
      <c r="AC91" s="148"/>
      <c r="AD91" s="148"/>
      <c r="AE91" s="148"/>
      <c r="AF91" s="165"/>
      <c r="AG91" s="165"/>
      <c r="AH91" s="165"/>
      <c r="AI91" s="165"/>
      <c r="AJ91" s="165"/>
      <c r="AK91" s="165"/>
      <c r="AL91" s="165"/>
      <c r="AM91" s="165"/>
      <c r="AN91" s="165"/>
      <c r="AO91" s="165"/>
      <c r="AP91" s="165"/>
      <c r="AQ91" s="165"/>
      <c r="AR91" s="173"/>
      <c r="AS91" s="175" t="s">
        <v>117</v>
      </c>
      <c r="AT91" s="176"/>
      <c r="AU91" s="176"/>
      <c r="AV91" s="176"/>
      <c r="AW91" s="176"/>
      <c r="AX91" s="176"/>
      <c r="AY91" s="176"/>
      <c r="AZ91" s="176"/>
      <c r="BA91" s="176"/>
      <c r="BB91" s="176"/>
      <c r="BC91" s="176"/>
      <c r="BD91" s="177"/>
      <c r="BE91" s="41" t="s">
        <v>119</v>
      </c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 t="s">
        <v>68</v>
      </c>
      <c r="DI91" s="3"/>
      <c r="DJ91" s="4"/>
      <c r="DK91" s="238"/>
      <c r="DM91" s="148"/>
      <c r="DO91" s="173"/>
      <c r="EK91" s="173"/>
    </row>
    <row r="92" spans="1:141" ht="14.25" customHeight="1">
      <c r="A92" s="148"/>
      <c r="B92" s="165"/>
      <c r="C92" s="173"/>
      <c r="L92" s="173"/>
      <c r="U92" s="168"/>
      <c r="V92" s="148"/>
      <c r="W92" s="148"/>
      <c r="X92" s="148"/>
      <c r="Y92" s="148"/>
      <c r="Z92" s="148"/>
      <c r="AA92" s="148"/>
      <c r="AB92" s="148"/>
      <c r="AC92" s="148"/>
      <c r="AD92" s="148"/>
      <c r="AE92" s="148"/>
      <c r="AF92" s="165"/>
      <c r="AG92" s="165"/>
      <c r="AH92" s="165"/>
      <c r="AI92" s="165"/>
      <c r="AJ92" s="165"/>
      <c r="AK92" s="165"/>
      <c r="AL92" s="165"/>
      <c r="AM92" s="165"/>
      <c r="AN92" s="165"/>
      <c r="AO92" s="165"/>
      <c r="AP92" s="165"/>
      <c r="AQ92" s="165"/>
      <c r="AR92" s="173"/>
      <c r="AS92" s="179" t="s">
        <v>118</v>
      </c>
      <c r="AT92" s="178"/>
      <c r="AU92" s="178"/>
      <c r="AV92" s="178"/>
      <c r="AW92" s="219"/>
      <c r="AX92" s="219"/>
      <c r="AY92" s="219"/>
      <c r="AZ92" s="219"/>
      <c r="BA92" s="219"/>
      <c r="BB92" s="219"/>
      <c r="BC92" s="219"/>
      <c r="BD92" s="220"/>
      <c r="BE92" s="41" t="s">
        <v>261</v>
      </c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 t="s">
        <v>68</v>
      </c>
      <c r="DJ92" s="4"/>
      <c r="DK92" s="196"/>
      <c r="DM92" s="148"/>
      <c r="DO92" s="173"/>
      <c r="EK92" s="173"/>
    </row>
    <row r="93" spans="1:141" ht="14.25" customHeight="1">
      <c r="A93" s="148"/>
      <c r="B93" s="165"/>
      <c r="C93" s="173"/>
      <c r="L93" s="173"/>
      <c r="U93" s="168"/>
      <c r="V93" s="148"/>
      <c r="W93" s="148"/>
      <c r="X93" s="148"/>
      <c r="Y93" s="148"/>
      <c r="Z93" s="148"/>
      <c r="AA93" s="148"/>
      <c r="AB93" s="148"/>
      <c r="AC93" s="148"/>
      <c r="AD93" s="148"/>
      <c r="AE93" s="148"/>
      <c r="AF93" s="165"/>
      <c r="AG93" s="165"/>
      <c r="AH93" s="165"/>
      <c r="AI93" s="165"/>
      <c r="AJ93" s="165"/>
      <c r="AK93" s="165"/>
      <c r="AL93" s="165"/>
      <c r="AM93" s="165"/>
      <c r="AN93" s="165"/>
      <c r="AO93" s="165"/>
      <c r="AP93" s="165"/>
      <c r="AQ93" s="165"/>
      <c r="AR93" s="173"/>
      <c r="AS93" s="202"/>
      <c r="AT93" s="202"/>
      <c r="AU93" s="202"/>
      <c r="AV93" s="202"/>
      <c r="AW93" s="202"/>
      <c r="AX93" s="202"/>
      <c r="AY93" s="202"/>
      <c r="AZ93" s="202"/>
      <c r="BA93" s="202"/>
      <c r="BB93" s="202"/>
      <c r="BC93" s="202"/>
      <c r="BD93" s="202"/>
      <c r="BE93" s="202"/>
      <c r="BF93" s="202"/>
      <c r="BG93" s="202"/>
      <c r="BH93" s="202"/>
      <c r="BI93" s="202"/>
      <c r="BJ93" s="202"/>
      <c r="BK93" s="202"/>
      <c r="BL93" s="202"/>
      <c r="BM93" s="202"/>
      <c r="BN93" s="202"/>
      <c r="BO93" s="202"/>
      <c r="BP93" s="202"/>
      <c r="BQ93" s="202"/>
      <c r="BR93" s="202"/>
      <c r="BS93" s="202"/>
      <c r="BT93" s="202"/>
      <c r="BU93" s="202"/>
      <c r="BV93" s="202"/>
      <c r="BW93" s="202"/>
      <c r="BX93" s="202"/>
      <c r="BY93" s="202"/>
      <c r="BZ93" s="202"/>
      <c r="CA93" s="202"/>
      <c r="CB93" s="202"/>
      <c r="CC93" s="202"/>
      <c r="CD93" s="202"/>
      <c r="CE93" s="202"/>
      <c r="CF93" s="202"/>
      <c r="CG93" s="202"/>
      <c r="CH93" s="202"/>
      <c r="CI93" s="202"/>
      <c r="CJ93" s="202"/>
      <c r="CK93" s="202"/>
      <c r="CL93" s="202"/>
      <c r="CM93" s="202"/>
      <c r="CN93" s="202"/>
      <c r="CO93" s="202"/>
      <c r="CP93" s="202"/>
      <c r="CQ93" s="202"/>
      <c r="CR93" s="202"/>
      <c r="CS93" s="202"/>
      <c r="CT93" s="202"/>
      <c r="CU93" s="202"/>
      <c r="CV93" s="202"/>
      <c r="CW93" s="202"/>
      <c r="CX93" s="202"/>
      <c r="CY93" s="202"/>
      <c r="CZ93" s="202"/>
      <c r="DA93" s="202"/>
      <c r="DB93" s="202"/>
      <c r="DC93" s="202"/>
      <c r="DD93" s="202"/>
      <c r="DE93" s="202"/>
      <c r="DF93" s="202"/>
      <c r="DG93" s="202"/>
      <c r="DH93" s="202"/>
      <c r="DI93" s="238"/>
      <c r="DJ93" s="238"/>
      <c r="DK93" s="196"/>
      <c r="DM93" s="148"/>
      <c r="DO93" s="173"/>
      <c r="EK93" s="173"/>
    </row>
    <row r="94" spans="1:141" ht="14.25" customHeight="1">
      <c r="A94" s="148"/>
      <c r="B94" s="165"/>
      <c r="C94" s="173"/>
      <c r="L94" s="173"/>
      <c r="U94" s="168"/>
      <c r="V94" s="148"/>
      <c r="W94" s="148"/>
      <c r="X94" s="148"/>
      <c r="Y94" s="148"/>
      <c r="Z94" s="148"/>
      <c r="AA94" s="148"/>
      <c r="AB94" s="148"/>
      <c r="AC94" s="148"/>
      <c r="AD94" s="148"/>
      <c r="AE94" s="148"/>
      <c r="AF94" s="165"/>
      <c r="AG94" s="165"/>
      <c r="AH94" s="165"/>
      <c r="AI94" s="165"/>
      <c r="AJ94" s="165"/>
      <c r="AK94" s="165"/>
      <c r="AL94" s="165"/>
      <c r="AM94" s="165"/>
      <c r="AN94" s="165"/>
      <c r="AO94" s="165"/>
      <c r="AP94" s="165"/>
      <c r="AQ94" s="165"/>
      <c r="AR94" s="173"/>
      <c r="AS94" s="247"/>
      <c r="AT94" s="221"/>
      <c r="AU94" s="221"/>
      <c r="AV94" s="202" t="s">
        <v>115</v>
      </c>
      <c r="AW94" s="221" t="s">
        <v>116</v>
      </c>
      <c r="AX94" s="221"/>
      <c r="AY94" s="221"/>
      <c r="AZ94" s="221"/>
      <c r="BA94" s="221"/>
      <c r="BB94" s="221"/>
      <c r="BC94" s="221"/>
      <c r="BD94" s="221"/>
      <c r="BE94" s="221"/>
      <c r="BF94" s="221"/>
      <c r="BG94" s="221"/>
      <c r="BH94" s="221"/>
      <c r="BI94" s="221"/>
      <c r="BJ94" s="221"/>
      <c r="BK94" s="221"/>
      <c r="BL94" s="221"/>
      <c r="BM94" s="221"/>
      <c r="BN94" s="221"/>
      <c r="BO94" s="221"/>
      <c r="BP94" s="221"/>
      <c r="BQ94" s="221"/>
      <c r="BR94" s="221"/>
      <c r="BS94" s="221"/>
      <c r="BT94" s="221"/>
      <c r="BU94" s="221"/>
      <c r="BV94" s="221"/>
      <c r="BW94" s="221"/>
      <c r="BX94" s="221"/>
      <c r="BY94" s="221"/>
      <c r="BZ94" s="221"/>
      <c r="CA94" s="221"/>
      <c r="CB94" s="221"/>
      <c r="CC94" s="221"/>
      <c r="CD94" s="221"/>
      <c r="CE94" s="221"/>
      <c r="CF94" s="221"/>
      <c r="CG94" s="221"/>
      <c r="CH94" s="221"/>
      <c r="CI94" s="221"/>
      <c r="CJ94" s="221"/>
      <c r="CK94" s="221"/>
      <c r="CL94" s="221"/>
      <c r="CM94" s="221"/>
      <c r="CN94" s="221"/>
      <c r="CO94" s="221"/>
      <c r="CP94" s="221"/>
      <c r="CQ94" s="221"/>
      <c r="CR94" s="221"/>
      <c r="CS94" s="221"/>
      <c r="CT94" s="221"/>
      <c r="CU94" s="221"/>
      <c r="CV94" s="221"/>
      <c r="CW94" s="221"/>
      <c r="CX94" s="221"/>
      <c r="CY94" s="221"/>
      <c r="CZ94" s="202"/>
      <c r="DA94" s="202"/>
      <c r="DB94" s="202"/>
      <c r="DC94" s="202"/>
      <c r="DD94" s="202"/>
      <c r="DE94" s="202"/>
      <c r="DF94" s="202"/>
      <c r="DG94" s="238"/>
      <c r="DH94" s="238"/>
      <c r="DI94" s="238"/>
      <c r="DJ94" s="238"/>
      <c r="DK94" s="238"/>
      <c r="DM94" s="148"/>
      <c r="DO94" s="173"/>
      <c r="EK94" s="173"/>
    </row>
    <row r="95" spans="1:141" ht="14.25" customHeight="1">
      <c r="A95" s="148"/>
      <c r="B95" s="165"/>
      <c r="C95" s="173"/>
      <c r="L95" s="173"/>
      <c r="U95" s="168"/>
      <c r="V95" s="148"/>
      <c r="W95" s="148"/>
      <c r="X95" s="148"/>
      <c r="Y95" s="148"/>
      <c r="Z95" s="148"/>
      <c r="AA95" s="148"/>
      <c r="AB95" s="148"/>
      <c r="AC95" s="148"/>
      <c r="AD95" s="148"/>
      <c r="AE95" s="148"/>
      <c r="AF95" s="165"/>
      <c r="AG95" s="165"/>
      <c r="AH95" s="165"/>
      <c r="AI95" s="165"/>
      <c r="AJ95" s="165"/>
      <c r="AK95" s="165"/>
      <c r="AL95" s="165"/>
      <c r="AM95" s="165"/>
      <c r="AN95" s="165"/>
      <c r="AO95" s="165"/>
      <c r="AP95" s="165"/>
      <c r="AQ95" s="165"/>
      <c r="AR95" s="173"/>
      <c r="AS95" s="247"/>
      <c r="AT95" s="221"/>
      <c r="AU95" s="221"/>
      <c r="AV95" s="221" t="s">
        <v>251</v>
      </c>
      <c r="AW95" s="182" t="s">
        <v>161</v>
      </c>
      <c r="AX95" s="183"/>
      <c r="AY95" s="183"/>
      <c r="AZ95" s="183"/>
      <c r="BA95" s="183"/>
      <c r="BB95" s="183"/>
      <c r="BC95" s="183"/>
      <c r="BD95" s="183"/>
      <c r="BE95" s="183"/>
      <c r="BF95" s="183"/>
      <c r="BG95" s="183"/>
      <c r="BH95" s="184"/>
      <c r="BI95" s="245" t="s">
        <v>262</v>
      </c>
      <c r="BJ95" s="205"/>
      <c r="BK95" s="205"/>
      <c r="BL95" s="205"/>
      <c r="BM95" s="205"/>
      <c r="BN95" s="205"/>
      <c r="BO95" s="205"/>
      <c r="BP95" s="206"/>
      <c r="BQ95" s="206"/>
      <c r="BR95" s="206"/>
      <c r="BS95" s="206"/>
      <c r="BT95" s="206"/>
      <c r="BU95" s="206"/>
      <c r="BV95" s="206"/>
      <c r="BW95" s="206"/>
      <c r="BX95" s="206"/>
      <c r="BY95" s="206"/>
      <c r="BZ95" s="206"/>
      <c r="CA95" s="206"/>
      <c r="CB95" s="206"/>
      <c r="CC95" s="206"/>
      <c r="CD95" s="206"/>
      <c r="CE95" s="206"/>
      <c r="CF95" s="206"/>
      <c r="CG95" s="206"/>
      <c r="CH95" s="206"/>
      <c r="CI95" s="206"/>
      <c r="CJ95" s="206"/>
      <c r="CK95" s="206"/>
      <c r="CL95" s="206"/>
      <c r="CM95" s="206"/>
      <c r="CN95" s="206"/>
      <c r="CO95" s="206"/>
      <c r="CP95" s="206"/>
      <c r="CQ95" s="206"/>
      <c r="CR95" s="206"/>
      <c r="CS95" s="206"/>
      <c r="CT95" s="206"/>
      <c r="CU95" s="206"/>
      <c r="CV95" s="206"/>
      <c r="CW95" s="206"/>
      <c r="CX95" s="206"/>
      <c r="CY95" s="206"/>
      <c r="CZ95" s="206"/>
      <c r="DA95" s="206"/>
      <c r="DB95" s="206"/>
      <c r="DC95" s="206"/>
      <c r="DD95" s="206"/>
      <c r="DE95" s="206"/>
      <c r="DF95" s="206"/>
      <c r="DG95" s="206"/>
      <c r="DH95" s="207"/>
      <c r="DI95" s="238"/>
      <c r="DJ95" s="238"/>
      <c r="DK95" s="238"/>
      <c r="DM95" s="148"/>
      <c r="DO95" s="173"/>
      <c r="EK95" s="173"/>
    </row>
    <row r="96" spans="1:141" ht="14.25" customHeight="1">
      <c r="A96" s="148"/>
      <c r="B96" s="165"/>
      <c r="C96" s="173"/>
      <c r="L96" s="173"/>
      <c r="U96" s="168"/>
      <c r="V96" s="148"/>
      <c r="W96" s="148"/>
      <c r="X96" s="148"/>
      <c r="Y96" s="148"/>
      <c r="Z96" s="148"/>
      <c r="AA96" s="148"/>
      <c r="AB96" s="148"/>
      <c r="AC96" s="148"/>
      <c r="AD96" s="148"/>
      <c r="AE96" s="148"/>
      <c r="AF96" s="165"/>
      <c r="AG96" s="165"/>
      <c r="AH96" s="165"/>
      <c r="AI96" s="165"/>
      <c r="AJ96" s="165"/>
      <c r="AK96" s="165"/>
      <c r="AL96" s="165"/>
      <c r="AM96" s="165"/>
      <c r="AN96" s="165"/>
      <c r="AO96" s="165"/>
      <c r="AP96" s="165"/>
      <c r="AQ96" s="165"/>
      <c r="AR96" s="173"/>
      <c r="AS96" s="247"/>
      <c r="AT96" s="221"/>
      <c r="AU96" s="221"/>
      <c r="AV96" s="221"/>
      <c r="AW96" s="185"/>
      <c r="AX96" s="186"/>
      <c r="AY96" s="186"/>
      <c r="AZ96" s="186"/>
      <c r="BA96" s="186"/>
      <c r="BB96" s="186"/>
      <c r="BC96" s="186"/>
      <c r="BD96" s="186"/>
      <c r="BE96" s="186"/>
      <c r="BF96" s="186"/>
      <c r="BG96" s="186"/>
      <c r="BH96" s="187"/>
      <c r="BI96" s="208"/>
      <c r="BJ96" s="209"/>
      <c r="BK96" s="209"/>
      <c r="BL96" s="209"/>
      <c r="BM96" s="209"/>
      <c r="BN96" s="209"/>
      <c r="BO96" s="209"/>
      <c r="BP96" s="210"/>
      <c r="BQ96" s="210"/>
      <c r="BR96" s="210"/>
      <c r="BS96" s="210"/>
      <c r="BT96" s="210"/>
      <c r="BU96" s="210"/>
      <c r="BV96" s="210"/>
      <c r="BW96" s="210"/>
      <c r="BX96" s="210"/>
      <c r="BY96" s="210"/>
      <c r="BZ96" s="210"/>
      <c r="CA96" s="210"/>
      <c r="CB96" s="210"/>
      <c r="CC96" s="210"/>
      <c r="CD96" s="210"/>
      <c r="CE96" s="210"/>
      <c r="CF96" s="210"/>
      <c r="CG96" s="210"/>
      <c r="CH96" s="210"/>
      <c r="CI96" s="210"/>
      <c r="CJ96" s="210"/>
      <c r="CK96" s="210"/>
      <c r="CL96" s="210"/>
      <c r="CM96" s="210"/>
      <c r="CN96" s="210"/>
      <c r="CO96" s="210"/>
      <c r="CP96" s="210"/>
      <c r="CQ96" s="210"/>
      <c r="CR96" s="210"/>
      <c r="CS96" s="210"/>
      <c r="CT96" s="210"/>
      <c r="CU96" s="210"/>
      <c r="CV96" s="210"/>
      <c r="CW96" s="210"/>
      <c r="CX96" s="210"/>
      <c r="CY96" s="210"/>
      <c r="CZ96" s="210"/>
      <c r="DA96" s="210"/>
      <c r="DB96" s="210"/>
      <c r="DC96" s="210"/>
      <c r="DD96" s="210"/>
      <c r="DE96" s="210"/>
      <c r="DF96" s="210"/>
      <c r="DG96" s="210"/>
      <c r="DH96" s="211"/>
      <c r="DI96" s="238"/>
      <c r="DJ96" s="238"/>
      <c r="DK96" s="238"/>
      <c r="DM96" s="148"/>
      <c r="DO96" s="173"/>
      <c r="EK96" s="173"/>
    </row>
    <row r="97" spans="1:141" ht="14.25" customHeight="1">
      <c r="A97" s="148"/>
      <c r="B97" s="165"/>
      <c r="C97" s="173"/>
      <c r="L97" s="173"/>
      <c r="U97" s="168"/>
      <c r="V97" s="148"/>
      <c r="W97" s="148"/>
      <c r="X97" s="148"/>
      <c r="Y97" s="148"/>
      <c r="Z97" s="148"/>
      <c r="AA97" s="148"/>
      <c r="AB97" s="148"/>
      <c r="AC97" s="148"/>
      <c r="AD97" s="148"/>
      <c r="AE97" s="148"/>
      <c r="AF97" s="165"/>
      <c r="AG97" s="165"/>
      <c r="AH97" s="165"/>
      <c r="AI97" s="165"/>
      <c r="AJ97" s="165"/>
      <c r="AK97" s="165"/>
      <c r="AL97" s="165"/>
      <c r="AM97" s="165"/>
      <c r="AN97" s="165"/>
      <c r="AO97" s="165"/>
      <c r="AP97" s="165"/>
      <c r="AQ97" s="165"/>
      <c r="AR97" s="173"/>
      <c r="AS97" s="247"/>
      <c r="AT97" s="221"/>
      <c r="AU97" s="202"/>
      <c r="AV97" s="221"/>
      <c r="AW97" s="182" t="s">
        <v>252</v>
      </c>
      <c r="AX97" s="248"/>
      <c r="AY97" s="248"/>
      <c r="AZ97" s="248"/>
      <c r="BA97" s="248"/>
      <c r="BB97" s="248"/>
      <c r="BC97" s="248"/>
      <c r="BD97" s="248"/>
      <c r="BE97" s="248"/>
      <c r="BF97" s="248"/>
      <c r="BG97" s="248"/>
      <c r="BH97" s="249"/>
      <c r="BI97" s="250" t="s">
        <v>263</v>
      </c>
      <c r="BJ97" s="251"/>
      <c r="BK97" s="251"/>
      <c r="BL97" s="251"/>
      <c r="BM97" s="251"/>
      <c r="BN97" s="251"/>
      <c r="BO97" s="251"/>
      <c r="BP97" s="252"/>
      <c r="BQ97" s="252"/>
      <c r="BR97" s="252"/>
      <c r="BS97" s="252"/>
      <c r="BT97" s="252"/>
      <c r="BU97" s="252"/>
      <c r="BV97" s="252"/>
      <c r="BW97" s="252"/>
      <c r="BX97" s="252"/>
      <c r="BY97" s="252"/>
      <c r="BZ97" s="252"/>
      <c r="CA97" s="252"/>
      <c r="CB97" s="252"/>
      <c r="CC97" s="252"/>
      <c r="CD97" s="252"/>
      <c r="CE97" s="252"/>
      <c r="CF97" s="252"/>
      <c r="CG97" s="252"/>
      <c r="CH97" s="252"/>
      <c r="CI97" s="252"/>
      <c r="CJ97" s="252"/>
      <c r="CK97" s="252"/>
      <c r="CL97" s="252"/>
      <c r="CM97" s="206"/>
      <c r="CN97" s="206"/>
      <c r="CO97" s="206"/>
      <c r="CP97" s="206"/>
      <c r="CQ97" s="206"/>
      <c r="CR97" s="206"/>
      <c r="CS97" s="206"/>
      <c r="CT97" s="206"/>
      <c r="CU97" s="206"/>
      <c r="CV97" s="206"/>
      <c r="CW97" s="206"/>
      <c r="CX97" s="206"/>
      <c r="CY97" s="206"/>
      <c r="CZ97" s="206"/>
      <c r="DA97" s="206"/>
      <c r="DB97" s="206"/>
      <c r="DC97" s="206"/>
      <c r="DD97" s="206"/>
      <c r="DE97" s="206"/>
      <c r="DF97" s="206"/>
      <c r="DG97" s="206"/>
      <c r="DH97" s="207"/>
      <c r="DI97" s="238"/>
      <c r="DJ97" s="202"/>
      <c r="DK97" s="202"/>
      <c r="DM97" s="148"/>
      <c r="DO97" s="173"/>
      <c r="EK97" s="173"/>
    </row>
    <row r="98" spans="1:141" ht="14.25" customHeight="1">
      <c r="A98" s="148"/>
      <c r="B98" s="165"/>
      <c r="C98" s="173"/>
      <c r="L98" s="173"/>
      <c r="U98" s="168"/>
      <c r="V98" s="148"/>
      <c r="W98" s="148"/>
      <c r="X98" s="148"/>
      <c r="Y98" s="148"/>
      <c r="Z98" s="148"/>
      <c r="AA98" s="148"/>
      <c r="AB98" s="148"/>
      <c r="AC98" s="148"/>
      <c r="AD98" s="148"/>
      <c r="AE98" s="148"/>
      <c r="AF98" s="165"/>
      <c r="AG98" s="165"/>
      <c r="AH98" s="165"/>
      <c r="AI98" s="165"/>
      <c r="AJ98" s="165"/>
      <c r="AK98" s="165"/>
      <c r="AL98" s="165"/>
      <c r="AM98" s="165"/>
      <c r="AN98" s="165"/>
      <c r="AO98" s="165"/>
      <c r="AP98" s="165"/>
      <c r="AQ98" s="165"/>
      <c r="AR98" s="173"/>
      <c r="AS98" s="247"/>
      <c r="AT98" s="221"/>
      <c r="AU98" s="202"/>
      <c r="AV98" s="221"/>
      <c r="AW98" s="185"/>
      <c r="AX98" s="186"/>
      <c r="AY98" s="186"/>
      <c r="AZ98" s="186"/>
      <c r="BA98" s="186"/>
      <c r="BB98" s="186"/>
      <c r="BC98" s="186"/>
      <c r="BD98" s="186"/>
      <c r="BE98" s="186"/>
      <c r="BF98" s="186"/>
      <c r="BG98" s="186"/>
      <c r="BH98" s="187"/>
      <c r="BI98" s="209"/>
      <c r="BJ98" s="209"/>
      <c r="BK98" s="209"/>
      <c r="BL98" s="209"/>
      <c r="BM98" s="209"/>
      <c r="BN98" s="209"/>
      <c r="BO98" s="209"/>
      <c r="BP98" s="210"/>
      <c r="BQ98" s="210"/>
      <c r="BR98" s="210"/>
      <c r="BS98" s="210"/>
      <c r="BT98" s="210"/>
      <c r="BU98" s="210"/>
      <c r="BV98" s="210"/>
      <c r="BW98" s="210"/>
      <c r="BX98" s="210"/>
      <c r="BY98" s="210"/>
      <c r="BZ98" s="210"/>
      <c r="CA98" s="210"/>
      <c r="CB98" s="210"/>
      <c r="CC98" s="210"/>
      <c r="CD98" s="210"/>
      <c r="CE98" s="210"/>
      <c r="CF98" s="210"/>
      <c r="CG98" s="210"/>
      <c r="CH98" s="210"/>
      <c r="CI98" s="210"/>
      <c r="CJ98" s="210"/>
      <c r="CK98" s="210"/>
      <c r="CL98" s="210"/>
      <c r="CM98" s="210"/>
      <c r="CN98" s="210"/>
      <c r="CO98" s="210"/>
      <c r="CP98" s="210"/>
      <c r="CQ98" s="210"/>
      <c r="CR98" s="210"/>
      <c r="CS98" s="210"/>
      <c r="CT98" s="210"/>
      <c r="CU98" s="210"/>
      <c r="CV98" s="210"/>
      <c r="CW98" s="210"/>
      <c r="CX98" s="210"/>
      <c r="CY98" s="210"/>
      <c r="CZ98" s="210"/>
      <c r="DA98" s="210"/>
      <c r="DB98" s="210"/>
      <c r="DC98" s="210"/>
      <c r="DD98" s="210"/>
      <c r="DE98" s="210"/>
      <c r="DF98" s="210"/>
      <c r="DG98" s="210"/>
      <c r="DH98" s="211"/>
      <c r="DI98" s="238"/>
      <c r="DJ98" s="202"/>
      <c r="DK98" s="202"/>
      <c r="DM98" s="148"/>
      <c r="DO98" s="173"/>
      <c r="EK98" s="173"/>
    </row>
    <row r="99" spans="1:141" ht="14.25" customHeight="1">
      <c r="A99" s="148"/>
      <c r="B99" s="165"/>
      <c r="C99" s="173"/>
      <c r="L99" s="173"/>
      <c r="U99" s="168"/>
      <c r="V99" s="148"/>
      <c r="W99" s="148"/>
      <c r="X99" s="148"/>
      <c r="Y99" s="148"/>
      <c r="Z99" s="148"/>
      <c r="AA99" s="148"/>
      <c r="AB99" s="148"/>
      <c r="AC99" s="148"/>
      <c r="AD99" s="148"/>
      <c r="AE99" s="148"/>
      <c r="AF99" s="165"/>
      <c r="AG99" s="165"/>
      <c r="AH99" s="165"/>
      <c r="AI99" s="165"/>
      <c r="AJ99" s="165"/>
      <c r="AK99" s="165"/>
      <c r="AL99" s="165"/>
      <c r="AM99" s="165"/>
      <c r="AN99" s="165"/>
      <c r="AO99" s="165"/>
      <c r="AP99" s="165"/>
      <c r="AQ99" s="165"/>
      <c r="AR99" s="173"/>
      <c r="AS99" s="247"/>
      <c r="AT99" s="221"/>
      <c r="AU99" s="221"/>
      <c r="AV99" s="221"/>
      <c r="AW99" s="180" t="s">
        <v>162</v>
      </c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81"/>
      <c r="BI99" s="221"/>
      <c r="BJ99" s="213"/>
      <c r="BK99" s="213"/>
      <c r="BL99" s="213"/>
      <c r="BM99" s="214"/>
      <c r="BN99" s="214"/>
      <c r="BO99" s="214"/>
      <c r="BP99" s="215"/>
      <c r="BQ99" s="215"/>
      <c r="BR99" s="215"/>
      <c r="BS99" s="215"/>
      <c r="BT99" s="215"/>
      <c r="BU99" s="215"/>
      <c r="BV99" s="215"/>
      <c r="BW99" s="215"/>
      <c r="BX99" s="215"/>
      <c r="BY99" s="215"/>
      <c r="BZ99" s="215"/>
      <c r="CA99" s="215"/>
      <c r="CB99" s="215"/>
      <c r="CC99" s="215"/>
      <c r="CD99" s="215"/>
      <c r="CE99" s="215"/>
      <c r="CF99" s="215"/>
      <c r="CG99" s="215"/>
      <c r="CH99" s="215"/>
      <c r="CI99" s="215"/>
      <c r="CJ99" s="215"/>
      <c r="CK99" s="215"/>
      <c r="CL99" s="215"/>
      <c r="CM99" s="215"/>
      <c r="CN99" s="215"/>
      <c r="CO99" s="215"/>
      <c r="CP99" s="215"/>
      <c r="CQ99" s="215"/>
      <c r="CR99" s="215"/>
      <c r="CS99" s="215"/>
      <c r="CT99" s="215"/>
      <c r="CU99" s="215"/>
      <c r="CV99" s="215"/>
      <c r="CW99" s="215"/>
      <c r="CX99" s="215"/>
      <c r="CY99" s="215"/>
      <c r="CZ99" s="215"/>
      <c r="DA99" s="215"/>
      <c r="DB99" s="215"/>
      <c r="DC99" s="215"/>
      <c r="DD99" s="215"/>
      <c r="DE99" s="215"/>
      <c r="DF99" s="215"/>
      <c r="DG99" s="215"/>
      <c r="DH99" s="216"/>
      <c r="DI99" s="238"/>
      <c r="DJ99" s="238"/>
      <c r="DK99" s="238"/>
      <c r="DM99" s="148"/>
      <c r="DO99" s="173"/>
      <c r="EK99" s="173"/>
    </row>
    <row r="100" spans="1:141" ht="14.25" customHeight="1">
      <c r="A100" s="148"/>
      <c r="B100" s="165"/>
      <c r="C100" s="173"/>
      <c r="L100" s="173"/>
      <c r="U100" s="168"/>
      <c r="V100" s="148"/>
      <c r="W100" s="148"/>
      <c r="X100" s="148"/>
      <c r="Y100" s="148"/>
      <c r="Z100" s="148"/>
      <c r="AA100" s="148"/>
      <c r="AB100" s="148"/>
      <c r="AC100" s="148"/>
      <c r="AD100" s="148"/>
      <c r="AE100" s="148"/>
      <c r="AF100" s="165"/>
      <c r="AG100" s="165"/>
      <c r="AH100" s="165"/>
      <c r="AI100" s="165"/>
      <c r="AJ100" s="165"/>
      <c r="AK100" s="165"/>
      <c r="AL100" s="165"/>
      <c r="AM100" s="165"/>
      <c r="AN100" s="165"/>
      <c r="AO100" s="165"/>
      <c r="AP100" s="165"/>
      <c r="AQ100" s="165"/>
      <c r="AR100" s="173"/>
      <c r="DM100" s="148"/>
      <c r="DO100" s="173"/>
      <c r="EK100" s="173"/>
    </row>
    <row r="101" spans="1:141" ht="14.25" customHeight="1">
      <c r="A101" s="148"/>
      <c r="B101" s="165"/>
      <c r="C101" s="173"/>
      <c r="L101" s="173"/>
      <c r="U101" s="168"/>
      <c r="V101" s="148"/>
      <c r="W101" s="148"/>
      <c r="X101" s="148"/>
      <c r="Y101" s="148"/>
      <c r="Z101" s="148"/>
      <c r="AA101" s="148"/>
      <c r="AB101" s="148"/>
      <c r="AC101" s="148"/>
      <c r="AD101" s="148"/>
      <c r="AE101" s="148"/>
      <c r="AF101" s="165"/>
      <c r="AG101" s="165"/>
      <c r="AH101" s="165"/>
      <c r="AI101" s="165"/>
      <c r="AJ101" s="165"/>
      <c r="AK101" s="165"/>
      <c r="AL101" s="165"/>
      <c r="AM101" s="165"/>
      <c r="AN101" s="165"/>
      <c r="AO101" s="165"/>
      <c r="AP101" s="165"/>
      <c r="AQ101" s="165"/>
      <c r="AR101" s="173"/>
      <c r="AX101" s="194"/>
      <c r="DK101" s="194"/>
      <c r="DL101" s="194"/>
      <c r="DM101" s="148"/>
      <c r="DN101" s="148"/>
      <c r="DO101" s="174"/>
      <c r="DP101" s="148"/>
      <c r="DQ101" s="148"/>
      <c r="DR101" s="148"/>
      <c r="DS101" s="165"/>
      <c r="DT101" s="165"/>
      <c r="DU101" s="165"/>
      <c r="EK101" s="173"/>
    </row>
    <row r="102" spans="1:141" ht="14.25" customHeight="1">
      <c r="A102" s="148"/>
      <c r="B102" s="165"/>
      <c r="C102" s="173"/>
      <c r="L102" s="173"/>
      <c r="U102" s="168"/>
      <c r="V102" s="148"/>
      <c r="W102" s="148"/>
      <c r="X102" s="148"/>
      <c r="Y102" s="148"/>
      <c r="Z102" s="148"/>
      <c r="AA102" s="148"/>
      <c r="AB102" s="148"/>
      <c r="AC102" s="148"/>
      <c r="AD102" s="148"/>
      <c r="AE102" s="148"/>
      <c r="AF102" s="165"/>
      <c r="AG102" s="165"/>
      <c r="AH102" s="165"/>
      <c r="AI102" s="165"/>
      <c r="AJ102" s="165"/>
      <c r="AK102" s="165"/>
      <c r="AL102" s="165"/>
      <c r="AM102" s="165"/>
      <c r="AN102" s="165"/>
      <c r="AO102" s="165"/>
      <c r="AP102" s="165"/>
      <c r="AQ102" s="165"/>
      <c r="AR102" s="173"/>
      <c r="AV102" s="221" t="s">
        <v>76</v>
      </c>
      <c r="AW102" s="221" t="s">
        <v>114</v>
      </c>
      <c r="AX102" s="221"/>
      <c r="AY102" s="221"/>
      <c r="AZ102" s="221"/>
      <c r="BA102" s="221"/>
      <c r="BB102" s="221"/>
      <c r="BC102" s="221"/>
      <c r="BD102" s="221"/>
      <c r="BE102" s="221"/>
      <c r="BF102" s="221"/>
      <c r="BG102" s="221"/>
      <c r="BH102" s="221"/>
      <c r="BI102" s="221"/>
      <c r="BJ102" s="221"/>
      <c r="BK102" s="221"/>
      <c r="BL102" s="221"/>
      <c r="BM102" s="221"/>
      <c r="BN102" s="221"/>
      <c r="BO102" s="221"/>
      <c r="BP102" s="221"/>
      <c r="BQ102" s="221"/>
      <c r="BR102" s="221"/>
      <c r="BS102" s="221"/>
      <c r="BT102" s="221"/>
      <c r="BU102" s="221"/>
      <c r="BV102" s="221"/>
      <c r="BW102" s="221"/>
      <c r="BX102" s="221"/>
      <c r="BY102" s="221"/>
      <c r="BZ102" s="221"/>
      <c r="CA102" s="221"/>
      <c r="CB102" s="221"/>
      <c r="CC102" s="221"/>
      <c r="CD102" s="221"/>
      <c r="CE102" s="221"/>
      <c r="CF102" s="221"/>
      <c r="CG102" s="221"/>
      <c r="CH102" s="221"/>
      <c r="CI102" s="221"/>
      <c r="CJ102" s="221"/>
      <c r="CK102" s="221"/>
      <c r="CL102" s="221"/>
      <c r="CM102" s="221"/>
      <c r="CN102" s="221"/>
      <c r="CO102" s="221"/>
      <c r="CP102" s="221"/>
      <c r="CQ102" s="221"/>
      <c r="CR102" s="221"/>
      <c r="CS102" s="221"/>
      <c r="CT102" s="221"/>
      <c r="CU102" s="221"/>
      <c r="CV102" s="221"/>
      <c r="CW102" s="221"/>
      <c r="CX102" s="221"/>
      <c r="CY102" s="221"/>
      <c r="CZ102" s="202"/>
      <c r="DA102" s="202"/>
      <c r="DB102" s="202"/>
      <c r="DC102" s="202"/>
      <c r="DD102" s="202"/>
      <c r="DE102" s="202"/>
      <c r="DF102" s="238"/>
      <c r="DG102" s="202"/>
      <c r="DH102" s="202"/>
      <c r="DK102" s="194"/>
      <c r="DL102" s="194"/>
      <c r="DM102" s="148"/>
      <c r="DN102" s="148"/>
      <c r="DO102" s="174"/>
      <c r="DP102" s="148"/>
      <c r="DQ102" s="148"/>
      <c r="DR102" s="148"/>
      <c r="DS102" s="165"/>
      <c r="DT102" s="165"/>
      <c r="DU102" s="165"/>
      <c r="EK102" s="173"/>
    </row>
    <row r="103" spans="1:141" ht="14.25" customHeight="1">
      <c r="A103" s="148"/>
      <c r="B103" s="165"/>
      <c r="C103" s="173"/>
      <c r="L103" s="173"/>
      <c r="U103" s="168"/>
      <c r="V103" s="148"/>
      <c r="W103" s="148"/>
      <c r="X103" s="148"/>
      <c r="Y103" s="148"/>
      <c r="Z103" s="148"/>
      <c r="AA103" s="148"/>
      <c r="AB103" s="148"/>
      <c r="AC103" s="148"/>
      <c r="AD103" s="148"/>
      <c r="AE103" s="148"/>
      <c r="AF103" s="165"/>
      <c r="AG103" s="165"/>
      <c r="AH103" s="165"/>
      <c r="AI103" s="165"/>
      <c r="AJ103" s="165"/>
      <c r="AK103" s="165"/>
      <c r="AL103" s="165"/>
      <c r="AM103" s="165"/>
      <c r="AN103" s="165"/>
      <c r="AO103" s="165"/>
      <c r="AP103" s="165"/>
      <c r="AQ103" s="165"/>
      <c r="AR103" s="173"/>
      <c r="AV103" s="221" t="s">
        <v>251</v>
      </c>
      <c r="AW103" s="182" t="s">
        <v>161</v>
      </c>
      <c r="AX103" s="183"/>
      <c r="AY103" s="183"/>
      <c r="AZ103" s="183"/>
      <c r="BA103" s="183"/>
      <c r="BB103" s="183"/>
      <c r="BC103" s="183"/>
      <c r="BD103" s="183"/>
      <c r="BE103" s="183"/>
      <c r="BF103" s="183"/>
      <c r="BG103" s="183"/>
      <c r="BH103" s="184"/>
      <c r="BI103" s="221" t="s">
        <v>265</v>
      </c>
      <c r="BJ103" s="205"/>
      <c r="BK103" s="205"/>
      <c r="BL103" s="205"/>
      <c r="BM103" s="205"/>
      <c r="BN103" s="205"/>
      <c r="BO103" s="205"/>
      <c r="BP103" s="206"/>
      <c r="BQ103" s="206"/>
      <c r="BR103" s="206"/>
      <c r="BS103" s="206"/>
      <c r="BT103" s="206"/>
      <c r="BU103" s="206"/>
      <c r="BV103" s="206"/>
      <c r="BW103" s="206"/>
      <c r="BX103" s="206"/>
      <c r="BY103" s="206"/>
      <c r="BZ103" s="206"/>
      <c r="CA103" s="206"/>
      <c r="CB103" s="206"/>
      <c r="CC103" s="206"/>
      <c r="CD103" s="206"/>
      <c r="CE103" s="206"/>
      <c r="CF103" s="206"/>
      <c r="CG103" s="206"/>
      <c r="CH103" s="206"/>
      <c r="CI103" s="206"/>
      <c r="CJ103" s="206"/>
      <c r="CK103" s="206"/>
      <c r="CL103" s="206"/>
      <c r="CM103" s="206"/>
      <c r="CN103" s="206"/>
      <c r="CO103" s="206"/>
      <c r="CP103" s="206"/>
      <c r="CQ103" s="206"/>
      <c r="CR103" s="206"/>
      <c r="CS103" s="206"/>
      <c r="CT103" s="206"/>
      <c r="CU103" s="206"/>
      <c r="CV103" s="206"/>
      <c r="CW103" s="206"/>
      <c r="CX103" s="206"/>
      <c r="CY103" s="206"/>
      <c r="CZ103" s="206"/>
      <c r="DA103" s="206"/>
      <c r="DB103" s="206"/>
      <c r="DC103" s="206"/>
      <c r="DD103" s="206"/>
      <c r="DE103" s="206"/>
      <c r="DF103" s="206"/>
      <c r="DG103" s="206"/>
      <c r="DH103" s="207"/>
      <c r="DK103" s="194"/>
      <c r="DL103" s="194"/>
      <c r="DM103" s="148"/>
      <c r="DN103" s="148"/>
      <c r="DO103" s="174"/>
      <c r="DP103" s="148"/>
      <c r="DQ103" s="148"/>
      <c r="DR103" s="148"/>
      <c r="DS103" s="165"/>
      <c r="DT103" s="165"/>
      <c r="DU103" s="165"/>
      <c r="EK103" s="173"/>
    </row>
    <row r="104" spans="1:141" ht="14.25" customHeight="1">
      <c r="A104" s="148"/>
      <c r="B104" s="165"/>
      <c r="C104" s="173"/>
      <c r="L104" s="173"/>
      <c r="U104" s="168"/>
      <c r="V104" s="148"/>
      <c r="W104" s="148"/>
      <c r="X104" s="148"/>
      <c r="Y104" s="148"/>
      <c r="Z104" s="148"/>
      <c r="AA104" s="148"/>
      <c r="AB104" s="148"/>
      <c r="AC104" s="148"/>
      <c r="AD104" s="148"/>
      <c r="AE104" s="148"/>
      <c r="AF104" s="165"/>
      <c r="AG104" s="165"/>
      <c r="AH104" s="165"/>
      <c r="AI104" s="165"/>
      <c r="AJ104" s="165"/>
      <c r="AK104" s="165"/>
      <c r="AL104" s="165"/>
      <c r="AM104" s="165"/>
      <c r="AN104" s="165"/>
      <c r="AO104" s="165"/>
      <c r="AP104" s="165"/>
      <c r="AQ104" s="165"/>
      <c r="AR104" s="173"/>
      <c r="AV104" s="221"/>
      <c r="AW104" s="185"/>
      <c r="AX104" s="186"/>
      <c r="AY104" s="186"/>
      <c r="AZ104" s="186"/>
      <c r="BA104" s="186"/>
      <c r="BB104" s="186"/>
      <c r="BC104" s="186"/>
      <c r="BD104" s="186"/>
      <c r="BE104" s="186"/>
      <c r="BF104" s="186"/>
      <c r="BG104" s="186"/>
      <c r="BH104" s="187"/>
      <c r="BI104" s="208"/>
      <c r="BJ104" s="209"/>
      <c r="BK104" s="209"/>
      <c r="BL104" s="209"/>
      <c r="BM104" s="209"/>
      <c r="BN104" s="209"/>
      <c r="BO104" s="209"/>
      <c r="BP104" s="210"/>
      <c r="BQ104" s="210"/>
      <c r="BR104" s="210"/>
      <c r="BS104" s="210"/>
      <c r="BT104" s="210"/>
      <c r="BU104" s="210"/>
      <c r="BV104" s="210"/>
      <c r="BW104" s="210"/>
      <c r="BX104" s="210"/>
      <c r="BY104" s="210"/>
      <c r="BZ104" s="210"/>
      <c r="CA104" s="210"/>
      <c r="CB104" s="210"/>
      <c r="CC104" s="210"/>
      <c r="CD104" s="210"/>
      <c r="CE104" s="210"/>
      <c r="CF104" s="210"/>
      <c r="CG104" s="210"/>
      <c r="CH104" s="210"/>
      <c r="CI104" s="210"/>
      <c r="CJ104" s="210"/>
      <c r="CK104" s="210"/>
      <c r="CL104" s="210"/>
      <c r="CM104" s="210"/>
      <c r="CN104" s="210"/>
      <c r="CO104" s="210"/>
      <c r="CP104" s="210"/>
      <c r="CQ104" s="210"/>
      <c r="CR104" s="210"/>
      <c r="CS104" s="210"/>
      <c r="CT104" s="210"/>
      <c r="CU104" s="210"/>
      <c r="CV104" s="210"/>
      <c r="CW104" s="210"/>
      <c r="CX104" s="210"/>
      <c r="CY104" s="210"/>
      <c r="CZ104" s="210"/>
      <c r="DA104" s="210"/>
      <c r="DB104" s="210"/>
      <c r="DC104" s="210"/>
      <c r="DD104" s="210"/>
      <c r="DE104" s="210"/>
      <c r="DF104" s="210"/>
      <c r="DG104" s="210"/>
      <c r="DH104" s="211"/>
      <c r="DK104" s="194"/>
      <c r="DL104" s="194"/>
      <c r="DM104" s="148"/>
      <c r="DN104" s="148"/>
      <c r="DO104" s="174"/>
      <c r="DP104" s="148"/>
      <c r="DQ104" s="148"/>
      <c r="DR104" s="148"/>
      <c r="DS104" s="165"/>
      <c r="DT104" s="165"/>
      <c r="DU104" s="165"/>
      <c r="EK104" s="173"/>
    </row>
    <row r="105" spans="1:141" ht="14.25" customHeight="1">
      <c r="A105" s="148"/>
      <c r="B105" s="165"/>
      <c r="C105" s="173"/>
      <c r="L105" s="173"/>
      <c r="U105" s="168"/>
      <c r="V105" s="148"/>
      <c r="W105" s="148"/>
      <c r="X105" s="148"/>
      <c r="Y105" s="148"/>
      <c r="Z105" s="148"/>
      <c r="AA105" s="148"/>
      <c r="AB105" s="148"/>
      <c r="AC105" s="148"/>
      <c r="AD105" s="148"/>
      <c r="AE105" s="148"/>
      <c r="AF105" s="165"/>
      <c r="AG105" s="165"/>
      <c r="AH105" s="165"/>
      <c r="AI105" s="165"/>
      <c r="AJ105" s="165"/>
      <c r="AK105" s="165"/>
      <c r="AL105" s="165"/>
      <c r="AM105" s="165"/>
      <c r="AN105" s="165"/>
      <c r="AO105" s="165"/>
      <c r="AP105" s="165"/>
      <c r="AQ105" s="165"/>
      <c r="AR105" s="173"/>
      <c r="AV105" s="221"/>
      <c r="AW105" s="182" t="s">
        <v>252</v>
      </c>
      <c r="AX105" s="183"/>
      <c r="AY105" s="183"/>
      <c r="AZ105" s="183"/>
      <c r="BA105" s="183"/>
      <c r="BB105" s="183"/>
      <c r="BC105" s="183"/>
      <c r="BD105" s="183"/>
      <c r="BE105" s="183"/>
      <c r="BF105" s="183"/>
      <c r="BG105" s="183"/>
      <c r="BH105" s="184"/>
      <c r="BI105" s="221" t="s">
        <v>266</v>
      </c>
      <c r="BJ105" s="205"/>
      <c r="BK105" s="205"/>
      <c r="BL105" s="205"/>
      <c r="BM105" s="205"/>
      <c r="BN105" s="205"/>
      <c r="BO105" s="205"/>
      <c r="BP105" s="206"/>
      <c r="BQ105" s="206"/>
      <c r="BR105" s="206"/>
      <c r="BS105" s="206"/>
      <c r="BT105" s="206"/>
      <c r="BU105" s="206"/>
      <c r="BV105" s="206"/>
      <c r="BW105" s="206"/>
      <c r="BX105" s="206"/>
      <c r="BY105" s="206"/>
      <c r="BZ105" s="206"/>
      <c r="CA105" s="206"/>
      <c r="CB105" s="206"/>
      <c r="CC105" s="206"/>
      <c r="CD105" s="206"/>
      <c r="CE105" s="206"/>
      <c r="CF105" s="206"/>
      <c r="CG105" s="206"/>
      <c r="CH105" s="206"/>
      <c r="CI105" s="206"/>
      <c r="CJ105" s="206"/>
      <c r="CK105" s="206"/>
      <c r="CL105" s="206"/>
      <c r="CM105" s="206"/>
      <c r="CN105" s="206"/>
      <c r="CO105" s="206"/>
      <c r="CP105" s="206"/>
      <c r="CQ105" s="206"/>
      <c r="CR105" s="206"/>
      <c r="CS105" s="206"/>
      <c r="CT105" s="206"/>
      <c r="CU105" s="206"/>
      <c r="CV105" s="206"/>
      <c r="CW105" s="206"/>
      <c r="CX105" s="206"/>
      <c r="CY105" s="206"/>
      <c r="CZ105" s="206"/>
      <c r="DA105" s="206"/>
      <c r="DB105" s="206"/>
      <c r="DC105" s="206"/>
      <c r="DD105" s="206"/>
      <c r="DE105" s="206"/>
      <c r="DF105" s="206"/>
      <c r="DG105" s="206"/>
      <c r="DH105" s="207"/>
      <c r="DK105" s="194"/>
      <c r="DL105" s="194"/>
      <c r="DM105" s="148"/>
      <c r="DN105" s="148"/>
      <c r="DO105" s="174"/>
      <c r="DP105" s="148"/>
      <c r="DQ105" s="148"/>
      <c r="DR105" s="148"/>
      <c r="DS105" s="165"/>
      <c r="DT105" s="165"/>
      <c r="DU105" s="165"/>
      <c r="EK105" s="173"/>
    </row>
    <row r="106" spans="1:141" ht="14.25" customHeight="1">
      <c r="A106" s="148"/>
      <c r="B106" s="165"/>
      <c r="C106" s="173"/>
      <c r="L106" s="173"/>
      <c r="U106" s="168"/>
      <c r="V106" s="148"/>
      <c r="W106" s="148"/>
      <c r="X106" s="148"/>
      <c r="Y106" s="148"/>
      <c r="Z106" s="148"/>
      <c r="AA106" s="148"/>
      <c r="AB106" s="148"/>
      <c r="AC106" s="148"/>
      <c r="AD106" s="148"/>
      <c r="AE106" s="148"/>
      <c r="AF106" s="165"/>
      <c r="AG106" s="165"/>
      <c r="AH106" s="165"/>
      <c r="AI106" s="165"/>
      <c r="AJ106" s="165"/>
      <c r="AK106" s="165"/>
      <c r="AL106" s="165"/>
      <c r="AM106" s="165"/>
      <c r="AN106" s="165"/>
      <c r="AO106" s="165"/>
      <c r="AP106" s="165"/>
      <c r="AQ106" s="165"/>
      <c r="AR106" s="173"/>
      <c r="AV106" s="221"/>
      <c r="AW106" s="253"/>
      <c r="AX106" s="254"/>
      <c r="AY106" s="254"/>
      <c r="AZ106" s="254"/>
      <c r="BA106" s="254"/>
      <c r="BB106" s="254"/>
      <c r="BC106" s="254"/>
      <c r="BD106" s="254"/>
      <c r="BE106" s="254"/>
      <c r="BF106" s="254"/>
      <c r="BG106" s="254"/>
      <c r="BH106" s="255"/>
      <c r="BI106" s="256"/>
      <c r="BJ106" s="257"/>
      <c r="BK106" s="257"/>
      <c r="BL106" s="257"/>
      <c r="BM106" s="257"/>
      <c r="BN106" s="257"/>
      <c r="BO106" s="257"/>
      <c r="BP106" s="258"/>
      <c r="BQ106" s="258"/>
      <c r="BR106" s="258"/>
      <c r="BS106" s="258"/>
      <c r="BT106" s="258"/>
      <c r="BU106" s="258"/>
      <c r="BV106" s="258"/>
      <c r="BW106" s="258"/>
      <c r="BX106" s="258"/>
      <c r="BY106" s="258"/>
      <c r="BZ106" s="258"/>
      <c r="CA106" s="258"/>
      <c r="CB106" s="258"/>
      <c r="CC106" s="258"/>
      <c r="CD106" s="258"/>
      <c r="CE106" s="258"/>
      <c r="CF106" s="258"/>
      <c r="CG106" s="258"/>
      <c r="CH106" s="258"/>
      <c r="CI106" s="258"/>
      <c r="CJ106" s="258"/>
      <c r="CK106" s="258"/>
      <c r="CL106" s="258"/>
      <c r="CM106" s="258"/>
      <c r="CN106" s="258"/>
      <c r="CO106" s="258"/>
      <c r="CP106" s="258"/>
      <c r="CQ106" s="258"/>
      <c r="CR106" s="258"/>
      <c r="CS106" s="258"/>
      <c r="CT106" s="258"/>
      <c r="CU106" s="258"/>
      <c r="CV106" s="258"/>
      <c r="CW106" s="258"/>
      <c r="CX106" s="258"/>
      <c r="CY106" s="258"/>
      <c r="CZ106" s="258"/>
      <c r="DA106" s="258"/>
      <c r="DB106" s="258"/>
      <c r="DC106" s="258"/>
      <c r="DD106" s="258"/>
      <c r="DE106" s="258"/>
      <c r="DF106" s="258"/>
      <c r="DG106" s="258"/>
      <c r="DH106" s="259"/>
      <c r="DK106" s="194"/>
      <c r="DL106" s="194"/>
      <c r="DM106" s="148"/>
      <c r="DN106" s="148"/>
      <c r="DO106" s="174"/>
      <c r="DP106" s="148"/>
      <c r="DQ106" s="148"/>
      <c r="DR106" s="148"/>
      <c r="DS106" s="165"/>
      <c r="DT106" s="165"/>
      <c r="DU106" s="165"/>
      <c r="EK106" s="173"/>
    </row>
    <row r="107" spans="1:141" ht="14.25" customHeight="1">
      <c r="A107" s="148"/>
      <c r="B107" s="165"/>
      <c r="C107" s="173"/>
      <c r="L107" s="173"/>
      <c r="U107" s="168"/>
      <c r="V107" s="148"/>
      <c r="W107" s="148"/>
      <c r="X107" s="148"/>
      <c r="Y107" s="148"/>
      <c r="Z107" s="148"/>
      <c r="AA107" s="148"/>
      <c r="AB107" s="148"/>
      <c r="AC107" s="148"/>
      <c r="AD107" s="148"/>
      <c r="AE107" s="148"/>
      <c r="AF107" s="165"/>
      <c r="AG107" s="165"/>
      <c r="AH107" s="165"/>
      <c r="AI107" s="165"/>
      <c r="AJ107" s="165"/>
      <c r="AK107" s="165"/>
      <c r="AL107" s="165"/>
      <c r="AM107" s="165"/>
      <c r="AN107" s="165"/>
      <c r="AO107" s="165"/>
      <c r="AP107" s="165"/>
      <c r="AQ107" s="165"/>
      <c r="AR107" s="173"/>
      <c r="AV107" s="221"/>
      <c r="AW107" s="182" t="s">
        <v>253</v>
      </c>
      <c r="AX107" s="248"/>
      <c r="AY107" s="248"/>
      <c r="AZ107" s="248"/>
      <c r="BA107" s="248"/>
      <c r="BB107" s="248"/>
      <c r="BC107" s="248"/>
      <c r="BD107" s="248"/>
      <c r="BE107" s="248"/>
      <c r="BF107" s="248"/>
      <c r="BG107" s="248"/>
      <c r="BH107" s="249"/>
      <c r="BI107" s="221" t="s">
        <v>267</v>
      </c>
      <c r="BJ107" s="205"/>
      <c r="BK107" s="205"/>
      <c r="BL107" s="205"/>
      <c r="BM107" s="205"/>
      <c r="BN107" s="205"/>
      <c r="BO107" s="205"/>
      <c r="BP107" s="206"/>
      <c r="BQ107" s="206"/>
      <c r="BR107" s="206"/>
      <c r="BS107" s="206"/>
      <c r="BT107" s="206"/>
      <c r="BU107" s="206"/>
      <c r="BV107" s="206"/>
      <c r="BW107" s="206"/>
      <c r="BX107" s="206"/>
      <c r="BY107" s="206"/>
      <c r="BZ107" s="206"/>
      <c r="CA107" s="206"/>
      <c r="CB107" s="206"/>
      <c r="CC107" s="206"/>
      <c r="CD107" s="206"/>
      <c r="CE107" s="206"/>
      <c r="CF107" s="206"/>
      <c r="CG107" s="206"/>
      <c r="CH107" s="206"/>
      <c r="CI107" s="206"/>
      <c r="CJ107" s="206"/>
      <c r="CK107" s="206"/>
      <c r="CL107" s="206"/>
      <c r="CM107" s="206"/>
      <c r="CN107" s="206"/>
      <c r="CO107" s="206"/>
      <c r="CP107" s="206"/>
      <c r="CQ107" s="206"/>
      <c r="CR107" s="206"/>
      <c r="CS107" s="206"/>
      <c r="CT107" s="206"/>
      <c r="CU107" s="206"/>
      <c r="CV107" s="206"/>
      <c r="CW107" s="206"/>
      <c r="CX107" s="206"/>
      <c r="CY107" s="206"/>
      <c r="CZ107" s="206"/>
      <c r="DA107" s="206"/>
      <c r="DB107" s="206"/>
      <c r="DC107" s="206"/>
      <c r="DD107" s="206"/>
      <c r="DE107" s="206"/>
      <c r="DF107" s="206"/>
      <c r="DG107" s="206"/>
      <c r="DH107" s="207"/>
      <c r="DK107" s="194"/>
      <c r="DL107" s="194"/>
      <c r="DM107" s="148"/>
      <c r="DN107" s="148"/>
      <c r="DO107" s="174"/>
      <c r="DP107" s="148"/>
      <c r="DQ107" s="148"/>
      <c r="DR107" s="148"/>
      <c r="DS107" s="165"/>
      <c r="DT107" s="165"/>
      <c r="DU107" s="165"/>
      <c r="EK107" s="173"/>
    </row>
    <row r="108" spans="1:141" ht="14.25" customHeight="1">
      <c r="A108" s="148"/>
      <c r="B108" s="165"/>
      <c r="C108" s="173"/>
      <c r="L108" s="173"/>
      <c r="U108" s="168"/>
      <c r="V108" s="148"/>
      <c r="W108" s="148"/>
      <c r="X108" s="148"/>
      <c r="Y108" s="148"/>
      <c r="Z108" s="148"/>
      <c r="AA108" s="148"/>
      <c r="AB108" s="148"/>
      <c r="AC108" s="148"/>
      <c r="AD108" s="148"/>
      <c r="AE108" s="148"/>
      <c r="AF108" s="165"/>
      <c r="AG108" s="165"/>
      <c r="AH108" s="165"/>
      <c r="AI108" s="165"/>
      <c r="AJ108" s="165"/>
      <c r="AK108" s="165"/>
      <c r="AL108" s="165"/>
      <c r="AM108" s="165"/>
      <c r="AN108" s="165"/>
      <c r="AO108" s="165"/>
      <c r="AP108" s="165"/>
      <c r="AQ108" s="165"/>
      <c r="AR108" s="173"/>
      <c r="AV108" s="221"/>
      <c r="AW108" s="185"/>
      <c r="AX108" s="186"/>
      <c r="AY108" s="186"/>
      <c r="AZ108" s="186"/>
      <c r="BA108" s="186"/>
      <c r="BB108" s="186"/>
      <c r="BC108" s="186"/>
      <c r="BD108" s="186"/>
      <c r="BE108" s="186"/>
      <c r="BF108" s="186"/>
      <c r="BG108" s="186"/>
      <c r="BH108" s="187"/>
      <c r="BI108" s="209"/>
      <c r="BJ108" s="209"/>
      <c r="BK108" s="209"/>
      <c r="BL108" s="209"/>
      <c r="BM108" s="209"/>
      <c r="BN108" s="209"/>
      <c r="BO108" s="209"/>
      <c r="BP108" s="210"/>
      <c r="BQ108" s="210"/>
      <c r="BR108" s="210"/>
      <c r="BS108" s="210"/>
      <c r="BT108" s="210"/>
      <c r="BU108" s="210"/>
      <c r="BV108" s="210"/>
      <c r="BW108" s="210"/>
      <c r="BX108" s="210"/>
      <c r="BY108" s="210"/>
      <c r="BZ108" s="210"/>
      <c r="CA108" s="210"/>
      <c r="CB108" s="210"/>
      <c r="CC108" s="210"/>
      <c r="CD108" s="210"/>
      <c r="CE108" s="210"/>
      <c r="CF108" s="210"/>
      <c r="CG108" s="210"/>
      <c r="CH108" s="210"/>
      <c r="CI108" s="210"/>
      <c r="CJ108" s="210"/>
      <c r="CK108" s="210"/>
      <c r="CL108" s="210"/>
      <c r="CM108" s="210"/>
      <c r="CN108" s="210"/>
      <c r="CO108" s="210"/>
      <c r="CP108" s="210"/>
      <c r="CQ108" s="210"/>
      <c r="CR108" s="210"/>
      <c r="CS108" s="210"/>
      <c r="CT108" s="210"/>
      <c r="CU108" s="210"/>
      <c r="CV108" s="210"/>
      <c r="CW108" s="210"/>
      <c r="CX108" s="210"/>
      <c r="CY108" s="210"/>
      <c r="CZ108" s="210"/>
      <c r="DA108" s="210"/>
      <c r="DB108" s="210"/>
      <c r="DC108" s="210"/>
      <c r="DD108" s="210"/>
      <c r="DE108" s="210"/>
      <c r="DF108" s="210"/>
      <c r="DG108" s="210"/>
      <c r="DH108" s="211"/>
      <c r="DK108" s="194"/>
      <c r="DL108" s="194"/>
      <c r="DM108" s="148"/>
      <c r="DN108" s="148"/>
      <c r="DO108" s="174"/>
      <c r="DP108" s="148"/>
      <c r="DQ108" s="148"/>
      <c r="DR108" s="148"/>
      <c r="DS108" s="165"/>
      <c r="DT108" s="165"/>
      <c r="DU108" s="165"/>
      <c r="EK108" s="173"/>
    </row>
    <row r="109" spans="1:141" ht="14.25" customHeight="1">
      <c r="A109" s="148"/>
      <c r="B109" s="165"/>
      <c r="C109" s="173"/>
      <c r="L109" s="173"/>
      <c r="U109" s="168"/>
      <c r="V109" s="148"/>
      <c r="W109" s="148"/>
      <c r="X109" s="148"/>
      <c r="Y109" s="148"/>
      <c r="Z109" s="148"/>
      <c r="AA109" s="148"/>
      <c r="AB109" s="148"/>
      <c r="AC109" s="148"/>
      <c r="AD109" s="148"/>
      <c r="AE109" s="148"/>
      <c r="AF109" s="165"/>
      <c r="AG109" s="165"/>
      <c r="AH109" s="165"/>
      <c r="AI109" s="165"/>
      <c r="AJ109" s="165"/>
      <c r="AK109" s="165"/>
      <c r="AL109" s="165"/>
      <c r="AM109" s="165"/>
      <c r="AN109" s="165"/>
      <c r="AO109" s="165"/>
      <c r="AP109" s="165"/>
      <c r="AQ109" s="165"/>
      <c r="AR109" s="173"/>
      <c r="AV109" s="221"/>
      <c r="AW109" s="185" t="s">
        <v>162</v>
      </c>
      <c r="AX109" s="186"/>
      <c r="AY109" s="186"/>
      <c r="AZ109" s="186"/>
      <c r="BA109" s="186"/>
      <c r="BB109" s="186"/>
      <c r="BC109" s="186"/>
      <c r="BD109" s="186"/>
      <c r="BE109" s="186"/>
      <c r="BF109" s="186"/>
      <c r="BG109" s="186"/>
      <c r="BH109" s="187"/>
      <c r="BI109" s="260"/>
      <c r="BJ109" s="213"/>
      <c r="BK109" s="213"/>
      <c r="BL109" s="213"/>
      <c r="BM109" s="214"/>
      <c r="BN109" s="214"/>
      <c r="BO109" s="214"/>
      <c r="BP109" s="215"/>
      <c r="BQ109" s="215"/>
      <c r="BR109" s="215"/>
      <c r="BS109" s="215"/>
      <c r="BT109" s="215"/>
      <c r="BU109" s="215"/>
      <c r="BV109" s="215"/>
      <c r="BW109" s="215"/>
      <c r="BX109" s="215"/>
      <c r="BY109" s="215"/>
      <c r="BZ109" s="215"/>
      <c r="CA109" s="215"/>
      <c r="CB109" s="215"/>
      <c r="CC109" s="215"/>
      <c r="CD109" s="215"/>
      <c r="CE109" s="215"/>
      <c r="CF109" s="215"/>
      <c r="CG109" s="215"/>
      <c r="CH109" s="215"/>
      <c r="CI109" s="215"/>
      <c r="CJ109" s="215"/>
      <c r="CK109" s="215"/>
      <c r="CL109" s="215"/>
      <c r="CM109" s="215"/>
      <c r="CN109" s="215"/>
      <c r="CO109" s="215"/>
      <c r="CP109" s="215"/>
      <c r="CQ109" s="215"/>
      <c r="CR109" s="215"/>
      <c r="CS109" s="215"/>
      <c r="CT109" s="215"/>
      <c r="CU109" s="215"/>
      <c r="CV109" s="215"/>
      <c r="CW109" s="215"/>
      <c r="CX109" s="215"/>
      <c r="CY109" s="215"/>
      <c r="CZ109" s="215"/>
      <c r="DA109" s="215"/>
      <c r="DB109" s="215"/>
      <c r="DC109" s="215"/>
      <c r="DD109" s="215"/>
      <c r="DE109" s="215"/>
      <c r="DF109" s="215"/>
      <c r="DG109" s="215"/>
      <c r="DH109" s="216"/>
      <c r="DK109" s="194"/>
      <c r="DL109" s="194"/>
      <c r="DM109" s="148"/>
      <c r="DN109" s="148"/>
      <c r="DO109" s="174"/>
      <c r="DP109" s="148"/>
      <c r="DQ109" s="148"/>
      <c r="DR109" s="148"/>
      <c r="DS109" s="165"/>
      <c r="DT109" s="165"/>
      <c r="DU109" s="165"/>
      <c r="EK109" s="173"/>
    </row>
    <row r="110" spans="1:141" ht="14.25" customHeight="1">
      <c r="A110" s="148"/>
      <c r="B110" s="165"/>
      <c r="C110" s="173"/>
      <c r="L110" s="173"/>
      <c r="U110" s="168"/>
      <c r="V110" s="148"/>
      <c r="W110" s="148"/>
      <c r="X110" s="148"/>
      <c r="Y110" s="148"/>
      <c r="Z110" s="148"/>
      <c r="AA110" s="148"/>
      <c r="AB110" s="148"/>
      <c r="AC110" s="148"/>
      <c r="AD110" s="148"/>
      <c r="AE110" s="148"/>
      <c r="AF110" s="165"/>
      <c r="AG110" s="165"/>
      <c r="AH110" s="165"/>
      <c r="AI110" s="165"/>
      <c r="AJ110" s="165"/>
      <c r="AK110" s="165"/>
      <c r="AL110" s="165"/>
      <c r="AM110" s="165"/>
      <c r="AN110" s="165"/>
      <c r="AO110" s="165"/>
      <c r="AP110" s="165"/>
      <c r="AQ110" s="165"/>
      <c r="AR110" s="173"/>
      <c r="AX110" s="194"/>
      <c r="DK110" s="194"/>
      <c r="DL110" s="194"/>
      <c r="DM110" s="148"/>
      <c r="DN110" s="148"/>
      <c r="DO110" s="174"/>
      <c r="DP110" s="148"/>
      <c r="DQ110" s="148"/>
      <c r="DR110" s="148"/>
      <c r="DS110" s="165"/>
      <c r="DT110" s="165"/>
      <c r="DU110" s="165"/>
      <c r="EK110" s="173"/>
    </row>
    <row r="111" spans="1:141" ht="14.25" customHeight="1">
      <c r="A111" s="148"/>
      <c r="B111" s="165"/>
      <c r="C111" s="173"/>
      <c r="L111" s="173"/>
      <c r="U111" s="168"/>
      <c r="V111" s="148"/>
      <c r="W111" s="148"/>
      <c r="X111" s="148"/>
      <c r="Y111" s="148"/>
      <c r="Z111" s="148"/>
      <c r="AA111" s="148"/>
      <c r="AB111" s="148"/>
      <c r="AC111" s="148"/>
      <c r="AD111" s="148"/>
      <c r="AE111" s="148"/>
      <c r="AF111" s="165"/>
      <c r="AG111" s="165"/>
      <c r="AH111" s="165"/>
      <c r="AI111" s="165"/>
      <c r="AJ111" s="165"/>
      <c r="AK111" s="165"/>
      <c r="AL111" s="165"/>
      <c r="AM111" s="165"/>
      <c r="AN111" s="165"/>
      <c r="AO111" s="165"/>
      <c r="AP111" s="165"/>
      <c r="AQ111" s="165"/>
      <c r="AR111" s="173"/>
      <c r="AX111" s="194"/>
      <c r="DK111" s="194"/>
      <c r="DL111" s="194"/>
      <c r="DM111" s="148"/>
      <c r="DN111" s="148"/>
      <c r="DO111" s="174"/>
      <c r="DP111" s="148"/>
      <c r="DQ111" s="148"/>
      <c r="DR111" s="148"/>
      <c r="DS111" s="165"/>
      <c r="DT111" s="165"/>
      <c r="DU111" s="165"/>
      <c r="EK111" s="173"/>
    </row>
    <row r="112" spans="1:141" ht="14.25" customHeight="1">
      <c r="A112" s="148"/>
      <c r="B112" s="165"/>
      <c r="C112" s="173"/>
      <c r="L112" s="173"/>
      <c r="U112" s="168"/>
      <c r="V112" s="148"/>
      <c r="W112" s="148"/>
      <c r="X112" s="148"/>
      <c r="Y112" s="148"/>
      <c r="Z112" s="148"/>
      <c r="AA112" s="148"/>
      <c r="AB112" s="148"/>
      <c r="AC112" s="148"/>
      <c r="AD112" s="148"/>
      <c r="AE112" s="148"/>
      <c r="AF112" s="165"/>
      <c r="AG112" s="165"/>
      <c r="AH112" s="165"/>
      <c r="AI112" s="165"/>
      <c r="AJ112" s="165"/>
      <c r="AK112" s="165"/>
      <c r="AL112" s="165"/>
      <c r="AM112" s="165"/>
      <c r="AN112" s="165"/>
      <c r="AO112" s="165"/>
      <c r="AP112" s="165"/>
      <c r="AQ112" s="165"/>
      <c r="AR112" s="173"/>
      <c r="AX112" s="194"/>
      <c r="DK112" s="194"/>
      <c r="DL112" s="194"/>
      <c r="DM112" s="148"/>
      <c r="DN112" s="148"/>
      <c r="DO112" s="174"/>
      <c r="DP112" s="148"/>
      <c r="DQ112" s="148"/>
      <c r="DR112" s="148"/>
      <c r="DS112" s="165"/>
      <c r="DT112" s="165"/>
      <c r="DU112" s="165"/>
      <c r="EK112" s="173"/>
    </row>
    <row r="113" spans="1:142" ht="14.25" customHeight="1">
      <c r="A113" s="148"/>
      <c r="B113" s="165"/>
      <c r="C113" s="173"/>
      <c r="L113" s="173"/>
      <c r="U113" s="168"/>
      <c r="V113" s="148"/>
      <c r="W113" s="148"/>
      <c r="X113" s="148"/>
      <c r="Y113" s="148"/>
      <c r="Z113" s="148"/>
      <c r="AA113" s="148"/>
      <c r="AB113" s="148"/>
      <c r="AC113" s="148"/>
      <c r="AD113" s="148"/>
      <c r="AE113" s="148"/>
      <c r="AF113" s="165"/>
      <c r="AG113" s="165"/>
      <c r="AH113" s="165"/>
      <c r="AI113" s="165"/>
      <c r="AJ113" s="165"/>
      <c r="AK113" s="165"/>
      <c r="AL113" s="165"/>
      <c r="AM113" s="165"/>
      <c r="AN113" s="165"/>
      <c r="AO113" s="165"/>
      <c r="AP113" s="165"/>
      <c r="AQ113" s="165"/>
      <c r="AR113" s="173"/>
      <c r="AX113" s="194"/>
      <c r="DK113" s="194"/>
      <c r="DL113" s="194"/>
      <c r="DM113" s="148"/>
      <c r="DN113" s="148"/>
      <c r="DO113" s="174"/>
      <c r="DP113" s="148"/>
      <c r="DQ113" s="148"/>
      <c r="DR113" s="148"/>
      <c r="DS113" s="165"/>
      <c r="DT113" s="165"/>
      <c r="DU113" s="165"/>
      <c r="EK113" s="173"/>
    </row>
    <row r="114" spans="1:142" ht="14.25" customHeight="1">
      <c r="A114" s="148"/>
      <c r="B114" s="165"/>
      <c r="C114" s="173"/>
      <c r="L114" s="173"/>
      <c r="U114" s="168"/>
      <c r="V114" s="148"/>
      <c r="W114" s="148"/>
      <c r="X114" s="148"/>
      <c r="Y114" s="148"/>
      <c r="Z114" s="148"/>
      <c r="AA114" s="148"/>
      <c r="AB114" s="148"/>
      <c r="AC114" s="148"/>
      <c r="AD114" s="148"/>
      <c r="AE114" s="148"/>
      <c r="AF114" s="165"/>
      <c r="AG114" s="165"/>
      <c r="AH114" s="165"/>
      <c r="AI114" s="165"/>
      <c r="AJ114" s="165"/>
      <c r="AK114" s="165"/>
      <c r="AL114" s="165"/>
      <c r="AM114" s="165"/>
      <c r="AN114" s="165"/>
      <c r="AO114" s="165"/>
      <c r="AP114" s="165"/>
      <c r="AQ114" s="165"/>
      <c r="AR114" s="173"/>
      <c r="AX114" s="194"/>
      <c r="DK114" s="194"/>
      <c r="DL114" s="194"/>
      <c r="DM114" s="148"/>
      <c r="DN114" s="148"/>
      <c r="DO114" s="174"/>
      <c r="DP114" s="148"/>
      <c r="DQ114" s="148"/>
      <c r="DR114" s="148"/>
      <c r="DS114" s="165"/>
      <c r="DT114" s="165"/>
      <c r="DU114" s="165"/>
      <c r="EK114" s="173"/>
    </row>
    <row r="115" spans="1:142" ht="14.25" customHeight="1">
      <c r="A115" s="192"/>
      <c r="B115" s="193"/>
      <c r="C115" s="194"/>
      <c r="D115" s="194"/>
      <c r="E115" s="194"/>
      <c r="F115" s="194"/>
      <c r="G115" s="194"/>
      <c r="H115" s="194"/>
      <c r="I115" s="194"/>
      <c r="J115" s="194"/>
      <c r="K115" s="194"/>
      <c r="L115" s="194"/>
      <c r="M115" s="194"/>
      <c r="N115" s="194"/>
      <c r="O115" s="194"/>
      <c r="P115" s="194"/>
      <c r="Q115" s="194"/>
      <c r="R115" s="194"/>
      <c r="S115" s="194"/>
      <c r="T115" s="194"/>
      <c r="U115" s="194"/>
      <c r="V115" s="192"/>
      <c r="W115" s="194"/>
      <c r="X115" s="194"/>
      <c r="Y115" s="192"/>
      <c r="Z115" s="193"/>
      <c r="AA115" s="192"/>
      <c r="AB115" s="192"/>
      <c r="AC115" s="192"/>
      <c r="AD115" s="192"/>
      <c r="AE115" s="192"/>
      <c r="AF115" s="193"/>
      <c r="AG115" s="193"/>
      <c r="AH115" s="193"/>
      <c r="AI115" s="193"/>
      <c r="AJ115" s="193"/>
      <c r="AK115" s="193"/>
      <c r="AL115" s="193"/>
      <c r="AM115" s="193"/>
      <c r="AN115" s="193"/>
      <c r="AO115" s="193"/>
      <c r="AP115" s="193"/>
      <c r="AQ115" s="193"/>
      <c r="AR115" s="194"/>
      <c r="AS115" s="194"/>
      <c r="AT115" s="194"/>
      <c r="AU115" s="194"/>
      <c r="AV115" s="194"/>
      <c r="AW115" s="194"/>
      <c r="AX115" s="194"/>
      <c r="AY115" s="194"/>
      <c r="AZ115" s="194"/>
      <c r="BA115" s="194"/>
      <c r="BB115" s="194"/>
      <c r="BC115" s="194"/>
      <c r="BD115" s="194"/>
      <c r="BE115" s="194"/>
      <c r="BF115" s="194"/>
      <c r="BG115" s="194"/>
      <c r="BH115" s="194"/>
      <c r="BI115" s="194"/>
      <c r="BJ115" s="194"/>
      <c r="BK115" s="194"/>
      <c r="BL115" s="194"/>
      <c r="BM115" s="194"/>
      <c r="BN115" s="194"/>
      <c r="BO115" s="194"/>
      <c r="BP115" s="194"/>
      <c r="BQ115" s="194"/>
      <c r="BR115" s="194"/>
      <c r="BS115" s="194"/>
      <c r="BT115" s="194"/>
      <c r="BU115" s="194"/>
      <c r="BV115" s="194"/>
      <c r="BW115" s="194"/>
      <c r="BX115" s="194"/>
      <c r="BY115" s="194"/>
      <c r="BZ115" s="194"/>
      <c r="CA115" s="194"/>
      <c r="CB115" s="194"/>
      <c r="CC115" s="194"/>
      <c r="CD115" s="194"/>
      <c r="CE115" s="194"/>
      <c r="CF115" s="194"/>
      <c r="CG115" s="194"/>
      <c r="CH115" s="194"/>
      <c r="CI115" s="194"/>
      <c r="CJ115" s="194"/>
      <c r="CK115" s="194"/>
      <c r="CL115" s="194"/>
      <c r="CM115" s="194"/>
      <c r="CN115" s="194"/>
      <c r="CO115" s="194"/>
      <c r="CP115" s="194"/>
      <c r="CQ115" s="194"/>
      <c r="CR115" s="194"/>
      <c r="CS115" s="194"/>
      <c r="CT115" s="194"/>
      <c r="CU115" s="194"/>
      <c r="CV115" s="194"/>
      <c r="CW115" s="194"/>
      <c r="CX115" s="194"/>
      <c r="CY115" s="194"/>
      <c r="CZ115" s="194"/>
      <c r="DA115" s="194"/>
      <c r="DB115" s="194"/>
      <c r="DC115" s="194"/>
      <c r="DD115" s="194"/>
      <c r="DE115" s="194"/>
      <c r="DF115" s="194"/>
      <c r="DG115" s="194"/>
      <c r="DH115" s="194"/>
      <c r="DI115" s="194"/>
      <c r="DJ115" s="194"/>
      <c r="DK115" s="194"/>
      <c r="DL115" s="194"/>
      <c r="DM115" s="192"/>
      <c r="DN115" s="192"/>
      <c r="DO115" s="192"/>
      <c r="DP115" s="192"/>
      <c r="DQ115" s="192"/>
      <c r="DR115" s="192"/>
      <c r="DS115" s="193"/>
      <c r="DT115" s="193"/>
      <c r="DU115" s="193"/>
      <c r="DV115" s="194"/>
      <c r="DW115" s="194"/>
      <c r="DX115" s="194"/>
      <c r="DY115" s="194"/>
      <c r="DZ115" s="194"/>
      <c r="EA115" s="194"/>
      <c r="EB115" s="194"/>
      <c r="EC115" s="194"/>
      <c r="ED115" s="194"/>
      <c r="EE115" s="194"/>
      <c r="EF115" s="194"/>
      <c r="EG115" s="194"/>
      <c r="EH115" s="194"/>
      <c r="EI115" s="194"/>
      <c r="EJ115" s="194"/>
      <c r="EK115" s="194"/>
      <c r="EL115" s="194"/>
    </row>
    <row r="116" spans="1:142" ht="14.25" customHeight="1">
      <c r="A116" s="192"/>
      <c r="B116" s="193"/>
      <c r="C116" s="194"/>
      <c r="D116" s="194"/>
      <c r="E116" s="194"/>
      <c r="F116" s="194"/>
      <c r="G116" s="194"/>
      <c r="H116" s="194"/>
      <c r="I116" s="194"/>
      <c r="J116" s="194"/>
      <c r="K116" s="194"/>
      <c r="L116" s="194"/>
      <c r="M116" s="194"/>
      <c r="N116" s="194"/>
      <c r="O116" s="194"/>
      <c r="P116" s="194"/>
      <c r="Q116" s="194"/>
      <c r="R116" s="194"/>
      <c r="S116" s="194"/>
      <c r="T116" s="194"/>
      <c r="U116" s="194"/>
      <c r="V116" s="192"/>
      <c r="W116" s="194"/>
      <c r="X116" s="194"/>
      <c r="Y116" s="192"/>
      <c r="Z116" s="193"/>
      <c r="AA116" s="192"/>
      <c r="AB116" s="192"/>
      <c r="AC116" s="192"/>
      <c r="AD116" s="192"/>
      <c r="AE116" s="192"/>
      <c r="AF116" s="193"/>
      <c r="AG116" s="193"/>
      <c r="AH116" s="193"/>
      <c r="AI116" s="193"/>
      <c r="AJ116" s="193"/>
      <c r="AK116" s="193"/>
      <c r="AL116" s="193"/>
      <c r="AM116" s="193"/>
      <c r="AN116" s="193"/>
      <c r="AO116" s="193"/>
      <c r="AP116" s="193"/>
      <c r="AQ116" s="193"/>
      <c r="AR116" s="194"/>
      <c r="AS116" s="194"/>
      <c r="AT116" s="194"/>
      <c r="AU116" s="194"/>
      <c r="AV116" s="194"/>
      <c r="AW116" s="194"/>
      <c r="AX116" s="194"/>
      <c r="AY116" s="194"/>
      <c r="AZ116" s="194"/>
      <c r="BA116" s="194"/>
      <c r="BB116" s="194"/>
      <c r="BC116" s="194"/>
      <c r="BD116" s="194"/>
      <c r="BE116" s="194"/>
      <c r="BF116" s="194"/>
      <c r="BG116" s="194"/>
      <c r="BH116" s="194"/>
      <c r="BI116" s="194"/>
      <c r="BJ116" s="194"/>
      <c r="BK116" s="194"/>
      <c r="BL116" s="194"/>
      <c r="BM116" s="194"/>
      <c r="BN116" s="194"/>
      <c r="BO116" s="194"/>
      <c r="BP116" s="194"/>
      <c r="BQ116" s="194"/>
      <c r="BR116" s="194"/>
      <c r="BS116" s="194"/>
      <c r="BT116" s="194"/>
      <c r="BU116" s="194"/>
      <c r="BV116" s="194"/>
      <c r="BW116" s="194"/>
      <c r="BX116" s="194"/>
      <c r="BY116" s="194"/>
      <c r="BZ116" s="194"/>
      <c r="CA116" s="194"/>
      <c r="CB116" s="194"/>
      <c r="CC116" s="194"/>
      <c r="CD116" s="194"/>
      <c r="CE116" s="194"/>
      <c r="CF116" s="194"/>
      <c r="CG116" s="194"/>
      <c r="CH116" s="194"/>
      <c r="CI116" s="194"/>
      <c r="CJ116" s="194"/>
      <c r="CK116" s="194"/>
      <c r="CL116" s="194"/>
      <c r="CM116" s="194"/>
      <c r="CN116" s="194"/>
      <c r="CO116" s="194"/>
      <c r="CP116" s="194"/>
      <c r="CQ116" s="194"/>
      <c r="CR116" s="194"/>
      <c r="CS116" s="194"/>
      <c r="CT116" s="194"/>
      <c r="CU116" s="194"/>
      <c r="CV116" s="194"/>
      <c r="CW116" s="194"/>
      <c r="CX116" s="194"/>
      <c r="CY116" s="194"/>
      <c r="CZ116" s="194"/>
      <c r="DA116" s="194"/>
      <c r="DB116" s="194"/>
      <c r="DC116" s="194"/>
      <c r="DD116" s="194"/>
      <c r="DE116" s="194"/>
      <c r="DF116" s="194"/>
      <c r="DG116" s="194"/>
      <c r="DH116" s="194"/>
      <c r="DI116" s="194"/>
      <c r="DJ116" s="194"/>
      <c r="DK116" s="194"/>
      <c r="DL116" s="194"/>
      <c r="DM116" s="192"/>
      <c r="DN116" s="192"/>
      <c r="DO116" s="192"/>
      <c r="DP116" s="192"/>
      <c r="DQ116" s="192"/>
      <c r="DR116" s="192"/>
      <c r="DS116" s="193"/>
      <c r="DT116" s="193"/>
      <c r="DU116" s="193"/>
      <c r="DV116" s="194"/>
      <c r="DW116" s="194"/>
      <c r="DX116" s="194"/>
      <c r="DY116" s="194"/>
      <c r="DZ116" s="194"/>
      <c r="EA116" s="194"/>
      <c r="EB116" s="194"/>
      <c r="EC116" s="194"/>
      <c r="ED116" s="194"/>
      <c r="EE116" s="194"/>
      <c r="EF116" s="194"/>
      <c r="EG116" s="194"/>
      <c r="EH116" s="194"/>
      <c r="EI116" s="194"/>
      <c r="EJ116" s="194"/>
      <c r="EK116" s="194"/>
      <c r="EL116" s="194"/>
    </row>
    <row r="117" spans="1:142" ht="14.25" customHeight="1">
      <c r="A117" s="192"/>
      <c r="B117" s="193"/>
      <c r="C117" s="194"/>
      <c r="D117" s="194"/>
      <c r="E117" s="194"/>
      <c r="F117" s="194"/>
      <c r="G117" s="194"/>
      <c r="H117" s="194"/>
      <c r="I117" s="194"/>
      <c r="J117" s="194"/>
      <c r="K117" s="194"/>
      <c r="L117" s="194"/>
      <c r="M117" s="194"/>
      <c r="N117" s="194"/>
      <c r="O117" s="194"/>
      <c r="P117" s="194"/>
      <c r="Q117" s="194"/>
      <c r="R117" s="194"/>
      <c r="S117" s="194"/>
      <c r="T117" s="194"/>
      <c r="U117" s="194"/>
      <c r="V117" s="192"/>
      <c r="W117" s="194"/>
      <c r="X117" s="194"/>
      <c r="Y117" s="192"/>
      <c r="Z117" s="193"/>
      <c r="AA117" s="192"/>
      <c r="AB117" s="192"/>
      <c r="AC117" s="192"/>
      <c r="AD117" s="192"/>
      <c r="AE117" s="192"/>
      <c r="AF117" s="193"/>
      <c r="AG117" s="193"/>
      <c r="AH117" s="193"/>
      <c r="AI117" s="193"/>
      <c r="AJ117" s="193"/>
      <c r="AK117" s="193"/>
      <c r="AL117" s="193"/>
      <c r="AM117" s="193"/>
      <c r="AN117" s="193"/>
      <c r="AO117" s="193"/>
      <c r="AP117" s="193"/>
      <c r="AQ117" s="193"/>
      <c r="AR117" s="194"/>
      <c r="AS117" s="194"/>
      <c r="AT117" s="194"/>
      <c r="AU117" s="194"/>
      <c r="AV117" s="194"/>
      <c r="AW117" s="194"/>
      <c r="AX117" s="194"/>
      <c r="AY117" s="194"/>
      <c r="AZ117" s="194"/>
      <c r="BA117" s="194"/>
      <c r="BB117" s="194"/>
      <c r="BC117" s="194"/>
      <c r="BD117" s="194"/>
      <c r="BE117" s="194"/>
      <c r="BF117" s="194"/>
      <c r="BG117" s="194"/>
      <c r="BH117" s="194"/>
      <c r="BI117" s="194"/>
      <c r="BJ117" s="194"/>
      <c r="BK117" s="194"/>
      <c r="BL117" s="194"/>
      <c r="BM117" s="194"/>
      <c r="BN117" s="194"/>
      <c r="BO117" s="194"/>
      <c r="BP117" s="194"/>
      <c r="BQ117" s="194"/>
      <c r="BR117" s="194"/>
      <c r="BS117" s="194"/>
      <c r="BT117" s="194"/>
      <c r="BU117" s="194"/>
      <c r="BV117" s="194"/>
      <c r="BW117" s="194"/>
      <c r="BX117" s="194"/>
      <c r="BY117" s="194"/>
      <c r="BZ117" s="194"/>
      <c r="CA117" s="194"/>
      <c r="CB117" s="194"/>
      <c r="CC117" s="194"/>
      <c r="CD117" s="194"/>
      <c r="CE117" s="194"/>
      <c r="CF117" s="194"/>
      <c r="CG117" s="194"/>
      <c r="CH117" s="194"/>
      <c r="CI117" s="194"/>
      <c r="CJ117" s="194"/>
      <c r="CK117" s="194"/>
      <c r="CL117" s="194"/>
      <c r="CM117" s="194"/>
      <c r="CN117" s="194"/>
      <c r="CO117" s="194"/>
      <c r="CP117" s="194"/>
      <c r="CQ117" s="194"/>
      <c r="CR117" s="194"/>
      <c r="CS117" s="194"/>
      <c r="CT117" s="194"/>
      <c r="CU117" s="194"/>
      <c r="CV117" s="194"/>
      <c r="CW117" s="194"/>
      <c r="CX117" s="194"/>
      <c r="CY117" s="194"/>
      <c r="CZ117" s="194"/>
      <c r="DA117" s="194"/>
      <c r="DB117" s="194"/>
      <c r="DC117" s="194"/>
      <c r="DD117" s="194"/>
      <c r="DE117" s="194"/>
      <c r="DF117" s="194"/>
      <c r="DG117" s="194"/>
      <c r="DH117" s="194"/>
      <c r="DI117" s="194"/>
      <c r="DJ117" s="194"/>
      <c r="DK117" s="194"/>
      <c r="DL117" s="194"/>
      <c r="DM117" s="192"/>
      <c r="DN117" s="192"/>
      <c r="DO117" s="192"/>
      <c r="DP117" s="192"/>
      <c r="DQ117" s="192"/>
      <c r="DR117" s="192"/>
      <c r="DS117" s="193"/>
      <c r="DT117" s="193"/>
      <c r="DU117" s="193"/>
      <c r="DV117" s="194"/>
      <c r="DW117" s="194"/>
      <c r="DX117" s="194"/>
      <c r="DY117" s="194"/>
      <c r="DZ117" s="194"/>
      <c r="EA117" s="194"/>
      <c r="EB117" s="194"/>
      <c r="EC117" s="194"/>
      <c r="ED117" s="194"/>
      <c r="EE117" s="194"/>
      <c r="EF117" s="194"/>
      <c r="EG117" s="194"/>
      <c r="EH117" s="194"/>
      <c r="EI117" s="194"/>
      <c r="EJ117" s="194"/>
      <c r="EK117" s="194"/>
      <c r="EL117" s="194"/>
    </row>
    <row r="118" spans="1:142" ht="14.25" customHeight="1">
      <c r="A118" s="192"/>
      <c r="B118" s="193"/>
      <c r="C118" s="194"/>
      <c r="D118" s="194"/>
      <c r="E118" s="194"/>
      <c r="F118" s="194"/>
      <c r="G118" s="194"/>
      <c r="H118" s="194"/>
      <c r="I118" s="194"/>
      <c r="J118" s="194"/>
      <c r="K118" s="194"/>
      <c r="L118" s="194"/>
      <c r="M118" s="194"/>
      <c r="N118" s="194"/>
      <c r="O118" s="194"/>
      <c r="P118" s="194"/>
      <c r="Q118" s="194"/>
      <c r="R118" s="194"/>
      <c r="S118" s="194"/>
      <c r="T118" s="194"/>
      <c r="U118" s="194"/>
      <c r="V118" s="192"/>
      <c r="W118" s="194"/>
      <c r="X118" s="194"/>
      <c r="Y118" s="192"/>
      <c r="Z118" s="193"/>
      <c r="AA118" s="192"/>
      <c r="AB118" s="192"/>
      <c r="AC118" s="192"/>
      <c r="AD118" s="192"/>
      <c r="AE118" s="192"/>
      <c r="AF118" s="193"/>
      <c r="AG118" s="193"/>
      <c r="AH118" s="193"/>
      <c r="AI118" s="193"/>
      <c r="AJ118" s="193"/>
      <c r="AK118" s="193"/>
      <c r="AL118" s="193"/>
      <c r="AM118" s="193"/>
      <c r="AN118" s="193"/>
      <c r="AO118" s="193"/>
      <c r="AP118" s="193"/>
      <c r="AQ118" s="193"/>
      <c r="AR118" s="194"/>
      <c r="AS118" s="194"/>
      <c r="AT118" s="194"/>
      <c r="AU118" s="194"/>
      <c r="AV118" s="194"/>
      <c r="AW118" s="194"/>
      <c r="AX118" s="194"/>
      <c r="AY118" s="194"/>
      <c r="AZ118" s="194"/>
      <c r="BA118" s="194"/>
      <c r="BB118" s="194"/>
      <c r="BC118" s="194"/>
      <c r="BD118" s="194"/>
      <c r="BE118" s="194"/>
      <c r="BF118" s="194"/>
      <c r="BG118" s="194"/>
      <c r="BH118" s="194"/>
      <c r="BI118" s="194"/>
      <c r="BJ118" s="194"/>
      <c r="BK118" s="194"/>
      <c r="BL118" s="194"/>
      <c r="BM118" s="194"/>
      <c r="BN118" s="194"/>
      <c r="BO118" s="194"/>
      <c r="BP118" s="194"/>
      <c r="BQ118" s="194"/>
      <c r="BR118" s="194"/>
      <c r="BS118" s="194"/>
      <c r="BT118" s="194"/>
      <c r="BU118" s="194"/>
      <c r="BV118" s="194"/>
      <c r="BW118" s="194"/>
      <c r="BX118" s="194"/>
      <c r="BY118" s="194"/>
      <c r="BZ118" s="194"/>
      <c r="CA118" s="194"/>
      <c r="CB118" s="194"/>
      <c r="CC118" s="194"/>
      <c r="CD118" s="194"/>
      <c r="CE118" s="194"/>
      <c r="CF118" s="194"/>
      <c r="CG118" s="194"/>
      <c r="CH118" s="194"/>
      <c r="CI118" s="194"/>
      <c r="CJ118" s="194"/>
      <c r="CK118" s="194"/>
      <c r="CL118" s="194"/>
      <c r="CM118" s="194"/>
      <c r="CN118" s="194"/>
      <c r="CO118" s="194"/>
      <c r="CP118" s="194"/>
      <c r="CQ118" s="194"/>
      <c r="CR118" s="194"/>
      <c r="CS118" s="194"/>
      <c r="CT118" s="194"/>
      <c r="CU118" s="194"/>
      <c r="CV118" s="194"/>
      <c r="CW118" s="194"/>
      <c r="CX118" s="194"/>
      <c r="CY118" s="194"/>
      <c r="CZ118" s="194"/>
      <c r="DA118" s="194"/>
      <c r="DB118" s="194"/>
      <c r="DC118" s="194"/>
      <c r="DD118" s="194"/>
      <c r="DE118" s="194"/>
      <c r="DF118" s="194"/>
      <c r="DG118" s="194"/>
      <c r="DH118" s="194"/>
      <c r="DI118" s="194"/>
      <c r="DJ118" s="194"/>
      <c r="DK118" s="194"/>
      <c r="DL118" s="194"/>
      <c r="DM118" s="192"/>
      <c r="DN118" s="192"/>
      <c r="DO118" s="192"/>
      <c r="DP118" s="192"/>
      <c r="DQ118" s="192"/>
      <c r="DR118" s="192"/>
      <c r="DS118" s="193"/>
      <c r="DT118" s="193"/>
      <c r="DU118" s="193"/>
      <c r="DV118" s="194"/>
      <c r="DW118" s="194"/>
      <c r="DX118" s="194"/>
      <c r="DY118" s="194"/>
      <c r="DZ118" s="194"/>
      <c r="EA118" s="194"/>
      <c r="EB118" s="194"/>
      <c r="EC118" s="194"/>
      <c r="ED118" s="194"/>
      <c r="EE118" s="194"/>
      <c r="EF118" s="194"/>
      <c r="EG118" s="194"/>
      <c r="EH118" s="194"/>
      <c r="EI118" s="194"/>
      <c r="EJ118" s="194"/>
      <c r="EK118" s="194"/>
      <c r="EL118" s="194"/>
    </row>
    <row r="119" spans="1:142" ht="14.25" customHeight="1">
      <c r="A119" s="192"/>
      <c r="B119" s="193"/>
      <c r="C119" s="194"/>
      <c r="D119" s="194"/>
      <c r="E119" s="194"/>
      <c r="F119" s="194"/>
      <c r="G119" s="194"/>
      <c r="H119" s="194"/>
      <c r="I119" s="194"/>
      <c r="J119" s="194"/>
      <c r="K119" s="194"/>
      <c r="L119" s="194"/>
      <c r="M119" s="194"/>
      <c r="N119" s="194"/>
      <c r="O119" s="194"/>
      <c r="P119" s="194"/>
      <c r="Q119" s="194"/>
      <c r="R119" s="194"/>
      <c r="S119" s="194"/>
      <c r="T119" s="194"/>
      <c r="U119" s="194"/>
      <c r="V119" s="192"/>
      <c r="W119" s="194"/>
      <c r="X119" s="194"/>
      <c r="Y119" s="192"/>
      <c r="Z119" s="193"/>
      <c r="AA119" s="192"/>
      <c r="AB119" s="192"/>
      <c r="AC119" s="192"/>
      <c r="AD119" s="192"/>
      <c r="AE119" s="192"/>
      <c r="AF119" s="193"/>
      <c r="AG119" s="193"/>
      <c r="AH119" s="193"/>
      <c r="AI119" s="193"/>
      <c r="AJ119" s="193"/>
      <c r="AK119" s="193"/>
      <c r="AL119" s="193"/>
      <c r="AM119" s="193"/>
      <c r="AN119" s="193"/>
      <c r="AO119" s="193"/>
      <c r="AP119" s="193"/>
      <c r="AQ119" s="193"/>
      <c r="AR119" s="194"/>
      <c r="AS119" s="194"/>
      <c r="AT119" s="194"/>
      <c r="AU119" s="194"/>
      <c r="AV119" s="194"/>
      <c r="AW119" s="194"/>
      <c r="AX119" s="194"/>
      <c r="AY119" s="194"/>
      <c r="AZ119" s="194"/>
      <c r="BA119" s="194"/>
      <c r="BB119" s="194"/>
      <c r="BC119" s="194"/>
      <c r="BD119" s="194"/>
      <c r="BE119" s="194"/>
      <c r="BF119" s="194"/>
      <c r="BG119" s="194"/>
      <c r="BH119" s="194"/>
      <c r="BI119" s="194"/>
      <c r="BJ119" s="194"/>
      <c r="BK119" s="194"/>
      <c r="BL119" s="194"/>
      <c r="BM119" s="194"/>
      <c r="BN119" s="194"/>
      <c r="BO119" s="194"/>
      <c r="BP119" s="194"/>
      <c r="BQ119" s="194"/>
      <c r="BR119" s="194"/>
      <c r="BS119" s="194"/>
      <c r="BT119" s="194"/>
      <c r="BU119" s="194"/>
      <c r="BV119" s="194"/>
      <c r="BW119" s="194"/>
      <c r="BX119" s="194"/>
      <c r="BY119" s="194"/>
      <c r="BZ119" s="194"/>
      <c r="CA119" s="194"/>
      <c r="CB119" s="194"/>
      <c r="CC119" s="194"/>
      <c r="CD119" s="194"/>
      <c r="CE119" s="194"/>
      <c r="CF119" s="194"/>
      <c r="CG119" s="194"/>
      <c r="CH119" s="194"/>
      <c r="CI119" s="194"/>
      <c r="CJ119" s="194"/>
      <c r="CK119" s="194"/>
      <c r="CL119" s="194"/>
      <c r="CM119" s="194"/>
      <c r="CN119" s="194"/>
      <c r="CO119" s="194"/>
      <c r="CP119" s="194"/>
      <c r="CQ119" s="194"/>
      <c r="CR119" s="194"/>
      <c r="CS119" s="194"/>
      <c r="CT119" s="194"/>
      <c r="CU119" s="194"/>
      <c r="CV119" s="194"/>
      <c r="CW119" s="194"/>
      <c r="CX119" s="194"/>
      <c r="CY119" s="194"/>
      <c r="CZ119" s="194"/>
      <c r="DA119" s="194"/>
      <c r="DB119" s="194"/>
      <c r="DC119" s="194"/>
      <c r="DD119" s="194"/>
      <c r="DE119" s="194"/>
      <c r="DF119" s="194"/>
      <c r="DG119" s="194"/>
      <c r="DH119" s="194"/>
      <c r="DI119" s="194"/>
      <c r="DJ119" s="194"/>
      <c r="DK119" s="194"/>
      <c r="DL119" s="194"/>
      <c r="DM119" s="192"/>
      <c r="DN119" s="192"/>
      <c r="DO119" s="192"/>
      <c r="DP119" s="192"/>
      <c r="DQ119" s="192"/>
      <c r="DR119" s="192"/>
      <c r="DS119" s="193"/>
      <c r="DT119" s="193"/>
      <c r="DU119" s="193"/>
      <c r="DV119" s="194"/>
      <c r="DW119" s="194"/>
      <c r="DX119" s="194"/>
      <c r="DY119" s="194"/>
      <c r="DZ119" s="194"/>
      <c r="EA119" s="194"/>
      <c r="EB119" s="194"/>
      <c r="EC119" s="194"/>
      <c r="ED119" s="194"/>
      <c r="EE119" s="194"/>
      <c r="EF119" s="194"/>
      <c r="EG119" s="194"/>
      <c r="EH119" s="194"/>
      <c r="EI119" s="194"/>
      <c r="EJ119" s="194"/>
      <c r="EK119" s="194"/>
      <c r="EL119" s="194"/>
    </row>
    <row r="120" spans="1:142" ht="14.25" customHeight="1">
      <c r="A120" s="192"/>
      <c r="B120" s="193"/>
      <c r="C120" s="194"/>
      <c r="D120" s="194"/>
      <c r="E120" s="194"/>
      <c r="F120" s="194"/>
      <c r="G120" s="194"/>
      <c r="H120" s="194"/>
      <c r="I120" s="194"/>
      <c r="J120" s="194"/>
      <c r="K120" s="194"/>
      <c r="L120" s="194"/>
      <c r="M120" s="194"/>
      <c r="N120" s="194"/>
      <c r="O120" s="194"/>
      <c r="P120" s="194"/>
      <c r="Q120" s="194"/>
      <c r="R120" s="194"/>
      <c r="S120" s="194"/>
      <c r="T120" s="194"/>
      <c r="U120" s="194"/>
      <c r="V120" s="192"/>
      <c r="W120" s="194"/>
      <c r="X120" s="194"/>
      <c r="Y120" s="192"/>
      <c r="Z120" s="193"/>
      <c r="AA120" s="192"/>
      <c r="AB120" s="192"/>
      <c r="AC120" s="192"/>
      <c r="AD120" s="192"/>
      <c r="AE120" s="192"/>
      <c r="AF120" s="193"/>
      <c r="AG120" s="193"/>
      <c r="AH120" s="193"/>
      <c r="AI120" s="193"/>
      <c r="AJ120" s="193"/>
      <c r="AK120" s="193"/>
      <c r="AL120" s="193"/>
      <c r="AM120" s="193"/>
      <c r="AN120" s="193"/>
      <c r="AO120" s="193"/>
      <c r="AP120" s="193"/>
      <c r="AQ120" s="193"/>
      <c r="AR120" s="194"/>
      <c r="AS120" s="194"/>
      <c r="AT120" s="194"/>
      <c r="AU120" s="194"/>
      <c r="AV120" s="194"/>
      <c r="AW120" s="194"/>
      <c r="AX120" s="194"/>
      <c r="AY120" s="194"/>
      <c r="AZ120" s="194"/>
      <c r="BA120" s="194"/>
      <c r="BB120" s="194"/>
      <c r="BC120" s="194"/>
      <c r="BD120" s="194"/>
      <c r="BE120" s="194"/>
      <c r="BF120" s="194"/>
      <c r="BG120" s="194"/>
      <c r="BH120" s="194"/>
      <c r="BI120" s="194"/>
      <c r="BJ120" s="194"/>
      <c r="BK120" s="194"/>
      <c r="BL120" s="194"/>
      <c r="BM120" s="194"/>
      <c r="BN120" s="194"/>
      <c r="BO120" s="194"/>
      <c r="BP120" s="194"/>
      <c r="BQ120" s="194"/>
      <c r="BR120" s="194"/>
      <c r="BS120" s="194"/>
      <c r="BT120" s="194"/>
      <c r="BU120" s="194"/>
      <c r="BV120" s="194"/>
      <c r="BW120" s="194"/>
      <c r="BX120" s="194"/>
      <c r="BY120" s="194"/>
      <c r="BZ120" s="194"/>
      <c r="CA120" s="194"/>
      <c r="CB120" s="194"/>
      <c r="CC120" s="194"/>
      <c r="CD120" s="194"/>
      <c r="CE120" s="194"/>
      <c r="CF120" s="194"/>
      <c r="CG120" s="194"/>
      <c r="CH120" s="194"/>
      <c r="CI120" s="194"/>
      <c r="CJ120" s="194"/>
      <c r="CK120" s="194"/>
      <c r="CL120" s="194"/>
      <c r="CM120" s="194"/>
      <c r="CN120" s="194"/>
      <c r="CO120" s="194"/>
      <c r="CP120" s="194"/>
      <c r="CQ120" s="194"/>
      <c r="CR120" s="194"/>
      <c r="CS120" s="194"/>
      <c r="CT120" s="194"/>
      <c r="CU120" s="194"/>
      <c r="CV120" s="194"/>
      <c r="CW120" s="194"/>
      <c r="CX120" s="194"/>
      <c r="CY120" s="194"/>
      <c r="CZ120" s="194"/>
      <c r="DA120" s="194"/>
      <c r="DB120" s="194"/>
      <c r="DC120" s="194"/>
      <c r="DD120" s="194"/>
      <c r="DE120" s="194"/>
      <c r="DF120" s="194"/>
      <c r="DG120" s="194"/>
      <c r="DH120" s="194"/>
      <c r="DI120" s="194"/>
      <c r="DJ120" s="194"/>
      <c r="DK120" s="194"/>
      <c r="DL120" s="194"/>
      <c r="DM120" s="194"/>
      <c r="DN120" s="192"/>
      <c r="DO120" s="194"/>
      <c r="DP120" s="194"/>
      <c r="DQ120" s="194"/>
      <c r="DR120" s="194"/>
      <c r="DS120" s="194"/>
      <c r="DT120" s="194"/>
      <c r="DU120" s="194"/>
      <c r="DV120" s="194"/>
      <c r="DW120" s="194"/>
      <c r="DX120" s="194"/>
      <c r="DY120" s="194"/>
      <c r="DZ120" s="194"/>
      <c r="EA120" s="194"/>
      <c r="EB120" s="194"/>
      <c r="EC120" s="194"/>
      <c r="ED120" s="194"/>
      <c r="EE120" s="194"/>
      <c r="EF120" s="194"/>
      <c r="EG120" s="194"/>
      <c r="EH120" s="194"/>
      <c r="EI120" s="194"/>
      <c r="EJ120" s="194"/>
      <c r="EK120" s="194"/>
      <c r="EL120" s="194"/>
    </row>
    <row r="121" spans="1:142" ht="14.25" customHeight="1">
      <c r="A121" s="192"/>
      <c r="B121" s="193"/>
      <c r="C121" s="194"/>
      <c r="D121" s="194"/>
      <c r="E121" s="194"/>
      <c r="F121" s="194"/>
      <c r="G121" s="194"/>
      <c r="H121" s="194"/>
      <c r="I121" s="194"/>
      <c r="J121" s="194"/>
      <c r="K121" s="194"/>
      <c r="L121" s="194"/>
      <c r="M121" s="194"/>
      <c r="N121" s="194"/>
      <c r="O121" s="194"/>
      <c r="P121" s="194"/>
      <c r="Q121" s="194"/>
      <c r="R121" s="194"/>
      <c r="S121" s="194"/>
      <c r="T121" s="194"/>
      <c r="U121" s="194"/>
      <c r="V121" s="192"/>
      <c r="W121" s="194"/>
      <c r="X121" s="194"/>
      <c r="Y121" s="192"/>
      <c r="Z121" s="193"/>
      <c r="AA121" s="192"/>
      <c r="AB121" s="192"/>
      <c r="AC121" s="192"/>
      <c r="AD121" s="192"/>
      <c r="AE121" s="192"/>
      <c r="AF121" s="193"/>
      <c r="AG121" s="193"/>
      <c r="AH121" s="193"/>
      <c r="AI121" s="193"/>
      <c r="AJ121" s="193"/>
      <c r="AK121" s="193"/>
      <c r="AL121" s="193"/>
      <c r="AM121" s="193"/>
      <c r="AN121" s="193"/>
      <c r="AO121" s="193"/>
      <c r="AP121" s="193"/>
      <c r="AQ121" s="193"/>
      <c r="AR121" s="194"/>
      <c r="AS121" s="194"/>
      <c r="AT121" s="194"/>
      <c r="AU121" s="194"/>
      <c r="AV121" s="194"/>
      <c r="AW121" s="194"/>
      <c r="AX121" s="194"/>
      <c r="AY121" s="194"/>
      <c r="AZ121" s="194"/>
      <c r="BA121" s="194"/>
      <c r="BB121" s="194"/>
      <c r="BC121" s="194"/>
      <c r="BD121" s="194"/>
      <c r="BE121" s="194"/>
      <c r="BF121" s="194"/>
      <c r="BG121" s="194"/>
      <c r="BH121" s="194"/>
      <c r="BI121" s="194"/>
      <c r="BJ121" s="194"/>
      <c r="BK121" s="194"/>
      <c r="BL121" s="194"/>
      <c r="BM121" s="194"/>
      <c r="BN121" s="194"/>
      <c r="BO121" s="194"/>
      <c r="BP121" s="194"/>
      <c r="BQ121" s="194"/>
      <c r="BR121" s="194"/>
      <c r="BS121" s="194"/>
      <c r="BT121" s="194"/>
      <c r="BU121" s="194"/>
      <c r="BV121" s="194"/>
      <c r="BW121" s="194"/>
      <c r="BX121" s="194"/>
      <c r="BY121" s="194"/>
      <c r="BZ121" s="194"/>
      <c r="CA121" s="194"/>
      <c r="CB121" s="194"/>
      <c r="CC121" s="194"/>
      <c r="CD121" s="194"/>
      <c r="CE121" s="194"/>
      <c r="CF121" s="194"/>
      <c r="CG121" s="194"/>
      <c r="CH121" s="194"/>
      <c r="CI121" s="194"/>
      <c r="CJ121" s="194"/>
      <c r="CK121" s="194"/>
      <c r="CL121" s="194"/>
      <c r="CM121" s="194"/>
      <c r="CN121" s="194"/>
      <c r="CO121" s="194"/>
      <c r="CP121" s="194"/>
      <c r="CQ121" s="194"/>
      <c r="CR121" s="194"/>
      <c r="CS121" s="194"/>
      <c r="CT121" s="194"/>
      <c r="CU121" s="194"/>
      <c r="CV121" s="194"/>
      <c r="CW121" s="194"/>
      <c r="CX121" s="194"/>
      <c r="CY121" s="194"/>
      <c r="CZ121" s="194"/>
      <c r="DA121" s="194"/>
      <c r="DB121" s="194"/>
      <c r="DC121" s="194"/>
      <c r="DD121" s="194"/>
      <c r="DE121" s="194"/>
      <c r="DF121" s="194"/>
      <c r="DG121" s="194"/>
      <c r="DH121" s="194"/>
      <c r="DI121" s="194"/>
      <c r="DJ121" s="194"/>
      <c r="DK121" s="194"/>
      <c r="DL121" s="194"/>
      <c r="DM121" s="194"/>
      <c r="DN121" s="192"/>
      <c r="DO121" s="194"/>
      <c r="DP121" s="194"/>
      <c r="DQ121" s="194"/>
      <c r="DR121" s="194"/>
      <c r="DS121" s="194"/>
      <c r="DT121" s="194"/>
      <c r="DU121" s="194"/>
      <c r="DV121" s="194"/>
      <c r="DW121" s="194"/>
      <c r="DX121" s="194"/>
      <c r="DY121" s="194"/>
      <c r="DZ121" s="194"/>
      <c r="EA121" s="194"/>
      <c r="EB121" s="194"/>
      <c r="EC121" s="194"/>
      <c r="ED121" s="194"/>
      <c r="EE121" s="194"/>
      <c r="EF121" s="194"/>
      <c r="EG121" s="194"/>
      <c r="EH121" s="194"/>
      <c r="EI121" s="194"/>
      <c r="EJ121" s="194"/>
      <c r="EK121" s="194"/>
      <c r="EL121" s="194"/>
    </row>
    <row r="122" spans="1:142" ht="14.25" customHeight="1">
      <c r="A122" s="192"/>
      <c r="B122" s="193"/>
      <c r="C122" s="194"/>
      <c r="D122" s="194"/>
      <c r="E122" s="194"/>
      <c r="F122" s="194"/>
      <c r="G122" s="194"/>
      <c r="H122" s="194"/>
      <c r="I122" s="194"/>
      <c r="J122" s="194"/>
      <c r="K122" s="194"/>
      <c r="L122" s="194"/>
      <c r="M122" s="194"/>
      <c r="N122" s="194"/>
      <c r="O122" s="194"/>
      <c r="P122" s="194"/>
      <c r="Q122" s="194"/>
      <c r="R122" s="194"/>
      <c r="S122" s="194"/>
      <c r="T122" s="194"/>
      <c r="U122" s="194"/>
      <c r="V122" s="192"/>
      <c r="W122" s="194"/>
      <c r="X122" s="194"/>
      <c r="Y122" s="192"/>
      <c r="Z122" s="193"/>
      <c r="AA122" s="192"/>
      <c r="AB122" s="192"/>
      <c r="AC122" s="192"/>
      <c r="AD122" s="192"/>
      <c r="AE122" s="192"/>
      <c r="AF122" s="193"/>
      <c r="AG122" s="193"/>
      <c r="AH122" s="193"/>
      <c r="AI122" s="193"/>
      <c r="AJ122" s="193"/>
      <c r="AK122" s="193"/>
      <c r="AL122" s="193"/>
      <c r="AM122" s="193"/>
      <c r="AN122" s="193"/>
      <c r="AO122" s="193"/>
      <c r="AP122" s="193"/>
      <c r="AQ122" s="193"/>
      <c r="AR122" s="194"/>
      <c r="AS122" s="194"/>
      <c r="AT122" s="194"/>
      <c r="AU122" s="194"/>
      <c r="AV122" s="194"/>
      <c r="AW122" s="194"/>
      <c r="AX122" s="194"/>
      <c r="AY122" s="194"/>
      <c r="AZ122" s="194"/>
      <c r="BA122" s="194"/>
      <c r="BB122" s="194"/>
      <c r="BC122" s="194"/>
      <c r="BD122" s="194"/>
      <c r="BE122" s="194"/>
      <c r="BF122" s="194"/>
      <c r="BG122" s="194"/>
      <c r="BH122" s="194"/>
      <c r="BI122" s="194"/>
      <c r="BJ122" s="194"/>
      <c r="BK122" s="194"/>
      <c r="BL122" s="194"/>
      <c r="BM122" s="194"/>
      <c r="BN122" s="194"/>
      <c r="BO122" s="194"/>
      <c r="BP122" s="194"/>
      <c r="BQ122" s="194"/>
      <c r="BR122" s="194"/>
      <c r="BS122" s="194"/>
      <c r="BT122" s="194"/>
      <c r="BU122" s="194"/>
      <c r="BV122" s="194"/>
      <c r="BW122" s="194"/>
      <c r="BX122" s="194"/>
      <c r="BY122" s="194"/>
      <c r="BZ122" s="194"/>
      <c r="CA122" s="194"/>
      <c r="CB122" s="194"/>
      <c r="CC122" s="194"/>
      <c r="CD122" s="194"/>
      <c r="CE122" s="194"/>
      <c r="CF122" s="194"/>
      <c r="CG122" s="194"/>
      <c r="CH122" s="194"/>
      <c r="CI122" s="194"/>
      <c r="CJ122" s="194"/>
      <c r="CK122" s="194"/>
      <c r="CL122" s="194"/>
      <c r="CM122" s="194"/>
      <c r="CN122" s="194"/>
      <c r="CO122" s="194"/>
      <c r="CP122" s="194"/>
      <c r="CQ122" s="194"/>
      <c r="CR122" s="194"/>
      <c r="CS122" s="194"/>
      <c r="CT122" s="194"/>
      <c r="CU122" s="194"/>
      <c r="CV122" s="194"/>
      <c r="CW122" s="194"/>
      <c r="CX122" s="194"/>
      <c r="CY122" s="194"/>
      <c r="CZ122" s="194"/>
      <c r="DA122" s="194"/>
      <c r="DB122" s="194"/>
      <c r="DC122" s="192"/>
      <c r="DD122" s="192"/>
      <c r="DE122" s="192"/>
      <c r="DF122" s="192"/>
      <c r="DG122" s="192"/>
      <c r="DH122" s="192"/>
      <c r="DI122" s="194"/>
      <c r="DJ122" s="194"/>
      <c r="DK122" s="194"/>
      <c r="DL122" s="194"/>
      <c r="DM122" s="194"/>
      <c r="DN122" s="194"/>
      <c r="DO122" s="194"/>
      <c r="DP122" s="194"/>
      <c r="DQ122" s="194"/>
      <c r="DR122" s="194"/>
      <c r="DS122" s="194"/>
      <c r="DT122" s="194"/>
      <c r="DU122" s="194"/>
      <c r="DV122" s="194"/>
      <c r="DW122" s="194"/>
      <c r="DX122" s="194"/>
      <c r="DY122" s="194"/>
      <c r="DZ122" s="194"/>
      <c r="EA122" s="194"/>
      <c r="EB122" s="194"/>
      <c r="EC122" s="194"/>
      <c r="ED122" s="194"/>
      <c r="EE122" s="194"/>
      <c r="EF122" s="194"/>
      <c r="EG122" s="194"/>
      <c r="EH122" s="194"/>
      <c r="EI122" s="194"/>
      <c r="EJ122" s="194"/>
      <c r="EK122" s="194"/>
      <c r="EL122" s="194"/>
    </row>
    <row r="123" spans="1:142" ht="14.25" customHeight="1">
      <c r="A123" s="192"/>
      <c r="B123" s="193"/>
      <c r="C123" s="194"/>
      <c r="D123" s="194"/>
      <c r="E123" s="194"/>
      <c r="F123" s="194"/>
      <c r="G123" s="194"/>
      <c r="H123" s="194"/>
      <c r="I123" s="194"/>
      <c r="J123" s="194"/>
      <c r="K123" s="194"/>
      <c r="L123" s="194"/>
      <c r="M123" s="194"/>
      <c r="N123" s="194"/>
      <c r="O123" s="194"/>
      <c r="P123" s="194"/>
      <c r="Q123" s="194"/>
      <c r="R123" s="194"/>
      <c r="S123" s="194"/>
      <c r="T123" s="194"/>
      <c r="U123" s="194"/>
      <c r="V123" s="192"/>
      <c r="W123" s="194"/>
      <c r="X123" s="194"/>
      <c r="Y123" s="192"/>
      <c r="Z123" s="193"/>
      <c r="AA123" s="192"/>
      <c r="AB123" s="192"/>
      <c r="AC123" s="192"/>
      <c r="AD123" s="192"/>
      <c r="AE123" s="192"/>
      <c r="AF123" s="193"/>
      <c r="AG123" s="193"/>
      <c r="AH123" s="193"/>
      <c r="AI123" s="193"/>
      <c r="AJ123" s="193"/>
      <c r="AK123" s="193"/>
      <c r="AL123" s="193"/>
      <c r="AM123" s="193"/>
      <c r="AN123" s="193"/>
      <c r="AO123" s="193"/>
      <c r="AP123" s="193"/>
      <c r="AQ123" s="193"/>
      <c r="AR123" s="194"/>
      <c r="AS123" s="194"/>
      <c r="AT123" s="194"/>
      <c r="AU123" s="194"/>
      <c r="AV123" s="194"/>
      <c r="AW123" s="194"/>
      <c r="AX123" s="194"/>
      <c r="AY123" s="194"/>
      <c r="AZ123" s="194"/>
      <c r="BA123" s="194"/>
      <c r="BB123" s="194"/>
      <c r="BC123" s="194"/>
      <c r="BD123" s="194"/>
      <c r="BE123" s="194"/>
      <c r="BF123" s="194"/>
      <c r="BG123" s="194"/>
      <c r="BH123" s="194"/>
      <c r="BI123" s="194"/>
      <c r="BJ123" s="194"/>
      <c r="BK123" s="194"/>
      <c r="BL123" s="194"/>
      <c r="BM123" s="194"/>
      <c r="BN123" s="194"/>
      <c r="BO123" s="194"/>
      <c r="BP123" s="194"/>
      <c r="BQ123" s="194"/>
      <c r="BR123" s="194"/>
      <c r="BS123" s="194"/>
      <c r="BT123" s="194"/>
      <c r="BU123" s="194"/>
      <c r="BV123" s="194"/>
      <c r="BW123" s="194"/>
      <c r="BX123" s="194"/>
      <c r="BY123" s="194"/>
      <c r="BZ123" s="194"/>
      <c r="CA123" s="194"/>
      <c r="CB123" s="194"/>
      <c r="CC123" s="194"/>
      <c r="CD123" s="194"/>
      <c r="CE123" s="194"/>
      <c r="CF123" s="194"/>
      <c r="CG123" s="194"/>
      <c r="CH123" s="194"/>
      <c r="CI123" s="194"/>
      <c r="CJ123" s="194"/>
      <c r="CK123" s="194"/>
      <c r="CL123" s="194"/>
      <c r="CM123" s="194"/>
      <c r="CN123" s="194"/>
      <c r="CO123" s="194"/>
      <c r="CP123" s="194"/>
      <c r="CQ123" s="194"/>
      <c r="CR123" s="194"/>
      <c r="CS123" s="194"/>
      <c r="CT123" s="194"/>
      <c r="CU123" s="194"/>
      <c r="CV123" s="194"/>
      <c r="CW123" s="194"/>
      <c r="CX123" s="194"/>
      <c r="CY123" s="194"/>
      <c r="CZ123" s="194"/>
      <c r="DA123" s="194"/>
      <c r="DB123" s="194"/>
      <c r="DC123" s="194"/>
      <c r="DD123" s="194"/>
      <c r="DE123" s="194"/>
      <c r="DF123" s="194"/>
      <c r="DG123" s="194"/>
      <c r="DH123" s="194"/>
      <c r="DI123" s="194"/>
      <c r="DJ123" s="194"/>
      <c r="DK123" s="194"/>
      <c r="DL123" s="194"/>
      <c r="DM123" s="194"/>
      <c r="DN123" s="194"/>
      <c r="DO123" s="194"/>
      <c r="DP123" s="194"/>
      <c r="DQ123" s="194"/>
      <c r="DR123" s="194"/>
      <c r="DS123" s="194"/>
      <c r="DT123" s="194"/>
      <c r="DU123" s="194"/>
      <c r="DV123" s="194"/>
      <c r="DW123" s="194"/>
      <c r="DX123" s="194"/>
      <c r="DY123" s="194"/>
      <c r="DZ123" s="194"/>
      <c r="EA123" s="194"/>
      <c r="EB123" s="194"/>
      <c r="EC123" s="194"/>
      <c r="ED123" s="194"/>
      <c r="EE123" s="194"/>
      <c r="EF123" s="194"/>
      <c r="EG123" s="194"/>
      <c r="EH123" s="194"/>
      <c r="EI123" s="194"/>
      <c r="EJ123" s="194"/>
      <c r="EK123" s="194"/>
      <c r="EL123" s="194"/>
    </row>
    <row r="124" spans="1:142" ht="14.25" customHeight="1">
      <c r="A124" s="192"/>
      <c r="B124" s="193"/>
      <c r="C124" s="194"/>
      <c r="D124" s="194"/>
      <c r="E124" s="194"/>
      <c r="F124" s="194"/>
      <c r="G124" s="194"/>
      <c r="H124" s="194"/>
      <c r="I124" s="194"/>
      <c r="J124" s="194"/>
      <c r="K124" s="194"/>
      <c r="L124" s="194"/>
      <c r="M124" s="194"/>
      <c r="N124" s="194"/>
      <c r="O124" s="194"/>
      <c r="P124" s="194"/>
      <c r="Q124" s="194"/>
      <c r="R124" s="194"/>
      <c r="S124" s="194"/>
      <c r="T124" s="194"/>
      <c r="U124" s="194"/>
      <c r="V124" s="192"/>
      <c r="W124" s="194"/>
      <c r="X124" s="194"/>
      <c r="Y124" s="192"/>
      <c r="Z124" s="193"/>
      <c r="AA124" s="192"/>
      <c r="AB124" s="192"/>
      <c r="AC124" s="192"/>
      <c r="AD124" s="192"/>
      <c r="AE124" s="192"/>
      <c r="AF124" s="193"/>
      <c r="AG124" s="193"/>
      <c r="AH124" s="193"/>
      <c r="AI124" s="193"/>
      <c r="AJ124" s="193"/>
      <c r="AK124" s="193"/>
      <c r="AL124" s="193"/>
      <c r="AM124" s="193"/>
      <c r="AN124" s="193"/>
      <c r="AO124" s="193"/>
      <c r="AP124" s="193"/>
      <c r="AQ124" s="193"/>
      <c r="AR124" s="194"/>
      <c r="AS124" s="194"/>
      <c r="AT124" s="194"/>
      <c r="AU124" s="194"/>
      <c r="AV124" s="194"/>
      <c r="AW124" s="194"/>
      <c r="AX124" s="194"/>
      <c r="AY124" s="194"/>
      <c r="AZ124" s="194"/>
      <c r="BA124" s="194"/>
      <c r="BB124" s="194"/>
      <c r="BC124" s="194"/>
      <c r="BD124" s="194"/>
      <c r="BE124" s="194"/>
      <c r="BF124" s="194"/>
      <c r="BG124" s="194"/>
      <c r="BH124" s="194"/>
      <c r="BI124" s="194"/>
      <c r="BJ124" s="194"/>
      <c r="BK124" s="194"/>
      <c r="BL124" s="194"/>
      <c r="BM124" s="194"/>
      <c r="BN124" s="194"/>
      <c r="BO124" s="194"/>
      <c r="BP124" s="194"/>
      <c r="BQ124" s="194"/>
      <c r="BR124" s="194"/>
      <c r="BS124" s="194"/>
      <c r="BT124" s="194"/>
      <c r="BU124" s="194"/>
      <c r="BV124" s="194"/>
      <c r="BW124" s="194"/>
      <c r="BX124" s="194"/>
      <c r="BY124" s="194"/>
      <c r="BZ124" s="194"/>
      <c r="CA124" s="194"/>
      <c r="CB124" s="194"/>
      <c r="CC124" s="194"/>
      <c r="CD124" s="194"/>
      <c r="CE124" s="194"/>
      <c r="CF124" s="194"/>
      <c r="CG124" s="194"/>
      <c r="CH124" s="194"/>
      <c r="CI124" s="194"/>
      <c r="CJ124" s="194"/>
      <c r="CK124" s="194"/>
      <c r="CL124" s="194"/>
      <c r="CM124" s="194"/>
      <c r="CN124" s="194"/>
      <c r="CO124" s="194"/>
      <c r="CP124" s="194"/>
      <c r="CQ124" s="194"/>
      <c r="CR124" s="194"/>
      <c r="CS124" s="194"/>
      <c r="CT124" s="194"/>
      <c r="CU124" s="194"/>
      <c r="CV124" s="194"/>
      <c r="CW124" s="194"/>
      <c r="CX124" s="194"/>
      <c r="CY124" s="194"/>
      <c r="CZ124" s="194"/>
      <c r="DA124" s="194"/>
      <c r="DB124" s="194"/>
      <c r="DC124" s="194"/>
      <c r="DD124" s="194"/>
      <c r="DE124" s="194"/>
      <c r="DF124" s="194"/>
      <c r="DG124" s="194"/>
      <c r="DH124" s="194"/>
      <c r="DI124" s="194"/>
      <c r="DJ124" s="194"/>
      <c r="DK124" s="194"/>
      <c r="DL124" s="194"/>
      <c r="DM124" s="194"/>
      <c r="DN124" s="194"/>
      <c r="DO124" s="194"/>
      <c r="DP124" s="194"/>
      <c r="DQ124" s="194"/>
      <c r="DR124" s="194"/>
      <c r="DS124" s="194"/>
      <c r="DT124" s="194"/>
      <c r="DU124" s="194"/>
      <c r="DV124" s="194"/>
      <c r="DW124" s="194"/>
      <c r="DX124" s="194"/>
      <c r="DY124" s="194"/>
      <c r="DZ124" s="194"/>
      <c r="EA124" s="194"/>
      <c r="EB124" s="194"/>
      <c r="EC124" s="194"/>
      <c r="ED124" s="194"/>
      <c r="EE124" s="194"/>
      <c r="EF124" s="194"/>
      <c r="EG124" s="194"/>
      <c r="EH124" s="194"/>
      <c r="EI124" s="194"/>
      <c r="EJ124" s="194"/>
      <c r="EK124" s="194"/>
      <c r="EL124" s="194"/>
    </row>
    <row r="125" spans="1:142" ht="14.25" customHeight="1">
      <c r="A125" s="192"/>
      <c r="B125" s="193"/>
      <c r="C125" s="194"/>
      <c r="D125" s="194"/>
      <c r="E125" s="194"/>
      <c r="F125" s="194"/>
      <c r="G125" s="194"/>
      <c r="H125" s="194"/>
      <c r="I125" s="194"/>
      <c r="J125" s="194"/>
      <c r="K125" s="194"/>
      <c r="L125" s="194"/>
      <c r="M125" s="194"/>
      <c r="N125" s="194"/>
      <c r="O125" s="194"/>
      <c r="P125" s="194"/>
      <c r="Q125" s="194"/>
      <c r="R125" s="194"/>
      <c r="S125" s="194"/>
      <c r="T125" s="194"/>
      <c r="U125" s="194"/>
      <c r="V125" s="192"/>
      <c r="W125" s="194"/>
      <c r="X125" s="194"/>
      <c r="Y125" s="192"/>
      <c r="Z125" s="193"/>
      <c r="AA125" s="192"/>
      <c r="AB125" s="192"/>
      <c r="AC125" s="192"/>
      <c r="AD125" s="192"/>
      <c r="AE125" s="192"/>
      <c r="AF125" s="193"/>
      <c r="AG125" s="193"/>
      <c r="AH125" s="193"/>
      <c r="AI125" s="193"/>
      <c r="AJ125" s="193"/>
      <c r="AK125" s="193"/>
      <c r="AL125" s="193"/>
      <c r="AM125" s="193"/>
      <c r="AN125" s="193"/>
      <c r="AO125" s="193"/>
      <c r="AP125" s="193"/>
      <c r="AQ125" s="193"/>
      <c r="AR125" s="194"/>
      <c r="AS125" s="194"/>
      <c r="AT125" s="194"/>
      <c r="AU125" s="194"/>
      <c r="AV125" s="194"/>
      <c r="AW125" s="194"/>
      <c r="AX125" s="194"/>
      <c r="AY125" s="194"/>
      <c r="AZ125" s="194"/>
      <c r="BA125" s="194"/>
      <c r="BB125" s="194"/>
      <c r="BC125" s="194"/>
      <c r="BD125" s="194"/>
      <c r="BE125" s="194"/>
      <c r="BF125" s="194"/>
      <c r="BG125" s="194"/>
      <c r="BH125" s="194"/>
      <c r="BI125" s="194"/>
      <c r="BJ125" s="194"/>
      <c r="BK125" s="194"/>
      <c r="BL125" s="194"/>
      <c r="BM125" s="194"/>
      <c r="BN125" s="194"/>
      <c r="BO125" s="194"/>
      <c r="BP125" s="194"/>
      <c r="BQ125" s="194"/>
      <c r="BR125" s="194"/>
      <c r="BS125" s="194"/>
      <c r="BT125" s="194"/>
      <c r="BU125" s="194"/>
      <c r="BV125" s="194"/>
      <c r="BW125" s="194"/>
      <c r="BX125" s="194"/>
      <c r="BY125" s="194"/>
      <c r="BZ125" s="194"/>
      <c r="CA125" s="194"/>
      <c r="CB125" s="194"/>
      <c r="CC125" s="194"/>
      <c r="CD125" s="194"/>
      <c r="CE125" s="194"/>
      <c r="CF125" s="194"/>
      <c r="CG125" s="194"/>
      <c r="CH125" s="194"/>
      <c r="CI125" s="194"/>
      <c r="CJ125" s="194"/>
      <c r="CK125" s="194"/>
      <c r="CL125" s="194"/>
      <c r="CM125" s="194"/>
      <c r="CN125" s="194"/>
      <c r="CO125" s="194"/>
      <c r="CP125" s="194"/>
      <c r="CQ125" s="194"/>
      <c r="CR125" s="194"/>
      <c r="CS125" s="194"/>
      <c r="CT125" s="194"/>
      <c r="CU125" s="194"/>
      <c r="CV125" s="194"/>
      <c r="CW125" s="194"/>
      <c r="CX125" s="194"/>
      <c r="CY125" s="194"/>
      <c r="CZ125" s="194"/>
      <c r="DA125" s="194"/>
      <c r="DB125" s="194"/>
      <c r="DC125" s="194"/>
      <c r="DD125" s="194"/>
      <c r="DE125" s="194"/>
      <c r="DF125" s="194"/>
      <c r="DG125" s="194"/>
      <c r="DH125" s="194"/>
      <c r="DI125" s="194"/>
      <c r="DJ125" s="194"/>
      <c r="DK125" s="194"/>
      <c r="DL125" s="194"/>
      <c r="DM125" s="194"/>
      <c r="DN125" s="194"/>
      <c r="DO125" s="194"/>
      <c r="DP125" s="194"/>
      <c r="DQ125" s="194"/>
      <c r="DR125" s="194"/>
      <c r="DS125" s="194"/>
      <c r="DT125" s="194"/>
      <c r="DU125" s="194"/>
      <c r="DV125" s="194"/>
      <c r="DW125" s="194"/>
      <c r="DX125" s="194"/>
      <c r="DY125" s="194"/>
      <c r="DZ125" s="194"/>
      <c r="EA125" s="194"/>
      <c r="EB125" s="194"/>
      <c r="EC125" s="194"/>
      <c r="ED125" s="194"/>
      <c r="EE125" s="194"/>
      <c r="EF125" s="194"/>
      <c r="EG125" s="194"/>
      <c r="EH125" s="194"/>
      <c r="EI125" s="194"/>
      <c r="EJ125" s="194"/>
      <c r="EK125" s="194"/>
      <c r="EL125" s="194"/>
    </row>
    <row r="126" spans="1:142" ht="14.25" customHeight="1">
      <c r="A126" s="192"/>
      <c r="B126" s="193"/>
      <c r="C126" s="194"/>
      <c r="D126" s="194"/>
      <c r="E126" s="194"/>
      <c r="F126" s="194"/>
      <c r="G126" s="194"/>
      <c r="H126" s="194"/>
      <c r="I126" s="194"/>
      <c r="J126" s="194"/>
      <c r="K126" s="194"/>
      <c r="L126" s="194"/>
      <c r="M126" s="194"/>
      <c r="N126" s="194"/>
      <c r="O126" s="194"/>
      <c r="P126" s="194"/>
      <c r="Q126" s="194"/>
      <c r="R126" s="194"/>
      <c r="S126" s="194"/>
      <c r="T126" s="194"/>
      <c r="U126" s="194"/>
      <c r="V126" s="192"/>
      <c r="W126" s="194"/>
      <c r="X126" s="194"/>
      <c r="Y126" s="192"/>
      <c r="Z126" s="193"/>
      <c r="AA126" s="192"/>
      <c r="AB126" s="192"/>
      <c r="AC126" s="192"/>
      <c r="AD126" s="192"/>
      <c r="AE126" s="192"/>
      <c r="AF126" s="193"/>
      <c r="AG126" s="193"/>
      <c r="AH126" s="193"/>
      <c r="AI126" s="193"/>
      <c r="AJ126" s="193"/>
      <c r="AK126" s="193"/>
      <c r="AL126" s="193"/>
      <c r="AM126" s="193"/>
      <c r="AN126" s="193"/>
      <c r="AO126" s="193"/>
      <c r="AP126" s="193"/>
      <c r="AQ126" s="193"/>
      <c r="AR126" s="194"/>
      <c r="AS126" s="194"/>
      <c r="AT126" s="194"/>
      <c r="AU126" s="194"/>
      <c r="AV126" s="194"/>
      <c r="AW126" s="194"/>
      <c r="AX126" s="194"/>
      <c r="AY126" s="194"/>
      <c r="AZ126" s="194"/>
      <c r="BA126" s="194"/>
      <c r="BB126" s="194"/>
      <c r="BC126" s="194"/>
      <c r="BD126" s="194"/>
      <c r="BE126" s="194"/>
      <c r="BF126" s="194"/>
      <c r="BG126" s="194"/>
      <c r="BH126" s="194"/>
      <c r="BI126" s="194"/>
      <c r="BJ126" s="194"/>
      <c r="BK126" s="194"/>
      <c r="BL126" s="194"/>
      <c r="BM126" s="194"/>
      <c r="BN126" s="194"/>
      <c r="BO126" s="194"/>
      <c r="BP126" s="194"/>
      <c r="BQ126" s="194"/>
      <c r="BR126" s="194"/>
      <c r="BS126" s="194"/>
      <c r="BT126" s="194"/>
      <c r="BU126" s="194"/>
      <c r="BV126" s="194"/>
      <c r="BW126" s="194"/>
      <c r="BX126" s="194"/>
      <c r="BY126" s="194"/>
      <c r="BZ126" s="194"/>
      <c r="CA126" s="194"/>
      <c r="CB126" s="194"/>
      <c r="CC126" s="194"/>
      <c r="CD126" s="194"/>
      <c r="CE126" s="194"/>
      <c r="CF126" s="194"/>
      <c r="CG126" s="194"/>
      <c r="CH126" s="194"/>
      <c r="CI126" s="194"/>
      <c r="CJ126" s="194"/>
      <c r="CK126" s="194"/>
      <c r="CL126" s="194"/>
      <c r="CM126" s="194"/>
      <c r="CN126" s="194"/>
      <c r="CO126" s="194"/>
      <c r="CP126" s="194"/>
      <c r="CQ126" s="194"/>
      <c r="CR126" s="194"/>
      <c r="CS126" s="194"/>
      <c r="CT126" s="194"/>
      <c r="CU126" s="194"/>
      <c r="CV126" s="194"/>
      <c r="CW126" s="194"/>
      <c r="CX126" s="194"/>
      <c r="CY126" s="194"/>
      <c r="CZ126" s="194"/>
      <c r="DA126" s="194"/>
      <c r="DB126" s="194"/>
      <c r="DC126" s="194"/>
      <c r="DD126" s="194"/>
      <c r="DE126" s="194"/>
      <c r="DF126" s="194"/>
      <c r="DG126" s="194"/>
      <c r="DH126" s="194"/>
      <c r="DI126" s="194"/>
      <c r="DJ126" s="194"/>
      <c r="DK126" s="194"/>
      <c r="DL126" s="194"/>
      <c r="DM126" s="194"/>
      <c r="DN126" s="194"/>
      <c r="DO126" s="194"/>
      <c r="DP126" s="194"/>
      <c r="DQ126" s="194"/>
      <c r="DR126" s="194"/>
      <c r="DS126" s="194"/>
      <c r="DT126" s="194"/>
      <c r="DU126" s="194"/>
      <c r="DV126" s="194"/>
      <c r="DW126" s="194"/>
      <c r="DX126" s="194"/>
      <c r="DY126" s="194"/>
      <c r="DZ126" s="194"/>
      <c r="EA126" s="194"/>
      <c r="EB126" s="194"/>
      <c r="EC126" s="194"/>
      <c r="ED126" s="194"/>
      <c r="EE126" s="194"/>
      <c r="EF126" s="194"/>
      <c r="EG126" s="194"/>
      <c r="EH126" s="194"/>
      <c r="EI126" s="194"/>
      <c r="EJ126" s="194"/>
      <c r="EK126" s="194"/>
      <c r="EL126" s="194"/>
    </row>
    <row r="127" spans="1:142" ht="14.25" customHeight="1">
      <c r="A127" s="192"/>
      <c r="B127" s="193"/>
      <c r="C127" s="194"/>
      <c r="D127" s="194"/>
      <c r="E127" s="194"/>
      <c r="F127" s="194"/>
      <c r="G127" s="194"/>
      <c r="H127" s="194"/>
      <c r="I127" s="194"/>
      <c r="J127" s="194"/>
      <c r="K127" s="194"/>
      <c r="L127" s="194"/>
      <c r="M127" s="194"/>
      <c r="N127" s="194"/>
      <c r="O127" s="194"/>
      <c r="P127" s="194"/>
      <c r="Q127" s="194"/>
      <c r="R127" s="194"/>
      <c r="S127" s="194"/>
      <c r="T127" s="194"/>
      <c r="U127" s="194"/>
      <c r="V127" s="192"/>
      <c r="W127" s="194"/>
      <c r="X127" s="194"/>
      <c r="Y127" s="192"/>
      <c r="Z127" s="193"/>
      <c r="AA127" s="192"/>
      <c r="AB127" s="192"/>
      <c r="AC127" s="192"/>
      <c r="AD127" s="192"/>
      <c r="AE127" s="192"/>
      <c r="AF127" s="193"/>
      <c r="AG127" s="193"/>
      <c r="AH127" s="193"/>
      <c r="AI127" s="193"/>
      <c r="AJ127" s="193"/>
      <c r="AK127" s="193"/>
      <c r="AL127" s="193"/>
      <c r="AM127" s="193"/>
      <c r="AN127" s="193"/>
      <c r="AO127" s="193"/>
      <c r="AP127" s="193"/>
      <c r="AQ127" s="193"/>
      <c r="AR127" s="194"/>
      <c r="AS127" s="194"/>
      <c r="AT127" s="194"/>
      <c r="AU127" s="194"/>
      <c r="AV127" s="194"/>
      <c r="AW127" s="194"/>
      <c r="AX127" s="194"/>
      <c r="AY127" s="194"/>
      <c r="AZ127" s="194"/>
      <c r="BA127" s="194"/>
      <c r="BB127" s="194"/>
      <c r="BC127" s="194"/>
      <c r="BD127" s="194"/>
      <c r="BE127" s="194"/>
      <c r="BF127" s="194"/>
      <c r="BG127" s="194"/>
      <c r="BH127" s="194"/>
      <c r="BI127" s="194"/>
      <c r="BJ127" s="194"/>
      <c r="BK127" s="194"/>
      <c r="BL127" s="194"/>
      <c r="BM127" s="194"/>
      <c r="BN127" s="194"/>
      <c r="BO127" s="194"/>
      <c r="BP127" s="194"/>
      <c r="BQ127" s="194"/>
      <c r="BR127" s="194"/>
      <c r="BS127" s="194"/>
      <c r="BT127" s="194"/>
      <c r="BU127" s="194"/>
      <c r="BV127" s="194"/>
      <c r="BW127" s="194"/>
      <c r="BX127" s="194"/>
      <c r="BY127" s="194"/>
      <c r="BZ127" s="194"/>
      <c r="CA127" s="194"/>
      <c r="CB127" s="194"/>
      <c r="CC127" s="194"/>
      <c r="CD127" s="194"/>
      <c r="CE127" s="194"/>
      <c r="CF127" s="194"/>
      <c r="CG127" s="194"/>
      <c r="CH127" s="194"/>
      <c r="CI127" s="194"/>
      <c r="CJ127" s="194"/>
      <c r="CK127" s="194"/>
      <c r="CL127" s="194"/>
      <c r="CM127" s="194"/>
      <c r="CN127" s="194"/>
      <c r="CO127" s="194"/>
      <c r="CP127" s="194"/>
      <c r="CQ127" s="194"/>
      <c r="CR127" s="194"/>
      <c r="CS127" s="194"/>
      <c r="CT127" s="194"/>
      <c r="CU127" s="194"/>
      <c r="CV127" s="194"/>
      <c r="CW127" s="194"/>
      <c r="CX127" s="194"/>
      <c r="CY127" s="194"/>
      <c r="CZ127" s="194"/>
      <c r="DA127" s="194"/>
      <c r="DB127" s="194"/>
      <c r="DC127" s="194"/>
      <c r="DD127" s="194"/>
      <c r="DE127" s="194"/>
      <c r="DF127" s="194"/>
      <c r="DG127" s="194"/>
      <c r="DH127" s="194"/>
      <c r="DI127" s="194"/>
      <c r="DJ127" s="194"/>
      <c r="DK127" s="194"/>
      <c r="DL127" s="194"/>
      <c r="DM127" s="194"/>
      <c r="DN127" s="194"/>
      <c r="DO127" s="194"/>
      <c r="DP127" s="194"/>
      <c r="DQ127" s="194"/>
      <c r="DR127" s="194"/>
      <c r="DS127" s="194"/>
      <c r="DT127" s="194"/>
      <c r="DU127" s="194"/>
      <c r="DV127" s="194"/>
      <c r="DW127" s="194"/>
      <c r="DX127" s="194"/>
      <c r="DY127" s="194"/>
      <c r="DZ127" s="194"/>
      <c r="EA127" s="194"/>
      <c r="EB127" s="194"/>
      <c r="EC127" s="194"/>
      <c r="ED127" s="194"/>
      <c r="EE127" s="194"/>
      <c r="EF127" s="194"/>
      <c r="EG127" s="194"/>
      <c r="EH127" s="194"/>
      <c r="EI127" s="194"/>
      <c r="EJ127" s="194"/>
      <c r="EK127" s="194"/>
      <c r="EL127" s="194"/>
    </row>
    <row r="128" spans="1:142" ht="14.25" customHeight="1">
      <c r="A128" s="192"/>
      <c r="B128" s="193"/>
      <c r="C128" s="194"/>
      <c r="D128" s="194"/>
      <c r="E128" s="194"/>
      <c r="F128" s="194"/>
      <c r="G128" s="194"/>
      <c r="H128" s="194"/>
      <c r="I128" s="194"/>
      <c r="J128" s="194"/>
      <c r="K128" s="194"/>
      <c r="L128" s="194"/>
      <c r="M128" s="194"/>
      <c r="N128" s="194"/>
      <c r="O128" s="194"/>
      <c r="P128" s="194"/>
      <c r="Q128" s="194"/>
      <c r="R128" s="194"/>
      <c r="S128" s="194"/>
      <c r="T128" s="194"/>
      <c r="U128" s="194"/>
      <c r="V128" s="192"/>
      <c r="W128" s="192"/>
      <c r="X128" s="192"/>
      <c r="Y128" s="192"/>
      <c r="Z128" s="192"/>
      <c r="AA128" s="192"/>
      <c r="AB128" s="192"/>
      <c r="AC128" s="192"/>
      <c r="AD128" s="192"/>
      <c r="AE128" s="192"/>
      <c r="AF128" s="193"/>
      <c r="AG128" s="193"/>
      <c r="AH128" s="193"/>
      <c r="AI128" s="193"/>
      <c r="AJ128" s="193"/>
      <c r="AK128" s="193"/>
      <c r="AL128" s="193"/>
      <c r="AM128" s="193"/>
      <c r="AN128" s="193"/>
      <c r="AO128" s="193"/>
      <c r="AP128" s="193"/>
      <c r="AQ128" s="193"/>
      <c r="AR128" s="194"/>
      <c r="AS128" s="194"/>
      <c r="AT128" s="194"/>
      <c r="AU128" s="194"/>
      <c r="AV128" s="194"/>
      <c r="AW128" s="194"/>
      <c r="AY128" s="194"/>
      <c r="AZ128" s="194"/>
      <c r="BA128" s="194"/>
      <c r="BB128" s="194"/>
      <c r="BC128" s="194"/>
      <c r="BD128" s="194"/>
      <c r="BE128" s="194"/>
      <c r="BF128" s="194"/>
      <c r="BG128" s="194"/>
      <c r="BH128" s="194"/>
      <c r="BI128" s="194"/>
      <c r="BJ128" s="194"/>
      <c r="BK128" s="194"/>
      <c r="BL128" s="194"/>
      <c r="BM128" s="194"/>
      <c r="BN128" s="194"/>
      <c r="BO128" s="194"/>
      <c r="BP128" s="194"/>
      <c r="BQ128" s="194"/>
      <c r="BR128" s="194"/>
      <c r="BS128" s="194"/>
      <c r="BT128" s="194"/>
      <c r="BU128" s="194"/>
      <c r="BV128" s="194"/>
      <c r="BW128" s="194"/>
      <c r="BX128" s="194"/>
      <c r="BY128" s="194"/>
      <c r="BZ128" s="194"/>
      <c r="CA128" s="194"/>
      <c r="CB128" s="194"/>
      <c r="CC128" s="194"/>
      <c r="CD128" s="194"/>
      <c r="CE128" s="194"/>
      <c r="CF128" s="194"/>
      <c r="CG128" s="194"/>
      <c r="CH128" s="194"/>
      <c r="CI128" s="194"/>
      <c r="CJ128" s="194"/>
      <c r="CK128" s="194"/>
      <c r="CL128" s="194"/>
      <c r="CM128" s="194"/>
      <c r="CN128" s="194"/>
      <c r="CO128" s="194"/>
      <c r="CP128" s="194"/>
      <c r="CQ128" s="194"/>
      <c r="CR128" s="194"/>
      <c r="CS128" s="194"/>
      <c r="CT128" s="194"/>
      <c r="CU128" s="194"/>
      <c r="CV128" s="194"/>
      <c r="CW128" s="194"/>
      <c r="CX128" s="194"/>
      <c r="CY128" s="194"/>
      <c r="CZ128" s="194"/>
      <c r="DA128" s="194"/>
      <c r="DB128" s="194"/>
      <c r="DC128" s="194"/>
      <c r="DD128" s="194"/>
      <c r="DE128" s="194"/>
      <c r="DF128" s="194"/>
      <c r="DG128" s="194"/>
      <c r="DH128" s="194"/>
      <c r="DI128" s="194"/>
      <c r="DJ128" s="194"/>
      <c r="DK128" s="194"/>
      <c r="DL128" s="194"/>
      <c r="DM128" s="194"/>
      <c r="DN128" s="194"/>
      <c r="DO128" s="194"/>
      <c r="DP128" s="194"/>
      <c r="DQ128" s="194"/>
      <c r="DR128" s="194"/>
      <c r="DS128" s="194"/>
      <c r="DT128" s="194"/>
      <c r="DU128" s="194"/>
      <c r="DV128" s="194"/>
      <c r="DW128" s="194"/>
      <c r="DX128" s="194"/>
      <c r="DY128" s="194"/>
      <c r="DZ128" s="194"/>
      <c r="EA128" s="194"/>
      <c r="EB128" s="194"/>
      <c r="EC128" s="194"/>
      <c r="ED128" s="194"/>
      <c r="EE128" s="194"/>
      <c r="EF128" s="194"/>
      <c r="EG128" s="194"/>
      <c r="EH128" s="194"/>
      <c r="EI128" s="194"/>
      <c r="EJ128" s="194"/>
      <c r="EK128" s="194"/>
      <c r="EL128" s="194"/>
    </row>
    <row r="129" spans="1:142" ht="14.25" customHeight="1">
      <c r="A129" s="194"/>
      <c r="B129" s="194"/>
      <c r="C129" s="194"/>
      <c r="D129" s="194"/>
      <c r="E129" s="194"/>
      <c r="F129" s="194"/>
      <c r="G129" s="194"/>
      <c r="H129" s="194"/>
      <c r="I129" s="194"/>
      <c r="J129" s="194"/>
      <c r="K129" s="194"/>
      <c r="L129" s="194"/>
      <c r="M129" s="194"/>
      <c r="N129" s="194"/>
      <c r="O129" s="194"/>
      <c r="P129" s="194"/>
      <c r="Q129" s="194"/>
      <c r="R129" s="194"/>
      <c r="S129" s="194"/>
      <c r="T129" s="194"/>
      <c r="U129" s="194"/>
      <c r="V129" s="194"/>
      <c r="W129" s="194"/>
      <c r="X129" s="194"/>
      <c r="Y129" s="194"/>
      <c r="Z129" s="194"/>
      <c r="AA129" s="194"/>
      <c r="AB129" s="194"/>
      <c r="AC129" s="194"/>
      <c r="AD129" s="194"/>
      <c r="AE129" s="194"/>
      <c r="AF129" s="194"/>
      <c r="AG129" s="194"/>
      <c r="AH129" s="194"/>
      <c r="AI129" s="194"/>
      <c r="AJ129" s="194"/>
      <c r="AK129" s="194"/>
      <c r="AL129" s="194"/>
      <c r="AM129" s="194"/>
      <c r="AN129" s="194"/>
      <c r="AO129" s="194"/>
      <c r="AP129" s="194"/>
      <c r="AQ129" s="194"/>
      <c r="AR129" s="194"/>
      <c r="AS129" s="194"/>
      <c r="AT129" s="194"/>
      <c r="AU129" s="194"/>
      <c r="AV129" s="194"/>
      <c r="AW129" s="194"/>
      <c r="AY129" s="194"/>
      <c r="AZ129" s="194"/>
      <c r="BA129" s="194"/>
      <c r="BB129" s="194"/>
      <c r="BC129" s="194"/>
      <c r="BD129" s="194"/>
      <c r="BE129" s="194"/>
      <c r="BF129" s="194"/>
      <c r="BG129" s="194"/>
      <c r="BH129" s="194"/>
      <c r="BI129" s="194"/>
      <c r="BJ129" s="194"/>
      <c r="BK129" s="194"/>
      <c r="BL129" s="194"/>
      <c r="BM129" s="194"/>
      <c r="BN129" s="194"/>
      <c r="BO129" s="194"/>
      <c r="BP129" s="194"/>
      <c r="BQ129" s="194"/>
      <c r="BR129" s="194"/>
      <c r="BS129" s="194"/>
      <c r="BT129" s="194"/>
      <c r="BU129" s="194"/>
      <c r="BV129" s="194"/>
      <c r="BW129" s="194"/>
      <c r="BX129" s="194"/>
      <c r="BY129" s="194"/>
      <c r="BZ129" s="194"/>
      <c r="CA129" s="194"/>
      <c r="CB129" s="194"/>
      <c r="CC129" s="194"/>
      <c r="CD129" s="194"/>
      <c r="CE129" s="194"/>
      <c r="CF129" s="194"/>
      <c r="CG129" s="194"/>
      <c r="CH129" s="194"/>
      <c r="CI129" s="194"/>
      <c r="CJ129" s="194"/>
      <c r="CK129" s="194"/>
      <c r="CL129" s="194"/>
      <c r="CM129" s="194"/>
      <c r="CN129" s="194"/>
      <c r="CO129" s="194"/>
      <c r="CP129" s="194"/>
      <c r="CQ129" s="194"/>
      <c r="CR129" s="194"/>
      <c r="CS129" s="194"/>
      <c r="CT129" s="194"/>
      <c r="CU129" s="194"/>
      <c r="CV129" s="194"/>
      <c r="CW129" s="194"/>
      <c r="CX129" s="194"/>
      <c r="CY129" s="194"/>
      <c r="CZ129" s="194"/>
      <c r="DA129" s="194"/>
      <c r="DB129" s="194"/>
      <c r="DC129" s="194"/>
      <c r="DD129" s="194"/>
      <c r="DE129" s="194"/>
      <c r="DF129" s="194"/>
      <c r="DG129" s="194"/>
      <c r="DH129" s="194"/>
      <c r="DI129" s="194"/>
      <c r="DJ129" s="194"/>
      <c r="DM129" s="194"/>
      <c r="DN129" s="194"/>
      <c r="DO129" s="194"/>
      <c r="DP129" s="194"/>
      <c r="DQ129" s="194"/>
      <c r="DR129" s="194"/>
      <c r="DS129" s="194"/>
      <c r="DT129" s="194"/>
      <c r="DU129" s="194"/>
      <c r="DV129" s="194"/>
      <c r="DW129" s="194"/>
      <c r="DX129" s="194"/>
      <c r="DY129" s="194"/>
      <c r="DZ129" s="194"/>
      <c r="EA129" s="194"/>
      <c r="EB129" s="194"/>
      <c r="EC129" s="194"/>
      <c r="ED129" s="194"/>
      <c r="EE129" s="194"/>
      <c r="EF129" s="194"/>
      <c r="EG129" s="194"/>
      <c r="EH129" s="194"/>
      <c r="EI129" s="194"/>
      <c r="EJ129" s="194"/>
      <c r="EK129" s="194"/>
      <c r="EL129" s="194"/>
    </row>
    <row r="130" spans="1:142" ht="14.25" customHeight="1">
      <c r="A130" s="194"/>
      <c r="B130" s="194"/>
      <c r="C130" s="194"/>
      <c r="D130" s="194"/>
      <c r="E130" s="194"/>
      <c r="F130" s="194"/>
      <c r="G130" s="194"/>
      <c r="H130" s="194"/>
      <c r="I130" s="194"/>
      <c r="J130" s="194"/>
      <c r="K130" s="194"/>
      <c r="L130" s="194"/>
      <c r="M130" s="194"/>
      <c r="N130" s="194"/>
      <c r="O130" s="194"/>
      <c r="P130" s="194"/>
      <c r="Q130" s="194"/>
      <c r="R130" s="194"/>
      <c r="S130" s="194"/>
      <c r="T130" s="194"/>
      <c r="U130" s="194"/>
      <c r="V130" s="194"/>
      <c r="W130" s="194"/>
      <c r="X130" s="194"/>
      <c r="Y130" s="194"/>
      <c r="Z130" s="194"/>
      <c r="AA130" s="194"/>
      <c r="AB130" s="194"/>
      <c r="AC130" s="194"/>
      <c r="AD130" s="194"/>
      <c r="AE130" s="194"/>
      <c r="AF130" s="194"/>
      <c r="AG130" s="194"/>
      <c r="AH130" s="194"/>
      <c r="AI130" s="194"/>
      <c r="AJ130" s="194"/>
      <c r="AK130" s="194"/>
      <c r="AL130" s="194"/>
      <c r="AM130" s="194"/>
      <c r="AN130" s="194"/>
      <c r="AO130" s="194"/>
      <c r="AP130" s="194"/>
      <c r="AQ130" s="194"/>
      <c r="AR130" s="194"/>
      <c r="AS130" s="194"/>
      <c r="AT130" s="194"/>
      <c r="AU130" s="194"/>
      <c r="AV130" s="194"/>
      <c r="AW130" s="194"/>
      <c r="AY130" s="194"/>
      <c r="AZ130" s="194"/>
      <c r="BA130" s="194"/>
      <c r="BB130" s="194"/>
      <c r="BC130" s="194"/>
      <c r="BD130" s="194"/>
      <c r="BE130" s="194"/>
      <c r="BF130" s="194"/>
      <c r="BG130" s="194"/>
      <c r="BH130" s="194"/>
      <c r="BI130" s="194"/>
      <c r="BJ130" s="194"/>
      <c r="BK130" s="194"/>
      <c r="BL130" s="194"/>
      <c r="BM130" s="194"/>
      <c r="BN130" s="194"/>
      <c r="BO130" s="194"/>
      <c r="BP130" s="194"/>
      <c r="BQ130" s="194"/>
      <c r="BR130" s="194"/>
      <c r="BS130" s="194"/>
      <c r="BT130" s="194"/>
      <c r="BU130" s="194"/>
      <c r="BV130" s="194"/>
      <c r="BW130" s="194"/>
      <c r="BX130" s="194"/>
      <c r="BY130" s="194"/>
      <c r="BZ130" s="194"/>
      <c r="CA130" s="194"/>
      <c r="CB130" s="194"/>
      <c r="CC130" s="194"/>
      <c r="CD130" s="194"/>
      <c r="CE130" s="194"/>
      <c r="CF130" s="194"/>
      <c r="CG130" s="194"/>
      <c r="CH130" s="194"/>
      <c r="CI130" s="194"/>
      <c r="CJ130" s="194"/>
      <c r="CK130" s="194"/>
      <c r="CL130" s="194"/>
      <c r="CM130" s="194"/>
      <c r="CN130" s="194"/>
      <c r="CO130" s="194"/>
      <c r="CP130" s="194"/>
      <c r="CQ130" s="194"/>
      <c r="CR130" s="194"/>
      <c r="CS130" s="194"/>
      <c r="CT130" s="194"/>
      <c r="CU130" s="194"/>
      <c r="CV130" s="194"/>
      <c r="CW130" s="194"/>
      <c r="CX130" s="194"/>
      <c r="CY130" s="194"/>
      <c r="CZ130" s="194"/>
      <c r="DA130" s="194"/>
      <c r="DB130" s="194"/>
      <c r="DC130" s="194"/>
      <c r="DD130" s="194"/>
      <c r="DE130" s="194"/>
      <c r="DF130" s="194"/>
      <c r="DG130" s="194"/>
      <c r="DH130" s="194"/>
      <c r="DI130" s="194"/>
      <c r="DJ130" s="194"/>
      <c r="DM130" s="194"/>
      <c r="DN130" s="194"/>
      <c r="DO130" s="194"/>
      <c r="DP130" s="194"/>
      <c r="DQ130" s="194"/>
      <c r="DR130" s="194"/>
      <c r="DS130" s="194"/>
      <c r="DT130" s="194"/>
      <c r="DU130" s="194"/>
      <c r="DV130" s="194"/>
      <c r="DW130" s="194"/>
      <c r="DX130" s="194"/>
      <c r="DY130" s="194"/>
      <c r="DZ130" s="194"/>
      <c r="EA130" s="194"/>
      <c r="EB130" s="194"/>
      <c r="EC130" s="194"/>
      <c r="ED130" s="194"/>
      <c r="EE130" s="194"/>
      <c r="EF130" s="194"/>
      <c r="EG130" s="194"/>
      <c r="EH130" s="194"/>
      <c r="EI130" s="194"/>
      <c r="EJ130" s="194"/>
      <c r="EK130" s="194"/>
      <c r="EL130" s="194"/>
    </row>
  </sheetData>
  <mergeCells count="21">
    <mergeCell ref="C9:K9"/>
    <mergeCell ref="L9:U9"/>
    <mergeCell ref="V9:AQ9"/>
    <mergeCell ref="AR9:DN9"/>
    <mergeCell ref="DO9:EJ9"/>
    <mergeCell ref="CG7:CJ7"/>
    <mergeCell ref="DN1:DW1"/>
    <mergeCell ref="DN2:DW2"/>
    <mergeCell ref="C6:H7"/>
    <mergeCell ref="I6:V7"/>
    <mergeCell ref="W6:AB7"/>
    <mergeCell ref="AC6:AP7"/>
    <mergeCell ref="AQ6:AX7"/>
    <mergeCell ref="AY6:CC7"/>
    <mergeCell ref="CG6:CJ6"/>
    <mergeCell ref="CK6:CN6"/>
    <mergeCell ref="CO6:CR6"/>
    <mergeCell ref="DD6:DG6"/>
    <mergeCell ref="DH6:DK6"/>
    <mergeCell ref="DL6:DO6"/>
    <mergeCell ref="DP6:DS6"/>
  </mergeCells>
  <phoneticPr fontId="2"/>
  <pageMargins left="0.47244094488188981" right="0.47244094488188981" top="0.55118110236220474" bottom="0.23622047244094491" header="0.6692913385826772" footer="0.19685039370078741"/>
  <pageSetup paperSize="9" scale="39" orientation="landscape" useFirstPageNumber="1" r:id="rId1"/>
  <headerFooter alignWithMargins="0">
    <oddHeader>&amp;R&amp;P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DQ23"/>
  <sheetViews>
    <sheetView showGridLines="0" zoomScaleNormal="100" workbookViewId="0">
      <selection activeCell="K22" sqref="K22"/>
    </sheetView>
  </sheetViews>
  <sheetFormatPr defaultColWidth="1.6328125" defaultRowHeight="14.5"/>
  <cols>
    <col min="1" max="2" width="1.6328125" style="1"/>
    <col min="3" max="3" width="2.90625" style="1" bestFit="1" customWidth="1"/>
    <col min="4" max="16384" width="1.6328125" style="1"/>
  </cols>
  <sheetData>
    <row r="2" spans="1:121" ht="19">
      <c r="A2" s="267" t="str">
        <f ca="1">MID(CELL("filename",$A$1),FIND("]",CELL("filename",$A$1))+1,31)</f>
        <v>パラメータ定義</v>
      </c>
      <c r="B2" s="268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  <c r="AT2" s="268"/>
      <c r="AU2" s="268"/>
      <c r="AV2" s="268"/>
      <c r="AW2" s="268"/>
      <c r="AX2" s="268"/>
      <c r="AY2" s="268"/>
      <c r="AZ2" s="268"/>
      <c r="BA2" s="268"/>
      <c r="BB2" s="268"/>
      <c r="BC2" s="268"/>
      <c r="BD2" s="268"/>
      <c r="BE2" s="268"/>
      <c r="BF2" s="268"/>
      <c r="BG2" s="268"/>
      <c r="BH2" s="268"/>
      <c r="BI2" s="268"/>
      <c r="BJ2" s="268"/>
      <c r="BK2" s="268"/>
      <c r="BL2" s="268"/>
      <c r="BM2" s="268"/>
      <c r="BN2" s="268"/>
      <c r="BO2" s="268"/>
      <c r="BP2" s="268"/>
      <c r="BQ2" s="268"/>
      <c r="BR2" s="268"/>
      <c r="BS2" s="268"/>
      <c r="BT2" s="268"/>
      <c r="BU2" s="268"/>
      <c r="BV2" s="268"/>
      <c r="BW2" s="268"/>
      <c r="BX2" s="268"/>
      <c r="BY2" s="268"/>
      <c r="BZ2" s="268"/>
      <c r="CA2" s="268"/>
      <c r="CB2" s="268"/>
      <c r="CC2" s="268"/>
      <c r="CD2" s="268"/>
      <c r="CE2" s="268"/>
      <c r="CF2" s="268"/>
      <c r="CG2" s="268"/>
      <c r="CH2" s="268"/>
      <c r="CI2" s="268"/>
      <c r="CJ2" s="268"/>
      <c r="CK2" s="268"/>
      <c r="CL2" s="268"/>
      <c r="CM2" s="268"/>
      <c r="CN2" s="268"/>
      <c r="CO2" s="268"/>
      <c r="CP2" s="268"/>
      <c r="CQ2" s="268"/>
      <c r="CR2" s="268"/>
      <c r="CS2" s="268"/>
      <c r="CT2" s="268"/>
      <c r="CU2" s="268"/>
      <c r="CV2" s="268"/>
      <c r="CW2" s="268"/>
      <c r="CX2" s="268"/>
      <c r="CY2" s="268"/>
      <c r="CZ2" s="268"/>
      <c r="DA2" s="268"/>
      <c r="DB2" s="268"/>
      <c r="DC2" s="268"/>
      <c r="DD2" s="268"/>
      <c r="DE2" s="268"/>
      <c r="DF2" s="268"/>
      <c r="DG2" s="268"/>
      <c r="DH2" s="268"/>
      <c r="DI2" s="268"/>
      <c r="DJ2" s="268"/>
      <c r="DK2" s="268"/>
      <c r="DL2" s="268"/>
      <c r="DM2" s="268"/>
      <c r="DN2" s="268"/>
      <c r="DO2" s="268"/>
      <c r="DP2" s="268"/>
      <c r="DQ2" s="269"/>
    </row>
    <row r="4" spans="1:121">
      <c r="A4" s="5" t="s">
        <v>35</v>
      </c>
      <c r="B4" s="6"/>
      <c r="C4" s="6"/>
      <c r="D4" s="6"/>
      <c r="E4" s="6"/>
      <c r="F4" s="6"/>
      <c r="G4" s="6"/>
      <c r="H4" s="6"/>
      <c r="I4" s="6"/>
      <c r="J4" s="6"/>
      <c r="K4" s="7"/>
      <c r="L4" s="2" t="s">
        <v>67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4"/>
    </row>
    <row r="5" spans="1:121">
      <c r="A5" s="11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5"/>
    </row>
    <row r="6" spans="1:121">
      <c r="A6" s="12"/>
      <c r="B6" s="1" t="s">
        <v>183</v>
      </c>
      <c r="DQ6" s="16"/>
    </row>
    <row r="7" spans="1:121">
      <c r="A7" s="12"/>
      <c r="B7" s="1" t="s">
        <v>77</v>
      </c>
      <c r="DQ7" s="16"/>
    </row>
    <row r="8" spans="1:121">
      <c r="A8" s="12"/>
      <c r="B8" s="1" t="s">
        <v>96</v>
      </c>
      <c r="H8" s="1" t="s">
        <v>110</v>
      </c>
      <c r="DQ8" s="16"/>
    </row>
    <row r="9" spans="1:121">
      <c r="A9" s="12"/>
      <c r="B9" s="1" t="s">
        <v>97</v>
      </c>
      <c r="D9" s="1" t="s">
        <v>111</v>
      </c>
      <c r="DQ9" s="16"/>
    </row>
    <row r="10" spans="1:121">
      <c r="A10" s="12"/>
      <c r="B10" s="1" t="s">
        <v>112</v>
      </c>
      <c r="G10" s="1" t="s">
        <v>113</v>
      </c>
      <c r="DQ10" s="16"/>
    </row>
    <row r="11" spans="1:121">
      <c r="A11" s="12"/>
      <c r="B11" s="1" t="s">
        <v>69</v>
      </c>
      <c r="F11" s="1" t="s">
        <v>70</v>
      </c>
      <c r="DQ11" s="16"/>
    </row>
    <row r="12" spans="1:121">
      <c r="A12" s="12"/>
      <c r="B12" s="1" t="s">
        <v>78</v>
      </c>
      <c r="AT12" s="222"/>
      <c r="DQ12" s="16"/>
    </row>
    <row r="13" spans="1:121">
      <c r="DQ13" s="16"/>
    </row>
    <row r="14" spans="1:121">
      <c r="A14" s="12"/>
      <c r="B14" s="1" t="s">
        <v>36</v>
      </c>
      <c r="DQ14" s="16"/>
    </row>
    <row r="15" spans="1:121">
      <c r="A15" s="12"/>
      <c r="C15" s="20" t="s">
        <v>39</v>
      </c>
      <c r="D15" s="2" t="s">
        <v>190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14"/>
      <c r="R15" s="3"/>
      <c r="S15" s="3"/>
      <c r="T15" s="3"/>
      <c r="U15" s="3"/>
      <c r="V15" s="3"/>
      <c r="W15" s="3"/>
      <c r="X15" s="3"/>
      <c r="Y15" s="3"/>
      <c r="Z15" s="26"/>
      <c r="AA15" s="3"/>
      <c r="AB15" s="3"/>
      <c r="AC15" s="3"/>
      <c r="AD15" s="3"/>
      <c r="AE15" s="3"/>
      <c r="AF15" s="3"/>
      <c r="AG15" s="3"/>
      <c r="AH15" s="3"/>
      <c r="AI15" s="3"/>
      <c r="AJ15" s="4"/>
      <c r="AK15" s="1" t="s">
        <v>61</v>
      </c>
      <c r="DQ15" s="16"/>
    </row>
    <row r="16" spans="1:121">
      <c r="A16" s="12"/>
      <c r="C16" s="1" t="s">
        <v>37</v>
      </c>
      <c r="D16" s="2" t="s">
        <v>268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21" t="s">
        <v>184</v>
      </c>
      <c r="U16" s="3" t="s">
        <v>185</v>
      </c>
      <c r="V16" s="3"/>
      <c r="W16" s="3"/>
      <c r="X16" s="3"/>
      <c r="Y16" s="17"/>
      <c r="Z16" s="26"/>
      <c r="AA16" s="3"/>
      <c r="AB16" s="3"/>
      <c r="AC16" s="3"/>
      <c r="AD16" s="3"/>
      <c r="AE16" s="3"/>
      <c r="AF16" s="3"/>
      <c r="AG16" s="3"/>
      <c r="AH16" s="3"/>
      <c r="AI16" s="3"/>
      <c r="AJ16" s="21" t="s">
        <v>186</v>
      </c>
      <c r="AK16" s="1" t="s">
        <v>61</v>
      </c>
      <c r="DQ16" s="16"/>
    </row>
    <row r="17" spans="1:121">
      <c r="A17" s="12"/>
      <c r="C17" s="1" t="s">
        <v>37</v>
      </c>
      <c r="D17" s="2" t="s">
        <v>269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21" t="s">
        <v>184</v>
      </c>
      <c r="U17" s="3" t="s">
        <v>187</v>
      </c>
      <c r="V17" s="3"/>
      <c r="W17" s="3"/>
      <c r="X17" s="3"/>
      <c r="Y17" s="3"/>
      <c r="Z17" s="26"/>
      <c r="AA17" s="3"/>
      <c r="AB17" s="3"/>
      <c r="AC17" s="3"/>
      <c r="AD17" s="3"/>
      <c r="AE17" s="3"/>
      <c r="AF17" s="3"/>
      <c r="AG17" s="3"/>
      <c r="AH17" s="3"/>
      <c r="AI17" s="3"/>
      <c r="AJ17" s="21" t="s">
        <v>186</v>
      </c>
      <c r="AK17" s="1" t="s">
        <v>61</v>
      </c>
      <c r="DQ17" s="16"/>
    </row>
    <row r="18" spans="1:121">
      <c r="A18" s="12"/>
      <c r="C18" s="1" t="s">
        <v>37</v>
      </c>
      <c r="D18" s="2" t="s">
        <v>270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21" t="s">
        <v>184</v>
      </c>
      <c r="U18" s="3" t="s">
        <v>188</v>
      </c>
      <c r="V18" s="3"/>
      <c r="W18" s="3"/>
      <c r="X18" s="3"/>
      <c r="Y18" s="17"/>
      <c r="Z18" s="26"/>
      <c r="AA18" s="3"/>
      <c r="AB18" s="3"/>
      <c r="AC18" s="3"/>
      <c r="AD18" s="3"/>
      <c r="AE18" s="3"/>
      <c r="AF18" s="3"/>
      <c r="AG18" s="3"/>
      <c r="AH18" s="3"/>
      <c r="AI18" s="3"/>
      <c r="AJ18" s="21" t="s">
        <v>186</v>
      </c>
      <c r="AK18" s="1" t="s">
        <v>61</v>
      </c>
      <c r="DQ18" s="16"/>
    </row>
    <row r="19" spans="1:121">
      <c r="A19" s="12"/>
      <c r="C19" s="1" t="s">
        <v>37</v>
      </c>
      <c r="D19" s="2" t="s">
        <v>271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17"/>
      <c r="R19" s="3"/>
      <c r="S19" s="3"/>
      <c r="T19" s="21" t="s">
        <v>184</v>
      </c>
      <c r="U19" s="3" t="s">
        <v>189</v>
      </c>
      <c r="V19" s="3"/>
      <c r="W19" s="3"/>
      <c r="X19" s="3"/>
      <c r="Y19" s="17"/>
      <c r="Z19" s="26"/>
      <c r="AA19" s="3"/>
      <c r="AB19" s="3"/>
      <c r="AC19" s="3"/>
      <c r="AD19" s="3"/>
      <c r="AE19" s="3"/>
      <c r="AF19" s="3"/>
      <c r="AG19" s="3"/>
      <c r="AH19" s="3"/>
      <c r="AI19" s="3"/>
      <c r="AJ19" s="21"/>
      <c r="AK19" s="1" t="s">
        <v>61</v>
      </c>
      <c r="DQ19" s="16"/>
    </row>
    <row r="20" spans="1:121">
      <c r="A20" s="12"/>
      <c r="C20" s="1" t="s">
        <v>38</v>
      </c>
      <c r="D20" s="2" t="s">
        <v>191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17"/>
      <c r="R20" s="3"/>
      <c r="S20" s="3"/>
      <c r="T20" s="3"/>
      <c r="U20" s="3"/>
      <c r="V20" s="3"/>
      <c r="W20" s="3"/>
      <c r="X20" s="3"/>
      <c r="Y20" s="17"/>
      <c r="Z20" s="26"/>
      <c r="AA20" s="3"/>
      <c r="AB20" s="3"/>
      <c r="AC20" s="3"/>
      <c r="AD20" s="3"/>
      <c r="AE20" s="3"/>
      <c r="AF20" s="3"/>
      <c r="AG20" s="3"/>
      <c r="AH20" s="3"/>
      <c r="AI20" s="3"/>
      <c r="AJ20" s="21"/>
      <c r="AK20" s="1" t="s">
        <v>61</v>
      </c>
      <c r="AU20" s="223"/>
      <c r="DQ20" s="16"/>
    </row>
    <row r="21" spans="1:121">
      <c r="A21" s="12"/>
      <c r="D21" s="1" t="s">
        <v>62</v>
      </c>
      <c r="U21" s="1" t="s">
        <v>62</v>
      </c>
      <c r="Z21" s="20"/>
      <c r="DQ21" s="16"/>
    </row>
    <row r="22" spans="1:121">
      <c r="A22" s="12"/>
      <c r="Z22" s="20"/>
      <c r="DQ22" s="16"/>
    </row>
    <row r="23" spans="1:121">
      <c r="A23" s="13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8"/>
    </row>
  </sheetData>
  <mergeCells count="1">
    <mergeCell ref="A2:DQ2"/>
  </mergeCells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U22"/>
  <sheetViews>
    <sheetView showGridLines="0" workbookViewId="0">
      <selection activeCell="S15" sqref="S15"/>
    </sheetView>
  </sheetViews>
  <sheetFormatPr defaultColWidth="1.6328125" defaultRowHeight="14.5"/>
  <cols>
    <col min="1" max="2" width="1.6328125" style="1"/>
    <col min="3" max="3" width="2.90625" style="1" bestFit="1" customWidth="1"/>
    <col min="4" max="15" width="1.6328125" style="1"/>
    <col min="16" max="16" width="1.7265625" style="1" customWidth="1"/>
    <col min="17" max="16384" width="1.6328125" style="1"/>
  </cols>
  <sheetData>
    <row r="2" spans="1:125" ht="19">
      <c r="A2" s="267" t="str">
        <f ca="1">MID(CELL("filename",$A$1),FIND("]",CELL("filename",$A$1))+1,31)</f>
        <v>環境変数の設定</v>
      </c>
      <c r="B2" s="268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8"/>
      <c r="AM2" s="268"/>
      <c r="AN2" s="268"/>
      <c r="AO2" s="268"/>
      <c r="AP2" s="268"/>
      <c r="AQ2" s="268"/>
      <c r="AR2" s="268"/>
      <c r="AS2" s="268"/>
      <c r="AT2" s="268"/>
      <c r="AU2" s="268"/>
      <c r="AV2" s="268"/>
      <c r="AW2" s="268"/>
      <c r="AX2" s="268"/>
      <c r="AY2" s="268"/>
      <c r="AZ2" s="268"/>
      <c r="BA2" s="268"/>
      <c r="BB2" s="268"/>
      <c r="BC2" s="268"/>
      <c r="BD2" s="268"/>
      <c r="BE2" s="268"/>
      <c r="BF2" s="268"/>
      <c r="BG2" s="268"/>
      <c r="BH2" s="268"/>
      <c r="BI2" s="268"/>
      <c r="BJ2" s="268"/>
      <c r="BK2" s="268"/>
      <c r="BL2" s="268"/>
      <c r="BM2" s="268"/>
      <c r="BN2" s="268"/>
      <c r="BO2" s="268"/>
      <c r="BP2" s="268"/>
      <c r="BQ2" s="268"/>
      <c r="BR2" s="268"/>
      <c r="BS2" s="268"/>
      <c r="BT2" s="268"/>
      <c r="BU2" s="268"/>
      <c r="BV2" s="268"/>
      <c r="BW2" s="268"/>
      <c r="BX2" s="268"/>
      <c r="BY2" s="268"/>
      <c r="BZ2" s="268"/>
      <c r="CA2" s="268"/>
      <c r="CB2" s="268"/>
      <c r="CC2" s="268"/>
      <c r="CD2" s="268"/>
      <c r="CE2" s="268"/>
      <c r="CF2" s="268"/>
      <c r="CG2" s="268"/>
      <c r="CH2" s="268"/>
      <c r="CI2" s="268"/>
      <c r="CJ2" s="268"/>
      <c r="CK2" s="268"/>
      <c r="CL2" s="268"/>
      <c r="CM2" s="268"/>
      <c r="CN2" s="268"/>
      <c r="CO2" s="268"/>
      <c r="CP2" s="268"/>
      <c r="CQ2" s="268"/>
      <c r="CR2" s="268"/>
      <c r="CS2" s="268"/>
      <c r="CT2" s="268"/>
      <c r="CU2" s="268"/>
      <c r="CV2" s="268"/>
      <c r="CW2" s="268"/>
      <c r="CX2" s="268"/>
      <c r="CY2" s="268"/>
      <c r="CZ2" s="268"/>
      <c r="DA2" s="268"/>
      <c r="DB2" s="268"/>
      <c r="DC2" s="268"/>
      <c r="DD2" s="268"/>
      <c r="DE2" s="268"/>
      <c r="DF2" s="268"/>
      <c r="DG2" s="268"/>
      <c r="DH2" s="268"/>
      <c r="DI2" s="268"/>
      <c r="DJ2" s="268"/>
      <c r="DK2" s="268"/>
      <c r="DL2" s="268"/>
      <c r="DM2" s="268"/>
      <c r="DN2" s="268"/>
      <c r="DO2" s="268"/>
      <c r="DP2" s="268"/>
      <c r="DQ2" s="268"/>
      <c r="DR2" s="268"/>
      <c r="DS2" s="268"/>
      <c r="DT2" s="268"/>
      <c r="DU2" s="269"/>
    </row>
    <row r="4" spans="1:125">
      <c r="A4" s="5" t="s">
        <v>130</v>
      </c>
      <c r="B4" s="6"/>
      <c r="C4" s="6"/>
      <c r="D4" s="6"/>
      <c r="E4" s="6"/>
      <c r="F4" s="6"/>
      <c r="G4" s="6"/>
      <c r="H4" s="6"/>
      <c r="I4" s="6"/>
      <c r="J4" s="6"/>
      <c r="K4" s="7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5"/>
    </row>
    <row r="5" spans="1:125">
      <c r="A5" s="8" t="s">
        <v>16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10"/>
      <c r="Q5" s="8" t="s">
        <v>19</v>
      </c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10"/>
    </row>
    <row r="6" spans="1:125">
      <c r="A6" s="11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5"/>
      <c r="Q6" s="11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5"/>
    </row>
    <row r="7" spans="1:125">
      <c r="A7" s="12"/>
      <c r="C7" s="1" t="s">
        <v>133</v>
      </c>
      <c r="P7" s="16"/>
      <c r="Q7" s="13"/>
      <c r="R7" s="17" t="s">
        <v>134</v>
      </c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8"/>
    </row>
    <row r="8" spans="1:125">
      <c r="A8" s="11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5"/>
      <c r="DU8" s="16"/>
    </row>
    <row r="9" spans="1:125">
      <c r="A9" s="12"/>
      <c r="P9" s="16"/>
      <c r="BO9" s="2" t="s">
        <v>172</v>
      </c>
      <c r="BP9" s="3"/>
      <c r="BQ9" s="3"/>
      <c r="BR9" s="3"/>
      <c r="BS9" s="3"/>
      <c r="BT9" s="3"/>
      <c r="BU9" s="3"/>
      <c r="BV9" s="3"/>
      <c r="BW9" s="3"/>
      <c r="BX9" s="4"/>
      <c r="BY9" s="2" t="s">
        <v>173</v>
      </c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4"/>
      <c r="DU9" s="16"/>
    </row>
    <row r="10" spans="1:125">
      <c r="A10" s="12"/>
      <c r="P10" s="16"/>
      <c r="BO10" s="13" t="s">
        <v>139</v>
      </c>
      <c r="BP10" s="17"/>
      <c r="BQ10" s="17"/>
      <c r="BR10" s="17"/>
      <c r="BS10" s="17"/>
      <c r="BT10" s="17"/>
      <c r="BU10" s="17"/>
      <c r="BV10" s="17"/>
      <c r="BW10" s="17"/>
      <c r="BX10" s="18"/>
      <c r="BY10" s="13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8"/>
      <c r="DU10" s="16"/>
    </row>
    <row r="11" spans="1:125">
      <c r="A11" s="12"/>
      <c r="C11" s="1" t="s">
        <v>131</v>
      </c>
      <c r="P11" s="16"/>
      <c r="R11" s="1" t="s">
        <v>175</v>
      </c>
      <c r="BO11" s="13" t="s">
        <v>136</v>
      </c>
      <c r="BP11" s="17"/>
      <c r="BQ11" s="17"/>
      <c r="BR11" s="17"/>
      <c r="BS11" s="17"/>
      <c r="BT11" s="17"/>
      <c r="BU11" s="17"/>
      <c r="BV11" s="17"/>
      <c r="BW11" s="17"/>
      <c r="BX11" s="18"/>
      <c r="BY11" s="13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8"/>
      <c r="DU11" s="16"/>
    </row>
    <row r="12" spans="1:125">
      <c r="A12" s="12"/>
      <c r="C12" s="1" t="s">
        <v>147</v>
      </c>
      <c r="P12" s="16"/>
      <c r="BO12" s="2" t="s">
        <v>137</v>
      </c>
      <c r="BP12" s="3"/>
      <c r="BQ12" s="3"/>
      <c r="BR12" s="3"/>
      <c r="BS12" s="3"/>
      <c r="BT12" s="3"/>
      <c r="BU12" s="3"/>
      <c r="BV12" s="3"/>
      <c r="BW12" s="3"/>
      <c r="BX12" s="4"/>
      <c r="BY12" s="2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4"/>
      <c r="DU12" s="16"/>
    </row>
    <row r="13" spans="1:125">
      <c r="A13" s="13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8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DU13" s="16"/>
    </row>
    <row r="14" spans="1:125">
      <c r="A14" s="2"/>
      <c r="B14" s="3"/>
      <c r="C14" s="17" t="s">
        <v>181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4"/>
      <c r="Q14" s="2"/>
      <c r="R14" s="3"/>
      <c r="S14" s="3" t="s">
        <v>182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4"/>
    </row>
    <row r="15" spans="1:125">
      <c r="A15" s="1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1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5"/>
    </row>
    <row r="16" spans="1:125">
      <c r="A16" s="12"/>
      <c r="Q16" s="12"/>
      <c r="AK16" s="2" t="s">
        <v>172</v>
      </c>
      <c r="AL16" s="3"/>
      <c r="AM16" s="3"/>
      <c r="AN16" s="3"/>
      <c r="AO16" s="3"/>
      <c r="AP16" s="3"/>
      <c r="AQ16" s="3"/>
      <c r="AR16" s="3"/>
      <c r="AS16" s="3"/>
      <c r="AT16" s="4"/>
      <c r="AU16" s="2" t="s">
        <v>174</v>
      </c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4"/>
      <c r="DU16" s="16"/>
    </row>
    <row r="17" spans="1:125">
      <c r="A17" s="12"/>
      <c r="C17" s="1" t="s">
        <v>138</v>
      </c>
      <c r="Q17" s="12"/>
      <c r="R17" s="1" t="s">
        <v>135</v>
      </c>
      <c r="AK17" s="2" t="s">
        <v>139</v>
      </c>
      <c r="AL17" s="3"/>
      <c r="AM17" s="3"/>
      <c r="AN17" s="3"/>
      <c r="AO17" s="3"/>
      <c r="AP17" s="3"/>
      <c r="AQ17" s="3"/>
      <c r="AR17" s="3"/>
      <c r="AS17" s="3"/>
      <c r="AT17" s="4"/>
      <c r="AU17" s="188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4"/>
      <c r="DU17" s="16"/>
    </row>
    <row r="18" spans="1:125">
      <c r="A18" s="12"/>
      <c r="C18" s="1" t="s">
        <v>147</v>
      </c>
      <c r="Q18" s="12"/>
      <c r="R18" s="1" t="s">
        <v>140</v>
      </c>
      <c r="Z18" s="20"/>
      <c r="AK18" s="13" t="s">
        <v>136</v>
      </c>
      <c r="AL18" s="17"/>
      <c r="AM18" s="17"/>
      <c r="AN18" s="17"/>
      <c r="AO18" s="17"/>
      <c r="AP18" s="17"/>
      <c r="AQ18" s="17"/>
      <c r="AR18" s="17"/>
      <c r="AS18" s="17"/>
      <c r="AT18" s="18"/>
      <c r="AU18" s="188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4"/>
      <c r="DU18" s="16"/>
    </row>
    <row r="19" spans="1:125">
      <c r="A19" s="12"/>
      <c r="Q19" s="12"/>
      <c r="AK19" s="2" t="s">
        <v>137</v>
      </c>
      <c r="AL19" s="3"/>
      <c r="AM19" s="3"/>
      <c r="AN19" s="3"/>
      <c r="AO19" s="3"/>
      <c r="AP19" s="3"/>
      <c r="AQ19" s="3"/>
      <c r="AR19" s="3"/>
      <c r="AS19" s="3"/>
      <c r="AT19" s="4"/>
      <c r="AU19" s="2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4"/>
      <c r="DU19" s="16"/>
    </row>
    <row r="20" spans="1:125">
      <c r="A20" s="13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3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8"/>
    </row>
    <row r="21" spans="1:125">
      <c r="A21" s="12"/>
      <c r="Z21" s="20"/>
    </row>
    <row r="22" spans="1:125">
      <c r="A22" s="12"/>
      <c r="Z22" s="20"/>
    </row>
  </sheetData>
  <mergeCells count="1">
    <mergeCell ref="A2:DU2"/>
  </mergeCells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D12"/>
  <sheetViews>
    <sheetView zoomScaleNormal="100" workbookViewId="0">
      <selection activeCell="D25" sqref="D25"/>
    </sheetView>
  </sheetViews>
  <sheetFormatPr defaultColWidth="1.6328125" defaultRowHeight="14.5"/>
  <cols>
    <col min="1" max="1" width="4.453125" style="1" bestFit="1" customWidth="1"/>
    <col min="2" max="2" width="18.453125" style="1" customWidth="1"/>
    <col min="3" max="3" width="19.453125" style="1" bestFit="1" customWidth="1"/>
    <col min="4" max="4" width="67.08984375" style="1" bestFit="1" customWidth="1"/>
    <col min="5" max="16384" width="1.6328125" style="1"/>
  </cols>
  <sheetData>
    <row r="2" spans="1:4" ht="19">
      <c r="A2" s="267" t="str">
        <f ca="1">MID(CELL("filename",$A$1),FIND("]",CELL("filename",$A$1))+1,31)</f>
        <v>凡例</v>
      </c>
      <c r="B2" s="268"/>
      <c r="C2" s="268"/>
      <c r="D2" s="269"/>
    </row>
    <row r="4" spans="1:4">
      <c r="A4" s="22" t="s">
        <v>40</v>
      </c>
      <c r="B4" s="22" t="s">
        <v>41</v>
      </c>
      <c r="C4" s="22" t="s">
        <v>42</v>
      </c>
      <c r="D4" s="22" t="s">
        <v>43</v>
      </c>
    </row>
    <row r="5" spans="1:4" ht="39" customHeight="1">
      <c r="A5" s="21">
        <v>1</v>
      </c>
      <c r="B5" s="21"/>
      <c r="C5" s="21" t="s">
        <v>44</v>
      </c>
      <c r="D5" s="21" t="s">
        <v>45</v>
      </c>
    </row>
    <row r="6" spans="1:4" ht="39" customHeight="1">
      <c r="A6" s="21">
        <v>2</v>
      </c>
      <c r="B6" s="21"/>
      <c r="C6" s="21" t="s">
        <v>46</v>
      </c>
      <c r="D6" s="21" t="s">
        <v>47</v>
      </c>
    </row>
    <row r="7" spans="1:4" ht="39" customHeight="1">
      <c r="A7" s="21">
        <v>3</v>
      </c>
      <c r="B7" s="21"/>
      <c r="C7" s="21" t="s">
        <v>48</v>
      </c>
      <c r="D7" s="21" t="s">
        <v>49</v>
      </c>
    </row>
    <row r="8" spans="1:4" ht="39" customHeight="1">
      <c r="A8" s="21">
        <v>4</v>
      </c>
      <c r="B8" s="21"/>
      <c r="C8" s="21" t="s">
        <v>26</v>
      </c>
      <c r="D8" s="21" t="s">
        <v>50</v>
      </c>
    </row>
    <row r="9" spans="1:4" ht="39" customHeight="1">
      <c r="A9" s="21">
        <v>5</v>
      </c>
      <c r="B9" s="21"/>
      <c r="C9" s="21" t="s">
        <v>51</v>
      </c>
      <c r="D9" s="21" t="s">
        <v>52</v>
      </c>
    </row>
    <row r="10" spans="1:4" ht="39" customHeight="1">
      <c r="A10" s="21">
        <v>6</v>
      </c>
      <c r="B10" s="21"/>
      <c r="C10" s="21" t="s">
        <v>53</v>
      </c>
      <c r="D10" s="21" t="s">
        <v>54</v>
      </c>
    </row>
    <row r="11" spans="1:4" ht="39" customHeight="1">
      <c r="A11" s="21">
        <v>7</v>
      </c>
      <c r="B11" s="21"/>
      <c r="C11" s="21" t="s">
        <v>55</v>
      </c>
      <c r="D11" s="21" t="s">
        <v>56</v>
      </c>
    </row>
    <row r="12" spans="1:4" ht="39" customHeight="1">
      <c r="A12" s="21">
        <v>8</v>
      </c>
      <c r="B12" s="21"/>
      <c r="C12" s="21" t="s">
        <v>57</v>
      </c>
      <c r="D12" s="21" t="s">
        <v>58</v>
      </c>
    </row>
  </sheetData>
  <mergeCells count="1">
    <mergeCell ref="A2:D2"/>
  </mergeCells>
  <phoneticPr fontId="2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A83885C75FA5C48AAC54C1FED24CC2D" ma:contentTypeVersion="6" ma:contentTypeDescription="新しいドキュメントを作成します。" ma:contentTypeScope="" ma:versionID="21f938ce0984c010998f96342d818212">
  <xsd:schema xmlns:xsd="http://www.w3.org/2001/XMLSchema" xmlns:xs="http://www.w3.org/2001/XMLSchema" xmlns:p="http://schemas.microsoft.com/office/2006/metadata/properties" xmlns:ns2="b43704d5-6437-420c-b0b3-ec775e0dd7d5" xmlns:ns3="94a5202e-ad26-4433-a76f-c221a128fb40" targetNamespace="http://schemas.microsoft.com/office/2006/metadata/properties" ma:root="true" ma:fieldsID="395b72dec9dd665f3e34c5a4b3f19f2c" ns2:_="" ns3:_="">
    <xsd:import namespace="b43704d5-6437-420c-b0b3-ec775e0dd7d5"/>
    <xsd:import namespace="94a5202e-ad26-4433-a76f-c221a128fb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3704d5-6437-420c-b0b3-ec775e0dd7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a5202e-ad26-4433-a76f-c221a128fb4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148D44-1D0B-44B2-B037-073A4F6761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3704d5-6437-420c-b0b3-ec775e0dd7d5"/>
    <ds:schemaRef ds:uri="94a5202e-ad26-4433-a76f-c221a128fb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D1FB35-848B-40A2-B5B3-3BDF78350A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表紙</vt:lpstr>
      <vt:lpstr>改定履歴</vt:lpstr>
      <vt:lpstr>処理（A-AUTOジョブ起動処理）</vt:lpstr>
      <vt:lpstr>処理機能記述書</vt:lpstr>
      <vt:lpstr>パラメータ定義</vt:lpstr>
      <vt:lpstr>環境変数の設定</vt:lpstr>
      <vt:lpstr>凡例</vt:lpstr>
      <vt:lpstr>処理機能記述書!Print_Area</vt:lpstr>
      <vt:lpstr>表紙!Print_Area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TEROUCHI Suguru(手呂内 優)</dc:creator>
  <cp:lastModifiedBy>Meracle Tinambacan</cp:lastModifiedBy>
  <cp:lastPrinted>2022-06-22T00:22:38Z</cp:lastPrinted>
  <dcterms:created xsi:type="dcterms:W3CDTF">2005-07-01T08:24:55Z</dcterms:created>
  <dcterms:modified xsi:type="dcterms:W3CDTF">2024-05-09T08:34:35Z</dcterms:modified>
</cp:coreProperties>
</file>