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44491825-0EAC-44AD-8FA1-D48E7FE35373}" xr6:coauthVersionLast="47" xr6:coauthVersionMax="47" xr10:uidLastSave="{00000000-0000-0000-0000-000000000000}"/>
  <bookViews>
    <workbookView xWindow="-108" yWindow="-108" windowWidth="23256" windowHeight="12456" tabRatio="834" xr2:uid="{00000000-000D-0000-FFFF-FFFF00000000}"/>
  </bookViews>
  <sheets>
    <sheet name="Control" sheetId="15" r:id="rId1"/>
    <sheet name="Gestion" sheetId="16" r:id="rId2"/>
    <sheet name="Escala" sheetId="17" r:id="rId3"/>
  </sheets>
  <definedNames>
    <definedName name="_xlnm.Print_Area" localSheetId="0">Control!$A$1:$G$40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6" l="1"/>
  <c r="G8" i="16"/>
  <c r="B2" i="16"/>
  <c r="B1" i="16"/>
  <c r="H8" i="16" l="1"/>
  <c r="G9" i="16"/>
  <c r="H9" i="16" s="1"/>
  <c r="G10" i="16"/>
  <c r="H10" i="16" s="1"/>
  <c r="G11" i="16"/>
  <c r="H11" i="16" s="1"/>
  <c r="G12" i="16"/>
  <c r="H12" i="16" s="1"/>
  <c r="G13" i="16"/>
  <c r="H13" i="16" s="1"/>
  <c r="G14" i="16"/>
  <c r="H14" i="16" s="1"/>
  <c r="G15" i="16"/>
  <c r="H15" i="16" s="1"/>
  <c r="G16" i="16"/>
  <c r="H16" i="16" s="1"/>
  <c r="H7" i="16"/>
  <c r="B8" i="16"/>
  <c r="B9" i="16" s="1"/>
  <c r="B10" i="16" s="1"/>
  <c r="B11" i="16" s="1"/>
  <c r="B12" i="16" s="1"/>
  <c r="B13" i="16" s="1"/>
  <c r="B14" i="16" s="1"/>
  <c r="B15" i="16" s="1"/>
  <c r="B16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METRyCAL:</t>
        </r>
        <r>
          <rPr>
            <sz val="9"/>
            <color indexed="81"/>
            <rFont val="Tahoma"/>
            <family val="2"/>
          </rPr>
          <t xml:space="preserve">
Insertar la fecha de elaboración de la matriz
</t>
        </r>
      </text>
    </comment>
    <comment ref="D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METRyCAL:</t>
        </r>
        <r>
          <rPr>
            <sz val="9"/>
            <color indexed="81"/>
            <rFont val="Tahoma"/>
            <family val="2"/>
          </rPr>
          <t xml:space="preserve">
Insertar el número consecutivo del registro de la matriz de riesgo. Ej. 001/2018</t>
        </r>
      </text>
    </comment>
    <comment ref="H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METRyCAL:</t>
        </r>
        <r>
          <rPr>
            <sz val="9"/>
            <color indexed="81"/>
            <rFont val="Tahoma"/>
            <family val="2"/>
          </rPr>
          <t xml:space="preserve">
Insertar lugar donde se almacena el registro.</t>
        </r>
      </text>
    </comment>
    <comment ref="B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Insertar el proceso o actividad a gestionar el riesgo. Ej. Calibraciones, ensayos o muestreos.</t>
        </r>
      </text>
    </comment>
    <comment ref="B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METRyCAL:</t>
        </r>
        <r>
          <rPr>
            <sz val="9"/>
            <color indexed="81"/>
            <rFont val="Tahoma"/>
            <family val="2"/>
          </rPr>
          <t xml:space="preserve">
Número consecutivo de riesgo identificado</t>
        </r>
      </text>
    </comment>
    <comment ref="C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METRyCAL:</t>
        </r>
        <r>
          <rPr>
            <sz val="9"/>
            <color indexed="81"/>
            <rFont val="Tahoma"/>
            <family val="2"/>
          </rPr>
          <t xml:space="preserve">
Insertar cada uno de los tipos de riesgo que se identifican. Ej. Riesgo de que un equipo de medición X falle durante su operación.</t>
        </r>
      </text>
    </comment>
    <comment ref="D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METRyCAL:</t>
        </r>
        <r>
          <rPr>
            <sz val="9"/>
            <color indexed="81"/>
            <rFont val="Tahoma"/>
            <family val="2"/>
          </rPr>
          <t xml:space="preserve">
Insertar el área de la organización donde se identifica el riesgo. Ej. Operación técnica, Jefatura X, Mantenimiento, Dirección General, Calidad, etc.</t>
        </r>
      </text>
    </comment>
    <comment ref="E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METRyCAL:</t>
        </r>
        <r>
          <rPr>
            <sz val="9"/>
            <color indexed="81"/>
            <rFont val="Tahoma"/>
            <family val="2"/>
          </rPr>
          <t xml:space="preserve">
A su mejor criterio, inserte la probabilidad del 1 al 5, de que se presente el hecho. Ej. 1 (muy baja probabilidad de que se presente) … 5 (muy alta probabilidad de que se presente).</t>
        </r>
      </text>
    </comment>
    <comment ref="F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METRyCAL:</t>
        </r>
        <r>
          <rPr>
            <sz val="9"/>
            <color indexed="81"/>
            <rFont val="Tahoma"/>
            <family val="2"/>
          </rPr>
          <t xml:space="preserve">
A su mejor criterio, inserte el impacto o consecuencia del 1 al 5, que tendría en los servicios si se presenta el hecho. Ej. 1 (muy bajo impacto, casi despreciable) ... 5 (muy alto impacto, urgen acciones).</t>
        </r>
      </text>
    </comment>
    <comment ref="G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METRyCAL:</t>
        </r>
        <r>
          <rPr>
            <sz val="9"/>
            <color indexed="81"/>
            <rFont val="Tahoma"/>
            <family val="2"/>
          </rPr>
          <t xml:space="preserve">
Valor calculado automáticamente, es el multiplo de la probabilidad por el impacto.</t>
        </r>
      </text>
    </comment>
    <comment ref="H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METRyCAL:</t>
        </r>
        <r>
          <rPr>
            <sz val="9"/>
            <color indexed="81"/>
            <rFont val="Tahoma"/>
            <family val="2"/>
          </rPr>
          <t xml:space="preserve">
Leyenda mostrada automáticamente. Ej. Si el riesgo ponderado es 25, se muestra "Muy alto".</t>
        </r>
      </text>
    </comment>
    <comment ref="I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METRyCAL:</t>
        </r>
        <r>
          <rPr>
            <sz val="9"/>
            <color indexed="81"/>
            <rFont val="Tahoma"/>
            <family val="2"/>
          </rPr>
          <t xml:space="preserve">
Describir las acciones a emprender para mitigar o minimizar la ocurrencia del riesgo. Ej. Tener un equipo de respaldo.</t>
        </r>
      </text>
    </comment>
    <comment ref="J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METRyCAL:</t>
        </r>
        <r>
          <rPr>
            <sz val="9"/>
            <color indexed="81"/>
            <rFont val="Tahoma"/>
            <family val="2"/>
          </rPr>
          <t xml:space="preserve">
Indicar el puesto o persona encargada de implementar las acciones de la columna anterior.</t>
        </r>
      </text>
    </comment>
    <comment ref="K6" authorId="0" shapeId="0" xr:uid="{00000000-0006-0000-0100-00000E000000}">
      <text>
        <r>
          <rPr>
            <sz val="9"/>
            <color indexed="81"/>
            <rFont val="Tahoma"/>
            <family val="2"/>
          </rPr>
          <t>Colocar indicadores que permitan monitorear cualquier amenaza o mantener bajo control el riesgo o evaluar la eficacia de las acciones aplicadas. Ej. Encuestas, evaluaciones, estadísticos, históricos, auditorías, etc.</t>
        </r>
      </text>
    </comment>
    <comment ref="C19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METRyCAL:</t>
        </r>
        <r>
          <rPr>
            <sz val="9"/>
            <color indexed="81"/>
            <rFont val="Tahoma"/>
            <family val="2"/>
          </rPr>
          <t xml:space="preserve">
Insertar nombre de las personas que participaron en el estudio de riesgo.</t>
        </r>
      </text>
    </comment>
    <comment ref="D19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METRyCAL:</t>
        </r>
        <r>
          <rPr>
            <sz val="9"/>
            <color indexed="81"/>
            <rFont val="Tahoma"/>
            <family val="2"/>
          </rPr>
          <t xml:space="preserve">
Insertar firma de las personas que participaron en el estudio de riesgo.</t>
        </r>
      </text>
    </comment>
  </commentList>
</comments>
</file>

<file path=xl/sharedStrings.xml><?xml version="1.0" encoding="utf-8"?>
<sst xmlns="http://schemas.openxmlformats.org/spreadsheetml/2006/main" count="84" uniqueCount="79">
  <si>
    <t>Identificación:</t>
  </si>
  <si>
    <t xml:space="preserve">Inicio de vigencia: </t>
  </si>
  <si>
    <t>DOCUMENTO CONTROLADO</t>
  </si>
  <si>
    <t>Autor de documento original: LOGC750219</t>
  </si>
  <si>
    <t>Nombre</t>
  </si>
  <si>
    <t>Puesto o función</t>
  </si>
  <si>
    <t>Firma</t>
  </si>
  <si>
    <t>Fecha</t>
  </si>
  <si>
    <t>Elaboró:</t>
  </si>
  <si>
    <t>Revisó:</t>
  </si>
  <si>
    <t>Aprobó:</t>
  </si>
  <si>
    <t>Localización del documento:</t>
  </si>
  <si>
    <t>Control de cambios</t>
  </si>
  <si>
    <t>Estado</t>
  </si>
  <si>
    <t>Revisión</t>
  </si>
  <si>
    <t>Descripción del cambio realizado</t>
  </si>
  <si>
    <t>Realizó</t>
  </si>
  <si>
    <t>Revisó</t>
  </si>
  <si>
    <t>Aprobó</t>
  </si>
  <si>
    <t>Vigente</t>
  </si>
  <si>
    <t>Ninguno (versión original).</t>
  </si>
  <si>
    <t>Fecha de inicio de vigencia</t>
  </si>
  <si>
    <t>Formato para gestión de riesgos</t>
  </si>
  <si>
    <t>No.</t>
  </si>
  <si>
    <t>Nivel de riesgo</t>
  </si>
  <si>
    <t>Probabilidad de ocurrencia
(1 a 5)</t>
  </si>
  <si>
    <t>Riesgo ponderado
(1 a 25)</t>
  </si>
  <si>
    <t>Impacto o consecuencia 
(1 a 5)</t>
  </si>
  <si>
    <t>Acciones para eliminar o minimizar el riesgo</t>
  </si>
  <si>
    <t>Personal 
Responsable</t>
  </si>
  <si>
    <t>Página 1 de 2</t>
  </si>
  <si>
    <t>Indicador de control del riesgo</t>
  </si>
  <si>
    <t>Área o departamento donde se identifica</t>
  </si>
  <si>
    <t xml:space="preserve">Fecha: </t>
  </si>
  <si>
    <t>Proceso o actividad:</t>
  </si>
  <si>
    <t>Muy baja</t>
  </si>
  <si>
    <t>Baja</t>
  </si>
  <si>
    <t>Moderada</t>
  </si>
  <si>
    <t>Alta</t>
  </si>
  <si>
    <t>Muy alta</t>
  </si>
  <si>
    <t>Muy bajo
1</t>
  </si>
  <si>
    <t>Bajo
2</t>
  </si>
  <si>
    <t>Moderado
3</t>
  </si>
  <si>
    <t>Alto
4</t>
  </si>
  <si>
    <t>Muy alto
5</t>
  </si>
  <si>
    <t>&gt;20 &lt;=25</t>
  </si>
  <si>
    <t>Muy alto</t>
  </si>
  <si>
    <t>&gt;15 &lt;=20</t>
  </si>
  <si>
    <t>Alto</t>
  </si>
  <si>
    <t>&gt;10 &lt;=15</t>
  </si>
  <si>
    <t>Moderado</t>
  </si>
  <si>
    <t>&gt;5 &lt;=10</t>
  </si>
  <si>
    <t>Bajo</t>
  </si>
  <si>
    <t>Muy bajo</t>
  </si>
  <si>
    <t>&gt;=0 &lt;=5</t>
  </si>
  <si>
    <t>ESCALA</t>
  </si>
  <si>
    <t>Lugar de almacenamiento:</t>
  </si>
  <si>
    <r>
      <t xml:space="preserve">Documento controlado, prohibida su reproducción parcial o total sin autorización del Laboratorio. </t>
    </r>
    <r>
      <rPr>
        <sz val="10"/>
        <color theme="1"/>
        <rFont val="Arial"/>
        <family val="2"/>
      </rPr>
      <t/>
    </r>
  </si>
  <si>
    <t>Página 2 de 2</t>
  </si>
  <si>
    <t>No. Consecutivo:</t>
  </si>
  <si>
    <t>PROBABILIDAD</t>
  </si>
  <si>
    <t>IMPACTO</t>
  </si>
  <si>
    <t>Participantes en el estudio</t>
  </si>
  <si>
    <r>
      <t xml:space="preserve">Riesgo Identificado 
</t>
    </r>
    <r>
      <rPr>
        <sz val="10"/>
        <color theme="1"/>
        <rFont val="Calibri"/>
        <family val="2"/>
        <scheme val="minor"/>
      </rPr>
      <t>(puede ser positivo-oportunidad o negativo-amenaza)</t>
    </r>
  </si>
  <si>
    <t>SOFT-G-001</t>
  </si>
  <si>
    <t>SOFT-G-001 Formato para gestión de riesgos</t>
  </si>
  <si>
    <t>Ref. MGM</t>
  </si>
  <si>
    <r>
      <t xml:space="preserve">
</t>
    </r>
    <r>
      <rPr>
        <b/>
        <sz val="10"/>
        <rFont val="Arial"/>
        <family val="2"/>
      </rPr>
      <t>FELIX RUIZ GONZALEZ</t>
    </r>
  </si>
  <si>
    <r>
      <t>Revisión: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0</t>
    </r>
  </si>
  <si>
    <t>Copia controlada No. :0</t>
  </si>
  <si>
    <t>LAGA</t>
  </si>
  <si>
    <t>FRG</t>
  </si>
  <si>
    <t>Lezlie Anahy Gutierrez Armendáriz.</t>
  </si>
  <si>
    <t>Administrativo</t>
  </si>
  <si>
    <t>Alta Dirección</t>
  </si>
  <si>
    <t>Estación de servicio.</t>
  </si>
  <si>
    <t>Estación de servicio</t>
  </si>
  <si>
    <t xml:space="preserve">Félix Ruiz Gonzalez 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</si>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</sst>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6"/>
      <color theme="1"/>
      <name val="Arial"/>
      <family val="2"/>
    </font>
    <font>
      <b/>
      <sz val="14"/>
      <color theme="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E4631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4" xfId="0" applyBorder="1" applyAlignment="1">
      <alignment horizontal="justify" vertical="center" wrapText="1"/>
    </xf>
    <xf numFmtId="0" fontId="0" fillId="0" borderId="24" xfId="0" applyBorder="1" applyAlignment="1">
      <alignment horizontal="center" vertical="center"/>
    </xf>
    <xf numFmtId="0" fontId="15" fillId="0" borderId="8" xfId="0" applyFont="1" applyBorder="1" applyAlignment="1">
      <alignment vertical="center"/>
    </xf>
    <xf numFmtId="0" fontId="15" fillId="0" borderId="0" xfId="0" applyFont="1" applyAlignment="1">
      <alignment horizontal="right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5" fillId="10" borderId="31" xfId="0" applyFont="1" applyFill="1" applyBorder="1" applyAlignment="1">
      <alignment horizontal="center" vertical="center"/>
    </xf>
    <xf numFmtId="0" fontId="15" fillId="10" borderId="32" xfId="0" applyFont="1" applyFill="1" applyBorder="1" applyAlignment="1">
      <alignment horizontal="center" vertical="center" wrapText="1"/>
    </xf>
    <xf numFmtId="0" fontId="15" fillId="10" borderId="9" xfId="0" applyFont="1" applyFill="1" applyBorder="1" applyAlignment="1">
      <alignment horizontal="center" vertical="center" wrapText="1"/>
    </xf>
    <xf numFmtId="0" fontId="15" fillId="10" borderId="10" xfId="0" applyFont="1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34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11" borderId="33" xfId="0" applyFill="1" applyBorder="1" applyAlignment="1">
      <alignment horizontal="center" vertical="center"/>
    </xf>
    <xf numFmtId="0" fontId="20" fillId="8" borderId="41" xfId="0" applyFont="1" applyFill="1" applyBorder="1" applyAlignment="1">
      <alignment horizontal="center" vertical="center" wrapText="1"/>
    </xf>
    <xf numFmtId="0" fontId="20" fillId="8" borderId="39" xfId="0" applyFont="1" applyFill="1" applyBorder="1" applyAlignment="1">
      <alignment horizontal="center" vertical="center" wrapText="1"/>
    </xf>
    <xf numFmtId="0" fontId="20" fillId="8" borderId="40" xfId="0" applyFont="1" applyFill="1" applyBorder="1" applyAlignment="1">
      <alignment horizontal="center" vertical="center" wrapText="1"/>
    </xf>
    <xf numFmtId="0" fontId="20" fillId="12" borderId="22" xfId="0" applyFont="1" applyFill="1" applyBorder="1" applyAlignment="1">
      <alignment horizontal="center" vertical="center"/>
    </xf>
    <xf numFmtId="0" fontId="20" fillId="12" borderId="11" xfId="0" applyFont="1" applyFill="1" applyBorder="1" applyAlignment="1">
      <alignment horizontal="center" vertical="center"/>
    </xf>
    <xf numFmtId="0" fontId="20" fillId="12" borderId="27" xfId="0" applyFont="1" applyFill="1" applyBorder="1" applyAlignment="1">
      <alignment horizontal="center" vertical="center"/>
    </xf>
    <xf numFmtId="0" fontId="20" fillId="12" borderId="37" xfId="0" applyFont="1" applyFill="1" applyBorder="1" applyAlignment="1">
      <alignment horizontal="center" vertical="center"/>
    </xf>
    <xf numFmtId="0" fontId="20" fillId="12" borderId="29" xfId="0" applyFont="1" applyFill="1" applyBorder="1" applyAlignment="1">
      <alignment horizontal="center" vertical="center"/>
    </xf>
    <xf numFmtId="0" fontId="20" fillId="12" borderId="30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11" borderId="11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23" fillId="0" borderId="0" xfId="0" applyFont="1"/>
    <xf numFmtId="14" fontId="0" fillId="0" borderId="8" xfId="0" applyNumberFormat="1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25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7" xfId="0" applyBorder="1" applyAlignment="1">
      <alignment horizontal="left" vertical="center" wrapText="1"/>
    </xf>
    <xf numFmtId="0" fontId="11" fillId="13" borderId="11" xfId="0" applyFont="1" applyFill="1" applyBorder="1" applyAlignment="1">
      <alignment vertical="center" wrapText="1"/>
    </xf>
    <xf numFmtId="0" fontId="11" fillId="13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2" fillId="13" borderId="11" xfId="0" applyFont="1" applyFill="1" applyBorder="1" applyAlignment="1">
      <alignment horizontal="center" vertical="center" wrapText="1"/>
    </xf>
    <xf numFmtId="0" fontId="12" fillId="13" borderId="12" xfId="0" applyFont="1" applyFill="1" applyBorder="1" applyAlignment="1">
      <alignment horizontal="center" vertical="center" wrapText="1"/>
    </xf>
    <xf numFmtId="0" fontId="12" fillId="13" borderId="13" xfId="0" applyFont="1" applyFill="1" applyBorder="1" applyAlignment="1">
      <alignment horizontal="center" vertical="center" wrapText="1"/>
    </xf>
    <xf numFmtId="0" fontId="11" fillId="13" borderId="11" xfId="0" applyFont="1" applyFill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 wrapText="1"/>
    </xf>
    <xf numFmtId="0" fontId="11" fillId="13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25" fillId="0" borderId="18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0" fontId="21" fillId="9" borderId="45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0" fontId="21" fillId="9" borderId="4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19" fillId="10" borderId="35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2" fillId="0" borderId="0" xfId="0" applyFont="1" applyAlignment="1">
      <alignment horizontal="justify" vertical="center" wrapText="1"/>
    </xf>
    <xf numFmtId="0" fontId="20" fillId="12" borderId="36" xfId="0" applyFont="1" applyFill="1" applyBorder="1" applyAlignment="1">
      <alignment horizontal="center" vertical="center"/>
    </xf>
    <xf numFmtId="0" fontId="20" fillId="12" borderId="24" xfId="0" applyFont="1" applyFill="1" applyBorder="1" applyAlignment="1">
      <alignment horizontal="center" vertical="center"/>
    </xf>
    <xf numFmtId="0" fontId="20" fillId="12" borderId="25" xfId="0" applyFont="1" applyFill="1" applyBorder="1" applyAlignment="1">
      <alignment horizontal="center" vertical="center"/>
    </xf>
    <xf numFmtId="0" fontId="20" fillId="8" borderId="38" xfId="0" applyFont="1" applyFill="1" applyBorder="1" applyAlignment="1">
      <alignment horizontal="center" vertical="center"/>
    </xf>
    <xf numFmtId="0" fontId="20" fillId="8" borderId="39" xfId="0" applyFont="1" applyFill="1" applyBorder="1" applyAlignment="1">
      <alignment horizontal="center" vertical="center"/>
    </xf>
    <xf numFmtId="0" fontId="20" fillId="8" borderId="40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9" xfId="0" applyFont="1" applyFill="1" applyBorder="1" applyAlignment="1">
      <alignment horizontal="center" vertical="center" wrapText="1"/>
    </xf>
    <xf numFmtId="14" fontId="25" fillId="14" borderId="18" xfId="0" applyNumberFormat="1" applyFont="1" applyFill="1" applyBorder="1" applyAlignment="1">
      <alignment horizontal="left" vertical="center" wrapText="1"/>
    </xf>
    <xf numFmtId="0" fontId="25" fillId="14" borderId="20" xfId="0" applyFont="1" applyFill="1" applyBorder="1" applyAlignment="1">
      <alignment horizontal="left" vertical="center" wrapText="1"/>
    </xf>
    <xf numFmtId="0" fontId="1" fillId="14" borderId="11" xfId="0" applyFont="1" applyFill="1" applyBorder="1" applyAlignment="1">
      <alignment horizontal="center" vertical="center" wrapText="1"/>
    </xf>
    <xf numFmtId="0" fontId="11" fillId="14" borderId="11" xfId="0" applyFont="1" applyFill="1" applyBorder="1" applyAlignment="1">
      <alignment horizontal="center" vertical="center" wrapText="1"/>
    </xf>
    <xf numFmtId="0" fontId="11" fillId="14" borderId="11" xfId="0" applyFont="1" applyFill="1" applyBorder="1" applyAlignment="1">
      <alignment horizontal="center" vertical="center" wrapText="1"/>
    </xf>
    <xf numFmtId="14" fontId="11" fillId="14" borderId="11" xfId="0" applyNumberFormat="1" applyFont="1" applyFill="1" applyBorder="1" applyAlignment="1">
      <alignment horizontal="center" vertical="center" wrapText="1"/>
    </xf>
    <xf numFmtId="14" fontId="13" fillId="14" borderId="11" xfId="0" applyNumberFormat="1" applyFont="1" applyFill="1" applyBorder="1" applyAlignment="1">
      <alignment horizontal="center" vertical="center" wrapText="1"/>
    </xf>
    <xf numFmtId="0" fontId="13" fillId="1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FF"/>
      <color rgb="FFFFFF99"/>
      <color rgb="FFFFCC66"/>
      <color rgb="FFD4D98D"/>
      <color rgb="FFE4631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207432</xdr:colOff>
      <xdr:row>18</xdr:row>
      <xdr:rowOff>267103</xdr:rowOff>
    </xdr:from>
    <xdr:to>
      <xdr:col>10</xdr:col>
      <xdr:colOff>814915</xdr:colOff>
      <xdr:row>24</xdr:row>
      <xdr:rowOff>66325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8632" y="7954836"/>
          <a:ext cx="4663016" cy="1831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9"/>
  <sheetViews>
    <sheetView tabSelected="1" zoomScaleNormal="100" workbookViewId="0">
      <selection activeCell="D8" sqref="D8"/>
    </sheetView>
  </sheetViews>
  <sheetFormatPr baseColWidth="10" defaultColWidth="11.44140625" defaultRowHeight="13.8" x14ac:dyDescent="0.3"/>
  <cols>
    <col min="1" max="1" width="9.6640625" style="1" customWidth="1"/>
    <col min="2" max="2" width="13" style="1" customWidth="1"/>
    <col min="3" max="3" width="8.6640625" style="1" customWidth="1"/>
    <col min="4" max="4" width="23.33203125" style="1" customWidth="1"/>
    <col min="5" max="5" width="8.6640625" style="1" customWidth="1"/>
    <col min="6" max="6" width="16.21875" style="1" customWidth="1"/>
    <col min="7" max="7" width="11.6640625" style="1" customWidth="1"/>
    <col min="8" max="16384" width="11.44140625" style="1"/>
  </cols>
  <sheetData>
    <row r="1" spans="1:7" ht="14.25" customHeight="1" x14ac:dyDescent="0.3">
      <c r="A1" s="117" t="s">
        <v>78</v>
      </c>
      <c r="B1" s="117"/>
      <c r="C1" s="86" t="s">
        <v>22</v>
      </c>
      <c r="D1" s="87"/>
      <c r="E1" s="87"/>
      <c r="F1" s="90" t="s">
        <v>0</v>
      </c>
      <c r="G1" s="91"/>
    </row>
    <row r="2" spans="1:7" x14ac:dyDescent="0.3">
      <c r="A2" s="117"/>
      <c r="B2" s="117"/>
      <c r="C2" s="88"/>
      <c r="D2" s="89"/>
      <c r="E2" s="89"/>
      <c r="F2" s="92" t="s">
        <v>64</v>
      </c>
      <c r="G2" s="93"/>
    </row>
    <row r="3" spans="1:7" x14ac:dyDescent="0.3">
      <c r="A3" s="117"/>
      <c r="B3" s="117"/>
      <c r="C3" s="88"/>
      <c r="D3" s="89"/>
      <c r="E3" s="89"/>
      <c r="F3" s="82" t="s">
        <v>68</v>
      </c>
      <c r="G3" s="83"/>
    </row>
    <row r="4" spans="1:7" ht="14.25" customHeight="1" x14ac:dyDescent="0.3">
      <c r="A4" s="117"/>
      <c r="B4" s="117"/>
      <c r="C4" s="118" t="s">
        <v>67</v>
      </c>
      <c r="D4" s="119"/>
      <c r="E4" s="119"/>
      <c r="F4" s="84" t="s">
        <v>1</v>
      </c>
      <c r="G4" s="85"/>
    </row>
    <row r="5" spans="1:7" x14ac:dyDescent="0.3">
      <c r="A5" s="117"/>
      <c r="B5" s="117"/>
      <c r="C5" s="120"/>
      <c r="D5" s="121"/>
      <c r="E5" s="121"/>
      <c r="F5" s="122">
        <v>45642</v>
      </c>
      <c r="G5" s="123"/>
    </row>
    <row r="10" spans="1:7" ht="21" x14ac:dyDescent="0.3">
      <c r="A10" s="94" t="s">
        <v>2</v>
      </c>
      <c r="B10" s="94"/>
      <c r="C10" s="94"/>
      <c r="D10" s="94"/>
      <c r="E10" s="94"/>
      <c r="F10" s="94"/>
      <c r="G10" s="94"/>
    </row>
    <row r="11" spans="1:7" ht="6" customHeight="1" x14ac:dyDescent="0.3">
      <c r="A11" s="95" t="s">
        <v>3</v>
      </c>
      <c r="B11" s="95"/>
      <c r="C11" s="95"/>
      <c r="D11" s="95"/>
      <c r="E11" s="95"/>
      <c r="F11" s="95"/>
      <c r="G11" s="95"/>
    </row>
    <row r="12" spans="1:7" ht="15.6" x14ac:dyDescent="0.3">
      <c r="A12" s="74" t="s">
        <v>65</v>
      </c>
      <c r="B12" s="74"/>
      <c r="C12" s="74"/>
      <c r="D12" s="74"/>
      <c r="E12" s="74"/>
      <c r="F12" s="74"/>
      <c r="G12" s="74"/>
    </row>
    <row r="13" spans="1:7" ht="10.5" customHeight="1" x14ac:dyDescent="0.3">
      <c r="A13" s="2"/>
    </row>
    <row r="14" spans="1:7" ht="15.6" x14ac:dyDescent="0.3">
      <c r="A14" s="81" t="s">
        <v>69</v>
      </c>
      <c r="B14" s="81"/>
      <c r="C14" s="81"/>
      <c r="D14" s="81"/>
      <c r="E14" s="81"/>
      <c r="F14" s="81"/>
      <c r="G14" s="81"/>
    </row>
    <row r="17" spans="1:7" ht="26.25" customHeight="1" x14ac:dyDescent="0.3">
      <c r="A17" s="70"/>
      <c r="B17" s="80" t="s">
        <v>4</v>
      </c>
      <c r="C17" s="80"/>
      <c r="D17" s="80" t="s">
        <v>5</v>
      </c>
      <c r="E17" s="80"/>
      <c r="F17" s="71" t="s">
        <v>6</v>
      </c>
      <c r="G17" s="71" t="s">
        <v>7</v>
      </c>
    </row>
    <row r="18" spans="1:7" ht="28.2" customHeight="1" x14ac:dyDescent="0.3">
      <c r="A18" s="3" t="s">
        <v>8</v>
      </c>
      <c r="B18" s="124" t="s">
        <v>72</v>
      </c>
      <c r="C18" s="124"/>
      <c r="D18" s="125" t="s">
        <v>73</v>
      </c>
      <c r="E18" s="125"/>
      <c r="F18" s="126"/>
      <c r="G18" s="127">
        <v>45642</v>
      </c>
    </row>
    <row r="19" spans="1:7" ht="37.799999999999997" customHeight="1" x14ac:dyDescent="0.3">
      <c r="A19" s="3" t="s">
        <v>9</v>
      </c>
      <c r="B19" s="124" t="s">
        <v>77</v>
      </c>
      <c r="C19" s="124"/>
      <c r="D19" s="125" t="s">
        <v>74</v>
      </c>
      <c r="E19" s="125"/>
      <c r="F19" s="126"/>
      <c r="G19" s="127">
        <v>45642</v>
      </c>
    </row>
    <row r="20" spans="1:7" ht="39.6" customHeight="1" x14ac:dyDescent="0.3">
      <c r="A20" s="3" t="s">
        <v>10</v>
      </c>
      <c r="B20" s="124" t="s">
        <v>77</v>
      </c>
      <c r="C20" s="124"/>
      <c r="D20" s="125" t="s">
        <v>74</v>
      </c>
      <c r="E20" s="125"/>
      <c r="F20" s="126"/>
      <c r="G20" s="127">
        <v>45642</v>
      </c>
    </row>
    <row r="21" spans="1:7" ht="15" customHeight="1" x14ac:dyDescent="0.3">
      <c r="A21" s="78" t="s">
        <v>11</v>
      </c>
      <c r="B21" s="78"/>
      <c r="C21" s="78"/>
      <c r="D21" s="79" t="s">
        <v>75</v>
      </c>
      <c r="E21" s="79"/>
      <c r="F21" s="79"/>
      <c r="G21" s="79"/>
    </row>
    <row r="24" spans="1:7" ht="15.6" x14ac:dyDescent="0.3">
      <c r="A24" s="74" t="s">
        <v>12</v>
      </c>
      <c r="B24" s="74"/>
      <c r="C24" s="74"/>
      <c r="D24" s="74"/>
      <c r="E24" s="74"/>
      <c r="F24" s="74"/>
      <c r="G24" s="74"/>
    </row>
    <row r="26" spans="1:7" x14ac:dyDescent="0.3">
      <c r="A26" s="75" t="s">
        <v>13</v>
      </c>
      <c r="B26" s="76" t="s">
        <v>21</v>
      </c>
      <c r="C26" s="75" t="s">
        <v>14</v>
      </c>
      <c r="D26" s="75" t="s">
        <v>15</v>
      </c>
      <c r="E26" s="75" t="s">
        <v>16</v>
      </c>
      <c r="F26" s="75" t="s">
        <v>17</v>
      </c>
      <c r="G26" s="75" t="s">
        <v>18</v>
      </c>
    </row>
    <row r="27" spans="1:7" ht="24" customHeight="1" x14ac:dyDescent="0.3">
      <c r="A27" s="75"/>
      <c r="B27" s="77"/>
      <c r="C27" s="75"/>
      <c r="D27" s="75"/>
      <c r="E27" s="75"/>
      <c r="F27" s="75"/>
      <c r="G27" s="75"/>
    </row>
    <row r="28" spans="1:7" x14ac:dyDescent="0.3">
      <c r="A28" s="4" t="s">
        <v>19</v>
      </c>
      <c r="B28" s="128">
        <v>45642</v>
      </c>
      <c r="C28" s="4">
        <v>0</v>
      </c>
      <c r="D28" s="5" t="s">
        <v>20</v>
      </c>
      <c r="E28" s="129" t="s">
        <v>70</v>
      </c>
      <c r="F28" s="129" t="s">
        <v>71</v>
      </c>
      <c r="G28" s="129" t="s">
        <v>71</v>
      </c>
    </row>
    <row r="29" spans="1:7" x14ac:dyDescent="0.3">
      <c r="A29" s="4"/>
      <c r="B29" s="4"/>
      <c r="C29" s="4"/>
      <c r="D29" s="5"/>
      <c r="E29" s="4"/>
      <c r="F29" s="4"/>
      <c r="G29" s="4"/>
    </row>
    <row r="30" spans="1:7" x14ac:dyDescent="0.3">
      <c r="A30" s="4"/>
      <c r="B30" s="4"/>
      <c r="C30" s="4"/>
      <c r="D30" s="5"/>
      <c r="E30" s="4"/>
      <c r="F30" s="4"/>
      <c r="G30" s="4"/>
    </row>
    <row r="31" spans="1:7" x14ac:dyDescent="0.3">
      <c r="A31" s="4"/>
      <c r="B31" s="4"/>
      <c r="C31" s="4"/>
      <c r="D31" s="5"/>
      <c r="E31" s="4"/>
      <c r="F31" s="4"/>
      <c r="G31" s="4"/>
    </row>
    <row r="32" spans="1:7" x14ac:dyDescent="0.3">
      <c r="A32" s="4"/>
      <c r="B32" s="4"/>
      <c r="C32" s="4"/>
      <c r="D32" s="5"/>
      <c r="E32" s="4"/>
      <c r="F32" s="4"/>
      <c r="G32" s="4"/>
    </row>
    <row r="33" spans="1:7" x14ac:dyDescent="0.3">
      <c r="A33" s="4"/>
      <c r="B33" s="4"/>
      <c r="C33" s="4"/>
      <c r="D33" s="5"/>
      <c r="E33" s="4"/>
      <c r="F33" s="4"/>
      <c r="G33" s="4"/>
    </row>
    <row r="34" spans="1:7" x14ac:dyDescent="0.3">
      <c r="A34" s="4"/>
      <c r="B34" s="4"/>
      <c r="C34" s="4"/>
      <c r="D34" s="5"/>
      <c r="E34" s="4"/>
      <c r="F34" s="4"/>
      <c r="G34" s="4"/>
    </row>
    <row r="35" spans="1:7" x14ac:dyDescent="0.3">
      <c r="A35" s="4"/>
      <c r="B35" s="4"/>
      <c r="C35" s="4"/>
      <c r="D35" s="5"/>
      <c r="E35" s="4"/>
      <c r="F35" s="4"/>
      <c r="G35" s="4"/>
    </row>
    <row r="36" spans="1:7" x14ac:dyDescent="0.3">
      <c r="A36" s="4"/>
      <c r="B36" s="4"/>
      <c r="C36" s="4"/>
      <c r="D36" s="5"/>
      <c r="E36" s="4"/>
      <c r="F36" s="4"/>
      <c r="G36" s="4"/>
    </row>
    <row r="37" spans="1:7" x14ac:dyDescent="0.3">
      <c r="A37" s="4"/>
      <c r="B37" s="4"/>
      <c r="C37" s="4"/>
      <c r="D37" s="5"/>
      <c r="E37" s="4"/>
      <c r="F37" s="4"/>
      <c r="G37" s="4"/>
    </row>
    <row r="38" spans="1:7" x14ac:dyDescent="0.3">
      <c r="A38" s="4"/>
      <c r="B38" s="4"/>
      <c r="C38" s="4"/>
      <c r="D38" s="5"/>
      <c r="E38" s="4"/>
      <c r="F38" s="4"/>
      <c r="G38" s="4"/>
    </row>
    <row r="39" spans="1:7" x14ac:dyDescent="0.3">
      <c r="A39" s="4"/>
      <c r="B39" s="4"/>
      <c r="C39" s="4"/>
      <c r="D39" s="5"/>
      <c r="E39" s="4"/>
      <c r="F39" s="4"/>
      <c r="G39" s="4"/>
    </row>
    <row r="49" spans="1:7" x14ac:dyDescent="0.3">
      <c r="A49" s="73" t="s">
        <v>57</v>
      </c>
      <c r="B49" s="73"/>
      <c r="C49" s="73"/>
      <c r="D49" s="73"/>
      <c r="E49" s="73"/>
      <c r="F49" s="72" t="s">
        <v>30</v>
      </c>
      <c r="G49" s="72"/>
    </row>
  </sheetData>
  <sheetProtection selectLockedCells="1"/>
  <mergeCells count="32">
    <mergeCell ref="A12:G12"/>
    <mergeCell ref="A14:G14"/>
    <mergeCell ref="F3:G3"/>
    <mergeCell ref="F4:G4"/>
    <mergeCell ref="F5:G5"/>
    <mergeCell ref="C1:E3"/>
    <mergeCell ref="C4:E5"/>
    <mergeCell ref="A1:B5"/>
    <mergeCell ref="F1:G1"/>
    <mergeCell ref="F2:G2"/>
    <mergeCell ref="A10:G10"/>
    <mergeCell ref="A11:G11"/>
    <mergeCell ref="D17:E17"/>
    <mergeCell ref="D18:E18"/>
    <mergeCell ref="D19:E19"/>
    <mergeCell ref="D20:E20"/>
    <mergeCell ref="B18:C18"/>
    <mergeCell ref="B17:C17"/>
    <mergeCell ref="F49:G49"/>
    <mergeCell ref="A49:E49"/>
    <mergeCell ref="B19:C19"/>
    <mergeCell ref="B20:C20"/>
    <mergeCell ref="A24:G24"/>
    <mergeCell ref="A26:A27"/>
    <mergeCell ref="C26:C27"/>
    <mergeCell ref="D26:D27"/>
    <mergeCell ref="E26:E27"/>
    <mergeCell ref="F26:F27"/>
    <mergeCell ref="G26:G27"/>
    <mergeCell ref="B26:B27"/>
    <mergeCell ref="A21:C21"/>
    <mergeCell ref="D21:G21"/>
  </mergeCells>
  <pageMargins left="0.7" right="0.7" top="0.75" bottom="0.75" header="0.3" footer="0.3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showGridLines="0" zoomScale="90" zoomScaleNormal="90" workbookViewId="0">
      <selection activeCell="I9" sqref="I9"/>
    </sheetView>
  </sheetViews>
  <sheetFormatPr baseColWidth="10" defaultColWidth="10.88671875" defaultRowHeight="14.4" x14ac:dyDescent="0.3"/>
  <cols>
    <col min="1" max="1" width="2" style="6" customWidth="1"/>
    <col min="2" max="2" width="6.6640625" style="6" bestFit="1" customWidth="1"/>
    <col min="3" max="3" width="42.6640625" style="6" customWidth="1"/>
    <col min="4" max="4" width="17.33203125" style="6" customWidth="1"/>
    <col min="5" max="5" width="12.33203125" style="6" customWidth="1"/>
    <col min="6" max="6" width="11.88671875" style="6" bestFit="1" customWidth="1"/>
    <col min="7" max="7" width="10.109375" style="6" bestFit="1" customWidth="1"/>
    <col min="8" max="8" width="11.44140625" style="6" customWidth="1"/>
    <col min="9" max="9" width="35.5546875" style="6" customWidth="1"/>
    <col min="10" max="10" width="12.109375" style="6" customWidth="1"/>
    <col min="11" max="11" width="21.33203125" style="6" customWidth="1"/>
    <col min="12" max="16384" width="10.88671875" style="6"/>
  </cols>
  <sheetData>
    <row r="1" spans="2:11" ht="25.8" x14ac:dyDescent="0.3">
      <c r="B1" s="96" t="str">
        <f>Control!C1</f>
        <v>Formato para gestión de riesgos</v>
      </c>
      <c r="C1" s="97"/>
      <c r="D1" s="97"/>
      <c r="E1" s="97"/>
      <c r="F1" s="97"/>
      <c r="G1" s="97"/>
      <c r="H1" s="97"/>
      <c r="I1" s="97"/>
      <c r="J1" s="97"/>
      <c r="K1" s="98"/>
    </row>
    <row r="2" spans="2:11" ht="26.4" thickBot="1" x14ac:dyDescent="0.35">
      <c r="B2" s="99" t="str">
        <f>Control!F2</f>
        <v>SOFT-G-001</v>
      </c>
      <c r="C2" s="100"/>
      <c r="D2" s="100"/>
      <c r="E2" s="100"/>
      <c r="F2" s="100"/>
      <c r="G2" s="100"/>
      <c r="H2" s="100"/>
      <c r="I2" s="100"/>
      <c r="J2" s="100"/>
      <c r="K2" s="101"/>
    </row>
    <row r="4" spans="2:11" ht="16.95" customHeight="1" thickBot="1" x14ac:dyDescent="0.35">
      <c r="B4" s="13" t="s">
        <v>33</v>
      </c>
      <c r="C4" s="64"/>
      <c r="D4" s="14" t="s">
        <v>59</v>
      </c>
      <c r="H4" s="14" t="s">
        <v>56</v>
      </c>
      <c r="I4" s="102" t="s">
        <v>76</v>
      </c>
      <c r="J4" s="102"/>
      <c r="K4" s="102"/>
    </row>
    <row r="5" spans="2:11" ht="22.2" customHeight="1" thickBot="1" x14ac:dyDescent="0.35">
      <c r="B5" s="103" t="s">
        <v>34</v>
      </c>
      <c r="C5" s="104"/>
      <c r="D5" s="105"/>
      <c r="E5" s="106"/>
      <c r="F5" s="106"/>
      <c r="G5" s="106"/>
      <c r="H5" s="106"/>
      <c r="I5" s="106"/>
      <c r="J5" s="106"/>
      <c r="K5" s="107"/>
    </row>
    <row r="6" spans="2:11" ht="58.2" thickBot="1" x14ac:dyDescent="0.35">
      <c r="B6" s="37" t="s">
        <v>23</v>
      </c>
      <c r="C6" s="38" t="s">
        <v>63</v>
      </c>
      <c r="D6" s="38" t="s">
        <v>32</v>
      </c>
      <c r="E6" s="38" t="s">
        <v>25</v>
      </c>
      <c r="F6" s="38" t="s">
        <v>27</v>
      </c>
      <c r="G6" s="38" t="s">
        <v>26</v>
      </c>
      <c r="H6" s="39" t="s">
        <v>24</v>
      </c>
      <c r="I6" s="38" t="s">
        <v>28</v>
      </c>
      <c r="J6" s="38" t="s">
        <v>29</v>
      </c>
      <c r="K6" s="40" t="s">
        <v>31</v>
      </c>
    </row>
    <row r="7" spans="2:11" ht="61.2" customHeight="1" x14ac:dyDescent="0.3">
      <c r="B7" s="41">
        <v>1</v>
      </c>
      <c r="C7" s="61"/>
      <c r="D7" s="12"/>
      <c r="E7" s="12"/>
      <c r="F7" s="12"/>
      <c r="G7" s="44">
        <f>E7*F7</f>
        <v>0</v>
      </c>
      <c r="H7" s="45" t="str">
        <f>IF(AND(20&lt;G7,G7&lt;=25),"Muy alto",IF(AND(15&lt;G7,G7&lt;=20),"Alto",IF(AND(10&lt;G7,G7&lt;=15),"Moderado",IF(AND(5&lt;G7,G7&lt;=10),"Bajo",IF(AND(0&lt;=G7,G7&lt;=5),"Muy bajo",IF(OR(0&gt;G7,G7&gt;25),"Error"))))))</f>
        <v>Muy bajo</v>
      </c>
      <c r="I7" s="11"/>
      <c r="J7" s="61"/>
      <c r="K7" s="66"/>
    </row>
    <row r="8" spans="2:11" ht="60" customHeight="1" x14ac:dyDescent="0.3">
      <c r="B8" s="42">
        <f>1+B7</f>
        <v>2</v>
      </c>
      <c r="C8" s="65"/>
      <c r="D8" s="17"/>
      <c r="E8" s="7"/>
      <c r="F8" s="7"/>
      <c r="G8" s="46">
        <f t="shared" ref="G8:G16" si="0">E8*F8</f>
        <v>0</v>
      </c>
      <c r="H8" s="47" t="str">
        <f t="shared" ref="H8:H16" si="1">IF(AND(20&lt;G8,G8&lt;=25),"Muy alto",IF(AND(15&lt;G8,G8&lt;=20),"Alto",IF(AND(10&lt;G8,G8&lt;=15),"Moderado",IF(AND(5&lt;G8,G8&lt;=10),"Bajo",IF(AND(0&lt;=G8,G8&lt;=5),"Muy bajo",IF(OR(0&gt;G8,G8&gt;25),"Error"))))))</f>
        <v>Muy bajo</v>
      </c>
      <c r="I8" s="67"/>
      <c r="J8" s="68"/>
      <c r="K8" s="69"/>
    </row>
    <row r="9" spans="2:11" ht="61.2" customHeight="1" x14ac:dyDescent="0.3">
      <c r="B9" s="42">
        <f t="shared" ref="B9:B16" si="2">1+B8</f>
        <v>3</v>
      </c>
      <c r="C9" s="7"/>
      <c r="D9" s="7"/>
      <c r="E9" s="7"/>
      <c r="F9" s="7"/>
      <c r="G9" s="46">
        <f t="shared" si="0"/>
        <v>0</v>
      </c>
      <c r="H9" s="47" t="str">
        <f t="shared" si="1"/>
        <v>Muy bajo</v>
      </c>
      <c r="I9" s="67"/>
      <c r="J9" s="65"/>
      <c r="K9" s="69"/>
    </row>
    <row r="10" spans="2:11" ht="57" customHeight="1" x14ac:dyDescent="0.3">
      <c r="B10" s="42">
        <f t="shared" si="2"/>
        <v>4</v>
      </c>
      <c r="C10" s="7"/>
      <c r="D10" s="7"/>
      <c r="E10" s="7"/>
      <c r="F10" s="7"/>
      <c r="G10" s="46">
        <f t="shared" si="0"/>
        <v>0</v>
      </c>
      <c r="H10" s="47" t="str">
        <f t="shared" si="1"/>
        <v>Muy bajo</v>
      </c>
      <c r="I10" s="67"/>
      <c r="J10" s="65"/>
      <c r="K10" s="69"/>
    </row>
    <row r="11" spans="2:11" ht="28.95" customHeight="1" x14ac:dyDescent="0.3">
      <c r="B11" s="42">
        <f t="shared" si="2"/>
        <v>5</v>
      </c>
      <c r="C11" s="7"/>
      <c r="D11" s="7"/>
      <c r="E11" s="7"/>
      <c r="F11" s="7"/>
      <c r="G11" s="46">
        <f t="shared" si="0"/>
        <v>0</v>
      </c>
      <c r="H11" s="47" t="str">
        <f t="shared" si="1"/>
        <v>Muy bajo</v>
      </c>
      <c r="I11" s="7"/>
      <c r="J11" s="7"/>
      <c r="K11" s="8"/>
    </row>
    <row r="12" spans="2:11" ht="28.95" customHeight="1" x14ac:dyDescent="0.3">
      <c r="B12" s="42">
        <f t="shared" si="2"/>
        <v>6</v>
      </c>
      <c r="C12" s="7"/>
      <c r="D12" s="7"/>
      <c r="E12" s="7"/>
      <c r="F12" s="7"/>
      <c r="G12" s="46">
        <f t="shared" si="0"/>
        <v>0</v>
      </c>
      <c r="H12" s="47" t="str">
        <f t="shared" si="1"/>
        <v>Muy bajo</v>
      </c>
      <c r="I12" s="7"/>
      <c r="J12" s="7"/>
      <c r="K12" s="8"/>
    </row>
    <row r="13" spans="2:11" ht="28.95" customHeight="1" x14ac:dyDescent="0.3">
      <c r="B13" s="42">
        <f t="shared" si="2"/>
        <v>7</v>
      </c>
      <c r="C13" s="7"/>
      <c r="D13" s="7"/>
      <c r="E13" s="7"/>
      <c r="F13" s="7"/>
      <c r="G13" s="46">
        <f t="shared" si="0"/>
        <v>0</v>
      </c>
      <c r="H13" s="47" t="str">
        <f t="shared" si="1"/>
        <v>Muy bajo</v>
      </c>
      <c r="I13" s="7"/>
      <c r="J13" s="7"/>
      <c r="K13" s="8"/>
    </row>
    <row r="14" spans="2:11" ht="28.95" customHeight="1" x14ac:dyDescent="0.3">
      <c r="B14" s="42">
        <f t="shared" si="2"/>
        <v>8</v>
      </c>
      <c r="C14" s="7"/>
      <c r="D14" s="7"/>
      <c r="E14" s="7"/>
      <c r="F14" s="7"/>
      <c r="G14" s="46">
        <f t="shared" si="0"/>
        <v>0</v>
      </c>
      <c r="H14" s="47" t="str">
        <f t="shared" si="1"/>
        <v>Muy bajo</v>
      </c>
      <c r="I14" s="7"/>
      <c r="J14" s="7"/>
      <c r="K14" s="8"/>
    </row>
    <row r="15" spans="2:11" ht="28.95" customHeight="1" x14ac:dyDescent="0.3">
      <c r="B15" s="42">
        <f t="shared" si="2"/>
        <v>9</v>
      </c>
      <c r="C15" s="7"/>
      <c r="D15" s="7"/>
      <c r="E15" s="7"/>
      <c r="F15" s="7"/>
      <c r="G15" s="46">
        <f t="shared" si="0"/>
        <v>0</v>
      </c>
      <c r="H15" s="47" t="str">
        <f t="shared" si="1"/>
        <v>Muy bajo</v>
      </c>
      <c r="I15" s="7"/>
      <c r="J15" s="7"/>
      <c r="K15" s="8"/>
    </row>
    <row r="16" spans="2:11" ht="28.95" customHeight="1" thickBot="1" x14ac:dyDescent="0.35">
      <c r="B16" s="43">
        <f t="shared" si="2"/>
        <v>10</v>
      </c>
      <c r="C16" s="9"/>
      <c r="D16" s="9"/>
      <c r="E16" s="9"/>
      <c r="F16" s="9"/>
      <c r="G16" s="48">
        <f t="shared" si="0"/>
        <v>0</v>
      </c>
      <c r="H16" s="49" t="str">
        <f t="shared" si="1"/>
        <v>Muy bajo</v>
      </c>
      <c r="I16" s="9"/>
      <c r="J16" s="9"/>
      <c r="K16" s="10"/>
    </row>
    <row r="18" spans="1:11" ht="14.7" customHeight="1" x14ac:dyDescent="0.3">
      <c r="F18" s="108"/>
      <c r="G18" s="108"/>
    </row>
    <row r="19" spans="1:11" ht="38.4" customHeight="1" x14ac:dyDescent="0.3">
      <c r="C19" s="60" t="s">
        <v>62</v>
      </c>
      <c r="D19" s="60" t="s">
        <v>6</v>
      </c>
      <c r="F19" s="108"/>
      <c r="G19" s="108"/>
    </row>
    <row r="20" spans="1:11" ht="39.6" customHeight="1" x14ac:dyDescent="0.3">
      <c r="C20" s="7"/>
      <c r="D20" s="7"/>
      <c r="E20" s="59"/>
      <c r="F20" s="108"/>
      <c r="G20" s="108"/>
    </row>
    <row r="21" spans="1:11" ht="37.799999999999997" customHeight="1" x14ac:dyDescent="0.3">
      <c r="C21" s="7"/>
      <c r="D21" s="7"/>
      <c r="E21" s="59"/>
      <c r="F21" s="108"/>
      <c r="G21" s="108"/>
    </row>
    <row r="22" spans="1:11" x14ac:dyDescent="0.3">
      <c r="C22" s="7"/>
      <c r="D22" s="7"/>
      <c r="F22" s="108"/>
      <c r="G22" s="108"/>
    </row>
    <row r="23" spans="1:11" x14ac:dyDescent="0.3">
      <c r="C23" s="7"/>
      <c r="D23" s="7"/>
      <c r="F23" s="108"/>
      <c r="G23" s="108"/>
    </row>
    <row r="24" spans="1:11" x14ac:dyDescent="0.3">
      <c r="C24" s="7"/>
      <c r="D24" s="7"/>
      <c r="F24" s="108"/>
      <c r="G24" s="108"/>
    </row>
    <row r="25" spans="1:11" x14ac:dyDescent="0.3">
      <c r="C25" s="7"/>
      <c r="D25" s="7"/>
      <c r="E25" s="59"/>
      <c r="F25" s="108"/>
      <c r="G25" s="108"/>
    </row>
    <row r="26" spans="1:11" x14ac:dyDescent="0.3">
      <c r="C26" s="7"/>
      <c r="D26" s="7"/>
      <c r="E26" s="59"/>
      <c r="F26" s="108"/>
      <c r="G26" s="108"/>
    </row>
    <row r="27" spans="1:11" x14ac:dyDescent="0.3">
      <c r="C27" s="7"/>
      <c r="D27" s="7"/>
      <c r="F27" s="108"/>
      <c r="G27" s="108"/>
    </row>
    <row r="28" spans="1:11" x14ac:dyDescent="0.3">
      <c r="C28" s="7"/>
      <c r="D28" s="7"/>
      <c r="F28" s="108"/>
      <c r="G28" s="108"/>
    </row>
    <row r="29" spans="1:11" x14ac:dyDescent="0.3">
      <c r="C29" s="7"/>
      <c r="D29" s="7"/>
      <c r="F29" s="62"/>
      <c r="G29" s="62"/>
    </row>
    <row r="30" spans="1:11" x14ac:dyDescent="0.2">
      <c r="A30" s="73" t="s">
        <v>57</v>
      </c>
      <c r="B30" s="73"/>
      <c r="C30" s="73"/>
      <c r="D30" s="73"/>
      <c r="E30" s="73"/>
      <c r="G30" s="63" t="s">
        <v>66</v>
      </c>
      <c r="J30" s="72" t="s">
        <v>58</v>
      </c>
      <c r="K30" s="72"/>
    </row>
  </sheetData>
  <mergeCells count="8">
    <mergeCell ref="B1:K1"/>
    <mergeCell ref="A30:E30"/>
    <mergeCell ref="J30:K30"/>
    <mergeCell ref="B2:K2"/>
    <mergeCell ref="I4:K4"/>
    <mergeCell ref="B5:C5"/>
    <mergeCell ref="D5:K5"/>
    <mergeCell ref="F18:G28"/>
  </mergeCells>
  <pageMargins left="0.25" right="0.25" top="0.75" bottom="0.75" header="0.3" footer="0.3"/>
  <pageSetup paperSize="9" scale="75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:K13"/>
  <sheetViews>
    <sheetView showGridLines="0" workbookViewId="0">
      <selection activeCell="M19" sqref="M19"/>
    </sheetView>
  </sheetViews>
  <sheetFormatPr baseColWidth="10" defaultColWidth="10.88671875" defaultRowHeight="14.4" x14ac:dyDescent="0.3"/>
  <cols>
    <col min="1" max="8" width="10.88671875" style="6"/>
    <col min="9" max="9" width="3.33203125" style="6" customWidth="1"/>
    <col min="10" max="16384" width="10.88671875" style="6"/>
  </cols>
  <sheetData>
    <row r="5" spans="3:11" ht="15" thickBot="1" x14ac:dyDescent="0.35"/>
    <row r="6" spans="3:11" x14ac:dyDescent="0.3">
      <c r="C6" s="112" t="s">
        <v>61</v>
      </c>
      <c r="D6" s="109" t="s">
        <v>60</v>
      </c>
      <c r="E6" s="110"/>
      <c r="F6" s="110"/>
      <c r="G6" s="110"/>
      <c r="H6" s="111"/>
    </row>
    <row r="7" spans="3:11" ht="15" thickBot="1" x14ac:dyDescent="0.35">
      <c r="C7" s="113"/>
      <c r="D7" s="53" t="s">
        <v>35</v>
      </c>
      <c r="E7" s="54" t="s">
        <v>36</v>
      </c>
      <c r="F7" s="54" t="s">
        <v>37</v>
      </c>
      <c r="G7" s="54" t="s">
        <v>38</v>
      </c>
      <c r="H7" s="55" t="s">
        <v>39</v>
      </c>
    </row>
    <row r="8" spans="3:11" ht="15" thickBot="1" x14ac:dyDescent="0.35">
      <c r="C8" s="114"/>
      <c r="D8" s="56">
        <v>1</v>
      </c>
      <c r="E8" s="57">
        <v>2</v>
      </c>
      <c r="F8" s="57">
        <v>3</v>
      </c>
      <c r="G8" s="57">
        <v>4</v>
      </c>
      <c r="H8" s="58">
        <v>5</v>
      </c>
      <c r="J8" s="115" t="s">
        <v>55</v>
      </c>
      <c r="K8" s="116"/>
    </row>
    <row r="9" spans="3:11" ht="28.8" x14ac:dyDescent="0.3">
      <c r="C9" s="50" t="s">
        <v>40</v>
      </c>
      <c r="D9" s="16">
        <v>1</v>
      </c>
      <c r="E9" s="17">
        <v>2</v>
      </c>
      <c r="F9" s="17">
        <v>3</v>
      </c>
      <c r="G9" s="17">
        <v>4</v>
      </c>
      <c r="H9" s="29">
        <v>5</v>
      </c>
      <c r="J9" s="30" t="s">
        <v>54</v>
      </c>
      <c r="K9" s="31" t="s">
        <v>53</v>
      </c>
    </row>
    <row r="10" spans="3:11" ht="28.8" x14ac:dyDescent="0.3">
      <c r="C10" s="51" t="s">
        <v>41</v>
      </c>
      <c r="D10" s="15">
        <v>2</v>
      </c>
      <c r="E10" s="7">
        <v>4</v>
      </c>
      <c r="F10" s="28">
        <v>6</v>
      </c>
      <c r="G10" s="28">
        <v>8</v>
      </c>
      <c r="H10" s="23">
        <v>10</v>
      </c>
      <c r="J10" s="32" t="s">
        <v>51</v>
      </c>
      <c r="K10" s="31" t="s">
        <v>52</v>
      </c>
    </row>
    <row r="11" spans="3:11" ht="28.8" x14ac:dyDescent="0.3">
      <c r="C11" s="51" t="s">
        <v>42</v>
      </c>
      <c r="D11" s="15">
        <v>3</v>
      </c>
      <c r="E11" s="28">
        <v>6</v>
      </c>
      <c r="F11" s="28">
        <v>9</v>
      </c>
      <c r="G11" s="21">
        <v>12</v>
      </c>
      <c r="H11" s="26">
        <v>15</v>
      </c>
      <c r="J11" s="33" t="s">
        <v>49</v>
      </c>
      <c r="K11" s="31" t="s">
        <v>50</v>
      </c>
    </row>
    <row r="12" spans="3:11" ht="28.8" x14ac:dyDescent="0.3">
      <c r="C12" s="51" t="s">
        <v>43</v>
      </c>
      <c r="D12" s="15">
        <v>4</v>
      </c>
      <c r="E12" s="28">
        <v>8</v>
      </c>
      <c r="F12" s="21">
        <v>12</v>
      </c>
      <c r="G12" s="25">
        <v>16</v>
      </c>
      <c r="H12" s="20">
        <v>20</v>
      </c>
      <c r="J12" s="34" t="s">
        <v>47</v>
      </c>
      <c r="K12" s="31" t="s">
        <v>48</v>
      </c>
    </row>
    <row r="13" spans="3:11" ht="29.4" thickBot="1" x14ac:dyDescent="0.35">
      <c r="C13" s="52" t="s">
        <v>44</v>
      </c>
      <c r="D13" s="27">
        <v>5</v>
      </c>
      <c r="E13" s="22">
        <v>10</v>
      </c>
      <c r="F13" s="24">
        <v>15</v>
      </c>
      <c r="G13" s="19">
        <v>20</v>
      </c>
      <c r="H13" s="18">
        <v>25</v>
      </c>
      <c r="J13" s="35" t="s">
        <v>45</v>
      </c>
      <c r="K13" s="36" t="s">
        <v>46</v>
      </c>
    </row>
  </sheetData>
  <mergeCells count="3">
    <mergeCell ref="D6:H6"/>
    <mergeCell ref="C6:C8"/>
    <mergeCell ref="J8:K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Control</vt:lpstr>
      <vt:lpstr>Gestion</vt:lpstr>
      <vt:lpstr>Escala</vt:lpstr>
      <vt:lpstr>Control!Área_de_impresión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SOFT-001</dc:title>
  <dc:creator/>
  <dc:description>Autor de documento original: LOGC750219</dc:description>
  <cp:lastModifiedBy/>
  <dcterms:created xsi:type="dcterms:W3CDTF">2009-08-10T03:03:03Z</dcterms:created>
  <dcterms:modified xsi:type="dcterms:W3CDTF">2026-04-10T22:22:53Z</dcterms:modified>
</cp:coreProperties>
</file>