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1dae4c2401b18f1/Escritorio/portal-tecnocontrol-main GIt/portal-tecnocontrol/sasisopa-machotes/sasisopa-machotes/"/>
    </mc:Choice>
  </mc:AlternateContent>
  <xr:revisionPtr revIDLastSave="1" documentId="13_ncr:1_{1AB2768E-BCFA-4440-912B-36C9307DD4A8}" xr6:coauthVersionLast="47" xr6:coauthVersionMax="47" xr10:uidLastSave="{02FD360A-8577-4EC7-BADB-EC3002631DF4}"/>
  <bookViews>
    <workbookView xWindow="-120" yWindow="-120" windowWidth="29040" windowHeight="164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IgUpfmriGAfpwm/qubbfNkVds/w=="/>
    </ext>
  </extLst>
</workbook>
</file>

<file path=xl/calcChain.xml><?xml version="1.0" encoding="utf-8"?>
<calcChain xmlns="http://schemas.openxmlformats.org/spreadsheetml/2006/main">
  <c r="R41" i="1" l="1"/>
  <c r="R40" i="1"/>
  <c r="R38" i="1"/>
  <c r="S37" i="1" s="1"/>
  <c r="R37" i="1"/>
  <c r="R35" i="1"/>
  <c r="R34" i="1"/>
  <c r="R32" i="1"/>
  <c r="R31" i="1"/>
  <c r="R29" i="1"/>
  <c r="R28" i="1"/>
  <c r="R26" i="1"/>
  <c r="R25" i="1"/>
  <c r="R23" i="1"/>
  <c r="R22" i="1"/>
  <c r="R20" i="1"/>
  <c r="R19" i="1"/>
  <c r="R17" i="1"/>
  <c r="R16" i="1"/>
  <c r="R14" i="1"/>
  <c r="R13" i="1"/>
  <c r="S40" i="1" l="1"/>
  <c r="S34" i="1"/>
  <c r="S28" i="1"/>
  <c r="S31" i="1"/>
  <c r="S25" i="1"/>
  <c r="R42" i="1"/>
  <c r="R43" i="1"/>
  <c r="S42" i="1" s="1"/>
  <c r="S16" i="1"/>
  <c r="S22" i="1"/>
  <c r="S19" i="1"/>
  <c r="S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12"/>
            <color theme="1"/>
            <rFont val="Arial"/>
            <family val="2"/>
          </rPr>
          <t xml:space="preserve">
P: Programado
R: Realizado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H8cOV0GrzM7l9jqoZebUvnsmFRQ=="/>
    </ext>
  </extLst>
</comments>
</file>

<file path=xl/sharedStrings.xml><?xml version="1.0" encoding="utf-8"?>
<sst xmlns="http://schemas.openxmlformats.org/spreadsheetml/2006/main" count="82" uniqueCount="55">
  <si>
    <t xml:space="preserve">Página </t>
  </si>
  <si>
    <t>de</t>
  </si>
  <si>
    <t>OBJETIVO</t>
  </si>
  <si>
    <t>Garantizar la Seguridad Industrial, Seguridad Operativa y Proteccion al Medio Ambiental</t>
  </si>
  <si>
    <t>CUMPLIMIENTO DEL PROGRAMA</t>
  </si>
  <si>
    <t>FECHA DE CUMPLIMIENTO:</t>
  </si>
  <si>
    <t>METAS PARA EL LOGRO DEL OBJETIVO:</t>
  </si>
  <si>
    <t>RESPONSABLE</t>
  </si>
  <si>
    <t>RECURSOS</t>
  </si>
  <si>
    <t>P/R</t>
  </si>
  <si>
    <t>AVANCE</t>
  </si>
  <si>
    <t>% INDICADORES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</si>
  <si>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</si>
  <si>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</si>
  <si>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</si>
  <si>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</si>
  <si>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</si>
  <si>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</si>
  <si>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</si>
  <si>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</si>
  <si>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</si>
  <si>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</si>
  <si>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</si>
  <si>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</si>
  <si>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Mantener el nivel de calidad en el despacho de combustibles.</t>
  </si>
  <si>
    <t>Responsable
Técnico del
Sistema de
Administración.</t>
  </si>
  <si>
    <t>Dictamen de
cumplimiento de la
NOM-016-CRE-2016
del año a evaluar.</t>
  </si>
  <si>
    <t>Aumentar el nivel tecnológico de los equipos e infraestructura actual.</t>
  </si>
  <si>
    <t>Estado de los equipos
e instalaciones.
Mejoras tecnológicas
lanzadas al público.</t>
  </si>
  <si>
    <t>Preservar un óptimo mantenimiento de las instalaciones.</t>
  </si>
  <si>
    <t>Dictamten de Cumplimiento de la Nom-008-ASEA-2019</t>
  </si>
  <si>
    <t>Reducir la generación de residuos.</t>
  </si>
  <si>
    <t>Total de kilogramos</t>
  </si>
  <si>
    <t>generados en el año</t>
  </si>
  <si>
    <t>Cumplir con los parámetros de las pruebas de hermeticidad en tanques y tuberías.</t>
  </si>
  <si>
    <t>Resultados de las
pruebas de
hermeticidad en
tanques y tuberías
obtenidos en el año
anterior evaluado.</t>
  </si>
  <si>
    <t>Realizar propiamente los mantenimientos a equipos e instalaciones contenidos en el Programa de Mantenimiento.</t>
  </si>
  <si>
    <t xml:space="preserve">Bitacoras de Mantenimiento </t>
  </si>
  <si>
    <t xml:space="preserve">Cumplir con el programa de Capacitación al personal de la estación </t>
  </si>
  <si>
    <t>Constancias de Capacitacion</t>
  </si>
  <si>
    <t>Avance Programado:</t>
  </si>
  <si>
    <t>Avance Realizado:</t>
  </si>
  <si>
    <t>Programas de Auditorías</t>
  </si>
  <si>
    <t>Auditorías Internas y Externas de la estación.</t>
  </si>
  <si>
    <t>Programa de Simulacros</t>
  </si>
  <si>
    <t>Protocolo de Respuesta a Emergencias</t>
  </si>
  <si>
    <t>Cumplimiento de Requisitos Legales</t>
  </si>
  <si>
    <t>Lista de requisitos legales aplicables a la estación.</t>
  </si>
  <si>
    <t>Efectivo: 28/04/2025</t>
  </si>
  <si>
    <r>
      <rPr>
        <b/>
        <sz val="9"/>
        <color theme="1"/>
        <rFont val="Arial"/>
        <family val="2"/>
      </rPr>
      <t xml:space="preserve">SUPERSERVICIO CUATRO CAMINOS S.A DE C.V.
</t>
    </r>
    <r>
      <rPr>
        <b/>
        <sz val="10"/>
        <color theme="1"/>
        <rFont val="Arial"/>
        <family val="2"/>
      </rPr>
      <t>F-04-01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Programa de Administración
</t>
    </r>
  </si>
  <si>
    <t>AÑO 2025</t>
  </si>
  <si>
    <t>P</t>
  </si>
  <si>
    <t>R</t>
  </si>
  <si>
    <t>LOGO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</si>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</sst>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parajita"/>
      <family val="1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6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6" fillId="2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6" fillId="2" borderId="17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6" borderId="0" xfId="0" applyFont="1" applyFill="1"/>
    <xf numFmtId="0" fontId="6" fillId="0" borderId="29" xfId="0" applyFont="1" applyBorder="1" applyAlignment="1">
      <alignment horizontal="right"/>
    </xf>
    <xf numFmtId="10" fontId="10" fillId="0" borderId="28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/>
    </xf>
    <xf numFmtId="10" fontId="9" fillId="0" borderId="18" xfId="0" applyNumberFormat="1" applyFont="1" applyBorder="1" applyAlignment="1">
      <alignment horizontal="center" vertical="center"/>
    </xf>
    <xf numFmtId="0" fontId="7" fillId="0" borderId="24" xfId="0" applyFont="1" applyBorder="1"/>
    <xf numFmtId="10" fontId="9" fillId="0" borderId="23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8" fillId="0" borderId="16" xfId="0" applyFont="1" applyBorder="1" applyAlignment="1">
      <alignment horizontal="center" vertical="center" wrapText="1"/>
    </xf>
    <xf numFmtId="0" fontId="7" fillId="0" borderId="21" xfId="0" applyFont="1" applyBorder="1"/>
    <xf numFmtId="0" fontId="8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7" fillId="0" borderId="26" xfId="0" applyFont="1" applyBorder="1"/>
    <xf numFmtId="0" fontId="7" fillId="0" borderId="19" xfId="0" applyFont="1" applyBorder="1"/>
    <xf numFmtId="0" fontId="7" fillId="0" borderId="20" xfId="0" applyFont="1" applyBorder="1"/>
    <xf numFmtId="0" fontId="8" fillId="0" borderId="1" xfId="0" applyFont="1" applyBorder="1" applyAlignment="1">
      <alignment horizontal="left" vertical="center" wrapText="1"/>
    </xf>
    <xf numFmtId="0" fontId="7" fillId="0" borderId="15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7" fillId="6" borderId="6" xfId="0" applyFont="1" applyFill="1" applyBorder="1"/>
    <xf numFmtId="0" fontId="7" fillId="6" borderId="7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7" fillId="0" borderId="11" xfId="0" applyFont="1" applyBorder="1"/>
    <xf numFmtId="0" fontId="19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7" fillId="0" borderId="9" xfId="0" applyFont="1" applyBorder="1"/>
    <xf numFmtId="0" fontId="6" fillId="2" borderId="3" xfId="0" applyFont="1" applyFill="1" applyBorder="1" applyAlignment="1">
      <alignment horizontal="center" vertical="center"/>
    </xf>
    <xf numFmtId="0" fontId="7" fillId="0" borderId="10" xfId="0" applyFont="1" applyBorder="1"/>
    <xf numFmtId="0" fontId="17" fillId="0" borderId="0" xfId="0" applyFont="1" applyAlignment="1">
      <alignment horizontal="center"/>
    </xf>
    <xf numFmtId="0" fontId="18" fillId="0" borderId="0" xfId="0" applyFont="1"/>
    <xf numFmtId="14" fontId="20" fillId="0" borderId="0" xfId="0" applyNumberFormat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47</xdr:row>
      <xdr:rowOff>0</xdr:rowOff>
    </xdr:from>
    <xdr:ext cx="1762125" cy="59897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8175" y="15020925"/>
          <a:ext cx="1762125" cy="59897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ELABORÓ   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       </a:t>
          </a:r>
          <a:r>
            <a:rPr lang="es-ES_tradnl" sz="1100">
              <a:effectLst/>
              <a:latin typeface="+mn-lt"/>
              <a:ea typeface="+mn-ea"/>
              <a:cs typeface="+mn-cs"/>
            </a:rPr>
            <a:t>NOMBRE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ES_tradnl" sz="1100">
              <a:effectLst/>
              <a:latin typeface="+mn-lt"/>
              <a:ea typeface="+mn-ea"/>
              <a:cs typeface="+mn-cs"/>
              <a:sym typeface="Arial"/>
            </a:rPr>
            <a:t>Representante Tecnico</a:t>
          </a: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28575</xdr:colOff>
      <xdr:row>47</xdr:row>
      <xdr:rowOff>0</xdr:rowOff>
    </xdr:from>
    <xdr:ext cx="1895475" cy="59897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962650" y="15020925"/>
          <a:ext cx="1895475" cy="59897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REVISÓ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ES_tradnl" sz="1100">
              <a:effectLst/>
              <a:latin typeface="+mn-lt"/>
              <a:ea typeface="+mn-ea"/>
              <a:cs typeface="+mn-cs"/>
            </a:rPr>
            <a:t>NOMBRE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Arial"/>
            </a:rPr>
            <a:t>Alta Direccion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                  </a:t>
          </a:r>
          <a:endParaRPr sz="1400"/>
        </a:p>
      </xdr:txBody>
    </xdr:sp>
    <xdr:clientData fLocksWithSheet="0"/>
  </xdr:oneCellAnchor>
  <xdr:oneCellAnchor>
    <xdr:from>
      <xdr:col>0</xdr:col>
      <xdr:colOff>742950</xdr:colOff>
      <xdr:row>42</xdr:row>
      <xdr:rowOff>0</xdr:rowOff>
    </xdr:from>
    <xdr:ext cx="1647825" cy="4381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24653" y="3561607"/>
          <a:ext cx="1642694" cy="43678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ELABORACIÓN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9525</xdr:colOff>
      <xdr:row>41</xdr:row>
      <xdr:rowOff>180975</xdr:rowOff>
    </xdr:from>
    <xdr:ext cx="1847850" cy="264519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A7071B0A-50C2-47DC-92B6-16150CD6417D}"/>
            </a:ext>
          </a:extLst>
        </xdr:cNvPr>
        <xdr:cNvSpPr txBox="1"/>
      </xdr:nvSpPr>
      <xdr:spPr>
        <a:xfrm>
          <a:off x="4657725" y="13877925"/>
          <a:ext cx="1847850" cy="26451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ACTUALIZACIÓN: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5"/>
  <sheetViews>
    <sheetView tabSelected="1" view="pageLayout" topLeftCell="A32" zoomScale="80" zoomScaleNormal="100" zoomScaleSheetLayoutView="100" zoomScalePageLayoutView="80" workbookViewId="0">
      <selection activeCell="A48" sqref="A48:A50"/>
    </sheetView>
  </sheetViews>
  <sheetFormatPr defaultColWidth="11.21875" defaultRowHeight="15" customHeight="1" x14ac:dyDescent="0.2"/>
  <cols>
    <col min="1" max="1" width="30.6640625" customWidth="1"/>
    <col min="2" max="2" width="24" customWidth="1"/>
    <col min="3" max="3" width="14.88671875" customWidth="1"/>
    <col min="4" max="4" width="13" customWidth="1"/>
    <col min="5" max="5" width="3.88671875" customWidth="1"/>
    <col min="6" max="6" width="4.109375" customWidth="1"/>
    <col min="7" max="8" width="4.33203125" customWidth="1"/>
    <col min="9" max="9" width="4.109375" customWidth="1"/>
    <col min="10" max="17" width="4.33203125" customWidth="1"/>
    <col min="18" max="18" width="8.88671875" customWidth="1"/>
    <col min="19" max="19" width="14.33203125" customWidth="1"/>
    <col min="20" max="26" width="11" customWidth="1"/>
  </cols>
  <sheetData>
    <row r="1" spans="1:19" ht="77.25" customHeight="1" x14ac:dyDescent="0.2">
      <c r="A1" s="56" t="s">
        <v>53</v>
      </c>
      <c r="B1" s="58" t="s">
        <v>49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1"/>
    </row>
    <row r="2" spans="1:19" ht="23.25" customHeight="1" x14ac:dyDescent="0.3">
      <c r="A2" s="57"/>
      <c r="B2" s="2"/>
      <c r="C2" s="60"/>
      <c r="D2" s="49"/>
      <c r="E2" s="49"/>
      <c r="F2" s="49"/>
      <c r="G2" s="49"/>
      <c r="H2" s="49"/>
      <c r="I2" s="49"/>
      <c r="J2" s="49"/>
      <c r="K2" s="49"/>
      <c r="L2" s="60" t="s">
        <v>0</v>
      </c>
      <c r="M2" s="49"/>
      <c r="N2" s="49"/>
      <c r="O2" s="2">
        <v>1</v>
      </c>
      <c r="P2" s="3" t="s">
        <v>1</v>
      </c>
      <c r="Q2" s="2">
        <v>1</v>
      </c>
      <c r="S2" s="28" t="s">
        <v>48</v>
      </c>
    </row>
    <row r="3" spans="1:19" ht="6.75" customHeight="1" x14ac:dyDescent="0.25">
      <c r="C3" s="4"/>
      <c r="D3" s="4"/>
      <c r="E3" s="5"/>
      <c r="F3" s="2"/>
      <c r="G3" s="2"/>
      <c r="H3" s="2"/>
      <c r="I3" s="2"/>
      <c r="J3" s="2"/>
      <c r="K3" s="6"/>
      <c r="L3" s="2"/>
      <c r="M3" s="2"/>
      <c r="N3" s="2"/>
      <c r="O3" s="4"/>
      <c r="P3" s="5"/>
      <c r="Q3" s="4"/>
      <c r="R3" s="5"/>
      <c r="S3" s="5"/>
    </row>
    <row r="4" spans="1:19" ht="23.25" customHeight="1" x14ac:dyDescent="0.25">
      <c r="A4" s="50" t="s">
        <v>2</v>
      </c>
      <c r="B4" s="49"/>
      <c r="C4" s="49"/>
      <c r="D4" s="49"/>
      <c r="E4" s="50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8.75" customHeight="1" x14ac:dyDescent="0.25">
      <c r="A5" s="61" t="s">
        <v>3</v>
      </c>
      <c r="B5" s="49"/>
      <c r="C5" s="49"/>
      <c r="D5" s="49"/>
      <c r="E5" s="68" t="s">
        <v>4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</row>
    <row r="6" spans="1:19" ht="18.75" customHeight="1" x14ac:dyDescent="0.25">
      <c r="A6" s="49"/>
      <c r="B6" s="49"/>
      <c r="C6" s="49"/>
      <c r="D6" s="49"/>
      <c r="E6" s="48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ht="18.75" customHeight="1" x14ac:dyDescent="0.25">
      <c r="A7" s="49"/>
      <c r="B7" s="49"/>
      <c r="C7" s="49"/>
      <c r="D7" s="49"/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spans="1:19" ht="17.25" customHeight="1" x14ac:dyDescent="0.25">
      <c r="A8" s="49"/>
      <c r="B8" s="49"/>
      <c r="C8" s="49"/>
      <c r="D8" s="49"/>
      <c r="E8" s="50" t="s">
        <v>5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ht="5.25" customHeight="1" x14ac:dyDescent="0.25">
      <c r="A9" s="49"/>
      <c r="B9" s="49"/>
      <c r="C9" s="49"/>
      <c r="D9" s="49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ht="16.5" customHeight="1" x14ac:dyDescent="0.2">
      <c r="A10" s="62" t="s">
        <v>6</v>
      </c>
      <c r="B10" s="63"/>
      <c r="C10" s="66" t="s">
        <v>7</v>
      </c>
      <c r="D10" s="66" t="s">
        <v>8</v>
      </c>
      <c r="E10" s="54" t="s">
        <v>9</v>
      </c>
      <c r="F10" s="51" t="s">
        <v>50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3"/>
      <c r="R10" s="54" t="s">
        <v>10</v>
      </c>
      <c r="S10" s="54" t="s">
        <v>11</v>
      </c>
    </row>
    <row r="11" spans="1:19" ht="15.75" customHeight="1" x14ac:dyDescent="0.2">
      <c r="A11" s="64"/>
      <c r="B11" s="65"/>
      <c r="C11" s="67"/>
      <c r="D11" s="67"/>
      <c r="E11" s="55"/>
      <c r="F11" s="7" t="s">
        <v>12</v>
      </c>
      <c r="G11" s="7" t="s">
        <v>13</v>
      </c>
      <c r="H11" s="7" t="s">
        <v>14</v>
      </c>
      <c r="I11" s="7" t="s">
        <v>15</v>
      </c>
      <c r="J11" s="7" t="s">
        <v>16</v>
      </c>
      <c r="K11" s="7" t="s">
        <v>17</v>
      </c>
      <c r="L11" s="7" t="s">
        <v>18</v>
      </c>
      <c r="M11" s="7" t="s">
        <v>19</v>
      </c>
      <c r="N11" s="7" t="s">
        <v>20</v>
      </c>
      <c r="O11" s="7" t="s">
        <v>21</v>
      </c>
      <c r="P11" s="7" t="s">
        <v>22</v>
      </c>
      <c r="Q11" s="7" t="s">
        <v>23</v>
      </c>
      <c r="R11" s="55"/>
      <c r="S11" s="55"/>
    </row>
    <row r="12" spans="1:19" ht="9" customHeight="1" thickBot="1" x14ac:dyDescent="0.25">
      <c r="A12" s="36"/>
      <c r="B12" s="37"/>
      <c r="C12" s="37"/>
      <c r="D12" s="3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8"/>
      <c r="S12" s="10"/>
    </row>
    <row r="13" spans="1:19" ht="78.75" customHeight="1" x14ac:dyDescent="0.2">
      <c r="A13" s="46" t="s">
        <v>24</v>
      </c>
      <c r="B13" s="47"/>
      <c r="C13" s="39" t="s">
        <v>25</v>
      </c>
      <c r="D13" s="39" t="s">
        <v>26</v>
      </c>
      <c r="E13" s="24" t="s">
        <v>51</v>
      </c>
      <c r="F13" s="11" t="s">
        <v>54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25">
        <f>SUM(F13:Q13)</f>
        <v>0</v>
      </c>
      <c r="S13" s="33" t="e">
        <f>+R14/R13</f>
        <v>#DIV/0!</v>
      </c>
    </row>
    <row r="14" spans="1:19" ht="13.5" customHeight="1" thickBot="1" x14ac:dyDescent="0.25">
      <c r="A14" s="44"/>
      <c r="B14" s="45"/>
      <c r="C14" s="40"/>
      <c r="D14" s="40"/>
      <c r="E14" s="13" t="s">
        <v>52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2">
        <f>SUM(F14:Q14)</f>
        <v>0</v>
      </c>
      <c r="S14" s="34"/>
    </row>
    <row r="15" spans="1:19" ht="12" customHeight="1" thickBot="1" x14ac:dyDescent="0.25">
      <c r="A15" s="36"/>
      <c r="B15" s="37"/>
      <c r="C15" s="37"/>
      <c r="D15" s="3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8"/>
      <c r="S15" s="10"/>
    </row>
    <row r="16" spans="1:19" ht="93.75" customHeight="1" x14ac:dyDescent="0.2">
      <c r="A16" s="42" t="s">
        <v>27</v>
      </c>
      <c r="B16" s="43"/>
      <c r="C16" s="39" t="s">
        <v>25</v>
      </c>
      <c r="D16" s="41" t="s">
        <v>28</v>
      </c>
      <c r="E16" s="24" t="s">
        <v>51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5">
        <f>SUM(F16:Q16)</f>
        <v>0</v>
      </c>
      <c r="S16" s="35" t="e">
        <f>+R17/R16</f>
        <v>#DIV/0!</v>
      </c>
    </row>
    <row r="17" spans="1:19" ht="12.75" customHeight="1" thickBot="1" x14ac:dyDescent="0.25">
      <c r="A17" s="44"/>
      <c r="B17" s="45"/>
      <c r="C17" s="40"/>
      <c r="D17" s="40"/>
      <c r="E17" s="13" t="s">
        <v>52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2">
        <f>SUM(F17:Q17)</f>
        <v>0</v>
      </c>
      <c r="S17" s="34"/>
    </row>
    <row r="18" spans="1:19" ht="12" customHeight="1" thickBot="1" x14ac:dyDescent="0.25">
      <c r="A18" s="36"/>
      <c r="B18" s="37"/>
      <c r="C18" s="37"/>
      <c r="D18" s="3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8"/>
      <c r="S18" s="10"/>
    </row>
    <row r="19" spans="1:19" ht="51" customHeight="1" x14ac:dyDescent="0.2">
      <c r="A19" s="72" t="s">
        <v>46</v>
      </c>
      <c r="B19" s="43"/>
      <c r="C19" s="39" t="s">
        <v>25</v>
      </c>
      <c r="D19" s="73" t="s">
        <v>47</v>
      </c>
      <c r="E19" s="24" t="s">
        <v>51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25">
        <f>SUM(F19:Q19)</f>
        <v>0</v>
      </c>
      <c r="S19" s="35" t="e">
        <f>+R20/R19</f>
        <v>#DIV/0!</v>
      </c>
    </row>
    <row r="20" spans="1:19" ht="23.25" customHeight="1" thickBot="1" x14ac:dyDescent="0.25">
      <c r="A20" s="44"/>
      <c r="B20" s="45"/>
      <c r="C20" s="40"/>
      <c r="D20" s="40"/>
      <c r="E20" s="26" t="s">
        <v>52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2">
        <f>SUM(F20:Q20)</f>
        <v>0</v>
      </c>
      <c r="S20" s="34"/>
    </row>
    <row r="21" spans="1:19" ht="12" customHeight="1" thickBot="1" x14ac:dyDescent="0.25">
      <c r="A21" s="36"/>
      <c r="B21" s="37"/>
      <c r="C21" s="37"/>
      <c r="D21" s="3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8"/>
      <c r="S21" s="10"/>
    </row>
    <row r="22" spans="1:19" ht="37.5" customHeight="1" x14ac:dyDescent="0.2">
      <c r="A22" s="72" t="s">
        <v>44</v>
      </c>
      <c r="B22" s="43"/>
      <c r="C22" s="39" t="s">
        <v>25</v>
      </c>
      <c r="D22" s="73" t="s">
        <v>45</v>
      </c>
      <c r="E22" s="24" t="s">
        <v>51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25">
        <f>SUM(F22:Q22)</f>
        <v>0</v>
      </c>
      <c r="S22" s="35" t="e">
        <f>+R23/R22</f>
        <v>#DIV/0!</v>
      </c>
    </row>
    <row r="23" spans="1:19" ht="37.5" customHeight="1" thickBot="1" x14ac:dyDescent="0.25">
      <c r="A23" s="44"/>
      <c r="B23" s="45"/>
      <c r="C23" s="40"/>
      <c r="D23" s="40"/>
      <c r="E23" s="26" t="s">
        <v>52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2">
        <f>SUM(F23:Q23)</f>
        <v>0</v>
      </c>
      <c r="S23" s="34"/>
    </row>
    <row r="24" spans="1:19" ht="11.25" customHeight="1" thickBot="1" x14ac:dyDescent="0.25">
      <c r="A24" s="36"/>
      <c r="B24" s="37"/>
      <c r="C24" s="37"/>
      <c r="D24" s="3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8"/>
      <c r="S24" s="10"/>
    </row>
    <row r="25" spans="1:19" ht="31.5" customHeight="1" x14ac:dyDescent="0.2">
      <c r="A25" s="42" t="s">
        <v>42</v>
      </c>
      <c r="B25" s="43"/>
      <c r="C25" s="39" t="s">
        <v>25</v>
      </c>
      <c r="D25" s="41" t="s">
        <v>43</v>
      </c>
      <c r="E25" s="24" t="s">
        <v>51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25">
        <f>SUM(F25:Q25)</f>
        <v>0</v>
      </c>
      <c r="S25" s="35" t="e">
        <f>+R26/R25</f>
        <v>#DIV/0!</v>
      </c>
    </row>
    <row r="26" spans="1:19" ht="31.5" customHeight="1" thickBot="1" x14ac:dyDescent="0.25">
      <c r="A26" s="44"/>
      <c r="B26" s="45"/>
      <c r="C26" s="40"/>
      <c r="D26" s="40"/>
      <c r="E26" s="26" t="s">
        <v>52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2">
        <f>SUM(F26:Q26)</f>
        <v>0</v>
      </c>
      <c r="S26" s="34"/>
    </row>
    <row r="27" spans="1:19" ht="10.5" customHeight="1" thickBot="1" x14ac:dyDescent="0.25">
      <c r="A27" s="36"/>
      <c r="B27" s="37"/>
      <c r="C27" s="37"/>
      <c r="D27" s="3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23.25" customHeight="1" x14ac:dyDescent="0.2">
      <c r="A28" s="42" t="s">
        <v>29</v>
      </c>
      <c r="B28" s="43"/>
      <c r="C28" s="39" t="s">
        <v>25</v>
      </c>
      <c r="D28" s="41" t="s">
        <v>30</v>
      </c>
      <c r="E28" s="24" t="s">
        <v>51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25">
        <f>SUM(F28:Q28)</f>
        <v>0</v>
      </c>
      <c r="S28" s="35" t="e">
        <f>+R29/R28</f>
        <v>#DIV/0!</v>
      </c>
    </row>
    <row r="29" spans="1:19" ht="30" customHeight="1" thickBot="1" x14ac:dyDescent="0.25">
      <c r="A29" s="44"/>
      <c r="B29" s="45"/>
      <c r="C29" s="40"/>
      <c r="D29" s="40"/>
      <c r="E29" s="26" t="s">
        <v>52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2">
        <f>SUM(F29:Q29)</f>
        <v>0</v>
      </c>
      <c r="S29" s="34"/>
    </row>
    <row r="30" spans="1:19" ht="15" customHeight="1" thickBot="1" x14ac:dyDescent="0.25">
      <c r="A30" s="36"/>
      <c r="B30" s="37"/>
      <c r="C30" s="37"/>
      <c r="D30" s="3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44.25" customHeight="1" x14ac:dyDescent="0.2">
      <c r="A31" s="42" t="s">
        <v>31</v>
      </c>
      <c r="B31" s="43"/>
      <c r="C31" s="39" t="s">
        <v>25</v>
      </c>
      <c r="D31" s="16" t="s">
        <v>32</v>
      </c>
      <c r="E31" s="24" t="s">
        <v>51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25">
        <f>SUM(F31:Q31)</f>
        <v>0</v>
      </c>
      <c r="S31" s="35" t="e">
        <f>+R32/R31</f>
        <v>#DIV/0!</v>
      </c>
    </row>
    <row r="32" spans="1:19" ht="21.75" customHeight="1" thickBot="1" x14ac:dyDescent="0.25">
      <c r="A32" s="44"/>
      <c r="B32" s="45"/>
      <c r="C32" s="40"/>
      <c r="D32" s="17" t="s">
        <v>33</v>
      </c>
      <c r="E32" s="26" t="s">
        <v>52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2">
        <f>SUM(F32:Q32)</f>
        <v>0</v>
      </c>
      <c r="S32" s="34"/>
    </row>
    <row r="33" spans="1:19" ht="14.25" customHeight="1" thickBot="1" x14ac:dyDescent="0.25">
      <c r="A33" s="36"/>
      <c r="B33" s="37"/>
      <c r="C33" s="37"/>
      <c r="D33" s="3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38.25" customHeight="1" x14ac:dyDescent="0.2">
      <c r="A34" s="42" t="s">
        <v>34</v>
      </c>
      <c r="B34" s="43"/>
      <c r="C34" s="39" t="s">
        <v>25</v>
      </c>
      <c r="D34" s="41" t="s">
        <v>35</v>
      </c>
      <c r="E34" s="24" t="s">
        <v>51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5">
        <f>SUM(F34:Q34)</f>
        <v>0</v>
      </c>
      <c r="S34" s="35" t="e">
        <f>+R35/R34</f>
        <v>#DIV/0!</v>
      </c>
    </row>
    <row r="35" spans="1:19" ht="38.25" customHeight="1" thickBot="1" x14ac:dyDescent="0.25">
      <c r="A35" s="44"/>
      <c r="B35" s="45"/>
      <c r="C35" s="40"/>
      <c r="D35" s="40"/>
      <c r="E35" s="26" t="s">
        <v>52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2">
        <f>SUM(F35:Q35)</f>
        <v>0</v>
      </c>
      <c r="S35" s="34"/>
    </row>
    <row r="36" spans="1:19" ht="15.75" customHeight="1" thickBot="1" x14ac:dyDescent="0.25">
      <c r="A36" s="36"/>
      <c r="B36" s="37"/>
      <c r="C36" s="37"/>
      <c r="D36" s="3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5.75" customHeight="1" x14ac:dyDescent="0.2">
      <c r="A37" s="42" t="s">
        <v>36</v>
      </c>
      <c r="B37" s="43"/>
      <c r="C37" s="39" t="s">
        <v>25</v>
      </c>
      <c r="D37" s="41" t="s">
        <v>37</v>
      </c>
      <c r="E37" s="24" t="s">
        <v>51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25">
        <f>SUM(F37:Q37)</f>
        <v>0</v>
      </c>
      <c r="S37" s="35" t="e">
        <f>+R38/R37</f>
        <v>#DIV/0!</v>
      </c>
    </row>
    <row r="38" spans="1:19" ht="45" customHeight="1" thickBot="1" x14ac:dyDescent="0.25">
      <c r="A38" s="44"/>
      <c r="B38" s="45"/>
      <c r="C38" s="40"/>
      <c r="D38" s="40"/>
      <c r="E38" s="26" t="s">
        <v>52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2">
        <f>SUM(F38:Q38)</f>
        <v>0</v>
      </c>
      <c r="S38" s="34"/>
    </row>
    <row r="39" spans="1:19" ht="14.25" customHeight="1" thickBot="1" x14ac:dyDescent="0.25">
      <c r="A39" s="36"/>
      <c r="B39" s="37"/>
      <c r="C39" s="37"/>
      <c r="D39" s="3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5.75" customHeight="1" x14ac:dyDescent="0.2">
      <c r="A40" s="42" t="s">
        <v>38</v>
      </c>
      <c r="B40" s="43"/>
      <c r="C40" s="39" t="s">
        <v>25</v>
      </c>
      <c r="D40" s="41" t="s">
        <v>39</v>
      </c>
      <c r="E40" s="24" t="s">
        <v>51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25">
        <f>SUM(F40:Q40)</f>
        <v>0</v>
      </c>
      <c r="S40" s="35" t="e">
        <f>+R41/R40</f>
        <v>#DIV/0!</v>
      </c>
    </row>
    <row r="41" spans="1:19" ht="37.5" customHeight="1" thickBot="1" x14ac:dyDescent="0.25">
      <c r="A41" s="44"/>
      <c r="B41" s="45"/>
      <c r="C41" s="40"/>
      <c r="D41" s="40"/>
      <c r="E41" s="26" t="s">
        <v>52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7">
        <f>SUM(F41:Q41)</f>
        <v>0</v>
      </c>
      <c r="S41" s="34"/>
    </row>
    <row r="42" spans="1:19" ht="15.75" customHeight="1" x14ac:dyDescent="0.2">
      <c r="N42" s="29" t="s">
        <v>40</v>
      </c>
      <c r="O42" s="29"/>
      <c r="P42" s="29"/>
      <c r="Q42" s="29"/>
      <c r="R42" s="18">
        <f>+SUM(R40,R37,R34,R31,R28,R25,R13)</f>
        <v>0</v>
      </c>
      <c r="S42" s="30" t="e">
        <f>+R43/R42</f>
        <v>#DIV/0!</v>
      </c>
    </row>
    <row r="43" spans="1:19" ht="15.75" customHeight="1" x14ac:dyDescent="0.25">
      <c r="B43" s="19"/>
      <c r="E43" s="70"/>
      <c r="F43" s="70"/>
      <c r="G43" s="70"/>
      <c r="H43" s="70"/>
      <c r="I43" s="70"/>
      <c r="J43" s="70"/>
      <c r="N43" s="32" t="s">
        <v>41</v>
      </c>
      <c r="O43" s="32"/>
      <c r="P43" s="32"/>
      <c r="Q43" s="32"/>
      <c r="R43" s="20">
        <f>+SUM(R41,R38,R35,R32,R29,R26,R14)</f>
        <v>0</v>
      </c>
      <c r="S43" s="31"/>
    </row>
    <row r="44" spans="1:19" ht="15.75" customHeight="1" x14ac:dyDescent="0.2"/>
    <row r="45" spans="1:19" ht="15.75" customHeight="1" x14ac:dyDescent="0.2"/>
    <row r="46" spans="1:19" ht="15.75" customHeight="1" x14ac:dyDescent="0.2"/>
    <row r="47" spans="1:19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9" ht="15.75" customHeight="1" x14ac:dyDescent="0.25">
      <c r="A48" s="22"/>
      <c r="B48" s="2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5"/>
    </row>
    <row r="49" spans="1:15" ht="15.75" customHeight="1" x14ac:dyDescent="0.25">
      <c r="A49" s="23"/>
      <c r="B49" s="23"/>
      <c r="C49" s="23"/>
      <c r="D49" s="23"/>
      <c r="E49" s="23"/>
      <c r="F49" s="23"/>
      <c r="G49" s="71"/>
      <c r="H49" s="71"/>
      <c r="I49" s="71"/>
      <c r="J49" s="71"/>
      <c r="K49" s="71"/>
      <c r="L49" s="71"/>
      <c r="M49" s="71"/>
      <c r="N49" s="71"/>
      <c r="O49" s="5"/>
    </row>
    <row r="50" spans="1:15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15.75" customHeight="1" x14ac:dyDescent="0.2"/>
    <row r="52" spans="1:15" ht="15.75" customHeight="1" x14ac:dyDescent="0.2"/>
    <row r="53" spans="1:15" ht="15.75" customHeight="1" x14ac:dyDescent="0.2"/>
    <row r="54" spans="1:15" ht="15.75" customHeight="1" x14ac:dyDescent="0.2"/>
    <row r="55" spans="1:15" ht="15.75" customHeight="1" x14ac:dyDescent="0.2"/>
    <row r="56" spans="1:15" ht="15.75" customHeight="1" x14ac:dyDescent="0.2"/>
    <row r="57" spans="1:15" ht="15.75" customHeight="1" x14ac:dyDescent="0.2"/>
    <row r="58" spans="1:15" ht="15.75" customHeight="1" x14ac:dyDescent="0.2"/>
    <row r="59" spans="1:15" ht="15.75" customHeight="1" x14ac:dyDescent="0.2"/>
    <row r="60" spans="1:15" ht="15.75" customHeight="1" x14ac:dyDescent="0.2"/>
    <row r="61" spans="1:15" ht="15.75" customHeight="1" x14ac:dyDescent="0.2"/>
    <row r="62" spans="1:15" ht="15.75" customHeight="1" x14ac:dyDescent="0.2"/>
    <row r="63" spans="1:15" ht="15.75" customHeight="1" x14ac:dyDescent="0.2"/>
    <row r="64" spans="1:1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mergeCells count="74">
    <mergeCell ref="E43:J43"/>
    <mergeCell ref="K49:N49"/>
    <mergeCell ref="G49:J49"/>
    <mergeCell ref="A15:D15"/>
    <mergeCell ref="A19:B20"/>
    <mergeCell ref="C19:C20"/>
    <mergeCell ref="D19:D20"/>
    <mergeCell ref="A21:D21"/>
    <mergeCell ref="A22:B23"/>
    <mergeCell ref="C22:C23"/>
    <mergeCell ref="D22:D23"/>
    <mergeCell ref="A16:B17"/>
    <mergeCell ref="C16:C17"/>
    <mergeCell ref="D16:D17"/>
    <mergeCell ref="A18:D18"/>
    <mergeCell ref="A28:B29"/>
    <mergeCell ref="A30:D30"/>
    <mergeCell ref="A31:B32"/>
    <mergeCell ref="C31:C32"/>
    <mergeCell ref="A33:D33"/>
    <mergeCell ref="A1:A2"/>
    <mergeCell ref="B1:R1"/>
    <mergeCell ref="C2:K2"/>
    <mergeCell ref="L2:N2"/>
    <mergeCell ref="A4:D4"/>
    <mergeCell ref="E4:S4"/>
    <mergeCell ref="A5:D9"/>
    <mergeCell ref="A10:B11"/>
    <mergeCell ref="C10:C11"/>
    <mergeCell ref="D10:D11"/>
    <mergeCell ref="E10:E11"/>
    <mergeCell ref="E5:S5"/>
    <mergeCell ref="E6:S6"/>
    <mergeCell ref="E7:S7"/>
    <mergeCell ref="E8:S8"/>
    <mergeCell ref="F10:Q10"/>
    <mergeCell ref="R10:R11"/>
    <mergeCell ref="S10:S11"/>
    <mergeCell ref="E9:S9"/>
    <mergeCell ref="A12:D12"/>
    <mergeCell ref="A24:D24"/>
    <mergeCell ref="A13:B14"/>
    <mergeCell ref="A25:B26"/>
    <mergeCell ref="C25:C26"/>
    <mergeCell ref="D25:D26"/>
    <mergeCell ref="C13:C14"/>
    <mergeCell ref="D13:D14"/>
    <mergeCell ref="A27:D27"/>
    <mergeCell ref="C28:C29"/>
    <mergeCell ref="D28:D29"/>
    <mergeCell ref="S37:S38"/>
    <mergeCell ref="S40:S41"/>
    <mergeCell ref="C34:C35"/>
    <mergeCell ref="D34:D35"/>
    <mergeCell ref="C40:C41"/>
    <mergeCell ref="D40:D41"/>
    <mergeCell ref="A34:B35"/>
    <mergeCell ref="A36:D36"/>
    <mergeCell ref="A37:B38"/>
    <mergeCell ref="C37:C38"/>
    <mergeCell ref="D37:D38"/>
    <mergeCell ref="A39:D39"/>
    <mergeCell ref="A40:B41"/>
    <mergeCell ref="N42:Q42"/>
    <mergeCell ref="S42:S43"/>
    <mergeCell ref="N43:Q43"/>
    <mergeCell ref="S13:S14"/>
    <mergeCell ref="S25:S26"/>
    <mergeCell ref="S28:S29"/>
    <mergeCell ref="S31:S32"/>
    <mergeCell ref="S34:S35"/>
    <mergeCell ref="S19:S20"/>
    <mergeCell ref="S22:S23"/>
    <mergeCell ref="S16:S17"/>
  </mergeCells>
  <pageMargins left="0.74803149606299213" right="0.74803149606299213" top="0.39370078740157483" bottom="1.0485347985347986" header="0" footer="0"/>
  <pageSetup scale="63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AreaTecnica2</dc:creator>
  <cp:lastModifiedBy>Martín De la o</cp:lastModifiedBy>
  <cp:lastPrinted>2022-02-16T22:13:33Z</cp:lastPrinted>
  <dcterms:created xsi:type="dcterms:W3CDTF">2014-07-20T14:37:30Z</dcterms:created>
  <dcterms:modified xsi:type="dcterms:W3CDTF">2026-08-01T17:53:36Z</dcterms:modified>
</cp:coreProperties>
</file>