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okuwiki\data\Wiki-on-processes-and-products-for-LCA\Database_edition\source_import\Example_bw\"/>
    </mc:Choice>
  </mc:AlternateContent>
  <xr:revisionPtr revIDLastSave="0" documentId="13_ncr:1_{40FEFA99-7CE9-4052-B39E-1DD5BD716D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LC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5" l="1"/>
  <c r="D118" i="5"/>
  <c r="D119" i="5"/>
  <c r="D120" i="5"/>
  <c r="D121" i="5"/>
  <c r="D98" i="5"/>
  <c r="D99" i="5"/>
  <c r="D100" i="5"/>
  <c r="D101" i="5"/>
  <c r="D102" i="5"/>
  <c r="D103" i="5"/>
  <c r="D49" i="5"/>
  <c r="D50" i="5"/>
  <c r="D51" i="5"/>
  <c r="D16" i="5"/>
  <c r="D17" i="5"/>
  <c r="D18" i="5"/>
  <c r="D19" i="5"/>
  <c r="E17" i="5"/>
  <c r="E16" i="5"/>
  <c r="A16" i="5"/>
  <c r="G123" i="5"/>
  <c r="E123" i="5"/>
  <c r="D123" i="5"/>
  <c r="C123" i="5"/>
  <c r="A123" i="5"/>
  <c r="D117" i="5"/>
  <c r="D116" i="5"/>
  <c r="D96" i="5"/>
  <c r="G104" i="5"/>
  <c r="E104" i="5"/>
  <c r="D104" i="5"/>
  <c r="C104" i="5"/>
  <c r="A104" i="5"/>
  <c r="D97" i="5"/>
  <c r="E79" i="5"/>
  <c r="A17" i="5"/>
  <c r="A15" i="5"/>
  <c r="A14" i="5"/>
  <c r="E15" i="5"/>
  <c r="E13" i="5" s="1"/>
  <c r="E35" i="5"/>
  <c r="D20" i="5"/>
  <c r="D15" i="5"/>
  <c r="G79" i="5"/>
  <c r="D79" i="5"/>
  <c r="C79" i="5"/>
  <c r="A79" i="5"/>
  <c r="D78" i="5"/>
  <c r="D77" i="5"/>
  <c r="G20" i="5"/>
  <c r="E20" i="5"/>
  <c r="C20" i="5"/>
  <c r="A20" i="5"/>
  <c r="D14" i="5"/>
  <c r="D13" i="5"/>
  <c r="D47" i="5"/>
  <c r="D48" i="5"/>
  <c r="G35" i="5"/>
  <c r="D35" i="5"/>
  <c r="C35" i="5"/>
  <c r="A35" i="5"/>
  <c r="D34" i="5"/>
  <c r="D33" i="5"/>
  <c r="D65" i="5"/>
  <c r="D64" i="5"/>
  <c r="D66" i="5"/>
  <c r="C66" i="5"/>
  <c r="E14" i="5" l="1"/>
  <c r="A66" i="5" l="1"/>
  <c r="E66" i="5"/>
  <c r="E52" i="5" l="1"/>
  <c r="D52" i="5" l="1"/>
  <c r="G66" i="5"/>
  <c r="G52" i="5"/>
  <c r="C52" i="5"/>
  <c r="A52" i="5"/>
</calcChain>
</file>

<file path=xl/sharedStrings.xml><?xml version="1.0" encoding="utf-8"?>
<sst xmlns="http://schemas.openxmlformats.org/spreadsheetml/2006/main" count="344" uniqueCount="89">
  <si>
    <t>Database</t>
  </si>
  <si>
    <t>cutoff</t>
  </si>
  <si>
    <t>Activity</t>
  </si>
  <si>
    <t>comment</t>
  </si>
  <si>
    <t>(Unknown)</t>
  </si>
  <si>
    <t>location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</si>
  <si>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</si>
  <si>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</si>
  <si>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</si>
  <si>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</si>
  <si>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</si>
  <si>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</si>
  <si>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</si>
  <si>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</si>
  <si>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</si>
  <si>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</si>
  <si>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technosphere</t>
  </si>
  <si>
    <t>GLO</t>
  </si>
  <si>
    <t>production</t>
  </si>
  <si>
    <t>Livebox 6</t>
  </si>
  <si>
    <t>Livebox 6 production</t>
  </si>
  <si>
    <t>Livebox 6 packaging</t>
  </si>
  <si>
    <t>Livebox 6 Connectivity components</t>
  </si>
  <si>
    <t>Livebox 6 Electronics and circuits components</t>
  </si>
  <si>
    <t>Livebox 6 Thermal dissipation components</t>
  </si>
  <si>
    <t>Livebox 6 User interface</t>
  </si>
  <si>
    <t>Livebox 6 User interface production</t>
  </si>
  <si>
    <t>Livebox 6 Connectivity components list</t>
  </si>
  <si>
    <t>Livebox 6 Thermal dissipation components list</t>
  </si>
  <si>
    <t>Livebox 6 Electronics and circuits components list</t>
  </si>
  <si>
    <t>Monochrome touch screen e-ink technology production</t>
  </si>
  <si>
    <t>FT7311 integrated circuit - Multi-touch controller - Focaltech</t>
  </si>
  <si>
    <t>Monochrome touch screen - e-ink technology</t>
  </si>
  <si>
    <t xml:space="preserve">USB 3 port </t>
  </si>
  <si>
    <t>RJ11 telephone ports</t>
  </si>
  <si>
    <t>SFP fiber optic port</t>
  </si>
  <si>
    <t>RJ11 telephone ports production</t>
  </si>
  <si>
    <t>SFP fiber optic port production</t>
  </si>
  <si>
    <t>Heat sinks</t>
  </si>
  <si>
    <t>Silicone thermal pad</t>
  </si>
  <si>
    <t>Heat sinks production</t>
  </si>
  <si>
    <t>Silicone thermal pad production</t>
  </si>
  <si>
    <t>Livebox 6 Motherboard</t>
  </si>
  <si>
    <t>Livebox 6 Motherboard production</t>
  </si>
  <si>
    <t>Livebox 6 Radioboard production</t>
  </si>
  <si>
    <t xml:space="preserve">Livebox 6 Radioboard </t>
  </si>
  <si>
    <t>Broadcom chipset BCM6710</t>
  </si>
  <si>
    <t>Broadcom chipsets BCM6715</t>
  </si>
  <si>
    <t>Wi-Fi antennas - 5GHz</t>
  </si>
  <si>
    <t>Quartz crystals</t>
  </si>
  <si>
    <t>Broadcom chipset BCM6710 production</t>
  </si>
  <si>
    <t>Broadcom chipsets BCM6715 production</t>
  </si>
  <si>
    <t>Quartz crystals production</t>
  </si>
  <si>
    <t>CPU Broadcom BCM68360</t>
  </si>
  <si>
    <t>Integrated circuit MSP430FR2433</t>
  </si>
  <si>
    <t>NAND flash memory</t>
  </si>
  <si>
    <t xml:space="preserve">Board-to-board connectors </t>
  </si>
  <si>
    <t xml:space="preserve">Shielding enclosure </t>
  </si>
  <si>
    <t>USB 3 port production</t>
  </si>
  <si>
    <t>CPU Broadcom BCM68360 production</t>
  </si>
  <si>
    <t>Integrated circuit MSP430FR2433 production</t>
  </si>
  <si>
    <t>NAND flash memory production</t>
  </si>
  <si>
    <t>Board-to-board connectors production</t>
  </si>
  <si>
    <t>Shielding enclosure production</t>
  </si>
  <si>
    <t>Livebox 6 optical components</t>
  </si>
  <si>
    <t>Livebox 6 optical components list</t>
  </si>
  <si>
    <t>FT7311 integrated circuit - Multi-touch controller - Focaltech production</t>
  </si>
  <si>
    <t>Deux Ex Silicium</t>
  </si>
  <si>
    <t>Livebox 6 Power and energy management list</t>
  </si>
  <si>
    <t>Livebox 6 Power and energy management</t>
  </si>
  <si>
    <t>RJ45 Ethernet ports - 1 Gbps production</t>
  </si>
  <si>
    <t>LAN port - 2 Gbps  production</t>
  </si>
  <si>
    <t xml:space="preserve">LAN port-2 Gbps  </t>
  </si>
  <si>
    <t xml:space="preserve">RJ45 Ethernet ports-1 Gbps </t>
  </si>
  <si>
    <t>Wi-Fi antennas - 6 GHz production</t>
  </si>
  <si>
    <t>Wi-Fi antennas - 5 GHz production</t>
  </si>
  <si>
    <t>Wi-Fi antennas - 2.4 GHz production</t>
  </si>
  <si>
    <t>Front-end modules - Qorvo QPF4632  production</t>
  </si>
  <si>
    <t>Front-end modules - Skyworks SKY85755 production</t>
  </si>
  <si>
    <t>Front-end modules - Skyworks SKY85755</t>
  </si>
  <si>
    <t>Front-end modules - Qorvo QPF4632</t>
  </si>
  <si>
    <t>Wi-Fi antennas - 2.4 GHz</t>
  </si>
  <si>
    <t xml:space="preserve">Wi-Fi antennas - 6 GHz </t>
  </si>
  <si>
    <t>SDRAM DDR3L memory - Samsung</t>
  </si>
  <si>
    <t>SDRAM DDR3L memory - Samsung production</t>
  </si>
  <si>
    <t xml:space="preserve">Livebox 6 Motherboard </t>
  </si>
  <si>
    <t>printed circuit board</t>
  </si>
  <si>
    <t>mm2</t>
  </si>
  <si>
    <t>printed circuit board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</si>
</sst>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0" fillId="2" borderId="4" xfId="0" applyFill="1" applyBorder="1"/>
    <xf numFmtId="0" fontId="0" fillId="0" borderId="0" xfId="0" applyAlignment="1">
      <alignment horizontal="left"/>
    </xf>
    <xf numFmtId="0" fontId="2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0" fillId="2" borderId="5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4" xfId="0" applyFont="1" applyFill="1" applyBorder="1"/>
    <xf numFmtId="11" fontId="1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2" borderId="4" xfId="0" applyFill="1" applyBorder="1"/>
    <xf numFmtId="0" fontId="0" fillId="0" borderId="0" xfId="0" applyFill="1"/>
    <xf numFmtId="0" fontId="0" fillId="2" borderId="0" xfId="0" applyFill="1"/>
    <xf numFmtId="0" fontId="3" fillId="3" borderId="2" xfId="0" applyFont="1" applyFill="1" applyBorder="1" applyAlignment="1">
      <alignment horizontal="left"/>
    </xf>
    <xf numFmtId="0" fontId="0" fillId="0" borderId="0" xfId="0"/>
    <xf numFmtId="0" fontId="4" fillId="4" borderId="6" xfId="0" applyFont="1" applyFill="1" applyBorder="1" applyAlignment="1">
      <alignment vertical="center"/>
    </xf>
    <xf numFmtId="0" fontId="0" fillId="4" borderId="1" xfId="0" applyFill="1" applyBorder="1"/>
    <xf numFmtId="0" fontId="0" fillId="4" borderId="10" xfId="0" applyFill="1" applyBorder="1"/>
    <xf numFmtId="0" fontId="9" fillId="2" borderId="5" xfId="0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1" fontId="1" fillId="3" borderId="10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4" fillId="4" borderId="11" xfId="0" applyFont="1" applyFill="1" applyBorder="1" applyAlignment="1">
      <alignment vertical="center"/>
    </xf>
    <xf numFmtId="0" fontId="0" fillId="4" borderId="12" xfId="0" applyFill="1" applyBorder="1"/>
    <xf numFmtId="0" fontId="0" fillId="4" borderId="13" xfId="0" applyFill="1" applyBorder="1"/>
  </cellXfs>
  <cellStyles count="6">
    <cellStyle name="Lien hypertexte 2" xfId="3" xr:uid="{4438E8B0-7A05-4607-9223-425FD67E8972}"/>
    <cellStyle name="Normal" xfId="0" builtinId="0"/>
    <cellStyle name="Normal 2" xfId="1" xr:uid="{612B8FA5-1164-4445-93C5-52702C6F1754}"/>
    <cellStyle name="Normal 3" xfId="2" xr:uid="{257EDC93-664A-426D-9773-F813E943EB80}"/>
    <cellStyle name="Pourcentage 2" xfId="5" xr:uid="{161E8D47-5F1E-4CD2-92F2-E67D6FDE189C}"/>
    <cellStyle name="Pourcentage 3" xfId="4" xr:uid="{FF275BEF-A75E-4C62-BDAA-92AA470B9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447-921B-4B79-B848-5DFD49186505}">
  <dimension ref="A1:K175"/>
  <sheetViews>
    <sheetView tabSelected="1" topLeftCell="A98" zoomScale="55" zoomScaleNormal="55" workbookViewId="0">
      <selection activeCell="E123" sqref="E123"/>
    </sheetView>
  </sheetViews>
  <sheetFormatPr baseColWidth="10" defaultRowHeight="14.5" x14ac:dyDescent="0.35"/>
  <cols>
    <col min="1" max="1" width="74.6328125" customWidth="1"/>
    <col min="2" max="2" width="70.26953125" customWidth="1"/>
    <col min="3" max="3" width="25.453125" customWidth="1"/>
    <col min="4" max="4" width="57.1796875" customWidth="1"/>
    <col min="5" max="5" width="66.81640625" bestFit="1" customWidth="1"/>
    <col min="7" max="7" width="26.1796875" bestFit="1" customWidth="1"/>
    <col min="8" max="8" width="20.1796875" customWidth="1"/>
  </cols>
  <sheetData>
    <row r="1" spans="1:9" x14ac:dyDescent="0.35">
      <c r="A1" s="16" t="s">
        <v>0</v>
      </c>
      <c r="B1" s="17" t="s">
        <v>67</v>
      </c>
    </row>
    <row r="2" spans="1:9" x14ac:dyDescent="0.35">
      <c r="A2" t="s">
        <v>1</v>
      </c>
      <c r="B2" s="2"/>
    </row>
    <row r="3" spans="1:9" s="22" customFormat="1" ht="15" thickBot="1" x14ac:dyDescent="0.4">
      <c r="B3" s="17"/>
    </row>
    <row r="4" spans="1:9" s="22" customFormat="1" ht="19" thickBot="1" x14ac:dyDescent="0.5">
      <c r="A4" s="3" t="s">
        <v>2</v>
      </c>
      <c r="B4" s="29" t="s">
        <v>20</v>
      </c>
      <c r="C4" s="5"/>
      <c r="D4" s="5"/>
      <c r="E4" s="5"/>
      <c r="F4" s="5"/>
      <c r="G4" s="5"/>
      <c r="H4" s="5"/>
    </row>
    <row r="5" spans="1:9" s="22" customFormat="1" x14ac:dyDescent="0.35">
      <c r="A5" s="18" t="s">
        <v>3</v>
      </c>
      <c r="B5" s="20" t="s">
        <v>4</v>
      </c>
      <c r="C5" s="20"/>
      <c r="D5" s="20"/>
      <c r="E5" s="20"/>
      <c r="F5" s="20"/>
      <c r="G5" s="20"/>
      <c r="H5" s="20"/>
    </row>
    <row r="6" spans="1:9" s="22" customFormat="1" x14ac:dyDescent="0.35">
      <c r="A6" s="18" t="s">
        <v>5</v>
      </c>
      <c r="B6" s="20" t="s">
        <v>17</v>
      </c>
      <c r="C6" s="20"/>
      <c r="D6" s="20"/>
      <c r="E6" s="20"/>
      <c r="F6" s="20"/>
      <c r="G6" s="20"/>
      <c r="H6" s="20"/>
    </row>
    <row r="7" spans="1:9" s="22" customFormat="1" x14ac:dyDescent="0.35">
      <c r="A7" s="18" t="s">
        <v>6</v>
      </c>
      <c r="B7" s="7">
        <v>1</v>
      </c>
      <c r="C7" s="20"/>
      <c r="D7" s="20"/>
      <c r="E7" s="20"/>
      <c r="F7" s="20"/>
      <c r="G7" s="20"/>
      <c r="H7" s="20"/>
    </row>
    <row r="8" spans="1:9" s="22" customFormat="1" x14ac:dyDescent="0.35">
      <c r="A8" s="18" t="s">
        <v>7</v>
      </c>
      <c r="B8" s="20" t="s">
        <v>19</v>
      </c>
      <c r="C8" s="20"/>
      <c r="D8" s="20"/>
      <c r="E8" s="20"/>
      <c r="F8" s="20"/>
      <c r="G8" s="20"/>
      <c r="H8" s="20"/>
    </row>
    <row r="9" spans="1:9" s="22" customFormat="1" x14ac:dyDescent="0.35">
      <c r="A9" s="18" t="s">
        <v>8</v>
      </c>
      <c r="B9" s="7" t="s">
        <v>9</v>
      </c>
      <c r="C9" s="20"/>
      <c r="D9" s="20"/>
      <c r="E9" s="20"/>
      <c r="F9" s="20"/>
      <c r="G9" s="20"/>
      <c r="H9" s="20"/>
    </row>
    <row r="10" spans="1:9" s="22" customFormat="1" x14ac:dyDescent="0.35">
      <c r="A10" s="18" t="s">
        <v>10</v>
      </c>
      <c r="B10" s="20" t="s">
        <v>10</v>
      </c>
      <c r="C10" s="20"/>
      <c r="D10" s="20"/>
      <c r="E10" s="20"/>
      <c r="F10" s="20"/>
      <c r="G10" s="20"/>
      <c r="H10" s="20"/>
    </row>
    <row r="11" spans="1:9" s="22" customFormat="1" ht="15.5" x14ac:dyDescent="0.35">
      <c r="A11" s="8" t="s">
        <v>11</v>
      </c>
      <c r="B11" s="7"/>
      <c r="C11" s="20"/>
      <c r="D11" s="20"/>
      <c r="E11" s="20"/>
      <c r="F11" s="20"/>
      <c r="G11" s="20"/>
      <c r="H11" s="20"/>
    </row>
    <row r="12" spans="1:9" s="22" customFormat="1" x14ac:dyDescent="0.35">
      <c r="A12" s="18" t="s">
        <v>12</v>
      </c>
      <c r="B12" s="7" t="s">
        <v>13</v>
      </c>
      <c r="C12" s="20" t="s">
        <v>10</v>
      </c>
      <c r="D12" s="20" t="s">
        <v>14</v>
      </c>
      <c r="E12" s="20" t="s">
        <v>7</v>
      </c>
      <c r="F12" s="20" t="s">
        <v>15</v>
      </c>
      <c r="G12" s="20" t="s">
        <v>5</v>
      </c>
      <c r="H12" s="20" t="s">
        <v>8</v>
      </c>
      <c r="I12" s="15"/>
    </row>
    <row r="13" spans="1:9" s="22" customFormat="1" x14ac:dyDescent="0.35">
      <c r="A13" s="23" t="s">
        <v>21</v>
      </c>
      <c r="B13" s="9">
        <v>1</v>
      </c>
      <c r="C13" s="24" t="s">
        <v>10</v>
      </c>
      <c r="D13" s="24" t="str">
        <f>$B$1</f>
        <v>Deux Ex Silicium</v>
      </c>
      <c r="E13" s="24" t="str">
        <f>E15</f>
        <v>Livebox 6 Connectivity components</v>
      </c>
      <c r="F13" s="24" t="s">
        <v>4</v>
      </c>
      <c r="G13" s="24" t="s">
        <v>17</v>
      </c>
      <c r="H13" s="24" t="s">
        <v>16</v>
      </c>
    </row>
    <row r="14" spans="1:9" s="22" customFormat="1" x14ac:dyDescent="0.35">
      <c r="A14" s="23" t="str">
        <f>B24</f>
        <v>Livebox 6 User interface production</v>
      </c>
      <c r="B14" s="9">
        <v>1</v>
      </c>
      <c r="C14" s="24" t="s">
        <v>10</v>
      </c>
      <c r="D14" s="24" t="str">
        <f t="shared" ref="D14:D19" si="0">$B$1</f>
        <v>Deux Ex Silicium</v>
      </c>
      <c r="E14" s="24" t="str">
        <f>B28</f>
        <v>Livebox 6 User interface</v>
      </c>
      <c r="F14" s="24" t="s">
        <v>4</v>
      </c>
      <c r="G14" s="24" t="s">
        <v>17</v>
      </c>
      <c r="H14" s="24" t="s">
        <v>16</v>
      </c>
    </row>
    <row r="15" spans="1:9" s="22" customFormat="1" x14ac:dyDescent="0.35">
      <c r="A15" s="23" t="str">
        <f>B38</f>
        <v>Livebox 6 Connectivity components list</v>
      </c>
      <c r="B15" s="9">
        <v>1</v>
      </c>
      <c r="C15" s="24" t="s">
        <v>10</v>
      </c>
      <c r="D15" s="24" t="str">
        <f t="shared" si="0"/>
        <v>Deux Ex Silicium</v>
      </c>
      <c r="E15" s="24" t="str">
        <f>B42</f>
        <v>Livebox 6 Connectivity components</v>
      </c>
      <c r="F15" s="24" t="s">
        <v>4</v>
      </c>
      <c r="G15" s="24" t="s">
        <v>17</v>
      </c>
      <c r="H15" s="24" t="s">
        <v>16</v>
      </c>
    </row>
    <row r="16" spans="1:9" s="22" customFormat="1" x14ac:dyDescent="0.35">
      <c r="A16" s="23" t="str">
        <f>B55</f>
        <v>Livebox 6 Thermal dissipation components list</v>
      </c>
      <c r="B16" s="9">
        <v>1</v>
      </c>
      <c r="C16" s="24" t="s">
        <v>10</v>
      </c>
      <c r="D16" s="24" t="str">
        <f t="shared" si="0"/>
        <v>Deux Ex Silicium</v>
      </c>
      <c r="E16" s="24" t="str">
        <f>B59</f>
        <v>Livebox 6 Thermal dissipation components</v>
      </c>
      <c r="F16" s="24"/>
      <c r="G16" s="24" t="s">
        <v>17</v>
      </c>
      <c r="H16" s="24" t="s">
        <v>16</v>
      </c>
    </row>
    <row r="17" spans="1:8" s="22" customFormat="1" x14ac:dyDescent="0.35">
      <c r="A17" s="23" t="str">
        <f>B68</f>
        <v>Livebox 6 Electronics and circuits components list</v>
      </c>
      <c r="B17" s="9">
        <v>1</v>
      </c>
      <c r="C17" s="24" t="s">
        <v>10</v>
      </c>
      <c r="D17" s="24" t="str">
        <f t="shared" si="0"/>
        <v>Deux Ex Silicium</v>
      </c>
      <c r="E17" s="24" t="str">
        <f>B72</f>
        <v>Livebox 6 Electronics and circuits components</v>
      </c>
      <c r="F17" s="24"/>
      <c r="G17" s="24" t="s">
        <v>17</v>
      </c>
      <c r="H17" s="24" t="s">
        <v>16</v>
      </c>
    </row>
    <row r="18" spans="1:8" s="22" customFormat="1" x14ac:dyDescent="0.35">
      <c r="A18" s="23" t="s">
        <v>68</v>
      </c>
      <c r="B18" s="9">
        <v>1</v>
      </c>
      <c r="C18" s="24" t="s">
        <v>10</v>
      </c>
      <c r="D18" s="24" t="str">
        <f t="shared" si="0"/>
        <v>Deux Ex Silicium</v>
      </c>
      <c r="E18" s="24" t="s">
        <v>69</v>
      </c>
      <c r="F18" s="24" t="s">
        <v>4</v>
      </c>
      <c r="G18" s="24" t="s">
        <v>17</v>
      </c>
      <c r="H18" s="24" t="s">
        <v>16</v>
      </c>
    </row>
    <row r="19" spans="1:8" s="22" customFormat="1" x14ac:dyDescent="0.35">
      <c r="A19" s="35" t="s">
        <v>65</v>
      </c>
      <c r="B19" s="33">
        <v>1</v>
      </c>
      <c r="C19" s="24" t="s">
        <v>10</v>
      </c>
      <c r="D19" s="24" t="str">
        <f t="shared" si="0"/>
        <v>Deux Ex Silicium</v>
      </c>
      <c r="E19" s="25" t="s">
        <v>64</v>
      </c>
      <c r="F19" s="25"/>
      <c r="G19" s="24" t="s">
        <v>17</v>
      </c>
      <c r="H19" s="24" t="s">
        <v>16</v>
      </c>
    </row>
    <row r="20" spans="1:8" s="22" customFormat="1" ht="15" thickBot="1" x14ac:dyDescent="0.4">
      <c r="A20" s="11" t="str">
        <f>B4</f>
        <v>Livebox 6 production</v>
      </c>
      <c r="B20" s="12">
        <v>1</v>
      </c>
      <c r="C20" s="13" t="str">
        <f>B10</f>
        <v>unit</v>
      </c>
      <c r="D20" s="13" t="str">
        <f>B1</f>
        <v>Deux Ex Silicium</v>
      </c>
      <c r="E20" s="13" t="str">
        <f>B8</f>
        <v>Livebox 6</v>
      </c>
      <c r="F20" s="13" t="s">
        <v>4</v>
      </c>
      <c r="G20" s="13" t="str">
        <f>B6</f>
        <v>GLO</v>
      </c>
      <c r="H20" s="13" t="s">
        <v>18</v>
      </c>
    </row>
    <row r="21" spans="1:8" s="22" customFormat="1" x14ac:dyDescent="0.35">
      <c r="B21" s="17"/>
    </row>
    <row r="22" spans="1:8" s="27" customFormat="1" x14ac:dyDescent="0.35">
      <c r="B22" s="28"/>
    </row>
    <row r="23" spans="1:8" s="19" customFormat="1" ht="15" thickBot="1" x14ac:dyDescent="0.4">
      <c r="B23" s="32"/>
    </row>
    <row r="24" spans="1:8" s="22" customFormat="1" ht="19" thickBot="1" x14ac:dyDescent="0.5">
      <c r="A24" s="3" t="s">
        <v>2</v>
      </c>
      <c r="B24" s="21" t="s">
        <v>26</v>
      </c>
      <c r="C24" s="5"/>
      <c r="D24" s="5"/>
      <c r="E24" s="5"/>
      <c r="F24" s="5"/>
      <c r="G24" s="5"/>
      <c r="H24" s="5"/>
    </row>
    <row r="25" spans="1:8" s="22" customFormat="1" x14ac:dyDescent="0.35">
      <c r="A25" s="18" t="s">
        <v>3</v>
      </c>
      <c r="B25" s="20" t="s">
        <v>4</v>
      </c>
      <c r="C25" s="20"/>
      <c r="D25" s="20"/>
      <c r="E25" s="20"/>
      <c r="F25" s="20"/>
      <c r="G25" s="20"/>
      <c r="H25" s="20"/>
    </row>
    <row r="26" spans="1:8" s="22" customFormat="1" x14ac:dyDescent="0.35">
      <c r="A26" s="18" t="s">
        <v>5</v>
      </c>
      <c r="B26" s="20" t="s">
        <v>17</v>
      </c>
      <c r="C26" s="20"/>
      <c r="D26" s="20"/>
      <c r="E26" s="20"/>
      <c r="F26" s="20"/>
      <c r="G26" s="20"/>
      <c r="H26" s="20"/>
    </row>
    <row r="27" spans="1:8" s="22" customFormat="1" x14ac:dyDescent="0.35">
      <c r="A27" s="18" t="s">
        <v>6</v>
      </c>
      <c r="B27" s="7">
        <v>1</v>
      </c>
      <c r="C27" s="20"/>
      <c r="D27" s="20"/>
      <c r="E27" s="20"/>
      <c r="F27" s="20"/>
      <c r="G27" s="20"/>
      <c r="H27" s="20"/>
    </row>
    <row r="28" spans="1:8" s="22" customFormat="1" x14ac:dyDescent="0.35">
      <c r="A28" s="18" t="s">
        <v>7</v>
      </c>
      <c r="B28" s="20" t="s">
        <v>25</v>
      </c>
      <c r="C28" s="20"/>
      <c r="D28" s="20"/>
      <c r="E28" s="20"/>
      <c r="F28" s="20"/>
      <c r="G28" s="20"/>
      <c r="H28" s="20"/>
    </row>
    <row r="29" spans="1:8" s="22" customFormat="1" x14ac:dyDescent="0.35">
      <c r="A29" s="18" t="s">
        <v>8</v>
      </c>
      <c r="B29" s="7" t="s">
        <v>9</v>
      </c>
      <c r="C29" s="20"/>
      <c r="D29" s="20"/>
      <c r="E29" s="20"/>
      <c r="F29" s="20"/>
      <c r="G29" s="20"/>
      <c r="H29" s="20"/>
    </row>
    <row r="30" spans="1:8" s="22" customFormat="1" x14ac:dyDescent="0.35">
      <c r="A30" s="18" t="s">
        <v>10</v>
      </c>
      <c r="B30" s="20" t="s">
        <v>10</v>
      </c>
      <c r="C30" s="20"/>
      <c r="D30" s="20"/>
      <c r="E30" s="20"/>
      <c r="F30" s="20"/>
      <c r="G30" s="20"/>
      <c r="H30" s="20"/>
    </row>
    <row r="31" spans="1:8" s="22" customFormat="1" ht="15.5" x14ac:dyDescent="0.35">
      <c r="A31" s="8" t="s">
        <v>11</v>
      </c>
      <c r="B31" s="7"/>
      <c r="C31" s="20"/>
      <c r="D31" s="20"/>
      <c r="E31" s="20"/>
      <c r="F31" s="20"/>
      <c r="G31" s="20"/>
      <c r="H31" s="20"/>
    </row>
    <row r="32" spans="1:8" s="22" customFormat="1" x14ac:dyDescent="0.35">
      <c r="A32" s="18" t="s">
        <v>12</v>
      </c>
      <c r="B32" s="7" t="s">
        <v>13</v>
      </c>
      <c r="C32" s="20" t="s">
        <v>10</v>
      </c>
      <c r="D32" s="20" t="s">
        <v>14</v>
      </c>
      <c r="E32" s="20" t="s">
        <v>7</v>
      </c>
      <c r="F32" s="20" t="s">
        <v>15</v>
      </c>
      <c r="G32" s="20" t="s">
        <v>5</v>
      </c>
      <c r="H32" s="20" t="s">
        <v>8</v>
      </c>
    </row>
    <row r="33" spans="1:11" s="22" customFormat="1" x14ac:dyDescent="0.35">
      <c r="A33" s="23" t="s">
        <v>30</v>
      </c>
      <c r="B33" s="9">
        <v>1</v>
      </c>
      <c r="C33" s="24" t="s">
        <v>10</v>
      </c>
      <c r="D33" s="24" t="str">
        <f>$B$1</f>
        <v>Deux Ex Silicium</v>
      </c>
      <c r="E33" s="24" t="s">
        <v>32</v>
      </c>
      <c r="F33" s="24" t="s">
        <v>4</v>
      </c>
      <c r="G33" s="24" t="s">
        <v>17</v>
      </c>
      <c r="H33" s="24" t="s">
        <v>16</v>
      </c>
    </row>
    <row r="34" spans="1:11" s="22" customFormat="1" x14ac:dyDescent="0.35">
      <c r="A34" s="23" t="s">
        <v>66</v>
      </c>
      <c r="B34" s="9">
        <v>1</v>
      </c>
      <c r="C34" s="24" t="s">
        <v>10</v>
      </c>
      <c r="D34" s="24" t="str">
        <f t="shared" ref="D34" si="1">$B$1</f>
        <v>Deux Ex Silicium</v>
      </c>
      <c r="E34" s="24" t="s">
        <v>31</v>
      </c>
      <c r="F34" s="24" t="s">
        <v>4</v>
      </c>
      <c r="G34" s="24" t="s">
        <v>17</v>
      </c>
      <c r="H34" s="24" t="s">
        <v>16</v>
      </c>
    </row>
    <row r="35" spans="1:11" ht="15" thickBot="1" x14ac:dyDescent="0.4">
      <c r="A35" s="11" t="str">
        <f>B24</f>
        <v>Livebox 6 User interface production</v>
      </c>
      <c r="B35" s="12">
        <v>1</v>
      </c>
      <c r="C35" s="13" t="str">
        <f>B30</f>
        <v>unit</v>
      </c>
      <c r="D35" s="13" t="e">
        <f>#REF!</f>
        <v>#REF!</v>
      </c>
      <c r="E35" s="13" t="str">
        <f>B28</f>
        <v>Livebox 6 User interface</v>
      </c>
      <c r="F35" s="13" t="s">
        <v>4</v>
      </c>
      <c r="G35" s="13" t="str">
        <f>B26</f>
        <v>GLO</v>
      </c>
      <c r="H35" s="13" t="s">
        <v>18</v>
      </c>
      <c r="I35" s="22"/>
      <c r="J35" s="22"/>
      <c r="K35" s="22"/>
    </row>
    <row r="36" spans="1:11" s="22" customFormat="1" x14ac:dyDescent="0.35">
      <c r="A36" s="30"/>
      <c r="B36" s="31"/>
      <c r="C36" s="30"/>
      <c r="D36" s="30"/>
      <c r="E36" s="30"/>
      <c r="F36" s="30"/>
      <c r="G36" s="30"/>
      <c r="H36" s="30"/>
    </row>
    <row r="37" spans="1:11" s="22" customFormat="1" ht="15" thickBot="1" x14ac:dyDescent="0.4"/>
    <row r="38" spans="1:11" ht="19" thickBot="1" x14ac:dyDescent="0.5">
      <c r="A38" s="3" t="s">
        <v>2</v>
      </c>
      <c r="B38" s="21" t="s">
        <v>27</v>
      </c>
      <c r="C38" s="5"/>
      <c r="D38" s="5"/>
      <c r="E38" s="5"/>
      <c r="F38" s="5"/>
      <c r="G38" s="5"/>
      <c r="H38" s="5"/>
    </row>
    <row r="39" spans="1:11" x14ac:dyDescent="0.35">
      <c r="A39" s="1" t="s">
        <v>3</v>
      </c>
      <c r="B39" s="6" t="s">
        <v>4</v>
      </c>
      <c r="C39" s="6"/>
      <c r="D39" s="6"/>
      <c r="E39" s="6"/>
      <c r="F39" s="6"/>
      <c r="G39" s="6"/>
      <c r="H39" s="6"/>
    </row>
    <row r="40" spans="1:11" x14ac:dyDescent="0.35">
      <c r="A40" s="1" t="s">
        <v>5</v>
      </c>
      <c r="B40" s="6" t="s">
        <v>17</v>
      </c>
      <c r="C40" s="6"/>
      <c r="D40" s="6"/>
      <c r="E40" s="6"/>
      <c r="F40" s="6"/>
      <c r="G40" s="6"/>
      <c r="H40" s="6"/>
    </row>
    <row r="41" spans="1:11" x14ac:dyDescent="0.35">
      <c r="A41" s="1" t="s">
        <v>6</v>
      </c>
      <c r="B41" s="7">
        <v>1</v>
      </c>
      <c r="C41" s="6"/>
      <c r="D41" s="6"/>
      <c r="E41" s="6"/>
      <c r="F41" s="6"/>
      <c r="G41" s="6"/>
      <c r="H41" s="6"/>
    </row>
    <row r="42" spans="1:11" x14ac:dyDescent="0.35">
      <c r="A42" s="1" t="s">
        <v>7</v>
      </c>
      <c r="B42" s="6" t="s">
        <v>22</v>
      </c>
      <c r="C42" s="6"/>
      <c r="D42" s="6"/>
      <c r="E42" s="6"/>
      <c r="F42" s="6"/>
      <c r="G42" s="6"/>
      <c r="H42" s="6"/>
    </row>
    <row r="43" spans="1:11" x14ac:dyDescent="0.35">
      <c r="A43" s="1" t="s">
        <v>8</v>
      </c>
      <c r="B43" s="7" t="s">
        <v>9</v>
      </c>
      <c r="C43" s="6"/>
      <c r="D43" s="6"/>
      <c r="E43" s="6"/>
      <c r="F43" s="6"/>
      <c r="G43" s="6"/>
      <c r="H43" s="6"/>
    </row>
    <row r="44" spans="1:11" x14ac:dyDescent="0.35">
      <c r="A44" s="1" t="s">
        <v>10</v>
      </c>
      <c r="B44" s="6" t="s">
        <v>10</v>
      </c>
      <c r="C44" s="6"/>
      <c r="D44" s="6"/>
      <c r="E44" s="6"/>
      <c r="F44" s="6"/>
      <c r="G44" s="6"/>
      <c r="H44" s="6"/>
    </row>
    <row r="45" spans="1:11" ht="15.5" x14ac:dyDescent="0.35">
      <c r="A45" s="8" t="s">
        <v>11</v>
      </c>
      <c r="B45" s="7"/>
      <c r="C45" s="6"/>
      <c r="D45" s="6"/>
      <c r="E45" s="6"/>
      <c r="F45" s="6"/>
      <c r="G45" s="6"/>
      <c r="H45" s="6"/>
    </row>
    <row r="46" spans="1:11" x14ac:dyDescent="0.35">
      <c r="A46" s="1" t="s">
        <v>12</v>
      </c>
      <c r="B46" s="7" t="s">
        <v>13</v>
      </c>
      <c r="C46" s="6" t="s">
        <v>10</v>
      </c>
      <c r="D46" s="6" t="s">
        <v>14</v>
      </c>
      <c r="E46" s="6" t="s">
        <v>7</v>
      </c>
      <c r="F46" s="6" t="s">
        <v>15</v>
      </c>
      <c r="G46" s="6" t="s">
        <v>5</v>
      </c>
      <c r="H46" s="6" t="s">
        <v>8</v>
      </c>
      <c r="I46" s="15"/>
    </row>
    <row r="47" spans="1:11" x14ac:dyDescent="0.35">
      <c r="A47" s="23" t="s">
        <v>70</v>
      </c>
      <c r="B47" s="9">
        <v>4</v>
      </c>
      <c r="C47" s="10" t="s">
        <v>10</v>
      </c>
      <c r="D47" s="24" t="str">
        <f>$B$1</f>
        <v>Deux Ex Silicium</v>
      </c>
      <c r="E47" s="10" t="s">
        <v>73</v>
      </c>
      <c r="F47" s="10" t="s">
        <v>4</v>
      </c>
      <c r="G47" s="10" t="s">
        <v>17</v>
      </c>
      <c r="H47" s="10" t="s">
        <v>16</v>
      </c>
    </row>
    <row r="48" spans="1:11" s="22" customFormat="1" x14ac:dyDescent="0.35">
      <c r="A48" s="23" t="s">
        <v>71</v>
      </c>
      <c r="B48" s="9">
        <v>1</v>
      </c>
      <c r="C48" s="24" t="s">
        <v>10</v>
      </c>
      <c r="D48" s="24" t="str">
        <f t="shared" ref="D48:D51" si="2">$B$1</f>
        <v>Deux Ex Silicium</v>
      </c>
      <c r="E48" s="24" t="s">
        <v>72</v>
      </c>
      <c r="F48" s="24" t="s">
        <v>4</v>
      </c>
      <c r="G48" s="24" t="s">
        <v>17</v>
      </c>
      <c r="H48" s="24" t="s">
        <v>16</v>
      </c>
    </row>
    <row r="49" spans="1:8" s="22" customFormat="1" x14ac:dyDescent="0.35">
      <c r="A49" s="23" t="s">
        <v>58</v>
      </c>
      <c r="B49" s="9">
        <v>1</v>
      </c>
      <c r="C49" s="24" t="s">
        <v>10</v>
      </c>
      <c r="D49" s="24" t="str">
        <f t="shared" si="2"/>
        <v>Deux Ex Silicium</v>
      </c>
      <c r="E49" s="24" t="s">
        <v>33</v>
      </c>
      <c r="F49" s="24"/>
      <c r="G49" s="24" t="s">
        <v>17</v>
      </c>
      <c r="H49" s="24" t="s">
        <v>16</v>
      </c>
    </row>
    <row r="50" spans="1:8" x14ac:dyDescent="0.35">
      <c r="A50" s="23" t="s">
        <v>36</v>
      </c>
      <c r="B50" s="9">
        <v>2</v>
      </c>
      <c r="C50" s="10" t="s">
        <v>10</v>
      </c>
      <c r="D50" s="24" t="str">
        <f t="shared" si="2"/>
        <v>Deux Ex Silicium</v>
      </c>
      <c r="E50" s="10" t="s">
        <v>34</v>
      </c>
      <c r="F50" s="10" t="s">
        <v>4</v>
      </c>
      <c r="G50" s="10" t="s">
        <v>17</v>
      </c>
      <c r="H50" s="24" t="s">
        <v>16</v>
      </c>
    </row>
    <row r="51" spans="1:8" s="22" customFormat="1" x14ac:dyDescent="0.35">
      <c r="A51" s="23" t="s">
        <v>37</v>
      </c>
      <c r="B51" s="9">
        <v>1</v>
      </c>
      <c r="C51" s="24" t="s">
        <v>10</v>
      </c>
      <c r="D51" s="24" t="str">
        <f t="shared" si="2"/>
        <v>Deux Ex Silicium</v>
      </c>
      <c r="E51" s="24" t="s">
        <v>35</v>
      </c>
      <c r="F51" s="24"/>
      <c r="G51" s="24" t="s">
        <v>17</v>
      </c>
      <c r="H51" s="24" t="s">
        <v>16</v>
      </c>
    </row>
    <row r="52" spans="1:8" ht="15" thickBot="1" x14ac:dyDescent="0.4">
      <c r="A52" s="11" t="str">
        <f>B38</f>
        <v>Livebox 6 Connectivity components list</v>
      </c>
      <c r="B52" s="12">
        <v>1</v>
      </c>
      <c r="C52" s="13" t="str">
        <f>B44</f>
        <v>unit</v>
      </c>
      <c r="D52" s="13" t="str">
        <f>B1</f>
        <v>Deux Ex Silicium</v>
      </c>
      <c r="E52" s="13" t="str">
        <f>B42</f>
        <v>Livebox 6 Connectivity components</v>
      </c>
      <c r="F52" s="13" t="s">
        <v>4</v>
      </c>
      <c r="G52" s="13" t="str">
        <f>B40</f>
        <v>GLO</v>
      </c>
      <c r="H52" s="13" t="s">
        <v>18</v>
      </c>
    </row>
    <row r="54" spans="1:8" ht="15" thickBot="1" x14ac:dyDescent="0.4"/>
    <row r="55" spans="1:8" ht="19" thickBot="1" x14ac:dyDescent="0.5">
      <c r="A55" s="3" t="s">
        <v>2</v>
      </c>
      <c r="B55" s="4" t="s">
        <v>28</v>
      </c>
      <c r="C55" s="26"/>
      <c r="D55" s="5"/>
      <c r="E55" s="5"/>
      <c r="F55" s="5"/>
      <c r="G55" s="5"/>
      <c r="H55" s="5"/>
    </row>
    <row r="56" spans="1:8" x14ac:dyDescent="0.35">
      <c r="A56" s="1" t="s">
        <v>3</v>
      </c>
      <c r="B56" s="6" t="s">
        <v>4</v>
      </c>
      <c r="C56" s="6"/>
      <c r="D56" s="6"/>
      <c r="E56" s="6"/>
      <c r="F56" s="6"/>
      <c r="G56" s="6"/>
      <c r="H56" s="6"/>
    </row>
    <row r="57" spans="1:8" x14ac:dyDescent="0.35">
      <c r="A57" s="1" t="s">
        <v>5</v>
      </c>
      <c r="B57" s="6" t="s">
        <v>17</v>
      </c>
      <c r="C57" s="6"/>
      <c r="D57" s="6"/>
      <c r="E57" s="6"/>
      <c r="F57" s="6"/>
      <c r="G57" s="6"/>
      <c r="H57" s="6"/>
    </row>
    <row r="58" spans="1:8" x14ac:dyDescent="0.35">
      <c r="A58" s="1" t="s">
        <v>6</v>
      </c>
      <c r="B58" s="7">
        <v>1</v>
      </c>
      <c r="C58" s="6"/>
      <c r="D58" s="6"/>
      <c r="E58" s="6"/>
      <c r="F58" s="6"/>
      <c r="G58" s="6"/>
      <c r="H58" s="6"/>
    </row>
    <row r="59" spans="1:8" x14ac:dyDescent="0.35">
      <c r="A59" s="1" t="s">
        <v>7</v>
      </c>
      <c r="B59" s="6" t="s">
        <v>24</v>
      </c>
      <c r="C59" s="6"/>
      <c r="D59" s="6"/>
      <c r="E59" s="6"/>
      <c r="F59" s="6"/>
      <c r="G59" s="6"/>
      <c r="H59" s="6"/>
    </row>
    <row r="60" spans="1:8" x14ac:dyDescent="0.35">
      <c r="A60" s="1" t="s">
        <v>8</v>
      </c>
      <c r="B60" s="7" t="s">
        <v>9</v>
      </c>
      <c r="C60" s="6"/>
      <c r="D60" s="6"/>
      <c r="E60" s="6"/>
      <c r="F60" s="6"/>
      <c r="G60" s="6"/>
      <c r="H60" s="6"/>
    </row>
    <row r="61" spans="1:8" x14ac:dyDescent="0.35">
      <c r="A61" s="1" t="s">
        <v>10</v>
      </c>
      <c r="B61" s="6" t="s">
        <v>10</v>
      </c>
      <c r="C61" s="6"/>
      <c r="D61" s="6"/>
      <c r="E61" s="6"/>
      <c r="F61" s="6"/>
      <c r="G61" s="6"/>
      <c r="H61" s="6"/>
    </row>
    <row r="62" spans="1:8" ht="15.5" x14ac:dyDescent="0.35">
      <c r="A62" s="8" t="s">
        <v>11</v>
      </c>
      <c r="B62" s="7"/>
      <c r="C62" s="6"/>
      <c r="D62" s="6"/>
      <c r="E62" s="6"/>
      <c r="F62" s="6"/>
      <c r="G62" s="6"/>
      <c r="H62" s="6"/>
    </row>
    <row r="63" spans="1:8" x14ac:dyDescent="0.35">
      <c r="A63" s="1" t="s">
        <v>12</v>
      </c>
      <c r="B63" s="7" t="s">
        <v>13</v>
      </c>
      <c r="C63" s="6" t="s">
        <v>10</v>
      </c>
      <c r="D63" s="6" t="s">
        <v>14</v>
      </c>
      <c r="E63" s="6" t="s">
        <v>7</v>
      </c>
      <c r="F63" s="6" t="s">
        <v>15</v>
      </c>
      <c r="G63" s="6" t="s">
        <v>5</v>
      </c>
      <c r="H63" s="6" t="s">
        <v>8</v>
      </c>
    </row>
    <row r="64" spans="1:8" x14ac:dyDescent="0.35">
      <c r="A64" s="34" t="s">
        <v>40</v>
      </c>
      <c r="B64" s="9">
        <v>3</v>
      </c>
      <c r="C64" s="24" t="s">
        <v>10</v>
      </c>
      <c r="D64" s="10" t="str">
        <f>$B$1</f>
        <v>Deux Ex Silicium</v>
      </c>
      <c r="E64" s="24" t="s">
        <v>38</v>
      </c>
      <c r="F64" s="10" t="s">
        <v>4</v>
      </c>
      <c r="G64" s="10" t="s">
        <v>17</v>
      </c>
      <c r="H64" s="10" t="s">
        <v>16</v>
      </c>
    </row>
    <row r="65" spans="1:11" s="22" customFormat="1" x14ac:dyDescent="0.35">
      <c r="A65" s="34" t="s">
        <v>41</v>
      </c>
      <c r="B65" s="9">
        <v>3</v>
      </c>
      <c r="C65" s="25" t="s">
        <v>10</v>
      </c>
      <c r="D65" s="24" t="str">
        <f t="shared" ref="D65" si="3">$B$1</f>
        <v>Deux Ex Silicium</v>
      </c>
      <c r="E65" s="24" t="s">
        <v>39</v>
      </c>
      <c r="F65" s="24" t="s">
        <v>4</v>
      </c>
      <c r="G65" s="24" t="s">
        <v>17</v>
      </c>
      <c r="H65" s="24" t="s">
        <v>16</v>
      </c>
    </row>
    <row r="66" spans="1:11" ht="15" thickBot="1" x14ac:dyDescent="0.4">
      <c r="A66" s="11" t="str">
        <f>B55</f>
        <v>Livebox 6 Thermal dissipation components list</v>
      </c>
      <c r="B66" s="12">
        <v>1</v>
      </c>
      <c r="C66" s="13" t="str">
        <f>B61</f>
        <v>unit</v>
      </c>
      <c r="D66" s="13" t="str">
        <f>B1</f>
        <v>Deux Ex Silicium</v>
      </c>
      <c r="E66" s="14" t="str">
        <f>B59</f>
        <v>Livebox 6 Thermal dissipation components</v>
      </c>
      <c r="F66" s="13" t="s">
        <v>4</v>
      </c>
      <c r="G66" s="13" t="str">
        <f>B57</f>
        <v>GLO</v>
      </c>
      <c r="H66" s="13" t="s">
        <v>18</v>
      </c>
    </row>
    <row r="67" spans="1:11" ht="15" thickBot="1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s="22" customFormat="1" ht="19" thickBot="1" x14ac:dyDescent="0.5">
      <c r="A68" s="3" t="s">
        <v>2</v>
      </c>
      <c r="B68" s="21" t="s">
        <v>29</v>
      </c>
      <c r="C68" s="26"/>
      <c r="D68" s="5"/>
      <c r="E68" s="5"/>
      <c r="F68" s="5"/>
      <c r="G68" s="5"/>
      <c r="H68" s="5"/>
    </row>
    <row r="69" spans="1:11" s="22" customFormat="1" x14ac:dyDescent="0.35">
      <c r="A69" s="18" t="s">
        <v>3</v>
      </c>
      <c r="B69" s="20" t="s">
        <v>4</v>
      </c>
      <c r="C69" s="20"/>
      <c r="D69" s="20"/>
      <c r="E69" s="20"/>
      <c r="F69" s="20"/>
      <c r="G69" s="20"/>
      <c r="H69" s="20"/>
    </row>
    <row r="70" spans="1:11" s="22" customFormat="1" x14ac:dyDescent="0.35">
      <c r="A70" s="18" t="s">
        <v>5</v>
      </c>
      <c r="B70" s="20" t="s">
        <v>17</v>
      </c>
      <c r="C70" s="20"/>
      <c r="D70" s="20"/>
      <c r="E70" s="20"/>
      <c r="F70" s="20"/>
      <c r="G70" s="20"/>
      <c r="H70" s="20"/>
    </row>
    <row r="71" spans="1:11" s="22" customFormat="1" x14ac:dyDescent="0.35">
      <c r="A71" s="18" t="s">
        <v>6</v>
      </c>
      <c r="B71" s="7">
        <v>1</v>
      </c>
      <c r="C71" s="20"/>
      <c r="D71" s="20"/>
      <c r="E71" s="20"/>
      <c r="F71" s="20"/>
      <c r="G71" s="20"/>
      <c r="H71" s="20"/>
    </row>
    <row r="72" spans="1:11" s="22" customFormat="1" x14ac:dyDescent="0.35">
      <c r="A72" s="18" t="s">
        <v>7</v>
      </c>
      <c r="B72" s="20" t="s">
        <v>23</v>
      </c>
      <c r="C72" s="20"/>
      <c r="D72" s="20"/>
      <c r="E72" s="20"/>
      <c r="F72" s="20"/>
      <c r="G72" s="20"/>
      <c r="H72" s="20"/>
    </row>
    <row r="73" spans="1:11" s="22" customFormat="1" x14ac:dyDescent="0.35">
      <c r="A73" s="18" t="s">
        <v>8</v>
      </c>
      <c r="B73" s="7" t="s">
        <v>9</v>
      </c>
      <c r="C73" s="20"/>
      <c r="D73" s="20"/>
      <c r="E73" s="20"/>
      <c r="F73" s="20"/>
      <c r="G73" s="20"/>
      <c r="H73" s="20"/>
    </row>
    <row r="74" spans="1:11" s="22" customFormat="1" x14ac:dyDescent="0.35">
      <c r="A74" s="18" t="s">
        <v>10</v>
      </c>
      <c r="B74" s="20" t="s">
        <v>10</v>
      </c>
      <c r="C74" s="20"/>
      <c r="D74" s="20"/>
      <c r="E74" s="20"/>
      <c r="F74" s="20"/>
      <c r="G74" s="20"/>
      <c r="H74" s="20"/>
    </row>
    <row r="75" spans="1:11" s="22" customFormat="1" ht="15.5" x14ac:dyDescent="0.35">
      <c r="A75" s="8" t="s">
        <v>11</v>
      </c>
      <c r="B75" s="7"/>
      <c r="C75" s="20"/>
      <c r="D75" s="20"/>
      <c r="E75" s="20"/>
      <c r="F75" s="20"/>
      <c r="G75" s="20"/>
      <c r="H75" s="20"/>
    </row>
    <row r="76" spans="1:11" s="22" customFormat="1" x14ac:dyDescent="0.35">
      <c r="A76" s="18" t="s">
        <v>12</v>
      </c>
      <c r="B76" s="7" t="s">
        <v>13</v>
      </c>
      <c r="C76" s="20" t="s">
        <v>10</v>
      </c>
      <c r="D76" s="20" t="s">
        <v>14</v>
      </c>
      <c r="E76" s="20" t="s">
        <v>7</v>
      </c>
      <c r="F76" s="20" t="s">
        <v>15</v>
      </c>
      <c r="G76" s="20" t="s">
        <v>5</v>
      </c>
      <c r="H76" s="20" t="s">
        <v>8</v>
      </c>
    </row>
    <row r="77" spans="1:11" s="22" customFormat="1" x14ac:dyDescent="0.35">
      <c r="A77" s="34" t="s">
        <v>43</v>
      </c>
      <c r="B77" s="9">
        <v>1</v>
      </c>
      <c r="C77" s="24" t="s">
        <v>10</v>
      </c>
      <c r="D77" s="24" t="str">
        <f>$B$1</f>
        <v>Deux Ex Silicium</v>
      </c>
      <c r="E77" s="24" t="s">
        <v>42</v>
      </c>
      <c r="F77" s="24" t="s">
        <v>4</v>
      </c>
      <c r="G77" s="24" t="s">
        <v>17</v>
      </c>
      <c r="H77" s="24" t="s">
        <v>16</v>
      </c>
    </row>
    <row r="78" spans="1:11" s="22" customFormat="1" x14ac:dyDescent="0.35">
      <c r="A78" s="34" t="s">
        <v>44</v>
      </c>
      <c r="B78" s="9">
        <v>1</v>
      </c>
      <c r="C78" s="25" t="s">
        <v>10</v>
      </c>
      <c r="D78" s="24" t="str">
        <f t="shared" ref="D78" si="4">$B$1</f>
        <v>Deux Ex Silicium</v>
      </c>
      <c r="E78" s="24" t="s">
        <v>45</v>
      </c>
      <c r="F78" s="24" t="s">
        <v>4</v>
      </c>
      <c r="G78" s="24" t="s">
        <v>17</v>
      </c>
      <c r="H78" s="24" t="s">
        <v>16</v>
      </c>
    </row>
    <row r="79" spans="1:11" s="22" customFormat="1" ht="15" thickBot="1" x14ac:dyDescent="0.4">
      <c r="A79" s="11" t="str">
        <f>B68</f>
        <v>Livebox 6 Electronics and circuits components list</v>
      </c>
      <c r="B79" s="12">
        <v>1</v>
      </c>
      <c r="C79" s="13" t="str">
        <f>B74</f>
        <v>unit</v>
      </c>
      <c r="D79" s="13">
        <f>B37</f>
        <v>0</v>
      </c>
      <c r="E79" s="14" t="str">
        <f>B72</f>
        <v>Livebox 6 Electronics and circuits components</v>
      </c>
      <c r="F79" s="13" t="s">
        <v>4</v>
      </c>
      <c r="G79" s="13" t="str">
        <f>B70</f>
        <v>GLO</v>
      </c>
      <c r="H79" s="13" t="s">
        <v>18</v>
      </c>
    </row>
    <row r="80" spans="1:11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2" spans="1:11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s="22" customFormat="1" x14ac:dyDescent="0.35"/>
    <row r="84" spans="1:11" s="27" customFormat="1" x14ac:dyDescent="0.35"/>
    <row r="85" spans="1:11" s="22" customFormat="1" x14ac:dyDescent="0.35"/>
    <row r="86" spans="1:11" ht="15" thickBot="1" x14ac:dyDescent="0.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s="22" customFormat="1" ht="19" thickBot="1" x14ac:dyDescent="0.5">
      <c r="A87" s="3" t="s">
        <v>2</v>
      </c>
      <c r="B87" s="21" t="s">
        <v>44</v>
      </c>
      <c r="C87" s="26"/>
      <c r="D87" s="5"/>
      <c r="E87" s="5"/>
      <c r="F87" s="5"/>
      <c r="G87" s="5"/>
      <c r="H87" s="5"/>
    </row>
    <row r="88" spans="1:11" s="22" customFormat="1" x14ac:dyDescent="0.35">
      <c r="A88" s="18" t="s">
        <v>3</v>
      </c>
      <c r="B88" s="20" t="s">
        <v>4</v>
      </c>
      <c r="C88" s="20"/>
      <c r="D88" s="20"/>
      <c r="E88" s="20"/>
      <c r="F88" s="20"/>
      <c r="G88" s="20"/>
      <c r="H88" s="20"/>
    </row>
    <row r="89" spans="1:11" s="22" customFormat="1" x14ac:dyDescent="0.35">
      <c r="A89" s="18" t="s">
        <v>5</v>
      </c>
      <c r="B89" s="20" t="s">
        <v>17</v>
      </c>
      <c r="C89" s="20"/>
      <c r="D89" s="20"/>
      <c r="E89" s="20"/>
      <c r="F89" s="20"/>
      <c r="G89" s="20"/>
      <c r="H89" s="20"/>
    </row>
    <row r="90" spans="1:11" s="22" customFormat="1" x14ac:dyDescent="0.35">
      <c r="A90" s="18" t="s">
        <v>6</v>
      </c>
      <c r="B90" s="7">
        <v>1</v>
      </c>
      <c r="C90" s="20"/>
      <c r="D90" s="20"/>
      <c r="E90" s="20"/>
      <c r="F90" s="20"/>
      <c r="G90" s="20"/>
      <c r="H90" s="20"/>
    </row>
    <row r="91" spans="1:11" s="22" customFormat="1" x14ac:dyDescent="0.35">
      <c r="A91" s="18" t="s">
        <v>7</v>
      </c>
      <c r="B91" s="20" t="s">
        <v>45</v>
      </c>
      <c r="C91" s="20"/>
      <c r="D91" s="20"/>
      <c r="E91" s="20"/>
      <c r="F91" s="20"/>
      <c r="G91" s="20"/>
      <c r="H91" s="20"/>
    </row>
    <row r="92" spans="1:11" s="22" customFormat="1" x14ac:dyDescent="0.35">
      <c r="A92" s="18" t="s">
        <v>8</v>
      </c>
      <c r="B92" s="7" t="s">
        <v>9</v>
      </c>
      <c r="C92" s="20"/>
      <c r="D92" s="20"/>
      <c r="E92" s="20"/>
      <c r="F92" s="20"/>
      <c r="G92" s="20"/>
      <c r="H92" s="20"/>
    </row>
    <row r="93" spans="1:11" s="22" customFormat="1" x14ac:dyDescent="0.35">
      <c r="A93" s="18" t="s">
        <v>10</v>
      </c>
      <c r="B93" s="20" t="s">
        <v>10</v>
      </c>
      <c r="C93" s="20"/>
      <c r="D93" s="20"/>
      <c r="E93" s="20"/>
      <c r="F93" s="20"/>
      <c r="G93" s="20"/>
      <c r="H93" s="20"/>
    </row>
    <row r="94" spans="1:11" s="22" customFormat="1" ht="15.5" x14ac:dyDescent="0.35">
      <c r="A94" s="8" t="s">
        <v>11</v>
      </c>
      <c r="B94" s="7"/>
      <c r="C94" s="20"/>
      <c r="D94" s="20"/>
      <c r="E94" s="20"/>
      <c r="F94" s="20"/>
      <c r="G94" s="20"/>
      <c r="H94" s="20"/>
    </row>
    <row r="95" spans="1:11" s="22" customFormat="1" x14ac:dyDescent="0.35">
      <c r="A95" s="18" t="s">
        <v>12</v>
      </c>
      <c r="B95" s="7" t="s">
        <v>13</v>
      </c>
      <c r="C95" s="20" t="s">
        <v>10</v>
      </c>
      <c r="D95" s="20" t="s">
        <v>14</v>
      </c>
      <c r="E95" s="20" t="s">
        <v>7</v>
      </c>
      <c r="F95" s="20" t="s">
        <v>15</v>
      </c>
      <c r="G95" s="20" t="s">
        <v>5</v>
      </c>
      <c r="H95" s="20" t="s">
        <v>8</v>
      </c>
    </row>
    <row r="96" spans="1:11" s="22" customFormat="1" x14ac:dyDescent="0.35">
      <c r="A96" s="24" t="s">
        <v>50</v>
      </c>
      <c r="B96" s="9">
        <v>1</v>
      </c>
      <c r="C96" s="24" t="s">
        <v>10</v>
      </c>
      <c r="D96" s="24" t="str">
        <f>$B$1</f>
        <v>Deux Ex Silicium</v>
      </c>
      <c r="E96" s="24" t="s">
        <v>46</v>
      </c>
      <c r="F96" s="24" t="s">
        <v>4</v>
      </c>
      <c r="G96" s="24" t="s">
        <v>17</v>
      </c>
      <c r="H96" s="24" t="s">
        <v>16</v>
      </c>
    </row>
    <row r="97" spans="1:8" s="22" customFormat="1" x14ac:dyDescent="0.35">
      <c r="A97" s="24" t="s">
        <v>51</v>
      </c>
      <c r="B97" s="9">
        <v>2</v>
      </c>
      <c r="C97" s="24" t="s">
        <v>10</v>
      </c>
      <c r="D97" s="24" t="str">
        <f>$B$1</f>
        <v>Deux Ex Silicium</v>
      </c>
      <c r="E97" s="24" t="s">
        <v>47</v>
      </c>
      <c r="F97" s="24" t="s">
        <v>4</v>
      </c>
      <c r="G97" s="24" t="s">
        <v>17</v>
      </c>
      <c r="H97" s="24" t="s">
        <v>16</v>
      </c>
    </row>
    <row r="98" spans="1:8" s="22" customFormat="1" x14ac:dyDescent="0.35">
      <c r="A98" s="24" t="s">
        <v>78</v>
      </c>
      <c r="B98" s="9">
        <v>4</v>
      </c>
      <c r="C98" s="24" t="s">
        <v>10</v>
      </c>
      <c r="D98" s="24" t="str">
        <f t="shared" ref="D98:D103" si="5">$B$1</f>
        <v>Deux Ex Silicium</v>
      </c>
      <c r="E98" s="24" t="s">
        <v>79</v>
      </c>
      <c r="F98" s="24"/>
      <c r="G98" s="24" t="s">
        <v>17</v>
      </c>
      <c r="H98" s="24" t="s">
        <v>16</v>
      </c>
    </row>
    <row r="99" spans="1:8" s="22" customFormat="1" x14ac:dyDescent="0.35">
      <c r="A99" s="24" t="s">
        <v>77</v>
      </c>
      <c r="B99" s="9">
        <v>4</v>
      </c>
      <c r="C99" s="24" t="s">
        <v>10</v>
      </c>
      <c r="D99" s="24" t="str">
        <f t="shared" si="5"/>
        <v>Deux Ex Silicium</v>
      </c>
      <c r="E99" s="24" t="s">
        <v>80</v>
      </c>
      <c r="F99" s="24"/>
      <c r="G99" s="24" t="s">
        <v>17</v>
      </c>
      <c r="H99" s="24" t="s">
        <v>16</v>
      </c>
    </row>
    <row r="100" spans="1:8" s="22" customFormat="1" x14ac:dyDescent="0.35">
      <c r="A100" s="24" t="s">
        <v>76</v>
      </c>
      <c r="B100" s="9">
        <v>1</v>
      </c>
      <c r="C100" s="24" t="s">
        <v>10</v>
      </c>
      <c r="D100" s="24" t="str">
        <f t="shared" si="5"/>
        <v>Deux Ex Silicium</v>
      </c>
      <c r="E100" s="24" t="s">
        <v>81</v>
      </c>
      <c r="F100" s="24"/>
      <c r="G100" s="24" t="s">
        <v>17</v>
      </c>
      <c r="H100" s="24" t="s">
        <v>16</v>
      </c>
    </row>
    <row r="101" spans="1:8" s="22" customFormat="1" x14ac:dyDescent="0.35">
      <c r="A101" s="24" t="s">
        <v>75</v>
      </c>
      <c r="B101" s="9">
        <v>4</v>
      </c>
      <c r="C101" s="24" t="s">
        <v>10</v>
      </c>
      <c r="D101" s="24" t="str">
        <f t="shared" si="5"/>
        <v>Deux Ex Silicium</v>
      </c>
      <c r="E101" s="24" t="s">
        <v>48</v>
      </c>
      <c r="F101" s="24"/>
      <c r="G101" s="24" t="s">
        <v>17</v>
      </c>
      <c r="H101" s="24" t="s">
        <v>16</v>
      </c>
    </row>
    <row r="102" spans="1:8" s="22" customFormat="1" x14ac:dyDescent="0.35">
      <c r="A102" s="24" t="s">
        <v>74</v>
      </c>
      <c r="B102" s="9">
        <v>4</v>
      </c>
      <c r="C102" s="24" t="s">
        <v>10</v>
      </c>
      <c r="D102" s="24" t="str">
        <f t="shared" si="5"/>
        <v>Deux Ex Silicium</v>
      </c>
      <c r="E102" s="24" t="s">
        <v>82</v>
      </c>
      <c r="F102" s="24" t="s">
        <v>4</v>
      </c>
      <c r="G102" s="24" t="s">
        <v>17</v>
      </c>
      <c r="H102" s="24" t="s">
        <v>16</v>
      </c>
    </row>
    <row r="103" spans="1:8" s="22" customFormat="1" x14ac:dyDescent="0.35">
      <c r="A103" s="24" t="s">
        <v>52</v>
      </c>
      <c r="B103" s="33">
        <v>3</v>
      </c>
      <c r="C103" s="24" t="s">
        <v>10</v>
      </c>
      <c r="D103" s="24" t="str">
        <f t="shared" si="5"/>
        <v>Deux Ex Silicium</v>
      </c>
      <c r="E103" s="24" t="s">
        <v>49</v>
      </c>
      <c r="F103" s="25"/>
      <c r="G103" s="24" t="s">
        <v>17</v>
      </c>
      <c r="H103" s="24" t="s">
        <v>16</v>
      </c>
    </row>
    <row r="104" spans="1:8" s="22" customFormat="1" ht="15" thickBot="1" x14ac:dyDescent="0.4">
      <c r="A104" s="11" t="str">
        <f>B87</f>
        <v>Livebox 6 Radioboard production</v>
      </c>
      <c r="B104" s="12">
        <v>1</v>
      </c>
      <c r="C104" s="13" t="str">
        <f>B93</f>
        <v>unit</v>
      </c>
      <c r="D104" s="13">
        <f>B79</f>
        <v>1</v>
      </c>
      <c r="E104" s="14" t="str">
        <f>B91</f>
        <v xml:space="preserve">Livebox 6 Radioboard </v>
      </c>
      <c r="F104" s="13" t="s">
        <v>4</v>
      </c>
      <c r="G104" s="13" t="str">
        <f>B89</f>
        <v>GLO</v>
      </c>
      <c r="H104" s="13" t="s">
        <v>18</v>
      </c>
    </row>
    <row r="105" spans="1:8" s="22" customFormat="1" x14ac:dyDescent="0.35"/>
    <row r="106" spans="1:8" s="22" customFormat="1" ht="15" thickBot="1" x14ac:dyDescent="0.4"/>
    <row r="107" spans="1:8" s="22" customFormat="1" ht="19" thickBot="1" x14ac:dyDescent="0.5">
      <c r="A107" s="3" t="s">
        <v>2</v>
      </c>
      <c r="B107" s="21" t="s">
        <v>43</v>
      </c>
      <c r="C107" s="26"/>
      <c r="D107" s="5"/>
      <c r="E107" s="5"/>
      <c r="F107" s="5"/>
      <c r="G107" s="5"/>
      <c r="H107" s="5"/>
    </row>
    <row r="108" spans="1:8" s="22" customFormat="1" x14ac:dyDescent="0.35">
      <c r="A108" s="18" t="s">
        <v>3</v>
      </c>
      <c r="B108" s="20" t="s">
        <v>4</v>
      </c>
      <c r="C108" s="20"/>
      <c r="D108" s="20"/>
      <c r="E108" s="20"/>
      <c r="F108" s="20"/>
      <c r="G108" s="20"/>
      <c r="H108" s="20"/>
    </row>
    <row r="109" spans="1:8" s="22" customFormat="1" x14ac:dyDescent="0.35">
      <c r="A109" s="18" t="s">
        <v>5</v>
      </c>
      <c r="B109" s="20" t="s">
        <v>17</v>
      </c>
      <c r="C109" s="20"/>
      <c r="D109" s="20"/>
      <c r="E109" s="20"/>
      <c r="F109" s="20"/>
      <c r="G109" s="20"/>
      <c r="H109" s="20"/>
    </row>
    <row r="110" spans="1:8" s="22" customFormat="1" x14ac:dyDescent="0.35">
      <c r="A110" s="18" t="s">
        <v>6</v>
      </c>
      <c r="B110" s="7">
        <v>1</v>
      </c>
      <c r="C110" s="20"/>
      <c r="D110" s="20"/>
      <c r="E110" s="20"/>
      <c r="F110" s="20"/>
      <c r="G110" s="20"/>
      <c r="H110" s="20"/>
    </row>
    <row r="111" spans="1:8" s="22" customFormat="1" x14ac:dyDescent="0.35">
      <c r="A111" s="18" t="s">
        <v>7</v>
      </c>
      <c r="B111" s="20" t="s">
        <v>85</v>
      </c>
      <c r="C111" s="20"/>
      <c r="D111" s="20"/>
      <c r="E111" s="20"/>
      <c r="F111" s="20"/>
      <c r="G111" s="20"/>
      <c r="H111" s="20"/>
    </row>
    <row r="112" spans="1:8" s="22" customFormat="1" x14ac:dyDescent="0.35">
      <c r="A112" s="18" t="s">
        <v>8</v>
      </c>
      <c r="B112" s="7" t="s">
        <v>9</v>
      </c>
      <c r="C112" s="20"/>
      <c r="D112" s="20"/>
      <c r="E112" s="20"/>
      <c r="F112" s="20"/>
      <c r="G112" s="20"/>
      <c r="H112" s="20"/>
    </row>
    <row r="113" spans="1:11" s="22" customFormat="1" x14ac:dyDescent="0.35">
      <c r="A113" s="18" t="s">
        <v>10</v>
      </c>
      <c r="B113" s="20" t="s">
        <v>10</v>
      </c>
      <c r="C113" s="20"/>
      <c r="D113" s="20"/>
      <c r="E113" s="20"/>
      <c r="F113" s="20"/>
      <c r="G113" s="20"/>
      <c r="H113" s="20"/>
    </row>
    <row r="114" spans="1:11" s="22" customFormat="1" ht="15.5" x14ac:dyDescent="0.35">
      <c r="A114" s="8" t="s">
        <v>11</v>
      </c>
      <c r="B114" s="7"/>
      <c r="C114" s="20"/>
      <c r="D114" s="20"/>
      <c r="E114" s="20"/>
      <c r="F114" s="20"/>
      <c r="G114" s="20"/>
      <c r="H114" s="20"/>
    </row>
    <row r="115" spans="1:11" s="22" customFormat="1" x14ac:dyDescent="0.35">
      <c r="A115" s="18" t="s">
        <v>12</v>
      </c>
      <c r="B115" s="7" t="s">
        <v>13</v>
      </c>
      <c r="C115" s="20" t="s">
        <v>10</v>
      </c>
      <c r="D115" s="20" t="s">
        <v>14</v>
      </c>
      <c r="E115" s="20" t="s">
        <v>7</v>
      </c>
      <c r="F115" s="20" t="s">
        <v>15</v>
      </c>
      <c r="G115" s="20" t="s">
        <v>5</v>
      </c>
      <c r="H115" s="20" t="s">
        <v>8</v>
      </c>
    </row>
    <row r="116" spans="1:11" s="22" customFormat="1" x14ac:dyDescent="0.35">
      <c r="A116" s="24" t="s">
        <v>59</v>
      </c>
      <c r="B116" s="9">
        <v>1</v>
      </c>
      <c r="C116" s="24" t="s">
        <v>10</v>
      </c>
      <c r="D116" s="24" t="str">
        <f>$B$1</f>
        <v>Deux Ex Silicium</v>
      </c>
      <c r="E116" s="24" t="s">
        <v>53</v>
      </c>
      <c r="F116" s="24" t="s">
        <v>4</v>
      </c>
      <c r="G116" s="24" t="s">
        <v>17</v>
      </c>
      <c r="H116" s="24" t="s">
        <v>16</v>
      </c>
    </row>
    <row r="117" spans="1:11" s="22" customFormat="1" x14ac:dyDescent="0.35">
      <c r="A117" s="24" t="s">
        <v>60</v>
      </c>
      <c r="B117" s="9">
        <v>1</v>
      </c>
      <c r="C117" s="24" t="s">
        <v>10</v>
      </c>
      <c r="D117" s="24" t="str">
        <f>$B$1</f>
        <v>Deux Ex Silicium</v>
      </c>
      <c r="E117" s="24" t="s">
        <v>54</v>
      </c>
      <c r="F117" s="24" t="s">
        <v>4</v>
      </c>
      <c r="G117" s="24" t="s">
        <v>17</v>
      </c>
      <c r="H117" s="24" t="s">
        <v>16</v>
      </c>
    </row>
    <row r="118" spans="1:11" s="22" customFormat="1" x14ac:dyDescent="0.35">
      <c r="A118" s="24" t="s">
        <v>84</v>
      </c>
      <c r="B118" s="9">
        <v>2</v>
      </c>
      <c r="C118" s="24" t="s">
        <v>10</v>
      </c>
      <c r="D118" s="24" t="str">
        <f t="shared" ref="D118:D122" si="6">$B$1</f>
        <v>Deux Ex Silicium</v>
      </c>
      <c r="E118" s="24" t="s">
        <v>83</v>
      </c>
      <c r="F118" s="24"/>
      <c r="G118" s="24" t="s">
        <v>17</v>
      </c>
      <c r="H118" s="24" t="s">
        <v>16</v>
      </c>
    </row>
    <row r="119" spans="1:11" s="22" customFormat="1" x14ac:dyDescent="0.35">
      <c r="A119" s="24" t="s">
        <v>61</v>
      </c>
      <c r="B119" s="9">
        <v>4</v>
      </c>
      <c r="C119" s="24" t="s">
        <v>10</v>
      </c>
      <c r="D119" s="24" t="str">
        <f t="shared" si="6"/>
        <v>Deux Ex Silicium</v>
      </c>
      <c r="E119" s="24" t="s">
        <v>55</v>
      </c>
      <c r="F119" s="24"/>
      <c r="G119" s="24" t="s">
        <v>17</v>
      </c>
      <c r="H119" s="24" t="s">
        <v>16</v>
      </c>
    </row>
    <row r="120" spans="1:11" s="22" customFormat="1" x14ac:dyDescent="0.35">
      <c r="A120" s="24" t="s">
        <v>62</v>
      </c>
      <c r="B120" s="9">
        <v>1</v>
      </c>
      <c r="C120" s="24" t="s">
        <v>10</v>
      </c>
      <c r="D120" s="24" t="str">
        <f t="shared" si="6"/>
        <v>Deux Ex Silicium</v>
      </c>
      <c r="E120" s="24" t="s">
        <v>56</v>
      </c>
      <c r="F120" s="24"/>
      <c r="G120" s="24" t="s">
        <v>17</v>
      </c>
      <c r="H120" s="24" t="s">
        <v>16</v>
      </c>
    </row>
    <row r="121" spans="1:11" s="22" customFormat="1" x14ac:dyDescent="0.35">
      <c r="A121" s="24" t="s">
        <v>63</v>
      </c>
      <c r="B121" s="9">
        <v>1</v>
      </c>
      <c r="C121" s="24" t="s">
        <v>10</v>
      </c>
      <c r="D121" s="24" t="str">
        <f t="shared" si="6"/>
        <v>Deux Ex Silicium</v>
      </c>
      <c r="E121" s="24" t="s">
        <v>57</v>
      </c>
      <c r="F121" s="24" t="s">
        <v>4</v>
      </c>
      <c r="G121" s="24" t="s">
        <v>17</v>
      </c>
      <c r="H121" s="24" t="s">
        <v>16</v>
      </c>
    </row>
    <row r="122" spans="1:11" s="22" customFormat="1" x14ac:dyDescent="0.35">
      <c r="A122" s="36" t="s">
        <v>88</v>
      </c>
      <c r="B122" s="33"/>
      <c r="C122" s="25" t="s">
        <v>87</v>
      </c>
      <c r="D122" s="24" t="str">
        <f t="shared" si="6"/>
        <v>Deux Ex Silicium</v>
      </c>
      <c r="E122" s="37" t="s">
        <v>86</v>
      </c>
      <c r="F122" s="25"/>
      <c r="G122" s="25"/>
      <c r="H122" s="25"/>
    </row>
    <row r="123" spans="1:11" s="22" customFormat="1" ht="15" thickBot="1" x14ac:dyDescent="0.4">
      <c r="A123" s="11" t="str">
        <f>B107</f>
        <v>Livebox 6 Motherboard production</v>
      </c>
      <c r="B123" s="12">
        <v>1</v>
      </c>
      <c r="C123" s="13" t="str">
        <f>B113</f>
        <v>unit</v>
      </c>
      <c r="D123" s="13">
        <f>B86</f>
        <v>0</v>
      </c>
      <c r="E123" s="14" t="str">
        <f>B111</f>
        <v xml:space="preserve">Livebox 6 Motherboard </v>
      </c>
      <c r="F123" s="13" t="s">
        <v>4</v>
      </c>
      <c r="G123" s="13" t="str">
        <f>B109</f>
        <v>GLO</v>
      </c>
      <c r="H123" s="13" t="s">
        <v>18</v>
      </c>
    </row>
    <row r="124" spans="1:11" s="22" customFormat="1" x14ac:dyDescent="0.35"/>
    <row r="125" spans="1:11" s="22" customFormat="1" x14ac:dyDescent="0.35"/>
    <row r="126" spans="1:11" s="22" customFormat="1" x14ac:dyDescent="0.35"/>
    <row r="127" spans="1:11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 s="22" customFormat="1" x14ac:dyDescent="0.35"/>
    <row r="129" s="22" customFormat="1" x14ac:dyDescent="0.35"/>
    <row r="130" s="22" customFormat="1" x14ac:dyDescent="0.35"/>
    <row r="131" s="22" customFormat="1" x14ac:dyDescent="0.35"/>
    <row r="132" s="22" customFormat="1" x14ac:dyDescent="0.35"/>
    <row r="133" s="22" customFormat="1" x14ac:dyDescent="0.35"/>
    <row r="134" s="22" customFormat="1" x14ac:dyDescent="0.35"/>
    <row r="135" s="22" customFormat="1" x14ac:dyDescent="0.35"/>
    <row r="136" s="22" customFormat="1" x14ac:dyDescent="0.35"/>
    <row r="137" s="22" customFormat="1" x14ac:dyDescent="0.35"/>
    <row r="138" s="22" customFormat="1" x14ac:dyDescent="0.35"/>
    <row r="139" s="22" customFormat="1" x14ac:dyDescent="0.35"/>
    <row r="140" s="22" customFormat="1" x14ac:dyDescent="0.35"/>
    <row r="141" s="22" customFormat="1" x14ac:dyDescent="0.35"/>
    <row r="142" s="22" customFormat="1" x14ac:dyDescent="0.35"/>
    <row r="143" s="22" customFormat="1" x14ac:dyDescent="0.35"/>
    <row r="144" s="22" customFormat="1" x14ac:dyDescent="0.35"/>
    <row r="145" spans="1:11" s="22" customFormat="1" x14ac:dyDescent="0.35"/>
    <row r="146" spans="1:11" s="22" customFormat="1" x14ac:dyDescent="0.35"/>
    <row r="147" spans="1:11" s="22" customFormat="1" x14ac:dyDescent="0.35"/>
    <row r="148" spans="1:11" s="22" customFormat="1" x14ac:dyDescent="0.35"/>
    <row r="149" spans="1:11" s="22" customFormat="1" x14ac:dyDescent="0.35"/>
    <row r="150" spans="1:11" s="22" customFormat="1" x14ac:dyDescent="0.35"/>
    <row r="151" spans="1:11" s="22" customFormat="1" x14ac:dyDescent="0.35"/>
    <row r="152" spans="1:11" x14ac:dyDescent="0.3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 s="22" customFormat="1" x14ac:dyDescent="0.35"/>
    <row r="154" spans="1:11" s="22" customFormat="1" x14ac:dyDescent="0.35"/>
    <row r="155" spans="1:11" s="22" customFormat="1" x14ac:dyDescent="0.35"/>
    <row r="156" spans="1:11" s="22" customFormat="1" x14ac:dyDescent="0.35"/>
    <row r="157" spans="1:11" s="22" customFormat="1" x14ac:dyDescent="0.35"/>
    <row r="158" spans="1:11" s="22" customFormat="1" x14ac:dyDescent="0.35"/>
    <row r="159" spans="1:11" s="22" customFormat="1" x14ac:dyDescent="0.35"/>
    <row r="160" spans="1:11" s="22" customFormat="1" x14ac:dyDescent="0.35"/>
    <row r="161" spans="1:11" s="22" customFormat="1" x14ac:dyDescent="0.35"/>
    <row r="162" spans="1:11" s="22" customFormat="1" x14ac:dyDescent="0.35"/>
    <row r="163" spans="1:11" s="22" customFormat="1" x14ac:dyDescent="0.35"/>
    <row r="164" spans="1:11" s="22" customFormat="1" x14ac:dyDescent="0.35"/>
    <row r="165" spans="1:11" s="22" customFormat="1" x14ac:dyDescent="0.35"/>
    <row r="166" spans="1:11" s="22" customFormat="1" x14ac:dyDescent="0.35"/>
    <row r="167" spans="1:11" s="22" customFormat="1" x14ac:dyDescent="0.35"/>
    <row r="168" spans="1:11" s="22" customFormat="1" x14ac:dyDescent="0.35"/>
    <row r="169" spans="1:11" s="22" customFormat="1" x14ac:dyDescent="0.35"/>
    <row r="170" spans="1:11" s="22" customFormat="1" x14ac:dyDescent="0.35"/>
    <row r="171" spans="1:11" s="22" customFormat="1" x14ac:dyDescent="0.35"/>
    <row r="172" spans="1:11" s="22" customFormat="1" x14ac:dyDescent="0.35"/>
    <row r="173" spans="1:11" s="22" customFormat="1" x14ac:dyDescent="0.35"/>
    <row r="174" spans="1:11" s="22" customFormat="1" x14ac:dyDescent="0.35"/>
    <row r="175" spans="1:11" x14ac:dyDescent="0.3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a8bc8f-1fd2-4e78-a6bc-9ebf19518310">
      <Terms xmlns="http://schemas.microsoft.com/office/infopath/2007/PartnerControls"/>
    </lcf76f155ced4ddcb4097134ff3c332f>
    <TaxCatchAll xmlns="befa33bd-d94f-430f-aef1-5ab98afa7cc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4BCE5B1B4094F964C688A05F81F5B" ma:contentTypeVersion="10" ma:contentTypeDescription="Create a new document." ma:contentTypeScope="" ma:versionID="0a7737f4917e7f9082002eb5d2e5ac3d">
  <xsd:schema xmlns:xsd="http://www.w3.org/2001/XMLSchema" xmlns:xs="http://www.w3.org/2001/XMLSchema" xmlns:p="http://schemas.microsoft.com/office/2006/metadata/properties" xmlns:ns2="bda8bc8f-1fd2-4e78-a6bc-9ebf19518310" xmlns:ns3="befa33bd-d94f-430f-aef1-5ab98afa7ccf" targetNamespace="http://schemas.microsoft.com/office/2006/metadata/properties" ma:root="true" ma:fieldsID="cd7d4630c94309cee25dd5adf8cd87e4" ns2:_="" ns3:_="">
    <xsd:import namespace="bda8bc8f-1fd2-4e78-a6bc-9ebf19518310"/>
    <xsd:import namespace="befa33bd-d94f-430f-aef1-5ab98afa7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8bc8f-1fd2-4e78-a6bc-9ebf19518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890c497-606d-4b9f-acd5-02f344df9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a33bd-d94f-430f-aef1-5ab98afa7cc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fae04ff-2f59-4b10-b73f-16c71fa58a9a}" ma:internalName="TaxCatchAll" ma:showField="CatchAllData" ma:web="46553cc3-a530-4d9d-b212-3e7f6ba42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11A217-A777-4951-9D25-5870F10F0905}">
  <ds:schemaRefs>
    <ds:schemaRef ds:uri="http://schemas.microsoft.com/office/2006/metadata/properties"/>
    <ds:schemaRef ds:uri="http://schemas.microsoft.com/office/infopath/2007/PartnerControls"/>
    <ds:schemaRef ds:uri="bda8bc8f-1fd2-4e78-a6bc-9ebf19518310"/>
    <ds:schemaRef ds:uri="befa33bd-d94f-430f-aef1-5ab98afa7ccf"/>
  </ds:schemaRefs>
</ds:datastoreItem>
</file>

<file path=customXml/itemProps2.xml><?xml version="1.0" encoding="utf-8"?>
<ds:datastoreItem xmlns:ds="http://schemas.openxmlformats.org/officeDocument/2006/customXml" ds:itemID="{E8479CA6-4B08-4543-92D6-8A1F84AB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8bc8f-1fd2-4e78-a6bc-9ebf19518310"/>
    <ds:schemaRef ds:uri="befa33bd-d94f-430f-aef1-5ab98afa7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B2EA89-4A79-404A-B8EF-E6B59010D4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Pichon, Pierre-Yves</dc:creator>
  <cp:lastModifiedBy>Corlay, Vincent</cp:lastModifiedBy>
  <dcterms:created xsi:type="dcterms:W3CDTF">2015-06-05T18:19:34Z</dcterms:created>
  <dcterms:modified xsi:type="dcterms:W3CDTF">2025-05-13T15:31:09Z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366e69-c606-4ab8-bc6b-0c21b52e701b_Enabled">
    <vt:lpwstr>true</vt:lpwstr>
  </property>
  <property fmtid="{D5CDD505-2E9C-101B-9397-08002B2CF9AE}" pid="3" name="MSIP_Label_8f366e69-c606-4ab8-bc6b-0c21b52e701b_SetDate">
    <vt:lpwstr>2024-09-19T12:44:08Z</vt:lpwstr>
  </property>
  <property fmtid="{D5CDD505-2E9C-101B-9397-08002B2CF9AE}" pid="4" name="MSIP_Label_8f366e69-c606-4ab8-bc6b-0c21b52e701b_Method">
    <vt:lpwstr>Privileged</vt:lpwstr>
  </property>
  <property fmtid="{D5CDD505-2E9C-101B-9397-08002B2CF9AE}" pid="5" name="MSIP_Label_8f366e69-c606-4ab8-bc6b-0c21b52e701b_Name">
    <vt:lpwstr>Public</vt:lpwstr>
  </property>
  <property fmtid="{D5CDD505-2E9C-101B-9397-08002B2CF9AE}" pid="6" name="MSIP_Label_8f366e69-c606-4ab8-bc6b-0c21b52e701b_SiteId">
    <vt:lpwstr>1f141cfd-a6c5-4e9a-bf84-7116c141e5f4</vt:lpwstr>
  </property>
  <property fmtid="{D5CDD505-2E9C-101B-9397-08002B2CF9AE}" pid="7" name="MSIP_Label_8f366e69-c606-4ab8-bc6b-0c21b52e701b_ActionId">
    <vt:lpwstr>1be32519-5729-4f70-9919-e372cf43a646</vt:lpwstr>
  </property>
  <property fmtid="{D5CDD505-2E9C-101B-9397-08002B2CF9AE}" pid="8" name="MSIP_Label_8f366e69-c606-4ab8-bc6b-0c21b52e701b_ContentBits">
    <vt:lpwstr>0</vt:lpwstr>
  </property>
  <property fmtid="{D5CDD505-2E9C-101B-9397-08002B2CF9AE}" pid="9" name="ContentTypeId">
    <vt:lpwstr>0x0101006EB4BCE5B1B4094F964C688A05F81F5B</vt:lpwstr>
  </property>
  <property fmtid="{D5CDD505-2E9C-101B-9397-08002B2CF9AE}" pid="10" name="Order">
    <vt:r8>55600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