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0" yWindow="0" windowWidth="20490" windowHeight="7755"/>
  </bookViews>
  <sheets>
    <sheet name="Scénario de bascule" sheetId="1" r:id="rId1"/>
    <sheet name="Acteurs" sheetId="2" r:id="rId2"/>
    <sheet name="Scénario retour arrière" sheetId="3" r:id="rId3"/>
    <sheet name="Liste" sheetId="5" r:id="rId4"/>
  </sheets>
  <definedNames>
    <definedName name="Statut">Liste!$A$1:$A$3</definedName>
    <definedName name="Trigramme">Liste!$C$2:$C$46</definedName>
  </definedNames>
  <calcPr calcId="152511"/>
</workbook>
</file>

<file path=xl/calcChain.xml><?xml version="1.0" encoding="utf-8"?>
<calcChain xmlns="http://schemas.openxmlformats.org/spreadsheetml/2006/main">
  <c r="B18" i="1" l="1"/>
  <c r="B19" i="1" s="1"/>
  <c r="B20" i="1" s="1"/>
  <c r="B21" i="1" s="1"/>
  <c r="B22" i="1" s="1"/>
  <c r="B24" i="1" s="1"/>
  <c r="B25" i="1" s="1"/>
  <c r="B26" i="1" s="1"/>
  <c r="B27" i="1" s="1"/>
  <c r="B29" i="1" s="1"/>
  <c r="B30" i="1" s="1"/>
  <c r="B31" i="1" s="1"/>
  <c r="B32" i="1" s="1"/>
  <c r="B33" i="1" s="1"/>
  <c r="B35" i="1" s="1"/>
  <c r="B36" i="1" s="1"/>
  <c r="B37" i="1" s="1"/>
  <c r="B38" i="1" s="1"/>
  <c r="B39" i="1" s="1"/>
  <c r="B40" i="1" s="1"/>
  <c r="B9" i="1"/>
  <c r="B10" i="1"/>
</calcChain>
</file>

<file path=xl/sharedStrings.xml><?xml version="1.0" encoding="utf-8"?>
<sst xmlns="http://schemas.openxmlformats.org/spreadsheetml/2006/main" count="243" uniqueCount="190">
  <si>
    <t>&lt;NOM PROJET&gt; : PLAN DE BASCULE EN PRODUCTION</t>
  </si>
  <si>
    <t xml:space="preserve">Créé par : </t>
  </si>
  <si>
    <t xml:space="preserve">Créé le : </t>
  </si>
  <si>
    <t>N° Action</t>
  </si>
  <si>
    <t>Phase</t>
  </si>
  <si>
    <t>Préparation bascule</t>
  </si>
  <si>
    <t>Action</t>
  </si>
  <si>
    <t>Acteur</t>
  </si>
  <si>
    <t>Société/Service</t>
  </si>
  <si>
    <t>Date prévue Bascule à blanc</t>
  </si>
  <si>
    <t>Date réelle Bascule à blanc</t>
  </si>
  <si>
    <t>Date prévue Bascule réelle</t>
  </si>
  <si>
    <t>Date réelle Bascule réelle</t>
  </si>
  <si>
    <t>Resp.</t>
  </si>
  <si>
    <t>Backup</t>
  </si>
  <si>
    <t>Responsable</t>
  </si>
  <si>
    <t>Statut Bascule à blanc</t>
  </si>
  <si>
    <t>Statut Bascule réelle</t>
  </si>
  <si>
    <t>Commentaires</t>
  </si>
  <si>
    <t>Téléphone</t>
  </si>
  <si>
    <t>Mail</t>
  </si>
  <si>
    <t>Localisation</t>
  </si>
  <si>
    <t>Mode de réalisation (Manuel/Batch)</t>
  </si>
  <si>
    <t>Communication</t>
  </si>
  <si>
    <t>ACTIONS JOUR J BASCULE</t>
  </si>
  <si>
    <t>ACTIONS JOUR J-2</t>
  </si>
  <si>
    <t>ACTIONS JOUR J-1</t>
  </si>
  <si>
    <t>ACTIONS POST-BASCULE JOUR J</t>
  </si>
  <si>
    <t>Rôle</t>
  </si>
  <si>
    <t>Action à dérouler</t>
  </si>
  <si>
    <t xml:space="preserve">Responsable de l'action </t>
  </si>
  <si>
    <t>Ex : 2-qsdmfkjq</t>
  </si>
  <si>
    <t>N° Action- Action déroulée nécessitant un retour-arrière</t>
  </si>
  <si>
    <t>Par</t>
  </si>
  <si>
    <t xml:space="preserve">ACTIONS DE PRE-BASCULE                                     </t>
  </si>
  <si>
    <t>qsd</t>
  </si>
  <si>
    <t>qsdf</t>
  </si>
  <si>
    <t>OK</t>
  </si>
  <si>
    <t>%Avct Bascule à blanc</t>
  </si>
  <si>
    <t>%Avct Bascule à réelle</t>
  </si>
  <si>
    <t>FIN</t>
  </si>
  <si>
    <t>qds</t>
  </si>
  <si>
    <t>sdf</t>
  </si>
  <si>
    <t>dfqsdf</t>
  </si>
  <si>
    <t>qdsf</t>
  </si>
  <si>
    <t>sqdf</t>
  </si>
  <si>
    <t>Astreinte (O/N)</t>
  </si>
  <si>
    <t>Trigramme</t>
  </si>
  <si>
    <t>Installation …</t>
  </si>
  <si>
    <t>Migration…</t>
  </si>
  <si>
    <t>Action bloquante (O/N)</t>
  </si>
  <si>
    <t>En cours</t>
  </si>
  <si>
    <t>Bloqué</t>
  </si>
  <si>
    <t>Nom</t>
  </si>
  <si>
    <t>email</t>
  </si>
  <si>
    <t>AAB</t>
  </si>
  <si>
    <t>Andréa ABRANTE HERNANDEZ</t>
  </si>
  <si>
    <t>AAbrante_Hernandez@cd-essonne.fr</t>
  </si>
  <si>
    <t>AFI</t>
  </si>
  <si>
    <t>Arnaud FILEUX</t>
  </si>
  <si>
    <t>AFileux@cd-essonne.fr</t>
  </si>
  <si>
    <t>AGO</t>
  </si>
  <si>
    <t>Antonio GONCALVES</t>
  </si>
  <si>
    <t>AGoncalves@cd-essonne.fr</t>
  </si>
  <si>
    <t>CAR</t>
  </si>
  <si>
    <t>Christian ARISTIDE</t>
  </si>
  <si>
    <t>CAristide@cd-essonne.fr</t>
  </si>
  <si>
    <t>CDE</t>
  </si>
  <si>
    <t>Claudine DELAVOIS</t>
  </si>
  <si>
    <t>CDelavois@cd-essonne.fr</t>
  </si>
  <si>
    <t>CMU</t>
  </si>
  <si>
    <t>Christian MULOT</t>
  </si>
  <si>
    <t>CMulot@cd-essonne.fr</t>
  </si>
  <si>
    <t>DRE</t>
  </si>
  <si>
    <t>Daniel REMON</t>
  </si>
  <si>
    <t>DRemon@cd-essonne.fr</t>
  </si>
  <si>
    <t>DVA</t>
  </si>
  <si>
    <t>David VANG</t>
  </si>
  <si>
    <t>DVang@cd-essonne.fr</t>
  </si>
  <si>
    <t>EBO</t>
  </si>
  <si>
    <t>Emmanuel BOUEDO</t>
  </si>
  <si>
    <t>EBouedo@cd-essonne.fr</t>
  </si>
  <si>
    <t>EDA</t>
  </si>
  <si>
    <t>Erwin DAL ZOTTO</t>
  </si>
  <si>
    <t>EDalZotto@cd-essonne.fr</t>
  </si>
  <si>
    <t>EDE</t>
  </si>
  <si>
    <t>Eric DESDOIT</t>
  </si>
  <si>
    <t>EDesdoit@cd-essonne.fr</t>
  </si>
  <si>
    <t>EMA</t>
  </si>
  <si>
    <t>Eric MANGIN</t>
  </si>
  <si>
    <t>EMangin@cd-essonne.fr</t>
  </si>
  <si>
    <t>FMO</t>
  </si>
  <si>
    <t>Frédéric MONFORT</t>
  </si>
  <si>
    <t>FMonfort@cd-essonne.fr</t>
  </si>
  <si>
    <t>FRA</t>
  </si>
  <si>
    <t>Falimanantsoa RASOLOHERY</t>
  </si>
  <si>
    <t>FRasolohery@cd-essonne.fr</t>
  </si>
  <si>
    <t>GDU</t>
  </si>
  <si>
    <t>Gilles DUBREUIL</t>
  </si>
  <si>
    <t>GDubreuil@cd-essonne.fr</t>
  </si>
  <si>
    <t>GJE</t>
  </si>
  <si>
    <t>Gabriel JEAN-FRANÇOIS</t>
  </si>
  <si>
    <t>GJean-Francois@cd-essonne.fr</t>
  </si>
  <si>
    <t>JAM</t>
  </si>
  <si>
    <t>Jeremy AMELINE</t>
  </si>
  <si>
    <t>JAmeline@cd-essonne.fr</t>
  </si>
  <si>
    <t>JLA</t>
  </si>
  <si>
    <t>Johnny LASRY</t>
  </si>
  <si>
    <t>JLasry@cd-essonne.fr</t>
  </si>
  <si>
    <t>JLP</t>
  </si>
  <si>
    <t>Jean-Louis PAMBRUN</t>
  </si>
  <si>
    <t>JLPambrun@cd-essonne.fr</t>
  </si>
  <si>
    <t>JMA</t>
  </si>
  <si>
    <t>Joëlle MAGRIN</t>
  </si>
  <si>
    <t>JMagrin@cd-essonne.fr</t>
  </si>
  <si>
    <t>JRO</t>
  </si>
  <si>
    <t>Julien ROZIER</t>
  </si>
  <si>
    <t>JRozier@cd-essonne.fr</t>
  </si>
  <si>
    <t>LPE</t>
  </si>
  <si>
    <t>Lionel PETIT</t>
  </si>
  <si>
    <t>LPetit@cd-essonne.fr</t>
  </si>
  <si>
    <t>MAB</t>
  </si>
  <si>
    <t>Marie-Anne BOUTONNET</t>
  </si>
  <si>
    <t>MABoutonnet@cd-essonne.fr</t>
  </si>
  <si>
    <t>MAT</t>
  </si>
  <si>
    <t>Mladen ATANASOV</t>
  </si>
  <si>
    <t>MAtanasov@cd-essonne.fr</t>
  </si>
  <si>
    <t>MCR</t>
  </si>
  <si>
    <t>Marie-Christine RENAUD</t>
  </si>
  <si>
    <t>MCRenaud@cd-essonne.fr</t>
  </si>
  <si>
    <t>MDE</t>
  </si>
  <si>
    <t>Mounir DEHIL</t>
  </si>
  <si>
    <t>MDehil@cd-essonne.fr</t>
  </si>
  <si>
    <t>MDI</t>
  </si>
  <si>
    <t>Melissa DI NARDO</t>
  </si>
  <si>
    <t>MDinardo@cd-essonne.fr</t>
  </si>
  <si>
    <t>MHE</t>
  </si>
  <si>
    <t>Mylène HERTRICH</t>
  </si>
  <si>
    <t>MHertrich@cd-essonne.fr</t>
  </si>
  <si>
    <t>MKA</t>
  </si>
  <si>
    <t>Makan KANOUTE</t>
  </si>
  <si>
    <t>MKanoute@cd-essonne.fr</t>
  </si>
  <si>
    <t>MLE</t>
  </si>
  <si>
    <t>Maxence LECLERC</t>
  </si>
  <si>
    <t>MLeclerc@cd-essonne.fr</t>
  </si>
  <si>
    <t>MSI</t>
  </si>
  <si>
    <t>MPaly SISSOKO</t>
  </si>
  <si>
    <t>MSissoko@cd-essonne.fr</t>
  </si>
  <si>
    <t>NBI</t>
  </si>
  <si>
    <t>Nesselatha BIRIHANYUMA</t>
  </si>
  <si>
    <t>NBirihanyuma@cd-essonne.fr</t>
  </si>
  <si>
    <t>NDE</t>
  </si>
  <si>
    <t>Nicolas DE ALMEIDA</t>
  </si>
  <si>
    <t>NDeAlmeida@cd-essonne.fr</t>
  </si>
  <si>
    <t>NEL</t>
  </si>
  <si>
    <t>Nabil EL BACHIR</t>
  </si>
  <si>
    <t>NElBachir@cd-essonne.fr</t>
  </si>
  <si>
    <t>NRI</t>
  </si>
  <si>
    <t>Nathalie RIQUIER</t>
  </si>
  <si>
    <t>NRiquier@cd-essonne.fr</t>
  </si>
  <si>
    <t>PCH</t>
  </si>
  <si>
    <t>Prescilla CHAVATTE</t>
  </si>
  <si>
    <t>PChavatte@cd-essonne.fr</t>
  </si>
  <si>
    <t>RBE</t>
  </si>
  <si>
    <t>Romuald BEDU</t>
  </si>
  <si>
    <t>RBedu@cd-essonne.fr</t>
  </si>
  <si>
    <t>SBAc</t>
  </si>
  <si>
    <t>Stephane BACUET</t>
  </si>
  <si>
    <t>SBacuet@cd-essonne.fr</t>
  </si>
  <si>
    <t>SBAh</t>
  </si>
  <si>
    <t>Saki BAHI</t>
  </si>
  <si>
    <t>SBahi@cd-essonne.fr</t>
  </si>
  <si>
    <t>SER</t>
  </si>
  <si>
    <t>Said ERROUMMANI</t>
  </si>
  <si>
    <t>SErroummani@cd-essonne.fr</t>
  </si>
  <si>
    <t>SLE</t>
  </si>
  <si>
    <t>Stephane LEPRINCE</t>
  </si>
  <si>
    <t>SLeprince@cd-essonne.fr</t>
  </si>
  <si>
    <t>SMO</t>
  </si>
  <si>
    <t>Sophie MONTIES</t>
  </si>
  <si>
    <t>SMonties@cd-essonne.fr</t>
  </si>
  <si>
    <t>SSA</t>
  </si>
  <si>
    <t>Songpraseuth SAYPHARATH</t>
  </si>
  <si>
    <t>SSaypharath@cd-essonne.fr</t>
  </si>
  <si>
    <t>TLO</t>
  </si>
  <si>
    <t>Thomas LOYER</t>
  </si>
  <si>
    <t>TLoyer@cd-essonne.fr</t>
  </si>
  <si>
    <t>VRE</t>
  </si>
  <si>
    <t>Valérie REPESSE-MARTIN</t>
  </si>
  <si>
    <t>VRepesse@cd-essonne.fr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</si>
</sst>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0"/>
      <color theme="3" tint="0.39997558519241921"/>
      <name val="Calibri"/>
      <family val="2"/>
      <scheme val="minor"/>
    </font>
    <font>
      <b/>
      <sz val="14"/>
      <color rgb="FF0000FF"/>
      <name val="Calibri"/>
      <family val="2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0"/>
      <color rgb="FF9C0006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46">
    <xf numFmtId="0" fontId="0" fillId="0" borderId="0"/>
    <xf numFmtId="0" fontId="4" fillId="0" borderId="0"/>
    <xf numFmtId="0" fontId="6" fillId="4" borderId="0" applyNumberFormat="0" applyBorder="0" applyAlignment="0" applyProtection="0"/>
    <xf numFmtId="0" fontId="6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7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1" borderId="0" applyNumberFormat="0" applyBorder="0" applyAlignment="0" applyProtection="0"/>
    <xf numFmtId="0" fontId="7" fillId="12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7" fillId="21" borderId="0" applyNumberFormat="0" applyBorder="0" applyAlignment="0" applyProtection="0"/>
    <xf numFmtId="0" fontId="8" fillId="0" borderId="0" applyNumberFormat="0" applyFill="0" applyBorder="0" applyAlignment="0" applyProtection="0"/>
    <xf numFmtId="0" fontId="9" fillId="22" borderId="1" applyNumberFormat="0" applyAlignment="0" applyProtection="0"/>
    <xf numFmtId="0" fontId="10" fillId="0" borderId="2" applyNumberFormat="0" applyFill="0" applyAlignment="0" applyProtection="0"/>
    <xf numFmtId="0" fontId="5" fillId="23" borderId="3" applyNumberFormat="0" applyFont="0" applyAlignment="0" applyProtection="0"/>
    <xf numFmtId="0" fontId="11" fillId="9" borderId="1" applyNumberFormat="0" applyAlignment="0" applyProtection="0"/>
    <xf numFmtId="0" fontId="12" fillId="5" borderId="0" applyNumberFormat="0" applyBorder="0" applyAlignment="0" applyProtection="0"/>
    <xf numFmtId="0" fontId="13" fillId="24" borderId="0" applyNumberFormat="0" applyBorder="0" applyAlignment="0" applyProtection="0"/>
    <xf numFmtId="0" fontId="14" fillId="6" borderId="0" applyNumberFormat="0" applyBorder="0" applyAlignment="0" applyProtection="0"/>
    <xf numFmtId="0" fontId="15" fillId="22" borderId="4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20" fillId="0" borderId="7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8" applyNumberFormat="0" applyFill="0" applyAlignment="0" applyProtection="0"/>
    <xf numFmtId="0" fontId="22" fillId="25" borderId="9" applyNumberFormat="0" applyAlignment="0" applyProtection="0"/>
    <xf numFmtId="0" fontId="25" fillId="29" borderId="25" applyNumberFormat="0" applyFont="0" applyAlignment="0" applyProtection="0"/>
    <xf numFmtId="0" fontId="25" fillId="0" borderId="0"/>
    <xf numFmtId="0" fontId="4" fillId="0" borderId="0"/>
  </cellStyleXfs>
  <cellXfs count="74">
    <xf numFmtId="0" fontId="0" fillId="0" borderId="0" xfId="0"/>
    <xf numFmtId="0" fontId="1" fillId="0" borderId="0" xfId="0" applyFont="1" applyAlignment="1">
      <alignment vertical="top" wrapText="1"/>
    </xf>
    <xf numFmtId="0" fontId="2" fillId="0" borderId="0" xfId="0" applyFont="1" applyAlignment="1">
      <alignment horizontal="center" vertical="center" wrapText="1"/>
    </xf>
    <xf numFmtId="0" fontId="3" fillId="27" borderId="0" xfId="0" applyFont="1" applyFill="1" applyAlignment="1">
      <alignment vertical="top" wrapText="1"/>
    </xf>
    <xf numFmtId="0" fontId="1" fillId="27" borderId="0" xfId="0" applyFont="1" applyFill="1" applyAlignment="1">
      <alignment vertical="top" wrapText="1"/>
    </xf>
    <xf numFmtId="0" fontId="2" fillId="0" borderId="0" xfId="0" applyFont="1" applyAlignment="1">
      <alignment vertical="top" wrapText="1"/>
    </xf>
    <xf numFmtId="0" fontId="1" fillId="0" borderId="0" xfId="0" applyFont="1" applyAlignment="1">
      <alignment horizontal="center" vertical="top" wrapText="1"/>
    </xf>
    <xf numFmtId="0" fontId="3" fillId="3" borderId="11" xfId="0" applyFont="1" applyFill="1" applyBorder="1" applyAlignment="1">
      <alignment vertical="top" wrapText="1"/>
    </xf>
    <xf numFmtId="0" fontId="3" fillId="3" borderId="0" xfId="0" applyFont="1" applyFill="1" applyBorder="1" applyAlignment="1">
      <alignment vertical="top" wrapText="1"/>
    </xf>
    <xf numFmtId="0" fontId="3" fillId="3" borderId="12" xfId="0" applyFont="1" applyFill="1" applyBorder="1" applyAlignment="1">
      <alignment vertical="top" wrapText="1"/>
    </xf>
    <xf numFmtId="0" fontId="2" fillId="2" borderId="13" xfId="0" applyFont="1" applyFill="1" applyBorder="1" applyAlignment="1">
      <alignment horizontal="center" vertical="center" wrapText="1"/>
    </xf>
    <xf numFmtId="0" fontId="2" fillId="2" borderId="14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10" fontId="3" fillId="3" borderId="0" xfId="0" applyNumberFormat="1" applyFont="1" applyFill="1" applyBorder="1" applyAlignment="1">
      <alignment horizontal="center" vertical="top" wrapText="1"/>
    </xf>
    <xf numFmtId="0" fontId="1" fillId="0" borderId="0" xfId="0" applyFont="1" applyFill="1" applyAlignment="1">
      <alignment vertical="top" wrapText="1"/>
    </xf>
    <xf numFmtId="0" fontId="1" fillId="27" borderId="18" xfId="0" applyFont="1" applyFill="1" applyBorder="1" applyAlignment="1">
      <alignment vertical="top" wrapText="1"/>
    </xf>
    <xf numFmtId="0" fontId="1" fillId="0" borderId="18" xfId="0" applyFont="1" applyBorder="1" applyAlignment="1">
      <alignment vertical="top" wrapText="1"/>
    </xf>
    <xf numFmtId="0" fontId="1" fillId="27" borderId="18" xfId="0" applyFont="1" applyFill="1" applyBorder="1" applyAlignment="1">
      <alignment horizontal="center" vertical="top" wrapText="1"/>
    </xf>
    <xf numFmtId="0" fontId="1" fillId="0" borderId="18" xfId="0" applyFont="1" applyBorder="1" applyAlignment="1">
      <alignment horizontal="center" vertical="top" wrapText="1"/>
    </xf>
    <xf numFmtId="0" fontId="1" fillId="27" borderId="19" xfId="0" applyFont="1" applyFill="1" applyBorder="1" applyAlignment="1">
      <alignment vertical="top" wrapText="1"/>
    </xf>
    <xf numFmtId="0" fontId="1" fillId="0" borderId="19" xfId="0" applyFont="1" applyBorder="1" applyAlignment="1">
      <alignment vertical="top" wrapText="1"/>
    </xf>
    <xf numFmtId="0" fontId="1" fillId="27" borderId="21" xfId="0" applyFont="1" applyFill="1" applyBorder="1" applyAlignment="1">
      <alignment vertical="top" wrapText="1"/>
    </xf>
    <xf numFmtId="0" fontId="1" fillId="27" borderId="21" xfId="0" applyFont="1" applyFill="1" applyBorder="1" applyAlignment="1">
      <alignment horizontal="center" vertical="top" wrapText="1"/>
    </xf>
    <xf numFmtId="0" fontId="1" fillId="27" borderId="22" xfId="0" applyFont="1" applyFill="1" applyBorder="1" applyAlignment="1">
      <alignment vertical="top" wrapText="1"/>
    </xf>
    <xf numFmtId="0" fontId="3" fillId="3" borderId="13" xfId="0" applyFont="1" applyFill="1" applyBorder="1" applyAlignment="1">
      <alignment vertical="top" wrapText="1"/>
    </xf>
    <xf numFmtId="0" fontId="3" fillId="3" borderId="14" xfId="0" applyFont="1" applyFill="1" applyBorder="1" applyAlignment="1">
      <alignment horizontal="center" vertical="top" wrapText="1"/>
    </xf>
    <xf numFmtId="0" fontId="3" fillId="3" borderId="14" xfId="0" applyFont="1" applyFill="1" applyBorder="1" applyAlignment="1">
      <alignment vertical="top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5" xfId="0" applyFont="1" applyFill="1" applyBorder="1" applyAlignment="1">
      <alignment vertical="top" wrapText="1"/>
    </xf>
    <xf numFmtId="0" fontId="1" fillId="27" borderId="23" xfId="0" applyFont="1" applyFill="1" applyBorder="1" applyAlignment="1">
      <alignment vertical="top" wrapText="1"/>
    </xf>
    <xf numFmtId="0" fontId="1" fillId="27" borderId="23" xfId="0" applyFont="1" applyFill="1" applyBorder="1" applyAlignment="1">
      <alignment horizontal="center" vertical="top" wrapText="1"/>
    </xf>
    <xf numFmtId="0" fontId="1" fillId="27" borderId="24" xfId="0" applyFont="1" applyFill="1" applyBorder="1" applyAlignment="1">
      <alignment vertical="top" wrapText="1"/>
    </xf>
    <xf numFmtId="0" fontId="1" fillId="0" borderId="23" xfId="0" applyFont="1" applyBorder="1" applyAlignment="1">
      <alignment vertical="top" wrapText="1"/>
    </xf>
    <xf numFmtId="0" fontId="1" fillId="0" borderId="23" xfId="0" applyFont="1" applyBorder="1" applyAlignment="1">
      <alignment horizontal="center" vertical="top" wrapText="1"/>
    </xf>
    <xf numFmtId="0" fontId="1" fillId="0" borderId="24" xfId="0" applyFont="1" applyBorder="1" applyAlignment="1">
      <alignment vertical="top" wrapText="1"/>
    </xf>
    <xf numFmtId="0" fontId="1" fillId="0" borderId="21" xfId="0" applyFont="1" applyBorder="1" applyAlignment="1">
      <alignment vertical="top" wrapText="1"/>
    </xf>
    <xf numFmtId="0" fontId="1" fillId="0" borderId="21" xfId="0" applyFont="1" applyBorder="1" applyAlignment="1">
      <alignment horizontal="center" vertical="top" wrapText="1"/>
    </xf>
    <xf numFmtId="0" fontId="1" fillId="0" borderId="22" xfId="0" applyFont="1" applyBorder="1" applyAlignment="1">
      <alignment vertical="top" wrapText="1"/>
    </xf>
    <xf numFmtId="0" fontId="1" fillId="3" borderId="14" xfId="0" applyFont="1" applyFill="1" applyBorder="1" applyAlignment="1">
      <alignment horizontal="center" vertical="top" wrapText="1"/>
    </xf>
    <xf numFmtId="0" fontId="1" fillId="3" borderId="14" xfId="0" applyFont="1" applyFill="1" applyBorder="1" applyAlignment="1">
      <alignment vertical="top" wrapText="1"/>
    </xf>
    <xf numFmtId="0" fontId="1" fillId="3" borderId="15" xfId="0" applyFont="1" applyFill="1" applyBorder="1" applyAlignment="1">
      <alignment vertical="top" wrapText="1"/>
    </xf>
    <xf numFmtId="0" fontId="1" fillId="26" borderId="21" xfId="0" applyFont="1" applyFill="1" applyBorder="1" applyAlignment="1">
      <alignment horizontal="center" vertical="center" wrapText="1"/>
    </xf>
    <xf numFmtId="0" fontId="2" fillId="26" borderId="21" xfId="0" applyFont="1" applyFill="1" applyBorder="1" applyAlignment="1">
      <alignment horizontal="center" vertical="center" wrapText="1"/>
    </xf>
    <xf numFmtId="0" fontId="23" fillId="28" borderId="14" xfId="0" applyFont="1" applyFill="1" applyBorder="1" applyAlignment="1">
      <alignment horizontal="center" vertical="center" wrapText="1"/>
    </xf>
    <xf numFmtId="0" fontId="3" fillId="28" borderId="14" xfId="0" applyFont="1" applyFill="1" applyBorder="1" applyAlignment="1">
      <alignment horizontal="center" vertical="center" wrapText="1"/>
    </xf>
    <xf numFmtId="0" fontId="2" fillId="2" borderId="16" xfId="0" applyFont="1" applyFill="1" applyBorder="1" applyAlignment="1">
      <alignment horizontal="center" vertical="center" wrapText="1"/>
    </xf>
    <xf numFmtId="0" fontId="0" fillId="0" borderId="18" xfId="0" applyBorder="1"/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left" vertical="center" wrapText="1"/>
    </xf>
    <xf numFmtId="14" fontId="1" fillId="27" borderId="21" xfId="0" applyNumberFormat="1" applyFont="1" applyFill="1" applyBorder="1" applyAlignment="1">
      <alignment vertical="top" wrapText="1"/>
    </xf>
    <xf numFmtId="0" fontId="26" fillId="0" borderId="0" xfId="44" applyFont="1" applyAlignment="1">
      <alignment horizontal="center"/>
    </xf>
    <xf numFmtId="0" fontId="27" fillId="0" borderId="0" xfId="44" applyFont="1" applyAlignment="1">
      <alignment horizontal="center"/>
    </xf>
    <xf numFmtId="0" fontId="27" fillId="0" borderId="0" xfId="44" applyFont="1"/>
    <xf numFmtId="0" fontId="27" fillId="0" borderId="25" xfId="44" applyFont="1" applyBorder="1" applyAlignment="1">
      <alignment horizontal="center"/>
    </xf>
    <xf numFmtId="0" fontId="28" fillId="29" borderId="0" xfId="43" applyFont="1" applyBorder="1" applyAlignment="1">
      <alignment horizontal="center"/>
    </xf>
    <xf numFmtId="14" fontId="1" fillId="27" borderId="18" xfId="0" applyNumberFormat="1" applyFont="1" applyFill="1" applyBorder="1" applyAlignment="1">
      <alignment vertical="top" wrapText="1"/>
    </xf>
    <xf numFmtId="14" fontId="1" fillId="27" borderId="23" xfId="0" applyNumberFormat="1" applyFont="1" applyFill="1" applyBorder="1" applyAlignment="1">
      <alignment vertical="top" wrapText="1"/>
    </xf>
    <xf numFmtId="14" fontId="3" fillId="3" borderId="14" xfId="0" applyNumberFormat="1" applyFont="1" applyFill="1" applyBorder="1" applyAlignment="1">
      <alignment vertical="top" wrapText="1"/>
    </xf>
    <xf numFmtId="14" fontId="1" fillId="0" borderId="21" xfId="0" applyNumberFormat="1" applyFont="1" applyBorder="1" applyAlignment="1">
      <alignment vertical="top" wrapText="1"/>
    </xf>
    <xf numFmtId="14" fontId="1" fillId="0" borderId="18" xfId="0" applyNumberFormat="1" applyFont="1" applyBorder="1" applyAlignment="1">
      <alignment vertical="top" wrapText="1"/>
    </xf>
    <xf numFmtId="14" fontId="1" fillId="0" borderId="23" xfId="0" applyNumberFormat="1" applyFont="1" applyBorder="1" applyAlignment="1">
      <alignment vertical="top" wrapText="1"/>
    </xf>
    <xf numFmtId="14" fontId="1" fillId="3" borderId="14" xfId="0" applyNumberFormat="1" applyFont="1" applyFill="1" applyBorder="1" applyAlignment="1">
      <alignment vertical="top" wrapText="1"/>
    </xf>
    <xf numFmtId="0" fontId="0" fillId="0" borderId="0" xfId="0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18" xfId="0" applyBorder="1" applyAlignment="1">
      <alignment wrapText="1"/>
    </xf>
    <xf numFmtId="0" fontId="0" fillId="0" borderId="19" xfId="0" applyBorder="1" applyAlignment="1">
      <alignment wrapText="1"/>
    </xf>
    <xf numFmtId="0" fontId="0" fillId="0" borderId="17" xfId="0" applyBorder="1" applyAlignment="1">
      <alignment wrapText="1"/>
    </xf>
    <xf numFmtId="0" fontId="0" fillId="0" borderId="20" xfId="0" applyBorder="1" applyAlignment="1">
      <alignment wrapText="1"/>
    </xf>
  </cellXfs>
  <cellStyles count="46">
    <cellStyle name="20 % - Accent1 2" xfId="2"/>
    <cellStyle name="20 % - Accent2 2" xfId="3"/>
    <cellStyle name="20 % - Accent3 2" xfId="4"/>
    <cellStyle name="20 % - Accent4 2" xfId="5"/>
    <cellStyle name="20 % - Accent5 2" xfId="6"/>
    <cellStyle name="20 % - Accent6 2" xfId="7"/>
    <cellStyle name="40 % - Accent1 2" xfId="8"/>
    <cellStyle name="40 % - Accent2 2" xfId="9"/>
    <cellStyle name="40 % - Accent3 2" xfId="10"/>
    <cellStyle name="40 % - Accent4 2" xfId="11"/>
    <cellStyle name="40 % - Accent5 2" xfId="12"/>
    <cellStyle name="40 % - Accent6 2" xfId="13"/>
    <cellStyle name="60 % - Accent1 2" xfId="14"/>
    <cellStyle name="60 % - Accent2 2" xfId="15"/>
    <cellStyle name="60 % - Accent3 2" xfId="16"/>
    <cellStyle name="60 % - Accent4 2" xfId="17"/>
    <cellStyle name="60 % - Accent5 2" xfId="18"/>
    <cellStyle name="60 % - Accent6 2" xfId="19"/>
    <cellStyle name="Accent1 2" xfId="20"/>
    <cellStyle name="Accent2 2" xfId="21"/>
    <cellStyle name="Accent3 2" xfId="22"/>
    <cellStyle name="Accent4 2" xfId="23"/>
    <cellStyle name="Accent5 2" xfId="24"/>
    <cellStyle name="Accent6 2" xfId="25"/>
    <cellStyle name="Avertissement 2" xfId="26"/>
    <cellStyle name="Calcul 2" xfId="27"/>
    <cellStyle name="Cellule liée 2" xfId="28"/>
    <cellStyle name="Commentaire 2" xfId="29"/>
    <cellStyle name="Commentaire 2 2" xfId="43"/>
    <cellStyle name="Entrée 2" xfId="30"/>
    <cellStyle name="Insatisfaisant 2" xfId="31"/>
    <cellStyle name="Neutre 2" xfId="32"/>
    <cellStyle name="Normal" xfId="0" builtinId="0"/>
    <cellStyle name="Normal 2" xfId="1"/>
    <cellStyle name="Normal 2 2" xfId="44"/>
    <cellStyle name="Normal 8" xfId="45"/>
    <cellStyle name="Satisfaisant 2" xfId="33"/>
    <cellStyle name="Sortie 2" xfId="34"/>
    <cellStyle name="Texte explicatif 2" xfId="35"/>
    <cellStyle name="Titre 2" xfId="36"/>
    <cellStyle name="Titre 1 2" xfId="37"/>
    <cellStyle name="Titre 2 2" xfId="38"/>
    <cellStyle name="Titre 3 2" xfId="39"/>
    <cellStyle name="Titre 4 2" xfId="40"/>
    <cellStyle name="Total 2" xfId="41"/>
    <cellStyle name="Vérification 2" xfId="42"/>
  </cellStyles>
  <dxfs count="0"/>
  <tableStyles count="0" defaultTableStyle="TableStyleMedium2" defaultPivotStyle="PivotStyleMedium9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476250</xdr:colOff>
          <xdr:row>5</xdr:row>
          <xdr:rowOff>9525</xdr:rowOff>
        </xdr:from>
        <xdr:to>
          <xdr:col>15</xdr:col>
          <xdr:colOff>1152525</xdr:colOff>
          <xdr:row>5</xdr:row>
          <xdr:rowOff>304800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FF"/>
                  </a:solidFill>
                  <a:latin typeface="Calibri"/>
                </a:rPr>
                <a:t>&lt;===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866775</xdr:colOff>
          <xdr:row>5</xdr:row>
          <xdr:rowOff>19050</xdr:rowOff>
        </xdr:from>
        <xdr:to>
          <xdr:col>0</xdr:col>
          <xdr:colOff>1562100</xdr:colOff>
          <xdr:row>5</xdr:row>
          <xdr:rowOff>314325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FF"/>
                  </a:solidFill>
                  <a:latin typeface="Calibri"/>
                </a:rPr>
                <a:t>===&gt;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66675</xdr:colOff>
      <xdr:row>5</xdr:row>
      <xdr:rowOff>17721</xdr:rowOff>
    </xdr:from>
    <xdr:to>
      <xdr:col>0</xdr:col>
      <xdr:colOff>647700</xdr:colOff>
      <xdr:row>5</xdr:row>
      <xdr:rowOff>301477</xdr:rowOff>
    </xdr:to>
    <xdr:pic>
      <xdr:nvPicPr>
        <xdr:cNvPr id="4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989271"/>
          <a:ext cx="581025" cy="2837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P41"/>
  <sheetViews>
    <sheetView tabSelected="1" topLeftCell="A4" workbookViewId="0">
      <pane ySplit="7" topLeftCell="A11" activePane="bottomLeft" state="frozen"/>
      <selection activeCell="A4" sqref="A4"/>
      <selection pane="bottomLeft" activeCell="A15" sqref="A15"/>
    </sheetView>
  </sheetViews>
  <sheetFormatPr baseColWidth="10" defaultColWidth="9.140625" defaultRowHeight="12.75" x14ac:dyDescent="0.25"/>
  <cols>
    <col min="1" max="1" width="40.5703125" style="1" customWidth="1"/>
    <col min="2" max="2" width="9.140625" style="6"/>
    <col min="3" max="3" width="40.7109375" style="1" customWidth="1"/>
    <col min="4" max="4" width="16.7109375" style="1" bestFit="1" customWidth="1"/>
    <col min="5" max="5" width="10.140625" style="1" bestFit="1" customWidth="1"/>
    <col min="6" max="6" width="15.28515625" style="1" customWidth="1"/>
    <col min="7" max="7" width="12.28515625" style="1" customWidth="1"/>
    <col min="8" max="8" width="16.42578125" style="1" customWidth="1"/>
    <col min="9" max="14" width="12.7109375" style="1" customWidth="1"/>
    <col min="15" max="15" width="16.7109375" style="1" customWidth="1"/>
    <col min="16" max="16" width="25.140625" style="1" customWidth="1"/>
    <col min="17" max="16384" width="9.140625" style="1"/>
  </cols>
  <sheetData>
    <row r="1" spans="1:16" ht="25.5" x14ac:dyDescent="0.25">
      <c r="A1" s="1" t="s">
        <v>0</v>
      </c>
    </row>
    <row r="3" spans="1:16" x14ac:dyDescent="0.25">
      <c r="A3" s="1" t="s">
        <v>1</v>
      </c>
    </row>
    <row r="4" spans="1:16" x14ac:dyDescent="0.25">
      <c r="A4" s="5" t="s">
        <v>2</v>
      </c>
    </row>
    <row r="5" spans="1:16" x14ac:dyDescent="0.25">
      <c r="A5" s="5" t="s">
        <v>33</v>
      </c>
    </row>
    <row r="6" spans="1:16" ht="30" customHeight="1" x14ac:dyDescent="0.25">
      <c r="A6" s="5"/>
    </row>
    <row r="7" spans="1:16" ht="13.5" thickBot="1" x14ac:dyDescent="0.3"/>
    <row r="8" spans="1:16" s="2" customFormat="1" ht="39" thickBot="1" x14ac:dyDescent="0.3">
      <c r="A8" s="10" t="s">
        <v>4</v>
      </c>
      <c r="B8" s="11" t="s">
        <v>3</v>
      </c>
      <c r="C8" s="11" t="s">
        <v>6</v>
      </c>
      <c r="D8" s="11" t="s">
        <v>22</v>
      </c>
      <c r="E8" s="11" t="s">
        <v>50</v>
      </c>
      <c r="F8" s="11" t="s">
        <v>7</v>
      </c>
      <c r="G8" s="11" t="s">
        <v>13</v>
      </c>
      <c r="H8" s="11" t="s">
        <v>8</v>
      </c>
      <c r="I8" s="11" t="s">
        <v>9</v>
      </c>
      <c r="J8" s="11" t="s">
        <v>10</v>
      </c>
      <c r="K8" s="44" t="s">
        <v>16</v>
      </c>
      <c r="L8" s="11" t="s">
        <v>11</v>
      </c>
      <c r="M8" s="11" t="s">
        <v>12</v>
      </c>
      <c r="N8" s="45" t="s">
        <v>17</v>
      </c>
      <c r="O8" s="11" t="s">
        <v>23</v>
      </c>
      <c r="P8" s="12" t="s">
        <v>18</v>
      </c>
    </row>
    <row r="9" spans="1:16" s="3" customFormat="1" x14ac:dyDescent="0.25">
      <c r="A9" s="7" t="s">
        <v>38</v>
      </c>
      <c r="B9" s="14">
        <f>(COUNTIF(K12:K40,"OK"))/(COUNTA(C12:C16)+COUNTA(C18:C22)+COUNTA(C24:C27)+COUNTA(C29:C33)+COUNTA(C35:C40))</f>
        <v>0.16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9"/>
    </row>
    <row r="10" spans="1:16" s="3" customFormat="1" ht="13.5" thickBot="1" x14ac:dyDescent="0.3">
      <c r="A10" s="7" t="s">
        <v>39</v>
      </c>
      <c r="B10" s="14">
        <f>(COUNTIF(N12:N40,"OK"))/(COUNTA(C12:C16)+COUNTA(C18:C22)+COUNTA(C24:C27)+COUNTA(C29:C33)+COUNTA(C35:C40))</f>
        <v>0.08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9"/>
    </row>
    <row r="11" spans="1:16" s="3" customFormat="1" ht="13.5" thickBot="1" x14ac:dyDescent="0.3">
      <c r="A11" s="25" t="s">
        <v>34</v>
      </c>
      <c r="B11" s="26"/>
      <c r="C11" s="27"/>
      <c r="D11" s="27"/>
      <c r="E11" s="27"/>
      <c r="F11" s="27"/>
      <c r="G11" s="27"/>
      <c r="H11" s="27"/>
      <c r="I11" s="27"/>
      <c r="J11" s="27"/>
      <c r="K11" s="28"/>
      <c r="L11" s="27"/>
      <c r="M11" s="27"/>
      <c r="N11" s="28"/>
      <c r="O11" s="27"/>
      <c r="P11" s="29"/>
    </row>
    <row r="12" spans="1:16" s="4" customFormat="1" x14ac:dyDescent="0.25">
      <c r="A12" s="22" t="s">
        <v>5</v>
      </c>
      <c r="B12" s="23">
        <v>1</v>
      </c>
      <c r="C12" s="22" t="s">
        <v>36</v>
      </c>
      <c r="D12" s="22"/>
      <c r="E12" s="22"/>
      <c r="F12" s="22"/>
      <c r="G12" s="22"/>
      <c r="H12" s="22"/>
      <c r="I12" s="54"/>
      <c r="J12" s="54"/>
      <c r="K12" s="43" t="s">
        <v>37</v>
      </c>
      <c r="L12" s="54"/>
      <c r="M12" s="54"/>
      <c r="N12" s="43" t="s">
        <v>37</v>
      </c>
      <c r="O12" s="22"/>
      <c r="P12" s="24"/>
    </row>
    <row r="13" spans="1:16" s="4" customFormat="1" x14ac:dyDescent="0.25">
      <c r="A13" s="16" t="s">
        <v>36</v>
      </c>
      <c r="B13" s="18">
        <v>2</v>
      </c>
      <c r="C13" s="16" t="s">
        <v>36</v>
      </c>
      <c r="D13" s="16"/>
      <c r="E13" s="16"/>
      <c r="F13" s="16"/>
      <c r="G13" s="16"/>
      <c r="H13" s="16"/>
      <c r="I13" s="60"/>
      <c r="J13" s="60"/>
      <c r="K13" s="43" t="s">
        <v>37</v>
      </c>
      <c r="L13" s="60"/>
      <c r="M13" s="60"/>
      <c r="N13" s="43" t="s">
        <v>37</v>
      </c>
      <c r="O13" s="16"/>
      <c r="P13" s="20"/>
    </row>
    <row r="14" spans="1:16" s="4" customFormat="1" x14ac:dyDescent="0.25">
      <c r="A14" s="16" t="s">
        <v>35</v>
      </c>
      <c r="B14" s="18">
        <v>3</v>
      </c>
      <c r="C14" s="16" t="s">
        <v>36</v>
      </c>
      <c r="D14" s="16"/>
      <c r="E14" s="16"/>
      <c r="F14" s="16"/>
      <c r="G14" s="16"/>
      <c r="H14" s="16"/>
      <c r="I14" s="60"/>
      <c r="J14" s="60"/>
      <c r="K14" s="43" t="s">
        <v>37</v>
      </c>
      <c r="L14" s="60"/>
      <c r="M14" s="60"/>
      <c r="N14" s="43"/>
      <c r="O14" s="16"/>
      <c r="P14" s="20"/>
    </row>
    <row r="15" spans="1:16" s="4" customFormat="1" x14ac:dyDescent="0.25">
      <c r="A15" s="16" t="s">
        <v>36</v>
      </c>
      <c r="B15" s="18">
        <v>4</v>
      </c>
      <c r="C15" s="16" t="s">
        <v>36</v>
      </c>
      <c r="D15" s="16"/>
      <c r="E15" s="16"/>
      <c r="F15" s="16"/>
      <c r="G15" s="16"/>
      <c r="H15" s="16"/>
      <c r="I15" s="60"/>
      <c r="J15" s="60"/>
      <c r="K15" s="43" t="s">
        <v>37</v>
      </c>
      <c r="L15" s="60"/>
      <c r="M15" s="60"/>
      <c r="N15" s="43"/>
      <c r="O15" s="16"/>
      <c r="P15" s="20"/>
    </row>
    <row r="16" spans="1:16" s="4" customFormat="1" ht="13.5" thickBot="1" x14ac:dyDescent="0.3">
      <c r="A16" s="30" t="s">
        <v>36</v>
      </c>
      <c r="B16" s="31">
        <v>5</v>
      </c>
      <c r="C16" s="30" t="s">
        <v>36</v>
      </c>
      <c r="D16" s="30"/>
      <c r="E16" s="30"/>
      <c r="F16" s="30"/>
      <c r="G16" s="30"/>
      <c r="H16" s="30"/>
      <c r="I16" s="61"/>
      <c r="J16" s="61"/>
      <c r="K16" s="43"/>
      <c r="L16" s="61"/>
      <c r="M16" s="61"/>
      <c r="N16" s="43"/>
      <c r="O16" s="30"/>
      <c r="P16" s="32"/>
    </row>
    <row r="17" spans="1:16" s="3" customFormat="1" ht="13.5" thickBot="1" x14ac:dyDescent="0.3">
      <c r="A17" s="25" t="s">
        <v>25</v>
      </c>
      <c r="B17" s="26"/>
      <c r="C17" s="27"/>
      <c r="D17" s="27"/>
      <c r="E17" s="27"/>
      <c r="F17" s="27"/>
      <c r="G17" s="27"/>
      <c r="H17" s="27"/>
      <c r="I17" s="62"/>
      <c r="J17" s="62"/>
      <c r="K17" s="28"/>
      <c r="L17" s="62"/>
      <c r="M17" s="62"/>
      <c r="N17" s="28"/>
      <c r="O17" s="27"/>
      <c r="P17" s="29"/>
    </row>
    <row r="18" spans="1:16" s="4" customFormat="1" x14ac:dyDescent="0.25">
      <c r="A18" s="22" t="s">
        <v>48</v>
      </c>
      <c r="B18" s="23">
        <f>B16+1</f>
        <v>6</v>
      </c>
      <c r="C18" s="22" t="s">
        <v>36</v>
      </c>
      <c r="D18" s="22"/>
      <c r="E18" s="22"/>
      <c r="F18" s="22"/>
      <c r="G18" s="22"/>
      <c r="H18" s="22"/>
      <c r="I18" s="54"/>
      <c r="J18" s="54"/>
      <c r="K18" s="43"/>
      <c r="L18" s="54"/>
      <c r="M18" s="54"/>
      <c r="N18" s="43"/>
      <c r="O18" s="22"/>
      <c r="P18" s="24"/>
    </row>
    <row r="19" spans="1:16" s="4" customFormat="1" x14ac:dyDescent="0.25">
      <c r="A19" s="16" t="s">
        <v>45</v>
      </c>
      <c r="B19" s="18">
        <f>B18+1</f>
        <v>7</v>
      </c>
      <c r="C19" s="16" t="s">
        <v>36</v>
      </c>
      <c r="D19" s="16"/>
      <c r="E19" s="16"/>
      <c r="F19" s="16"/>
      <c r="G19" s="16"/>
      <c r="H19" s="16"/>
      <c r="I19" s="60"/>
      <c r="J19" s="60"/>
      <c r="K19" s="43"/>
      <c r="L19" s="60"/>
      <c r="M19" s="60"/>
      <c r="N19" s="43"/>
      <c r="O19" s="16"/>
      <c r="P19" s="20"/>
    </row>
    <row r="20" spans="1:16" s="4" customFormat="1" x14ac:dyDescent="0.25">
      <c r="A20" s="16" t="s">
        <v>45</v>
      </c>
      <c r="B20" s="18">
        <f>B19+1</f>
        <v>8</v>
      </c>
      <c r="C20" s="16" t="s">
        <v>36</v>
      </c>
      <c r="D20" s="16"/>
      <c r="E20" s="16"/>
      <c r="F20" s="16"/>
      <c r="G20" s="16"/>
      <c r="H20" s="16"/>
      <c r="I20" s="60"/>
      <c r="J20" s="60"/>
      <c r="K20" s="43"/>
      <c r="L20" s="60"/>
      <c r="M20" s="60"/>
      <c r="N20" s="43"/>
      <c r="O20" s="16"/>
      <c r="P20" s="20"/>
    </row>
    <row r="21" spans="1:16" s="4" customFormat="1" x14ac:dyDescent="0.25">
      <c r="A21" s="16" t="s">
        <v>45</v>
      </c>
      <c r="B21" s="18">
        <f>B20+1</f>
        <v>9</v>
      </c>
      <c r="C21" s="16" t="s">
        <v>36</v>
      </c>
      <c r="D21" s="16"/>
      <c r="E21" s="16"/>
      <c r="F21" s="16"/>
      <c r="G21" s="16"/>
      <c r="H21" s="16"/>
      <c r="I21" s="60"/>
      <c r="J21" s="60"/>
      <c r="K21" s="43"/>
      <c r="L21" s="60"/>
      <c r="M21" s="60"/>
      <c r="N21" s="43"/>
      <c r="O21" s="16"/>
      <c r="P21" s="20"/>
    </row>
    <row r="22" spans="1:16" s="4" customFormat="1" ht="13.5" thickBot="1" x14ac:dyDescent="0.3">
      <c r="A22" s="30" t="s">
        <v>45</v>
      </c>
      <c r="B22" s="31">
        <f>B21+1</f>
        <v>10</v>
      </c>
      <c r="C22" s="30" t="s">
        <v>36</v>
      </c>
      <c r="D22" s="30"/>
      <c r="E22" s="30"/>
      <c r="F22" s="30"/>
      <c r="G22" s="30"/>
      <c r="H22" s="30"/>
      <c r="I22" s="61"/>
      <c r="J22" s="61"/>
      <c r="K22" s="43"/>
      <c r="L22" s="61"/>
      <c r="M22" s="61"/>
      <c r="N22" s="43"/>
      <c r="O22" s="30"/>
      <c r="P22" s="32"/>
    </row>
    <row r="23" spans="1:16" s="3" customFormat="1" ht="13.5" thickBot="1" x14ac:dyDescent="0.3">
      <c r="A23" s="25" t="s">
        <v>26</v>
      </c>
      <c r="B23" s="26"/>
      <c r="C23" s="27"/>
      <c r="D23" s="27"/>
      <c r="E23" s="27"/>
      <c r="F23" s="27"/>
      <c r="G23" s="27"/>
      <c r="H23" s="27"/>
      <c r="I23" s="62"/>
      <c r="J23" s="62"/>
      <c r="K23" s="28"/>
      <c r="L23" s="62"/>
      <c r="M23" s="62"/>
      <c r="N23" s="28"/>
      <c r="O23" s="27"/>
      <c r="P23" s="29"/>
    </row>
    <row r="24" spans="1:16" s="4" customFormat="1" x14ac:dyDescent="0.25">
      <c r="A24" s="22" t="s">
        <v>48</v>
      </c>
      <c r="B24" s="23">
        <f>B22+1</f>
        <v>11</v>
      </c>
      <c r="C24" s="22" t="s">
        <v>36</v>
      </c>
      <c r="D24" s="22"/>
      <c r="E24" s="22"/>
      <c r="F24" s="22"/>
      <c r="G24" s="22"/>
      <c r="H24" s="22"/>
      <c r="I24" s="54"/>
      <c r="J24" s="54"/>
      <c r="K24" s="43"/>
      <c r="L24" s="54"/>
      <c r="M24" s="54"/>
      <c r="N24" s="43"/>
      <c r="O24" s="22"/>
      <c r="P24" s="24"/>
    </row>
    <row r="25" spans="1:16" s="4" customFormat="1" x14ac:dyDescent="0.25">
      <c r="A25" s="16" t="s">
        <v>36</v>
      </c>
      <c r="B25" s="18">
        <f>B24+1</f>
        <v>12</v>
      </c>
      <c r="C25" s="16" t="s">
        <v>36</v>
      </c>
      <c r="D25" s="16"/>
      <c r="E25" s="16"/>
      <c r="F25" s="16"/>
      <c r="G25" s="16"/>
      <c r="H25" s="16"/>
      <c r="I25" s="60"/>
      <c r="J25" s="60"/>
      <c r="K25" s="43"/>
      <c r="L25" s="60"/>
      <c r="M25" s="60"/>
      <c r="N25" s="43"/>
      <c r="O25" s="16"/>
      <c r="P25" s="20"/>
    </row>
    <row r="26" spans="1:16" s="4" customFormat="1" x14ac:dyDescent="0.25">
      <c r="A26" s="16" t="s">
        <v>36</v>
      </c>
      <c r="B26" s="18">
        <f t="shared" ref="B26:B27" si="0">B25+1</f>
        <v>13</v>
      </c>
      <c r="C26" s="16" t="s">
        <v>36</v>
      </c>
      <c r="D26" s="16"/>
      <c r="E26" s="16"/>
      <c r="F26" s="16"/>
      <c r="G26" s="16"/>
      <c r="H26" s="16"/>
      <c r="I26" s="60"/>
      <c r="J26" s="60"/>
      <c r="K26" s="43"/>
      <c r="L26" s="60"/>
      <c r="M26" s="60"/>
      <c r="N26" s="43"/>
      <c r="O26" s="16"/>
      <c r="P26" s="20"/>
    </row>
    <row r="27" spans="1:16" s="4" customFormat="1" ht="13.5" thickBot="1" x14ac:dyDescent="0.3">
      <c r="A27" s="30" t="s">
        <v>36</v>
      </c>
      <c r="B27" s="31">
        <f t="shared" si="0"/>
        <v>14</v>
      </c>
      <c r="C27" s="30" t="s">
        <v>36</v>
      </c>
      <c r="D27" s="30"/>
      <c r="E27" s="30"/>
      <c r="F27" s="30"/>
      <c r="G27" s="30"/>
      <c r="H27" s="30"/>
      <c r="I27" s="61"/>
      <c r="J27" s="61"/>
      <c r="K27" s="43"/>
      <c r="L27" s="61"/>
      <c r="M27" s="61"/>
      <c r="N27" s="43"/>
      <c r="O27" s="30"/>
      <c r="P27" s="32"/>
    </row>
    <row r="28" spans="1:16" s="3" customFormat="1" ht="13.5" thickBot="1" x14ac:dyDescent="0.3">
      <c r="A28" s="25" t="s">
        <v>24</v>
      </c>
      <c r="B28" s="26"/>
      <c r="C28" s="27"/>
      <c r="D28" s="27"/>
      <c r="E28" s="27"/>
      <c r="F28" s="27"/>
      <c r="G28" s="27"/>
      <c r="H28" s="27"/>
      <c r="I28" s="62"/>
      <c r="J28" s="62"/>
      <c r="K28" s="28"/>
      <c r="L28" s="62"/>
      <c r="M28" s="62"/>
      <c r="N28" s="28"/>
      <c r="O28" s="27"/>
      <c r="P28" s="29"/>
    </row>
    <row r="29" spans="1:16" s="4" customFormat="1" x14ac:dyDescent="0.25">
      <c r="A29" s="22" t="s">
        <v>49</v>
      </c>
      <c r="B29" s="23">
        <f>B27+1</f>
        <v>15</v>
      </c>
      <c r="C29" s="22" t="s">
        <v>41</v>
      </c>
      <c r="D29" s="22"/>
      <c r="E29" s="22"/>
      <c r="F29" s="22"/>
      <c r="G29" s="22"/>
      <c r="H29" s="22"/>
      <c r="I29" s="54"/>
      <c r="J29" s="54"/>
      <c r="K29" s="42"/>
      <c r="L29" s="54"/>
      <c r="M29" s="54"/>
      <c r="N29" s="43"/>
      <c r="O29" s="22"/>
      <c r="P29" s="24"/>
    </row>
    <row r="30" spans="1:16" s="4" customFormat="1" x14ac:dyDescent="0.25">
      <c r="A30" s="16" t="s">
        <v>42</v>
      </c>
      <c r="B30" s="18">
        <f>B29+1</f>
        <v>16</v>
      </c>
      <c r="C30" s="16" t="s">
        <v>36</v>
      </c>
      <c r="D30" s="16"/>
      <c r="E30" s="16"/>
      <c r="F30" s="16"/>
      <c r="G30" s="16"/>
      <c r="H30" s="16"/>
      <c r="I30" s="60"/>
      <c r="J30" s="60"/>
      <c r="K30" s="42"/>
      <c r="L30" s="60"/>
      <c r="M30" s="60"/>
      <c r="N30" s="43"/>
      <c r="O30" s="16"/>
      <c r="P30" s="20"/>
    </row>
    <row r="31" spans="1:16" s="4" customFormat="1" x14ac:dyDescent="0.25">
      <c r="A31" s="16" t="s">
        <v>42</v>
      </c>
      <c r="B31" s="18">
        <f t="shared" ref="B31:B33" si="1">B30+1</f>
        <v>17</v>
      </c>
      <c r="C31" s="16" t="s">
        <v>42</v>
      </c>
      <c r="D31" s="16"/>
      <c r="E31" s="16"/>
      <c r="F31" s="16"/>
      <c r="G31" s="16"/>
      <c r="H31" s="16"/>
      <c r="I31" s="60"/>
      <c r="J31" s="60"/>
      <c r="K31" s="42"/>
      <c r="L31" s="60"/>
      <c r="M31" s="60"/>
      <c r="N31" s="43"/>
      <c r="O31" s="16"/>
      <c r="P31" s="20"/>
    </row>
    <row r="32" spans="1:16" s="4" customFormat="1" x14ac:dyDescent="0.25">
      <c r="A32" s="16" t="s">
        <v>42</v>
      </c>
      <c r="B32" s="18">
        <f t="shared" si="1"/>
        <v>18</v>
      </c>
      <c r="C32" s="16" t="s">
        <v>36</v>
      </c>
      <c r="D32" s="16"/>
      <c r="E32" s="16"/>
      <c r="F32" s="16"/>
      <c r="G32" s="16"/>
      <c r="H32" s="16"/>
      <c r="I32" s="60"/>
      <c r="J32" s="60"/>
      <c r="K32" s="42"/>
      <c r="L32" s="60"/>
      <c r="M32" s="60"/>
      <c r="N32" s="43"/>
      <c r="O32" s="16"/>
      <c r="P32" s="20"/>
    </row>
    <row r="33" spans="1:16" s="4" customFormat="1" ht="13.5" thickBot="1" x14ac:dyDescent="0.3">
      <c r="A33" s="30" t="s">
        <v>42</v>
      </c>
      <c r="B33" s="31">
        <f t="shared" si="1"/>
        <v>19</v>
      </c>
      <c r="C33" s="30" t="s">
        <v>43</v>
      </c>
      <c r="D33" s="30"/>
      <c r="E33" s="30"/>
      <c r="F33" s="30"/>
      <c r="G33" s="30"/>
      <c r="H33" s="30"/>
      <c r="I33" s="61"/>
      <c r="J33" s="61"/>
      <c r="K33" s="42"/>
      <c r="L33" s="61"/>
      <c r="M33" s="61"/>
      <c r="N33" s="43"/>
      <c r="O33" s="30"/>
      <c r="P33" s="32"/>
    </row>
    <row r="34" spans="1:16" s="3" customFormat="1" ht="13.5" thickBot="1" x14ac:dyDescent="0.3">
      <c r="A34" s="25" t="s">
        <v>27</v>
      </c>
      <c r="B34" s="26"/>
      <c r="C34" s="27"/>
      <c r="D34" s="27"/>
      <c r="E34" s="27"/>
      <c r="F34" s="27"/>
      <c r="G34" s="27"/>
      <c r="H34" s="27"/>
      <c r="I34" s="62"/>
      <c r="J34" s="62"/>
      <c r="K34" s="28"/>
      <c r="L34" s="62"/>
      <c r="M34" s="62"/>
      <c r="N34" s="28"/>
      <c r="O34" s="27"/>
      <c r="P34" s="29"/>
    </row>
    <row r="35" spans="1:16" x14ac:dyDescent="0.25">
      <c r="A35" s="36" t="s">
        <v>36</v>
      </c>
      <c r="B35" s="37">
        <f>B33+1</f>
        <v>20</v>
      </c>
      <c r="C35" s="36" t="s">
        <v>36</v>
      </c>
      <c r="D35" s="36"/>
      <c r="E35" s="36"/>
      <c r="F35" s="36"/>
      <c r="G35" s="36"/>
      <c r="H35" s="36"/>
      <c r="I35" s="63"/>
      <c r="J35" s="63"/>
      <c r="K35" s="43"/>
      <c r="L35" s="63"/>
      <c r="M35" s="63"/>
      <c r="N35" s="43"/>
      <c r="O35" s="36"/>
      <c r="P35" s="38"/>
    </row>
    <row r="36" spans="1:16" x14ac:dyDescent="0.25">
      <c r="A36" s="17" t="s">
        <v>36</v>
      </c>
      <c r="B36" s="19">
        <f>B35+1</f>
        <v>21</v>
      </c>
      <c r="C36" s="17" t="s">
        <v>36</v>
      </c>
      <c r="D36" s="17"/>
      <c r="E36" s="17"/>
      <c r="F36" s="17"/>
      <c r="G36" s="17"/>
      <c r="H36" s="17"/>
      <c r="I36" s="64"/>
      <c r="J36" s="64"/>
      <c r="K36" s="43"/>
      <c r="L36" s="64"/>
      <c r="M36" s="64"/>
      <c r="N36" s="43"/>
      <c r="O36" s="17"/>
      <c r="P36" s="21"/>
    </row>
    <row r="37" spans="1:16" x14ac:dyDescent="0.25">
      <c r="A37" s="17" t="s">
        <v>36</v>
      </c>
      <c r="B37" s="19">
        <f t="shared" ref="B37:B40" si="2">B36+1</f>
        <v>22</v>
      </c>
      <c r="C37" s="17" t="s">
        <v>36</v>
      </c>
      <c r="D37" s="17"/>
      <c r="E37" s="17"/>
      <c r="F37" s="17"/>
      <c r="G37" s="17"/>
      <c r="H37" s="17"/>
      <c r="I37" s="64"/>
      <c r="J37" s="64"/>
      <c r="K37" s="43"/>
      <c r="L37" s="64"/>
      <c r="M37" s="64"/>
      <c r="N37" s="43"/>
      <c r="O37" s="17"/>
      <c r="P37" s="21"/>
    </row>
    <row r="38" spans="1:16" x14ac:dyDescent="0.25">
      <c r="A38" s="17" t="s">
        <v>36</v>
      </c>
      <c r="B38" s="19">
        <f t="shared" si="2"/>
        <v>23</v>
      </c>
      <c r="C38" s="17" t="s">
        <v>36</v>
      </c>
      <c r="D38" s="17"/>
      <c r="E38" s="17"/>
      <c r="F38" s="17"/>
      <c r="G38" s="17"/>
      <c r="H38" s="17"/>
      <c r="I38" s="64"/>
      <c r="J38" s="64"/>
      <c r="K38" s="43"/>
      <c r="L38" s="64"/>
      <c r="M38" s="64"/>
      <c r="N38" s="43"/>
      <c r="O38" s="17"/>
      <c r="P38" s="21"/>
    </row>
    <row r="39" spans="1:16" x14ac:dyDescent="0.25">
      <c r="A39" s="17" t="s">
        <v>36</v>
      </c>
      <c r="B39" s="19">
        <f t="shared" si="2"/>
        <v>24</v>
      </c>
      <c r="C39" s="17" t="s">
        <v>44</v>
      </c>
      <c r="D39" s="17"/>
      <c r="E39" s="17"/>
      <c r="F39" s="17"/>
      <c r="G39" s="17"/>
      <c r="H39" s="17"/>
      <c r="I39" s="64"/>
      <c r="J39" s="64"/>
      <c r="K39" s="43"/>
      <c r="L39" s="64"/>
      <c r="M39" s="64"/>
      <c r="N39" s="43"/>
      <c r="O39" s="17"/>
      <c r="P39" s="21"/>
    </row>
    <row r="40" spans="1:16" ht="13.5" thickBot="1" x14ac:dyDescent="0.3">
      <c r="A40" s="33" t="s">
        <v>36</v>
      </c>
      <c r="B40" s="34">
        <f t="shared" si="2"/>
        <v>25</v>
      </c>
      <c r="C40" s="33" t="s">
        <v>36</v>
      </c>
      <c r="D40" s="33"/>
      <c r="E40" s="33"/>
      <c r="F40" s="33"/>
      <c r="G40" s="33"/>
      <c r="H40" s="33"/>
      <c r="I40" s="65"/>
      <c r="J40" s="65"/>
      <c r="K40" s="43"/>
      <c r="L40" s="65"/>
      <c r="M40" s="65"/>
      <c r="N40" s="43"/>
      <c r="O40" s="33"/>
      <c r="P40" s="35"/>
    </row>
    <row r="41" spans="1:16" s="15" customFormat="1" ht="13.5" thickBot="1" x14ac:dyDescent="0.3">
      <c r="A41" s="25" t="s">
        <v>40</v>
      </c>
      <c r="B41" s="39"/>
      <c r="C41" s="40"/>
      <c r="D41" s="40"/>
      <c r="E41" s="40"/>
      <c r="F41" s="40"/>
      <c r="G41" s="40"/>
      <c r="H41" s="40"/>
      <c r="I41" s="66"/>
      <c r="J41" s="66"/>
      <c r="K41" s="40"/>
      <c r="L41" s="66"/>
      <c r="M41" s="66"/>
      <c r="N41" s="40"/>
      <c r="O41" s="40"/>
      <c r="P41" s="41"/>
    </row>
  </sheetData>
  <dataValidations count="2">
    <dataValidation type="list" allowBlank="1" showInputMessage="1" showErrorMessage="1" sqref="K12:K16 N12:N16 K18:K22 N18:N22 K24:K27 N24:N27 K29:K33 N29:N33 K35:K40 N35:N40">
      <formula1>Statut</formula1>
    </dataValidation>
    <dataValidation type="list" allowBlank="1" showInputMessage="1" showErrorMessage="1" sqref="F12:F41 G12:G41">
      <formula1>Trigramme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Gauche">
                <anchor moveWithCells="1" sizeWithCells="1">
                  <from>
                    <xdr:col>15</xdr:col>
                    <xdr:colOff>476250</xdr:colOff>
                    <xdr:row>5</xdr:row>
                    <xdr:rowOff>9525</xdr:rowOff>
                  </from>
                  <to>
                    <xdr:col>15</xdr:col>
                    <xdr:colOff>1152525</xdr:colOff>
                    <xdr:row>5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roite">
                <anchor moveWithCells="1" sizeWithCells="1">
                  <from>
                    <xdr:col>0</xdr:col>
                    <xdr:colOff>866775</xdr:colOff>
                    <xdr:row>5</xdr:row>
                    <xdr:rowOff>19050</xdr:rowOff>
                  </from>
                  <to>
                    <xdr:col>0</xdr:col>
                    <xdr:colOff>1562100</xdr:colOff>
                    <xdr:row>5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M19"/>
  <sheetViews>
    <sheetView workbookViewId="0">
      <selection activeCell="H6" sqref="H6"/>
    </sheetView>
  </sheetViews>
  <sheetFormatPr baseColWidth="10" defaultRowHeight="15" x14ac:dyDescent="0.25"/>
  <cols>
    <col min="1" max="1" width="14" customWidth="1"/>
    <col min="2" max="2" width="9.5703125" bestFit="1" customWidth="1"/>
    <col min="3" max="3" width="14.28515625" customWidth="1"/>
    <col min="4" max="4" width="14.85546875" bestFit="1" customWidth="1"/>
    <col min="5" max="5" width="15.140625" customWidth="1"/>
    <col min="6" max="6" width="17.42578125" customWidth="1"/>
    <col min="7" max="7" width="12.42578125" customWidth="1"/>
    <col min="8" max="8" width="15.140625" customWidth="1"/>
    <col min="9" max="9" width="17.42578125" customWidth="1"/>
    <col min="10" max="10" width="16.28515625" customWidth="1"/>
    <col min="11" max="11" width="13.5703125" customWidth="1"/>
    <col min="13" max="13" width="15.85546875" customWidth="1"/>
  </cols>
  <sheetData>
    <row r="1" spans="1:13" x14ac:dyDescent="0.25">
      <c r="A1" s="46" t="s">
        <v>7</v>
      </c>
      <c r="B1" s="46" t="s">
        <v>47</v>
      </c>
      <c r="C1" s="46" t="s">
        <v>28</v>
      </c>
      <c r="D1" s="46" t="s">
        <v>8</v>
      </c>
      <c r="E1" s="46" t="s">
        <v>19</v>
      </c>
      <c r="F1" s="46" t="s">
        <v>20</v>
      </c>
      <c r="G1" s="46" t="s">
        <v>14</v>
      </c>
      <c r="H1" s="46" t="s">
        <v>19</v>
      </c>
      <c r="I1" s="46" t="s">
        <v>20</v>
      </c>
      <c r="J1" s="46" t="s">
        <v>14</v>
      </c>
      <c r="K1" s="46" t="s">
        <v>15</v>
      </c>
      <c r="L1" s="46" t="s">
        <v>21</v>
      </c>
      <c r="M1" s="46" t="s">
        <v>46</v>
      </c>
    </row>
    <row r="2" spans="1:13" x14ac:dyDescent="0.25">
      <c r="A2" s="47"/>
      <c r="B2" s="47"/>
      <c r="C2" s="47"/>
      <c r="D2" s="47"/>
      <c r="E2" s="49"/>
      <c r="F2" s="47"/>
      <c r="G2" s="47"/>
      <c r="H2" s="49"/>
      <c r="I2" s="47"/>
      <c r="J2" s="47"/>
      <c r="K2" s="47"/>
      <c r="L2" s="47"/>
      <c r="M2" s="51"/>
    </row>
    <row r="3" spans="1:13" x14ac:dyDescent="0.25">
      <c r="A3" s="47"/>
      <c r="B3" s="47"/>
      <c r="C3" s="47"/>
      <c r="D3" s="47"/>
      <c r="E3" s="49"/>
      <c r="F3" s="47"/>
      <c r="G3" s="47"/>
      <c r="H3" s="49"/>
      <c r="I3" s="47"/>
      <c r="J3" s="47"/>
      <c r="K3" s="47"/>
      <c r="L3" s="47"/>
      <c r="M3" s="51"/>
    </row>
    <row r="4" spans="1:13" x14ac:dyDescent="0.25">
      <c r="A4" s="47"/>
      <c r="B4" s="47"/>
      <c r="C4" s="47"/>
      <c r="D4" s="47"/>
      <c r="E4" s="49"/>
      <c r="F4" s="47"/>
      <c r="G4" s="47"/>
      <c r="H4" s="49"/>
      <c r="I4" s="47"/>
      <c r="J4" s="47"/>
      <c r="K4" s="47"/>
      <c r="L4" s="47"/>
      <c r="M4" s="51"/>
    </row>
    <row r="5" spans="1:13" x14ac:dyDescent="0.25">
      <c r="A5" s="47"/>
      <c r="B5" s="47"/>
      <c r="C5" s="47"/>
      <c r="D5" s="47"/>
      <c r="E5" s="49"/>
      <c r="F5" s="47"/>
      <c r="G5" s="47"/>
      <c r="H5" s="49"/>
      <c r="I5" s="47"/>
      <c r="J5" s="47"/>
      <c r="K5" s="47"/>
      <c r="L5" s="47"/>
      <c r="M5" s="51"/>
    </row>
    <row r="6" spans="1:13" x14ac:dyDescent="0.25">
      <c r="A6" s="47"/>
      <c r="B6" s="47"/>
      <c r="C6" s="47"/>
      <c r="D6" s="47"/>
      <c r="E6" s="49"/>
      <c r="F6" s="47"/>
      <c r="G6" s="47"/>
      <c r="H6" s="49"/>
      <c r="I6" s="47"/>
      <c r="J6" s="47"/>
      <c r="K6" s="47"/>
      <c r="L6" s="47"/>
      <c r="M6" s="51"/>
    </row>
    <row r="7" spans="1:13" x14ac:dyDescent="0.25">
      <c r="A7" s="47"/>
      <c r="B7" s="47"/>
      <c r="C7" s="47"/>
      <c r="D7" s="47"/>
      <c r="E7" s="49"/>
      <c r="F7" s="47"/>
      <c r="G7" s="47"/>
      <c r="H7" s="49"/>
      <c r="I7" s="47"/>
      <c r="J7" s="47"/>
      <c r="K7" s="47"/>
      <c r="L7" s="47"/>
      <c r="M7" s="51"/>
    </row>
    <row r="8" spans="1:13" x14ac:dyDescent="0.25">
      <c r="A8" s="47"/>
      <c r="B8" s="47"/>
      <c r="C8" s="47"/>
      <c r="D8" s="47"/>
      <c r="E8" s="49"/>
      <c r="F8" s="47"/>
      <c r="G8" s="47"/>
      <c r="H8" s="49"/>
      <c r="I8" s="47"/>
      <c r="J8" s="47"/>
      <c r="K8" s="47"/>
      <c r="L8" s="47"/>
      <c r="M8" s="51"/>
    </row>
    <row r="9" spans="1:13" x14ac:dyDescent="0.25">
      <c r="A9" s="47"/>
      <c r="B9" s="47"/>
      <c r="C9" s="47"/>
      <c r="D9" s="47"/>
      <c r="E9" s="49"/>
      <c r="F9" s="47"/>
      <c r="G9" s="47"/>
      <c r="H9" s="49"/>
      <c r="I9" s="47"/>
      <c r="J9" s="47"/>
      <c r="K9" s="47"/>
      <c r="L9" s="47"/>
      <c r="M9" s="51"/>
    </row>
    <row r="10" spans="1:13" x14ac:dyDescent="0.25">
      <c r="A10" s="47"/>
      <c r="B10" s="47"/>
      <c r="C10" s="47"/>
      <c r="D10" s="47"/>
      <c r="E10" s="49"/>
      <c r="F10" s="47"/>
      <c r="G10" s="47"/>
      <c r="H10" s="49"/>
      <c r="I10" s="47"/>
      <c r="J10" s="47"/>
      <c r="K10" s="47"/>
      <c r="L10" s="47"/>
      <c r="M10" s="51"/>
    </row>
    <row r="11" spans="1:13" x14ac:dyDescent="0.25">
      <c r="A11" s="47"/>
      <c r="B11" s="47"/>
      <c r="C11" s="47"/>
      <c r="D11" s="47"/>
      <c r="E11" s="49"/>
      <c r="F11" s="47"/>
      <c r="G11" s="47"/>
      <c r="H11" s="49"/>
      <c r="I11" s="47"/>
      <c r="J11" s="47"/>
      <c r="K11" s="47"/>
      <c r="L11" s="47"/>
      <c r="M11" s="51"/>
    </row>
    <row r="12" spans="1:13" x14ac:dyDescent="0.25">
      <c r="A12" s="47"/>
      <c r="B12" s="47"/>
      <c r="C12" s="47"/>
      <c r="D12" s="47"/>
      <c r="E12" s="49"/>
      <c r="F12" s="47"/>
      <c r="G12" s="47"/>
      <c r="H12" s="49"/>
      <c r="I12" s="47"/>
      <c r="J12" s="47"/>
      <c r="K12" s="47"/>
      <c r="L12" s="47"/>
      <c r="M12" s="51"/>
    </row>
    <row r="13" spans="1:13" x14ac:dyDescent="0.25">
      <c r="A13" s="47"/>
      <c r="B13" s="47"/>
      <c r="C13" s="47"/>
      <c r="D13" s="47"/>
      <c r="E13" s="49"/>
      <c r="F13" s="47"/>
      <c r="G13" s="47"/>
      <c r="H13" s="49"/>
      <c r="I13" s="47"/>
      <c r="J13" s="47"/>
      <c r="K13" s="47"/>
      <c r="L13" s="47"/>
      <c r="M13" s="51"/>
    </row>
    <row r="14" spans="1:13" x14ac:dyDescent="0.25">
      <c r="A14" s="47"/>
      <c r="B14" s="47"/>
      <c r="C14" s="47"/>
      <c r="D14" s="47"/>
      <c r="E14" s="49"/>
      <c r="F14" s="47"/>
      <c r="G14" s="47"/>
      <c r="H14" s="49"/>
      <c r="I14" s="47"/>
      <c r="J14" s="47"/>
      <c r="K14" s="47"/>
      <c r="L14" s="47"/>
      <c r="M14" s="51"/>
    </row>
    <row r="15" spans="1:13" x14ac:dyDescent="0.25">
      <c r="A15" s="47"/>
      <c r="B15" s="47"/>
      <c r="C15" s="47"/>
      <c r="D15" s="47"/>
      <c r="E15" s="49"/>
      <c r="F15" s="47"/>
      <c r="G15" s="47"/>
      <c r="H15" s="49"/>
      <c r="I15" s="47"/>
      <c r="J15" s="47"/>
      <c r="K15" s="47"/>
      <c r="L15" s="47"/>
      <c r="M15" s="51"/>
    </row>
    <row r="16" spans="1:13" x14ac:dyDescent="0.25">
      <c r="A16" s="47"/>
      <c r="B16" s="47"/>
      <c r="C16" s="47"/>
      <c r="D16" s="47"/>
      <c r="E16" s="49"/>
      <c r="F16" s="47"/>
      <c r="G16" s="47"/>
      <c r="H16" s="49"/>
      <c r="I16" s="47"/>
      <c r="J16" s="47"/>
      <c r="K16" s="47"/>
      <c r="L16" s="47"/>
      <c r="M16" s="51"/>
    </row>
    <row r="17" spans="1:13" x14ac:dyDescent="0.25">
      <c r="A17" s="47"/>
      <c r="B17" s="47"/>
      <c r="C17" s="47"/>
      <c r="D17" s="47"/>
      <c r="E17" s="49"/>
      <c r="F17" s="47"/>
      <c r="G17" s="47"/>
      <c r="H17" s="49"/>
      <c r="I17" s="47"/>
      <c r="J17" s="47"/>
      <c r="K17" s="47"/>
      <c r="L17" s="47"/>
      <c r="M17" s="51"/>
    </row>
    <row r="18" spans="1:13" x14ac:dyDescent="0.25">
      <c r="A18" s="47"/>
      <c r="B18" s="47"/>
      <c r="C18" s="47"/>
      <c r="D18" s="47"/>
      <c r="E18" s="49"/>
      <c r="F18" s="47"/>
      <c r="G18" s="47"/>
      <c r="H18" s="49"/>
      <c r="I18" s="47"/>
      <c r="J18" s="47"/>
      <c r="K18" s="47"/>
      <c r="L18" s="47"/>
      <c r="M18" s="51"/>
    </row>
    <row r="19" spans="1:13" ht="15.75" thickBot="1" x14ac:dyDescent="0.3">
      <c r="A19" s="48"/>
      <c r="B19" s="48"/>
      <c r="C19" s="48"/>
      <c r="D19" s="48"/>
      <c r="E19" s="50"/>
      <c r="F19" s="48"/>
      <c r="G19" s="48"/>
      <c r="H19" s="50"/>
      <c r="I19" s="48"/>
      <c r="J19" s="48"/>
      <c r="K19" s="48"/>
      <c r="L19" s="48"/>
      <c r="M19" s="5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D25"/>
  <sheetViews>
    <sheetView workbookViewId="0">
      <selection sqref="A1:XFD1048576"/>
    </sheetView>
  </sheetViews>
  <sheetFormatPr baseColWidth="10" defaultRowHeight="15" x14ac:dyDescent="0.25"/>
  <cols>
    <col min="1" max="1" width="33.7109375" style="67" customWidth="1"/>
    <col min="2" max="2" width="35.85546875" style="67" customWidth="1"/>
    <col min="3" max="3" width="19" style="67" customWidth="1"/>
    <col min="4" max="16384" width="11.42578125" style="67"/>
  </cols>
  <sheetData>
    <row r="1" spans="1:4" ht="15.75" thickBot="1" x14ac:dyDescent="0.3"/>
    <row r="2" spans="1:4" ht="26.25" thickBot="1" x14ac:dyDescent="0.3">
      <c r="A2" s="53" t="s">
        <v>32</v>
      </c>
      <c r="B2" s="13" t="s">
        <v>29</v>
      </c>
      <c r="C2" s="13" t="s">
        <v>30</v>
      </c>
      <c r="D2" s="12" t="s">
        <v>7</v>
      </c>
    </row>
    <row r="3" spans="1:4" x14ac:dyDescent="0.25">
      <c r="A3" s="68" t="s">
        <v>31</v>
      </c>
      <c r="B3" s="68"/>
      <c r="C3" s="69"/>
      <c r="D3" s="69"/>
    </row>
    <row r="4" spans="1:4" x14ac:dyDescent="0.25">
      <c r="A4" s="70"/>
      <c r="B4" s="70"/>
      <c r="C4" s="71"/>
      <c r="D4" s="71"/>
    </row>
    <row r="5" spans="1:4" x14ac:dyDescent="0.25">
      <c r="A5" s="70"/>
      <c r="B5" s="70"/>
      <c r="C5" s="71"/>
      <c r="D5" s="71"/>
    </row>
    <row r="6" spans="1:4" x14ac:dyDescent="0.25">
      <c r="A6" s="70"/>
      <c r="B6" s="70"/>
      <c r="C6" s="71"/>
      <c r="D6" s="71"/>
    </row>
    <row r="7" spans="1:4" x14ac:dyDescent="0.25">
      <c r="A7" s="70"/>
      <c r="B7" s="70"/>
      <c r="C7" s="71"/>
      <c r="D7" s="71"/>
    </row>
    <row r="8" spans="1:4" x14ac:dyDescent="0.25">
      <c r="A8" s="70"/>
      <c r="B8" s="70"/>
      <c r="C8" s="71"/>
      <c r="D8" s="71"/>
    </row>
    <row r="9" spans="1:4" x14ac:dyDescent="0.25">
      <c r="A9" s="70"/>
      <c r="B9" s="70"/>
      <c r="C9" s="71"/>
      <c r="D9" s="71"/>
    </row>
    <row r="10" spans="1:4" x14ac:dyDescent="0.25">
      <c r="A10" s="70"/>
      <c r="B10" s="70"/>
      <c r="C10" s="71"/>
      <c r="D10" s="71"/>
    </row>
    <row r="11" spans="1:4" x14ac:dyDescent="0.25">
      <c r="A11" s="70"/>
      <c r="B11" s="70"/>
      <c r="C11" s="71"/>
      <c r="D11" s="71"/>
    </row>
    <row r="12" spans="1:4" x14ac:dyDescent="0.25">
      <c r="A12" s="70"/>
      <c r="B12" s="70"/>
      <c r="C12" s="71"/>
      <c r="D12" s="71"/>
    </row>
    <row r="13" spans="1:4" x14ac:dyDescent="0.25">
      <c r="A13" s="70"/>
      <c r="B13" s="70"/>
      <c r="C13" s="71"/>
      <c r="D13" s="71"/>
    </row>
    <row r="14" spans="1:4" x14ac:dyDescent="0.25">
      <c r="A14" s="70"/>
      <c r="B14" s="70"/>
      <c r="C14" s="71"/>
      <c r="D14" s="71"/>
    </row>
    <row r="15" spans="1:4" x14ac:dyDescent="0.25">
      <c r="A15" s="70"/>
      <c r="B15" s="70"/>
      <c r="C15" s="71"/>
      <c r="D15" s="71"/>
    </row>
    <row r="16" spans="1:4" x14ac:dyDescent="0.25">
      <c r="A16" s="70"/>
      <c r="B16" s="70"/>
      <c r="C16" s="71"/>
      <c r="D16" s="71"/>
    </row>
    <row r="17" spans="1:4" x14ac:dyDescent="0.25">
      <c r="A17" s="70"/>
      <c r="B17" s="70"/>
      <c r="C17" s="71"/>
      <c r="D17" s="71"/>
    </row>
    <row r="18" spans="1:4" x14ac:dyDescent="0.25">
      <c r="A18" s="70"/>
      <c r="B18" s="70"/>
      <c r="C18" s="71"/>
      <c r="D18" s="71"/>
    </row>
    <row r="19" spans="1:4" x14ac:dyDescent="0.25">
      <c r="A19" s="70"/>
      <c r="B19" s="70"/>
      <c r="C19" s="71"/>
      <c r="D19" s="71"/>
    </row>
    <row r="20" spans="1:4" x14ac:dyDescent="0.25">
      <c r="A20" s="70"/>
      <c r="B20" s="70"/>
      <c r="C20" s="71"/>
      <c r="D20" s="71"/>
    </row>
    <row r="21" spans="1:4" x14ac:dyDescent="0.25">
      <c r="A21" s="70"/>
      <c r="B21" s="70"/>
      <c r="C21" s="71"/>
      <c r="D21" s="71"/>
    </row>
    <row r="22" spans="1:4" x14ac:dyDescent="0.25">
      <c r="A22" s="70"/>
      <c r="B22" s="70"/>
      <c r="C22" s="71"/>
      <c r="D22" s="71"/>
    </row>
    <row r="23" spans="1:4" x14ac:dyDescent="0.25">
      <c r="A23" s="70"/>
      <c r="B23" s="70"/>
      <c r="C23" s="71"/>
      <c r="D23" s="71"/>
    </row>
    <row r="24" spans="1:4" x14ac:dyDescent="0.25">
      <c r="A24" s="70"/>
      <c r="B24" s="70"/>
      <c r="C24" s="71"/>
      <c r="D24" s="71"/>
    </row>
    <row r="25" spans="1:4" ht="15.75" thickBot="1" x14ac:dyDescent="0.3">
      <c r="A25" s="72"/>
      <c r="B25" s="72"/>
      <c r="C25" s="73"/>
      <c r="D25" s="7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6"/>
  <sheetViews>
    <sheetView workbookViewId="0">
      <selection activeCell="J19" sqref="J19"/>
    </sheetView>
  </sheetViews>
  <sheetFormatPr baseColWidth="10" defaultRowHeight="15" x14ac:dyDescent="0.25"/>
  <sheetData>
    <row r="1" spans="1:5" x14ac:dyDescent="0.25">
      <c r="A1" t="s">
        <v>37</v>
      </c>
      <c r="C1" s="55" t="s">
        <v>47</v>
      </c>
      <c r="D1" s="55" t="s">
        <v>53</v>
      </c>
      <c r="E1" s="55" t="s">
        <v>54</v>
      </c>
    </row>
    <row r="2" spans="1:5" x14ac:dyDescent="0.25">
      <c r="A2" t="s">
        <v>52</v>
      </c>
      <c r="C2" s="56" t="s">
        <v>55</v>
      </c>
      <c r="D2" s="57" t="s">
        <v>56</v>
      </c>
      <c r="E2" s="57" t="s">
        <v>57</v>
      </c>
    </row>
    <row r="3" spans="1:5" x14ac:dyDescent="0.25">
      <c r="A3" t="s">
        <v>51</v>
      </c>
      <c r="C3" s="56" t="s">
        <v>58</v>
      </c>
      <c r="D3" s="57" t="s">
        <v>59</v>
      </c>
      <c r="E3" s="57" t="s">
        <v>60</v>
      </c>
    </row>
    <row r="4" spans="1:5" x14ac:dyDescent="0.25">
      <c r="C4" s="56" t="s">
        <v>61</v>
      </c>
      <c r="D4" s="57" t="s">
        <v>62</v>
      </c>
      <c r="E4" s="57" t="s">
        <v>63</v>
      </c>
    </row>
    <row r="5" spans="1:5" x14ac:dyDescent="0.25">
      <c r="C5" s="56" t="s">
        <v>64</v>
      </c>
      <c r="D5" s="57" t="s">
        <v>65</v>
      </c>
      <c r="E5" s="57" t="s">
        <v>66</v>
      </c>
    </row>
    <row r="6" spans="1:5" x14ac:dyDescent="0.25">
      <c r="C6" s="56" t="s">
        <v>67</v>
      </c>
      <c r="D6" s="57" t="s">
        <v>68</v>
      </c>
      <c r="E6" s="57" t="s">
        <v>69</v>
      </c>
    </row>
    <row r="7" spans="1:5" x14ac:dyDescent="0.25">
      <c r="C7" s="56" t="s">
        <v>70</v>
      </c>
      <c r="D7" s="57" t="s">
        <v>71</v>
      </c>
      <c r="E7" s="57" t="s">
        <v>72</v>
      </c>
    </row>
    <row r="8" spans="1:5" x14ac:dyDescent="0.25">
      <c r="C8" s="56" t="s">
        <v>73</v>
      </c>
      <c r="D8" s="57" t="s">
        <v>74</v>
      </c>
      <c r="E8" s="57" t="s">
        <v>75</v>
      </c>
    </row>
    <row r="9" spans="1:5" x14ac:dyDescent="0.25">
      <c r="C9" s="56" t="s">
        <v>76</v>
      </c>
      <c r="D9" s="57" t="s">
        <v>77</v>
      </c>
      <c r="E9" s="57" t="s">
        <v>78</v>
      </c>
    </row>
    <row r="10" spans="1:5" x14ac:dyDescent="0.25">
      <c r="C10" s="56" t="s">
        <v>79</v>
      </c>
      <c r="D10" s="57" t="s">
        <v>80</v>
      </c>
      <c r="E10" s="57" t="s">
        <v>81</v>
      </c>
    </row>
    <row r="11" spans="1:5" x14ac:dyDescent="0.25">
      <c r="C11" s="56" t="s">
        <v>82</v>
      </c>
      <c r="D11" s="57" t="s">
        <v>83</v>
      </c>
      <c r="E11" s="57" t="s">
        <v>84</v>
      </c>
    </row>
    <row r="12" spans="1:5" x14ac:dyDescent="0.25">
      <c r="C12" s="56" t="s">
        <v>85</v>
      </c>
      <c r="D12" s="57" t="s">
        <v>86</v>
      </c>
      <c r="E12" s="57" t="s">
        <v>87</v>
      </c>
    </row>
    <row r="13" spans="1:5" x14ac:dyDescent="0.25">
      <c r="C13" s="56" t="s">
        <v>88</v>
      </c>
      <c r="D13" s="57" t="s">
        <v>89</v>
      </c>
      <c r="E13" s="57" t="s">
        <v>90</v>
      </c>
    </row>
    <row r="14" spans="1:5" x14ac:dyDescent="0.25">
      <c r="C14" s="56" t="s">
        <v>91</v>
      </c>
      <c r="D14" s="57" t="s">
        <v>92</v>
      </c>
      <c r="E14" s="57" t="s">
        <v>93</v>
      </c>
    </row>
    <row r="15" spans="1:5" x14ac:dyDescent="0.25">
      <c r="C15" s="56" t="s">
        <v>94</v>
      </c>
      <c r="D15" s="57" t="s">
        <v>95</v>
      </c>
      <c r="E15" s="57" t="s">
        <v>96</v>
      </c>
    </row>
    <row r="16" spans="1:5" x14ac:dyDescent="0.25">
      <c r="C16" s="56" t="s">
        <v>97</v>
      </c>
      <c r="D16" s="57" t="s">
        <v>98</v>
      </c>
      <c r="E16" s="57" t="s">
        <v>99</v>
      </c>
    </row>
    <row r="17" spans="3:5" x14ac:dyDescent="0.25">
      <c r="C17" s="56" t="s">
        <v>100</v>
      </c>
      <c r="D17" s="57" t="s">
        <v>101</v>
      </c>
      <c r="E17" s="57" t="s">
        <v>102</v>
      </c>
    </row>
    <row r="18" spans="3:5" x14ac:dyDescent="0.25">
      <c r="C18" s="56" t="s">
        <v>103</v>
      </c>
      <c r="D18" s="57" t="s">
        <v>104</v>
      </c>
      <c r="E18" s="57" t="s">
        <v>105</v>
      </c>
    </row>
    <row r="19" spans="3:5" x14ac:dyDescent="0.25">
      <c r="C19" s="56" t="s">
        <v>106</v>
      </c>
      <c r="D19" s="57" t="s">
        <v>107</v>
      </c>
      <c r="E19" s="57" t="s">
        <v>108</v>
      </c>
    </row>
    <row r="20" spans="3:5" x14ac:dyDescent="0.25">
      <c r="C20" s="56" t="s">
        <v>109</v>
      </c>
      <c r="D20" s="57" t="s">
        <v>110</v>
      </c>
      <c r="E20" s="57" t="s">
        <v>111</v>
      </c>
    </row>
    <row r="21" spans="3:5" x14ac:dyDescent="0.25">
      <c r="C21" s="56" t="s">
        <v>112</v>
      </c>
      <c r="D21" s="57" t="s">
        <v>113</v>
      </c>
      <c r="E21" s="57" t="s">
        <v>114</v>
      </c>
    </row>
    <row r="22" spans="3:5" x14ac:dyDescent="0.25">
      <c r="C22" s="56" t="s">
        <v>115</v>
      </c>
      <c r="D22" s="57" t="s">
        <v>116</v>
      </c>
      <c r="E22" s="57" t="s">
        <v>117</v>
      </c>
    </row>
    <row r="23" spans="3:5" x14ac:dyDescent="0.25">
      <c r="C23" s="56" t="s">
        <v>118</v>
      </c>
      <c r="D23" s="57" t="s">
        <v>119</v>
      </c>
      <c r="E23" s="57" t="s">
        <v>120</v>
      </c>
    </row>
    <row r="24" spans="3:5" x14ac:dyDescent="0.25">
      <c r="C24" s="56" t="s">
        <v>121</v>
      </c>
      <c r="D24" s="57" t="s">
        <v>122</v>
      </c>
      <c r="E24" s="57" t="s">
        <v>123</v>
      </c>
    </row>
    <row r="25" spans="3:5" x14ac:dyDescent="0.25">
      <c r="C25" s="56" t="s">
        <v>124</v>
      </c>
      <c r="D25" s="57" t="s">
        <v>125</v>
      </c>
      <c r="E25" s="57" t="s">
        <v>126</v>
      </c>
    </row>
    <row r="26" spans="3:5" x14ac:dyDescent="0.25">
      <c r="C26" s="56" t="s">
        <v>127</v>
      </c>
      <c r="D26" s="57" t="s">
        <v>128</v>
      </c>
      <c r="E26" s="57" t="s">
        <v>129</v>
      </c>
    </row>
    <row r="27" spans="3:5" x14ac:dyDescent="0.25">
      <c r="C27" s="56" t="s">
        <v>130</v>
      </c>
      <c r="D27" s="57" t="s">
        <v>131</v>
      </c>
      <c r="E27" s="57" t="s">
        <v>132</v>
      </c>
    </row>
    <row r="28" spans="3:5" x14ac:dyDescent="0.25">
      <c r="C28" s="56" t="s">
        <v>133</v>
      </c>
      <c r="D28" s="57" t="s">
        <v>134</v>
      </c>
      <c r="E28" s="57" t="s">
        <v>135</v>
      </c>
    </row>
    <row r="29" spans="3:5" x14ac:dyDescent="0.25">
      <c r="C29" s="56" t="s">
        <v>136</v>
      </c>
      <c r="D29" s="57" t="s">
        <v>137</v>
      </c>
      <c r="E29" s="57" t="s">
        <v>138</v>
      </c>
    </row>
    <row r="30" spans="3:5" x14ac:dyDescent="0.25">
      <c r="C30" s="56" t="s">
        <v>139</v>
      </c>
      <c r="D30" s="57" t="s">
        <v>140</v>
      </c>
      <c r="E30" s="57" t="s">
        <v>141</v>
      </c>
    </row>
    <row r="31" spans="3:5" x14ac:dyDescent="0.25">
      <c r="C31" s="56" t="s">
        <v>142</v>
      </c>
      <c r="D31" s="57" t="s">
        <v>143</v>
      </c>
      <c r="E31" s="57" t="s">
        <v>144</v>
      </c>
    </row>
    <row r="32" spans="3:5" x14ac:dyDescent="0.25">
      <c r="C32" s="56" t="s">
        <v>145</v>
      </c>
      <c r="D32" s="57" t="s">
        <v>146</v>
      </c>
      <c r="E32" s="57" t="s">
        <v>147</v>
      </c>
    </row>
    <row r="33" spans="3:5" x14ac:dyDescent="0.25">
      <c r="C33" s="56" t="s">
        <v>148</v>
      </c>
      <c r="D33" s="57" t="s">
        <v>149</v>
      </c>
      <c r="E33" s="57" t="s">
        <v>150</v>
      </c>
    </row>
    <row r="34" spans="3:5" x14ac:dyDescent="0.25">
      <c r="C34" s="56" t="s">
        <v>151</v>
      </c>
      <c r="D34" s="57" t="s">
        <v>152</v>
      </c>
      <c r="E34" s="57" t="s">
        <v>153</v>
      </c>
    </row>
    <row r="35" spans="3:5" x14ac:dyDescent="0.25">
      <c r="C35" s="56" t="s">
        <v>154</v>
      </c>
      <c r="D35" s="57" t="s">
        <v>155</v>
      </c>
      <c r="E35" s="57" t="s">
        <v>156</v>
      </c>
    </row>
    <row r="36" spans="3:5" x14ac:dyDescent="0.25">
      <c r="C36" s="56" t="s">
        <v>157</v>
      </c>
      <c r="D36" s="57" t="s">
        <v>158</v>
      </c>
      <c r="E36" s="57" t="s">
        <v>159</v>
      </c>
    </row>
    <row r="37" spans="3:5" x14ac:dyDescent="0.25">
      <c r="C37" s="56" t="s">
        <v>160</v>
      </c>
      <c r="D37" s="57" t="s">
        <v>161</v>
      </c>
      <c r="E37" s="57" t="s">
        <v>162</v>
      </c>
    </row>
    <row r="38" spans="3:5" x14ac:dyDescent="0.25">
      <c r="C38" s="56" t="s">
        <v>163</v>
      </c>
      <c r="D38" s="57" t="s">
        <v>164</v>
      </c>
      <c r="E38" s="57" t="s">
        <v>165</v>
      </c>
    </row>
    <row r="39" spans="3:5" x14ac:dyDescent="0.25">
      <c r="C39" s="59" t="s">
        <v>166</v>
      </c>
      <c r="D39" s="57" t="s">
        <v>167</v>
      </c>
      <c r="E39" s="57" t="s">
        <v>168</v>
      </c>
    </row>
    <row r="40" spans="3:5" x14ac:dyDescent="0.25">
      <c r="C40" s="59" t="s">
        <v>169</v>
      </c>
      <c r="D40" s="57" t="s">
        <v>170</v>
      </c>
      <c r="E40" s="57" t="s">
        <v>171</v>
      </c>
    </row>
    <row r="41" spans="3:5" x14ac:dyDescent="0.25">
      <c r="C41" s="56" t="s">
        <v>172</v>
      </c>
      <c r="D41" s="57" t="s">
        <v>173</v>
      </c>
      <c r="E41" s="57" t="s">
        <v>174</v>
      </c>
    </row>
    <row r="42" spans="3:5" x14ac:dyDescent="0.25">
      <c r="C42" s="58" t="s">
        <v>175</v>
      </c>
      <c r="D42" s="57" t="s">
        <v>176</v>
      </c>
      <c r="E42" s="57" t="s">
        <v>177</v>
      </c>
    </row>
    <row r="43" spans="3:5" x14ac:dyDescent="0.25">
      <c r="C43" s="56" t="s">
        <v>178</v>
      </c>
      <c r="D43" s="57" t="s">
        <v>179</v>
      </c>
      <c r="E43" s="57" t="s">
        <v>180</v>
      </c>
    </row>
    <row r="44" spans="3:5" x14ac:dyDescent="0.25">
      <c r="C44" s="58" t="s">
        <v>181</v>
      </c>
      <c r="D44" s="57" t="s">
        <v>182</v>
      </c>
      <c r="E44" s="57" t="s">
        <v>183</v>
      </c>
    </row>
    <row r="45" spans="3:5" x14ac:dyDescent="0.25">
      <c r="C45" s="56" t="s">
        <v>184</v>
      </c>
      <c r="D45" s="57" t="s">
        <v>185</v>
      </c>
      <c r="E45" s="57" t="s">
        <v>186</v>
      </c>
    </row>
    <row r="46" spans="3:5" x14ac:dyDescent="0.25">
      <c r="C46" s="56" t="s">
        <v>187</v>
      </c>
      <c r="D46" s="57" t="s">
        <v>188</v>
      </c>
      <c r="E46" s="57" t="s">
        <v>189</v>
      </c>
    </row>
  </sheetData>
  <sortState ref="A2:A3">
    <sortCondition ref="A3:A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Scénario de bascule</vt:lpstr>
      <vt:lpstr>Acteurs</vt:lpstr>
      <vt:lpstr>Scénario retour arrière</vt:lpstr>
      <vt:lpstr>Liste</vt:lpstr>
      <vt:lpstr>Statut</vt:lpstr>
      <vt:lpstr>Trigramme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2019-04-01T14:56:48Z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3" name="_NewReviewCycle">
    <vt:lpwstr/>
  </property>
</Properties>
</file>