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_poll_trans" sheetId="1" r:id="rId4"/>
    <sheet state="visible" name="Pivot Table 1" sheetId="2" r:id="rId5"/>
    <sheet state="visible" name="Sheet1" sheetId="3" r:id="rId6"/>
    <sheet state="visible" name="all polluntants" sheetId="4" r:id="rId7"/>
    <sheet state="visible" name="Sheet2" sheetId="5" r:id="rId8"/>
    <sheet state="visible" name="aqi,pm10,pm25" sheetId="6" r:id="rId9"/>
  </sheets>
  <definedNames/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<sst xmlns="http://schemas.openxmlformats.org/spreadsheetml/2006/main" count="164" uniqueCount="35">
  <si>
    <t xml:space="preserve"> </t>
  </si>
  <si>
    <t>aqi</t>
  </si>
  <si>
    <t>pm10</t>
  </si>
  <si>
    <t>pm25</t>
  </si>
  <si>
    <t>o3</t>
  </si>
  <si>
    <t>so2</t>
  </si>
  <si>
    <t>no2</t>
  </si>
  <si>
    <t>co</t>
  </si>
  <si>
    <t>cluster</t>
  </si>
  <si>
    <t>New York</t>
  </si>
  <si>
    <t>Los Angeles</t>
  </si>
  <si>
    <t>Chicago</t>
  </si>
  <si>
    <t>Houston</t>
  </si>
  <si>
    <t>Phoenix</t>
  </si>
  <si>
    <t>San Antonio</t>
  </si>
  <si>
    <t>Philadelphia</t>
  </si>
  <si>
    <t>San Diego</t>
  </si>
  <si>
    <t>Dallas</t>
  </si>
  <si>
    <t>Austin</t>
  </si>
  <si>
    <t>San Jose</t>
  </si>
  <si>
    <t>Fort Worth</t>
  </si>
  <si>
    <t>Jacksonville</t>
  </si>
  <si>
    <t>Charlotte</t>
  </si>
  <si>
    <t>Columbus</t>
  </si>
  <si>
    <t>Indianapolis</t>
  </si>
  <si>
    <t>San Francisco</t>
  </si>
  <si>
    <t>Seattle</t>
  </si>
  <si>
    <t>Denver</t>
  </si>
  <si>
    <t>Washington DC</t>
  </si>
  <si>
    <t>AVERAGE of aqi</t>
  </si>
  <si>
    <t>0 Total</t>
  </si>
  <si>
    <t>1 Total</t>
  </si>
  <si>
    <t>2 Total</t>
  </si>
  <si>
    <t>Grand Total</t>
  </si>
  <si>
    <t>SUM of aqi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</si>
</sst>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'Pivot Table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1'!$A$2:$A$1000</c:f>
            </c:numRef>
          </c:xVal>
          <c:yVal>
            <c:numRef>
              <c:f>'Pivot Table 1'!$B$2:$B$1000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89738"/>
        <c:axId val="1251559926"/>
      </c:scatterChart>
      <c:valAx>
        <c:axId val="689989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559926"/>
      </c:valAx>
      <c:valAx>
        <c:axId val="1251559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989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1" sheet="averag_poll_trans"/>
  </cacheSource>
  <cacheFields>
    <cacheField name=" " numFmtId="0">
      <sharedItems>
        <s v="New York"/>
        <s v="Los Angeles"/>
        <s v="Chicago"/>
        <s v="Houston"/>
        <s v="Phoenix"/>
        <s v="San Antonio"/>
        <s v="Philadelphia"/>
        <s v="San Diego"/>
        <s v="Dallas"/>
        <s v="Austin"/>
        <s v="San Jose"/>
        <s v="Fort Worth"/>
        <s v="Jacksonville"/>
        <s v="Charlotte"/>
        <s v="Columbus"/>
        <s v="Indianapolis"/>
        <s v="San Francisco"/>
        <s v="Seattle"/>
        <s v="Denver"/>
        <s v="Washington DC"/>
      </sharedItems>
    </cacheField>
    <cacheField name="aqi" numFmtId="0">
      <sharedItems containsSemiMixedTypes="0" containsString="0" containsNumber="1">
        <n v="50.6953937592867"/>
        <n v="64.6998514115898"/>
        <n v="50.0445765230312"/>
        <n v="22.4502228826151"/>
        <n v="49.5245170876671"/>
        <n v="45.9108469539375"/>
        <n v="27.334323922734"/>
        <n v="29.9049034175334"/>
        <n v="42.077265973254"/>
        <n v="35.0950965824665"/>
        <n v="70.1619613670133"/>
        <n v="23.5319465081723"/>
        <n v="32.4725111441307"/>
        <n v="45.1560178306092"/>
        <n v="47.7444279346211"/>
        <n v="47.6820208023774"/>
        <n v="54.1188707280832"/>
        <n v="52.1396731054977"/>
        <n v="46.5423476968796"/>
        <n v="46.2184249628529"/>
      </sharedItems>
    </cacheField>
    <cacheField name="pm10" numFmtId="0">
      <sharedItems containsSemiMixedTypes="0" containsString="0" containsNumber="1">
        <n v="17.1476523031203"/>
        <n v="39.0236552748885"/>
        <n v="15.4164041604754"/>
        <n v="3.62054977711738"/>
        <n v="15.088647845468"/>
        <n v="29.1087518573551"/>
        <n v="6.31255572065377"/>
        <n v="8.87594353640417"/>
        <n v="8.51319465081725"/>
        <n v="4.71237741456166"/>
        <n v="20.221500742942"/>
        <n v="6.63439821693908"/>
        <n v="7.5163001485884"/>
        <n v="13.8547399702823"/>
        <n v="12.6321099554234"/>
        <n v="15.9598514115898"/>
        <n v="14.5062704309063"/>
        <n v="15.194279346211"/>
        <n v="13.791545319465"/>
        <n v="16.3019019316493"/>
      </sharedItems>
    </cacheField>
    <cacheField name="pm25" numFmtId="0">
      <sharedItems containsSemiMixedTypes="0" containsString="0" containsNumber="1">
        <n v="11.6102674591381"/>
        <n v="17.5324071322436"/>
        <n v="9.57479940564636"/>
        <n v="2.75512630014858"/>
        <n v="9.35270430906389"/>
        <n v="10.6166419019316"/>
        <n v="4.02699851411589"/>
        <n v="4.52555720653789"/>
        <n v="6.37956909361069"/>
        <n v="3.79334323922733"/>
        <n v="15.3421693907875"/>
        <n v="3.54420505200594"/>
        <n v="5.03251114413076"/>
        <n v="9.08046062407132"/>
        <n v="9.08771173848439"/>
        <n v="11.2030312035661"/>
        <n v="11.0759583952451"/>
        <n v="10.3165676077266"/>
        <n v="9.07035661218425"/>
        <n v="10.7051114413075"/>
      </sharedItems>
    </cacheField>
    <cacheField name="o3" numFmtId="0">
      <sharedItems containsSemiMixedTypes="0" containsString="0" containsNumber="1">
        <n v="47.3968350668647"/>
        <n v="50.8739227340267"/>
        <n v="57.9032540861812"/>
        <n v="44.9236701337295"/>
        <n v="40.3178008915304"/>
        <n v="60.0905200594353"/>
        <n v="52.2903714710252"/>
        <n v="58.6861961367013"/>
        <n v="46.4519167904903"/>
        <n v="57.7452303120356"/>
        <n v="49.0426002971767"/>
        <n v="45.2150668647845"/>
        <n v="47.3337295690935"/>
        <n v="53.707191679049"/>
        <n v="51.4361515601782"/>
        <n v="35.4510846953937"/>
        <n v="44.4164190193165"/>
        <n v="37.2878157503714"/>
        <n v="52.3148588410103"/>
        <n v="53.4587221396731"/>
      </sharedItems>
    </cacheField>
    <cacheField name="so2" numFmtId="0">
      <sharedItems containsSemiMixedTypes="0" containsString="0" containsNumber="1">
        <n v="0.705289747399702"/>
        <n v="0.488306092124813"/>
        <n v="4.78704309063893"/>
        <n v="1.08273402674591"/>
        <n v="4.12309063893016"/>
        <n v="1.51390787518573"/>
        <n v="1.19875185735512"/>
        <n v="0.919747399702824"/>
        <n v="0.449420505200594"/>
        <n v="1.01769687964338"/>
        <n v="4.80936106983655"/>
        <n v="1.33860326894502"/>
        <n v="2.51947994056463"/>
        <n v="0.221931649331351"/>
        <n v="1.73466567607726"/>
        <n v="3.29527488855869"/>
        <n v="1.35962852897473"/>
        <n v="0.278365527488855"/>
        <n v="0.361010401188707"/>
        <n v="0.296671619613669"/>
      </sharedItems>
    </cacheField>
    <cacheField name="no2" numFmtId="0">
      <sharedItems containsSemiMixedTypes="0" containsString="0" containsNumber="1">
        <n v="22.681575037147"/>
        <n v="24.2668647845468"/>
        <n v="14.2404160475482"/>
        <n v="5.22414561664189"/>
        <n v="12.5530163447251"/>
        <n v="12.1911441307578"/>
        <n v="5.15222882615156"/>
        <n v="3.01433878157503"/>
        <n v="20.9654531946508"/>
        <n v="6.8507280832095"/>
        <n v="19.4758989598811"/>
        <n v="8.49796433878157"/>
        <n v="6.80263001485883"/>
        <n v="13.1779197622585"/>
        <n v="5.77977711738484"/>
        <n v="10.2795393759286"/>
        <n v="17.6783506686478"/>
        <n v="18.6995393759286"/>
        <n v="13.2659286775631"/>
        <n v="16.4548142644873"/>
      </sharedItems>
    </cacheField>
    <cacheField name="co" numFmtId="0">
      <sharedItems containsSemiMixedTypes="0" containsString="0" containsNumber="1">
        <n v="409.449732540862"/>
        <n v="493.788796433878"/>
        <n v="432.374918276374"/>
        <n v="371.207994056463"/>
        <n v="426.289851411589"/>
        <n v="347.018454680534"/>
        <n v="363.318469539375"/>
        <n v="339.8894205052"/>
        <n v="648.96221396731"/>
        <n v="385.43720653789"/>
        <n v="576.954219910846"/>
        <n v="379.844338781575"/>
        <n v="362.254487369985"/>
        <n v="337.199821693907"/>
        <n v="357.416404160475"/>
        <n v="399.606582466567"/>
        <n v="508.81309063893"/>
        <n v="363.105928677563"/>
        <n v="337.745973254086"/>
        <n v="331.463209509658"/>
      </sharedItems>
    </cacheField>
    <cacheField name="cluster" numFmtId="0">
      <sharedItems containsSemiMixedTypes="0" containsString="0" containsNumber="1" containsInteger="1">
        <n v="0.0"/>
        <n v="2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1" sheet="Sheet1"/>
  </cacheSource>
  <cacheFields>
    <cacheField name=" " numFmtId="0">
      <sharedItems>
        <s v="New York"/>
        <s v="Los Angeles"/>
        <s v="Chicago"/>
        <s v="Houston"/>
        <s v="Phoenix"/>
        <s v="San Antonio"/>
        <s v="Philadelphia"/>
        <s v="San Diego"/>
        <s v="Dallas"/>
        <s v="Austin"/>
        <s v="San Jose"/>
        <s v="Fort Worth"/>
        <s v="Jacksonville"/>
        <s v="Charlotte"/>
        <s v="Columbus"/>
        <s v="Indianapolis"/>
        <s v="San Francisco"/>
        <s v="Seattle"/>
        <s v="Denver"/>
        <s v="Washington DC"/>
      </sharedItems>
    </cacheField>
    <cacheField name="aqi" numFmtId="0">
      <sharedItems containsSemiMixedTypes="0" containsString="0" containsNumber="1">
        <n v="50.6953937592867"/>
        <n v="64.6998514115898"/>
        <n v="50.0445765230312"/>
        <n v="22.4502228826151"/>
        <n v="49.5245170876671"/>
        <n v="45.9108469539375"/>
        <n v="27.334323922734"/>
        <n v="29.9049034175334"/>
        <n v="42.077265973254"/>
        <n v="35.0950965824665"/>
        <n v="70.1619613670133"/>
        <n v="23.5319465081723"/>
        <n v="32.4725111441307"/>
        <n v="45.1560178306092"/>
        <n v="47.7444279346211"/>
        <n v="47.6820208023774"/>
        <n v="54.1188707280832"/>
        <n v="52.1396731054977"/>
        <n v="46.5423476968796"/>
        <n v="46.2184249628529"/>
      </sharedItems>
    </cacheField>
    <cacheField name="pm10" numFmtId="0">
      <sharedItems containsSemiMixedTypes="0" containsString="0" containsNumber="1">
        <n v="17.1476523031203"/>
        <n v="39.0236552748885"/>
        <n v="15.4164041604754"/>
        <n v="3.62054977711738"/>
        <n v="15.088647845468"/>
        <n v="29.1087518573551"/>
        <n v="6.31255572065377"/>
        <n v="8.87594353640417"/>
        <n v="8.51319465081725"/>
        <n v="4.71237741456166"/>
        <n v="20.221500742942"/>
        <n v="6.63439821693908"/>
        <n v="7.5163001485884"/>
        <n v="13.8547399702823"/>
        <n v="12.6321099554234"/>
        <n v="15.9598514115898"/>
        <n v="14.5062704309063"/>
        <n v="15.194279346211"/>
        <n v="13.791545319465"/>
        <n v="16.3019019316493"/>
      </sharedItems>
    </cacheField>
    <cacheField name="pm25" numFmtId="0">
      <sharedItems containsSemiMixedTypes="0" containsString="0" containsNumber="1">
        <n v="11.6102674591381"/>
        <n v="17.5324071322436"/>
        <n v="9.57479940564636"/>
        <n v="2.75512630014858"/>
        <n v="9.35270430906389"/>
        <n v="10.6166419019316"/>
        <n v="4.02699851411589"/>
        <n v="4.52555720653789"/>
        <n v="6.37956909361069"/>
        <n v="3.79334323922733"/>
        <n v="15.3421693907875"/>
        <n v="3.54420505200594"/>
        <n v="5.03251114413076"/>
        <n v="9.08046062407132"/>
        <n v="9.08771173848439"/>
        <n v="11.2030312035661"/>
        <n v="11.0759583952451"/>
        <n v="10.3165676077266"/>
        <n v="9.07035661218425"/>
        <n v="10.7051114413075"/>
      </sharedItems>
    </cacheField>
    <cacheField name="o3" numFmtId="0">
      <sharedItems containsSemiMixedTypes="0" containsString="0" containsNumber="1">
        <n v="47.3968350668647"/>
        <n v="50.8739227340267"/>
        <n v="57.9032540861812"/>
        <n v="44.9236701337295"/>
        <n v="40.3178008915304"/>
        <n v="60.0905200594353"/>
        <n v="52.2903714710252"/>
        <n v="58.6861961367013"/>
        <n v="46.4519167904903"/>
        <n v="57.7452303120356"/>
        <n v="49.0426002971767"/>
        <n v="45.2150668647845"/>
        <n v="47.3337295690935"/>
        <n v="53.707191679049"/>
        <n v="51.4361515601782"/>
        <n v="35.4510846953937"/>
        <n v="44.4164190193165"/>
        <n v="37.2878157503714"/>
        <n v="52.3148588410103"/>
        <n v="53.4587221396731"/>
      </sharedItems>
    </cacheField>
    <cacheField name="so2" numFmtId="0">
      <sharedItems containsSemiMixedTypes="0" containsString="0" containsNumber="1">
        <n v="0.705289747399702"/>
        <n v="0.488306092124813"/>
        <n v="4.78704309063893"/>
        <n v="1.08273402674591"/>
        <n v="4.12309063893016"/>
        <n v="1.51390787518573"/>
        <n v="1.19875185735512"/>
        <n v="0.919747399702824"/>
        <n v="0.449420505200594"/>
        <n v="1.01769687964338"/>
        <n v="4.80936106983655"/>
        <n v="1.33860326894502"/>
        <n v="2.51947994056463"/>
        <n v="0.221931649331351"/>
        <n v="1.73466567607726"/>
        <n v="3.29527488855869"/>
        <n v="1.35962852897473"/>
        <n v="0.278365527488855"/>
        <n v="0.361010401188707"/>
        <n v="0.296671619613669"/>
      </sharedItems>
    </cacheField>
    <cacheField name="no2" numFmtId="0">
      <sharedItems containsSemiMixedTypes="0" containsString="0" containsNumber="1">
        <n v="22.681575037147"/>
        <n v="24.2668647845468"/>
        <n v="14.2404160475482"/>
        <n v="5.22414561664189"/>
        <n v="12.5530163447251"/>
        <n v="12.1911441307578"/>
        <n v="5.15222882615156"/>
        <n v="3.01433878157503"/>
        <n v="20.9654531946508"/>
        <n v="6.8507280832095"/>
        <n v="19.4758989598811"/>
        <n v="8.49796433878157"/>
        <n v="6.80263001485883"/>
        <n v="13.1779197622585"/>
        <n v="5.77977711738484"/>
        <n v="10.2795393759286"/>
        <n v="17.6783506686478"/>
        <n v="18.6995393759286"/>
        <n v="13.2659286775631"/>
        <n v="16.4548142644873"/>
      </sharedItems>
    </cacheField>
    <cacheField name="co" numFmtId="0">
      <sharedItems containsSemiMixedTypes="0" containsString="0" containsNumber="1">
        <n v="409.449732540862"/>
        <n v="493.788796433878"/>
        <n v="432.374918276374"/>
        <n v="371.207994056463"/>
        <n v="426.289851411589"/>
        <n v="347.018454680534"/>
        <n v="363.318469539375"/>
        <n v="339.8894205052"/>
        <n v="648.96221396731"/>
        <n v="385.43720653789"/>
        <n v="576.954219910846"/>
        <n v="379.844338781575"/>
        <n v="362.254487369985"/>
        <n v="337.199821693907"/>
        <n v="357.416404160475"/>
        <n v="399.606582466567"/>
        <n v="508.81309063893"/>
        <n v="363.105928677563"/>
        <n v="337.745973254086"/>
        <n v="331.463209509658"/>
      </sharedItems>
    </cacheField>
    <cacheField name="cluster" numFmtId="0">
      <sharedItems containsSemiMixedTypes="0" containsString="0" containsNumber="1" containsInteger="1">
        <n v="0.0"/>
        <n v="2.0"/>
        <n v="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1" sheet="Sheet2"/>
  </cacheSource>
  <cacheFields>
    <cacheField name=" " numFmtId="0">
      <sharedItems>
        <s v="New York"/>
        <s v="Los Angeles"/>
        <s v="Chicago"/>
        <s v="Houston"/>
        <s v="Phoenix"/>
        <s v="San Antonio"/>
        <s v="Philadelphia"/>
        <s v="San Diego"/>
        <s v="Dallas"/>
        <s v="Austin"/>
        <s v="San Jose"/>
        <s v="Fort Worth"/>
        <s v="Jacksonville"/>
        <s v="Charlotte"/>
        <s v="Columbus"/>
        <s v="Indianapolis"/>
        <s v="San Francisco"/>
        <s v="Seattle"/>
        <s v="Denver"/>
        <s v="Washington DC"/>
      </sharedItems>
    </cacheField>
    <cacheField name="aqi" numFmtId="0">
      <sharedItems containsSemiMixedTypes="0" containsString="0" containsNumber="1">
        <n v="50.6953937592867"/>
        <n v="64.6998514115898"/>
        <n v="50.0445765230312"/>
        <n v="22.4502228826151"/>
        <n v="49.5245170876671"/>
        <n v="45.9108469539375"/>
        <n v="27.334323922734"/>
        <n v="29.9049034175334"/>
        <n v="42.077265973254"/>
        <n v="35.0950965824665"/>
        <n v="70.1619613670133"/>
        <n v="23.5319465081723"/>
        <n v="32.4725111441307"/>
        <n v="45.1560178306092"/>
        <n v="47.7444279346211"/>
        <n v="47.6820208023774"/>
        <n v="54.1188707280832"/>
        <n v="52.1396731054977"/>
        <n v="46.5423476968796"/>
        <n v="46.2184249628529"/>
      </sharedItems>
    </cacheField>
    <cacheField name="pm10" numFmtId="0">
      <sharedItems containsSemiMixedTypes="0" containsString="0" containsNumber="1">
        <n v="17.1476523031203"/>
        <n v="39.0236552748885"/>
        <n v="15.4164041604754"/>
        <n v="3.62054977711738"/>
        <n v="15.088647845468"/>
        <n v="29.1087518573551"/>
        <n v="6.31255572065377"/>
        <n v="8.87594353640417"/>
        <n v="8.51319465081725"/>
        <n v="4.71237741456166"/>
        <n v="20.221500742942"/>
        <n v="6.63439821693908"/>
        <n v="7.5163001485884"/>
        <n v="13.8547399702823"/>
        <n v="12.6321099554234"/>
        <n v="15.9598514115898"/>
        <n v="14.5062704309063"/>
        <n v="15.194279346211"/>
        <n v="13.791545319465"/>
        <n v="16.3019019316493"/>
      </sharedItems>
    </cacheField>
    <cacheField name="pm25" numFmtId="0">
      <sharedItems containsSemiMixedTypes="0" containsString="0" containsNumber="1">
        <n v="11.6102674591381"/>
        <n v="17.5324071322436"/>
        <n v="9.57479940564636"/>
        <n v="2.75512630014858"/>
        <n v="9.35270430906389"/>
        <n v="10.6166419019316"/>
        <n v="4.02699851411589"/>
        <n v="4.52555720653789"/>
        <n v="6.37956909361069"/>
        <n v="3.79334323922733"/>
        <n v="15.3421693907875"/>
        <n v="3.54420505200594"/>
        <n v="5.03251114413076"/>
        <n v="9.08046062407132"/>
        <n v="9.08771173848439"/>
        <n v="11.2030312035661"/>
        <n v="11.0759583952451"/>
        <n v="10.3165676077266"/>
        <n v="9.07035661218425"/>
        <n v="10.7051114413075"/>
      </sharedItems>
    </cacheField>
    <cacheField name="o3" numFmtId="0">
      <sharedItems containsSemiMixedTypes="0" containsString="0" containsNumber="1">
        <n v="47.3968350668647"/>
        <n v="50.8739227340267"/>
        <n v="57.9032540861812"/>
        <n v="44.9236701337295"/>
        <n v="40.3178008915304"/>
        <n v="60.0905200594353"/>
        <n v="52.2903714710252"/>
        <n v="58.6861961367013"/>
        <n v="46.4519167904903"/>
        <n v="57.7452303120356"/>
        <n v="49.0426002971767"/>
        <n v="45.2150668647845"/>
        <n v="47.3337295690935"/>
        <n v="53.707191679049"/>
        <n v="51.4361515601782"/>
        <n v="35.4510846953937"/>
        <n v="44.4164190193165"/>
        <n v="37.2878157503714"/>
        <n v="52.3148588410103"/>
        <n v="53.4587221396731"/>
      </sharedItems>
    </cacheField>
    <cacheField name="so2" numFmtId="0">
      <sharedItems containsSemiMixedTypes="0" containsString="0" containsNumber="1">
        <n v="0.705289747399702"/>
        <n v="0.488306092124813"/>
        <n v="4.78704309063893"/>
        <n v="1.08273402674591"/>
        <n v="4.12309063893016"/>
        <n v="1.51390787518573"/>
        <n v="1.19875185735512"/>
        <n v="0.919747399702824"/>
        <n v="0.449420505200594"/>
        <n v="1.01769687964338"/>
        <n v="4.80936106983655"/>
        <n v="1.33860326894502"/>
        <n v="2.51947994056463"/>
        <n v="0.221931649331351"/>
        <n v="1.73466567607726"/>
        <n v="3.29527488855869"/>
        <n v="1.35962852897473"/>
        <n v="0.278365527488855"/>
        <n v="0.361010401188707"/>
        <n v="0.296671619613669"/>
      </sharedItems>
    </cacheField>
    <cacheField name="no2" numFmtId="0">
      <sharedItems containsSemiMixedTypes="0" containsString="0" containsNumber="1">
        <n v="22.681575037147"/>
        <n v="24.2668647845468"/>
        <n v="14.2404160475482"/>
        <n v="5.22414561664189"/>
        <n v="12.5530163447251"/>
        <n v="12.1911441307578"/>
        <n v="5.15222882615156"/>
        <n v="3.01433878157503"/>
        <n v="20.9654531946508"/>
        <n v="6.8507280832095"/>
        <n v="19.4758989598811"/>
        <n v="8.49796433878157"/>
        <n v="6.80263001485883"/>
        <n v="13.1779197622585"/>
        <n v="5.77977711738484"/>
        <n v="10.2795393759286"/>
        <n v="17.6783506686478"/>
        <n v="18.6995393759286"/>
        <n v="13.2659286775631"/>
        <n v="16.4548142644873"/>
      </sharedItems>
    </cacheField>
    <cacheField name="co" numFmtId="0">
      <sharedItems containsSemiMixedTypes="0" containsString="0" containsNumber="1">
        <n v="409.449732540862"/>
        <n v="493.788796433878"/>
        <n v="432.374918276374"/>
        <n v="371.207994056463"/>
        <n v="426.289851411589"/>
        <n v="347.018454680534"/>
        <n v="363.318469539375"/>
        <n v="339.8894205052"/>
        <n v="648.96221396731"/>
        <n v="385.43720653789"/>
        <n v="576.954219910846"/>
        <n v="379.844338781575"/>
        <n v="362.254487369985"/>
        <n v="337.199821693907"/>
        <n v="357.416404160475"/>
        <n v="399.606582466567"/>
        <n v="508.81309063893"/>
        <n v="363.105928677563"/>
        <n v="337.745973254086"/>
        <n v="331.463209509658"/>
      </sharedItems>
    </cacheField>
    <cacheField name="cluster" numFmtId="0">
      <sharedItems containsSemiMixedTypes="0" containsString="0" containsNumber="1" containsInteger="1">
        <n v="1.0"/>
        <n v="2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25" firstHeaderRow="0" firstDataRow="2" firstDataCol="0"/>
  <pivotFields>
    <pivotField name=" " axis="axisRow" compact="0" outline="0" multipleItemSelectionAllowed="1" showAll="0" sortType="ascending">
      <items>
        <item x="9"/>
        <item x="13"/>
        <item x="2"/>
        <item x="14"/>
        <item x="8"/>
        <item x="18"/>
        <item x="11"/>
        <item x="3"/>
        <item x="15"/>
        <item x="12"/>
        <item x="1"/>
        <item x="0"/>
        <item x="6"/>
        <item x="4"/>
        <item x="5"/>
        <item x="7"/>
        <item x="16"/>
        <item x="10"/>
        <item x="17"/>
        <item x="19"/>
        <item t="default"/>
      </items>
    </pivotField>
    <pivotField name="a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m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m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uster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8"/>
    <field x="0"/>
  </rowFields>
  <dataFields>
    <dataField name="AVERAGE of aqi" fld="1" subtotal="average" baseField="0"/>
  </dataFields>
</pivotTableDefinition>
</file>

<file path=xl/pivotTables/pivotTable2.xml><?xml version="1.0" encoding="utf-8"?>
<pivotTableDefinition xmlns="http://schemas.openxmlformats.org/spreadsheetml/2006/main" name="all polluntants" cacheId="1" dataCaption="" compact="0" compactData="0">
  <location ref="A1:C25" firstHeaderRow="0" firstDataRow="2" firstDataCol="0"/>
  <pivotFields>
    <pivotField name=" " axis="axisRow" compact="0" outline="0" multipleItemSelectionAllowed="1" showAll="0" sortType="ascending">
      <items>
        <item x="9"/>
        <item x="13"/>
        <item x="2"/>
        <item x="14"/>
        <item x="8"/>
        <item x="18"/>
        <item x="11"/>
        <item x="3"/>
        <item x="15"/>
        <item x="12"/>
        <item x="1"/>
        <item x="0"/>
        <item x="6"/>
        <item x="4"/>
        <item x="5"/>
        <item x="7"/>
        <item x="16"/>
        <item x="10"/>
        <item x="17"/>
        <item x="19"/>
        <item t="default"/>
      </items>
    </pivotField>
    <pivotField name="aq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m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m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uster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8"/>
    <field x="0"/>
  </rowFields>
</pivotTableDefinition>
</file>

<file path=xl/pivotTables/pivotTable3.xml><?xml version="1.0" encoding="utf-8"?>
<pivotTableDefinition xmlns="http://schemas.openxmlformats.org/spreadsheetml/2006/main" name="aqi,pm10,pm25" cacheId="2" dataCaption="" compact="0" compactData="0">
  <location ref="A1:C25" firstHeaderRow="0" firstDataRow="2" firstDataCol="0"/>
  <pivotFields>
    <pivotField name=" " axis="axisRow" compact="0" outline="0" multipleItemSelectionAllowed="1" showAll="0" sortType="ascending">
      <items>
        <item x="9"/>
        <item x="13"/>
        <item x="2"/>
        <item x="14"/>
        <item x="8"/>
        <item x="18"/>
        <item x="11"/>
        <item x="3"/>
        <item x="15"/>
        <item x="12"/>
        <item x="1"/>
        <item x="0"/>
        <item x="6"/>
        <item x="4"/>
        <item x="5"/>
        <item x="7"/>
        <item x="16"/>
        <item x="10"/>
        <item x="17"/>
        <item x="19"/>
        <item t="default"/>
      </items>
    </pivotField>
    <pivotField name="a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m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m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uster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8"/>
    <field x="0"/>
  </rowFields>
  <dataFields>
    <dataField name="SUM of aqi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>
        <v>50.6953937592867</v>
      </c>
      <c r="C2" s="2">
        <v>17.1476523031203</v>
      </c>
      <c r="D2" s="2">
        <v>11.6102674591381</v>
      </c>
      <c r="E2" s="2">
        <v>47.3968350668647</v>
      </c>
      <c r="F2" s="2">
        <v>0.705289747399702</v>
      </c>
      <c r="G2" s="2">
        <v>22.681575037147</v>
      </c>
      <c r="H2" s="2">
        <v>409.449732540862</v>
      </c>
      <c r="I2" s="2">
        <v>0.0</v>
      </c>
    </row>
    <row r="3">
      <c r="A3" s="2" t="s">
        <v>10</v>
      </c>
      <c r="B3" s="2">
        <v>64.6998514115898</v>
      </c>
      <c r="C3" s="2">
        <v>39.0236552748885</v>
      </c>
      <c r="D3" s="2">
        <v>17.5324071322436</v>
      </c>
      <c r="E3" s="2">
        <v>50.8739227340267</v>
      </c>
      <c r="F3" s="2">
        <v>0.488306092124813</v>
      </c>
      <c r="G3" s="2">
        <v>24.2668647845468</v>
      </c>
      <c r="H3" s="2">
        <v>493.788796433878</v>
      </c>
      <c r="I3" s="2">
        <v>2.0</v>
      </c>
    </row>
    <row r="4">
      <c r="A4" s="2" t="s">
        <v>11</v>
      </c>
      <c r="B4" s="2">
        <v>50.0445765230312</v>
      </c>
      <c r="C4" s="2">
        <v>15.4164041604754</v>
      </c>
      <c r="D4" s="2">
        <v>9.57479940564636</v>
      </c>
      <c r="E4" s="2">
        <v>57.9032540861812</v>
      </c>
      <c r="F4" s="2">
        <v>4.78704309063893</v>
      </c>
      <c r="G4" s="2">
        <v>14.2404160475482</v>
      </c>
      <c r="H4" s="2">
        <v>432.374918276374</v>
      </c>
      <c r="I4" s="2">
        <v>0.0</v>
      </c>
    </row>
    <row r="5">
      <c r="A5" s="2" t="s">
        <v>12</v>
      </c>
      <c r="B5" s="2">
        <v>22.4502228826151</v>
      </c>
      <c r="C5" s="2">
        <v>3.62054977711738</v>
      </c>
      <c r="D5" s="2">
        <v>2.75512630014858</v>
      </c>
      <c r="E5" s="2">
        <v>44.9236701337295</v>
      </c>
      <c r="F5" s="2">
        <v>1.08273402674591</v>
      </c>
      <c r="G5" s="2">
        <v>5.22414561664189</v>
      </c>
      <c r="H5" s="2">
        <v>371.207994056463</v>
      </c>
      <c r="I5" s="2">
        <v>1.0</v>
      </c>
    </row>
    <row r="6">
      <c r="A6" s="2" t="s">
        <v>13</v>
      </c>
      <c r="B6" s="2">
        <v>49.5245170876671</v>
      </c>
      <c r="C6" s="2">
        <v>15.088647845468</v>
      </c>
      <c r="D6" s="2">
        <v>9.35270430906389</v>
      </c>
      <c r="E6" s="2">
        <v>40.3178008915304</v>
      </c>
      <c r="F6" s="2">
        <v>4.12309063893016</v>
      </c>
      <c r="G6" s="2">
        <v>12.5530163447251</v>
      </c>
      <c r="H6" s="2">
        <v>426.289851411589</v>
      </c>
      <c r="I6" s="2">
        <v>0.0</v>
      </c>
    </row>
    <row r="7">
      <c r="A7" s="2" t="s">
        <v>14</v>
      </c>
      <c r="B7" s="2">
        <v>45.9108469539375</v>
      </c>
      <c r="C7" s="2">
        <v>29.1087518573551</v>
      </c>
      <c r="D7" s="2">
        <v>10.6166419019316</v>
      </c>
      <c r="E7" s="2">
        <v>60.0905200594353</v>
      </c>
      <c r="F7" s="2">
        <v>1.51390787518573</v>
      </c>
      <c r="G7" s="2">
        <v>12.1911441307578</v>
      </c>
      <c r="H7" s="2">
        <v>347.018454680534</v>
      </c>
      <c r="I7" s="2">
        <v>0.0</v>
      </c>
    </row>
    <row r="8">
      <c r="A8" s="2" t="s">
        <v>15</v>
      </c>
      <c r="B8" s="2">
        <v>27.334323922734</v>
      </c>
      <c r="C8" s="2">
        <v>6.31255572065377</v>
      </c>
      <c r="D8" s="2">
        <v>4.02699851411589</v>
      </c>
      <c r="E8" s="2">
        <v>52.2903714710252</v>
      </c>
      <c r="F8" s="2">
        <v>1.19875185735512</v>
      </c>
      <c r="G8" s="2">
        <v>5.15222882615156</v>
      </c>
      <c r="H8" s="2">
        <v>363.318469539375</v>
      </c>
      <c r="I8" s="2">
        <v>1.0</v>
      </c>
    </row>
    <row r="9">
      <c r="A9" s="2" t="s">
        <v>16</v>
      </c>
      <c r="B9" s="2">
        <v>29.9049034175334</v>
      </c>
      <c r="C9" s="2">
        <v>8.87594353640417</v>
      </c>
      <c r="D9" s="2">
        <v>4.52555720653789</v>
      </c>
      <c r="E9" s="2">
        <v>58.6861961367013</v>
      </c>
      <c r="F9" s="2">
        <v>0.919747399702824</v>
      </c>
      <c r="G9" s="2">
        <v>3.01433878157503</v>
      </c>
      <c r="H9" s="2">
        <v>339.8894205052</v>
      </c>
      <c r="I9" s="2">
        <v>1.0</v>
      </c>
    </row>
    <row r="10">
      <c r="A10" s="2" t="s">
        <v>17</v>
      </c>
      <c r="B10" s="2">
        <v>42.077265973254</v>
      </c>
      <c r="C10" s="2">
        <v>8.51319465081725</v>
      </c>
      <c r="D10" s="2">
        <v>6.37956909361069</v>
      </c>
      <c r="E10" s="2">
        <v>46.4519167904903</v>
      </c>
      <c r="F10" s="2">
        <v>0.449420505200594</v>
      </c>
      <c r="G10" s="2">
        <v>20.9654531946508</v>
      </c>
      <c r="H10" s="2">
        <v>648.96221396731</v>
      </c>
      <c r="I10" s="2">
        <v>0.0</v>
      </c>
    </row>
    <row r="11">
      <c r="A11" s="2" t="s">
        <v>18</v>
      </c>
      <c r="B11" s="2">
        <v>35.0950965824665</v>
      </c>
      <c r="C11" s="2">
        <v>4.71237741456166</v>
      </c>
      <c r="D11" s="2">
        <v>3.79334323922733</v>
      </c>
      <c r="E11" s="2">
        <v>57.7452303120356</v>
      </c>
      <c r="F11" s="2">
        <v>1.01769687964338</v>
      </c>
      <c r="G11" s="2">
        <v>6.8507280832095</v>
      </c>
      <c r="H11" s="2">
        <v>385.43720653789</v>
      </c>
      <c r="I11" s="2">
        <v>1.0</v>
      </c>
    </row>
    <row r="12">
      <c r="A12" s="2" t="s">
        <v>19</v>
      </c>
      <c r="B12" s="2">
        <v>70.1619613670133</v>
      </c>
      <c r="C12" s="2">
        <v>20.221500742942</v>
      </c>
      <c r="D12" s="2">
        <v>15.3421693907875</v>
      </c>
      <c r="E12" s="2">
        <v>49.0426002971767</v>
      </c>
      <c r="F12" s="2">
        <v>4.80936106983655</v>
      </c>
      <c r="G12" s="2">
        <v>19.4758989598811</v>
      </c>
      <c r="H12" s="2">
        <v>576.954219910846</v>
      </c>
      <c r="I12" s="2">
        <v>2.0</v>
      </c>
    </row>
    <row r="13">
      <c r="A13" s="2" t="s">
        <v>20</v>
      </c>
      <c r="B13" s="2">
        <v>23.5319465081723</v>
      </c>
      <c r="C13" s="2">
        <v>6.63439821693908</v>
      </c>
      <c r="D13" s="2">
        <v>3.54420505200594</v>
      </c>
      <c r="E13" s="2">
        <v>45.2150668647845</v>
      </c>
      <c r="F13" s="2">
        <v>1.33860326894502</v>
      </c>
      <c r="G13" s="2">
        <v>8.49796433878157</v>
      </c>
      <c r="H13" s="2">
        <v>379.844338781575</v>
      </c>
      <c r="I13" s="2">
        <v>1.0</v>
      </c>
    </row>
    <row r="14">
      <c r="A14" s="2" t="s">
        <v>21</v>
      </c>
      <c r="B14" s="2">
        <v>32.4725111441307</v>
      </c>
      <c r="C14" s="2">
        <v>7.5163001485884</v>
      </c>
      <c r="D14" s="2">
        <v>5.03251114413076</v>
      </c>
      <c r="E14" s="2">
        <v>47.3337295690935</v>
      </c>
      <c r="F14" s="2">
        <v>2.51947994056463</v>
      </c>
      <c r="G14" s="2">
        <v>6.80263001485883</v>
      </c>
      <c r="H14" s="2">
        <v>362.254487369985</v>
      </c>
      <c r="I14" s="2">
        <v>1.0</v>
      </c>
    </row>
    <row r="15">
      <c r="A15" s="2" t="s">
        <v>22</v>
      </c>
      <c r="B15" s="2">
        <v>45.1560178306092</v>
      </c>
      <c r="C15" s="2">
        <v>13.8547399702823</v>
      </c>
      <c r="D15" s="2">
        <v>9.08046062407132</v>
      </c>
      <c r="E15" s="2">
        <v>53.707191679049</v>
      </c>
      <c r="F15" s="2">
        <v>0.221931649331351</v>
      </c>
      <c r="G15" s="2">
        <v>13.1779197622585</v>
      </c>
      <c r="H15" s="2">
        <v>337.199821693907</v>
      </c>
      <c r="I15" s="2">
        <v>0.0</v>
      </c>
    </row>
    <row r="16">
      <c r="A16" s="2" t="s">
        <v>23</v>
      </c>
      <c r="B16" s="2">
        <v>47.7444279346211</v>
      </c>
      <c r="C16" s="2">
        <v>12.6321099554234</v>
      </c>
      <c r="D16" s="2">
        <v>9.08771173848439</v>
      </c>
      <c r="E16" s="2">
        <v>51.4361515601782</v>
      </c>
      <c r="F16" s="2">
        <v>1.73466567607726</v>
      </c>
      <c r="G16" s="2">
        <v>5.77977711738484</v>
      </c>
      <c r="H16" s="2">
        <v>357.416404160475</v>
      </c>
      <c r="I16" s="2">
        <v>0.0</v>
      </c>
    </row>
    <row r="17">
      <c r="A17" s="2" t="s">
        <v>24</v>
      </c>
      <c r="B17" s="2">
        <v>47.6820208023774</v>
      </c>
      <c r="C17" s="2">
        <v>15.9598514115898</v>
      </c>
      <c r="D17" s="2">
        <v>11.2030312035661</v>
      </c>
      <c r="E17" s="2">
        <v>35.4510846953937</v>
      </c>
      <c r="F17" s="2">
        <v>3.29527488855869</v>
      </c>
      <c r="G17" s="2">
        <v>10.2795393759286</v>
      </c>
      <c r="H17" s="2">
        <v>399.606582466567</v>
      </c>
      <c r="I17" s="2">
        <v>0.0</v>
      </c>
    </row>
    <row r="18">
      <c r="A18" s="2" t="s">
        <v>25</v>
      </c>
      <c r="B18" s="2">
        <v>54.1188707280832</v>
      </c>
      <c r="C18" s="2">
        <v>14.5062704309063</v>
      </c>
      <c r="D18" s="2">
        <v>11.0759583952451</v>
      </c>
      <c r="E18" s="2">
        <v>44.4164190193165</v>
      </c>
      <c r="F18" s="2">
        <v>1.35962852897473</v>
      </c>
      <c r="G18" s="2">
        <v>17.6783506686478</v>
      </c>
      <c r="H18" s="2">
        <v>508.81309063893</v>
      </c>
      <c r="I18" s="2">
        <v>0.0</v>
      </c>
    </row>
    <row r="19">
      <c r="A19" s="2" t="s">
        <v>26</v>
      </c>
      <c r="B19" s="2">
        <v>52.1396731054977</v>
      </c>
      <c r="C19" s="2">
        <v>15.194279346211</v>
      </c>
      <c r="D19" s="2">
        <v>10.3165676077266</v>
      </c>
      <c r="E19" s="2">
        <v>37.2878157503714</v>
      </c>
      <c r="F19" s="2">
        <v>0.278365527488855</v>
      </c>
      <c r="G19" s="2">
        <v>18.6995393759286</v>
      </c>
      <c r="H19" s="2">
        <v>363.105928677563</v>
      </c>
      <c r="I19" s="2">
        <v>0.0</v>
      </c>
    </row>
    <row r="20">
      <c r="A20" s="2" t="s">
        <v>27</v>
      </c>
      <c r="B20" s="2">
        <v>46.5423476968796</v>
      </c>
      <c r="C20" s="2">
        <v>13.791545319465</v>
      </c>
      <c r="D20" s="2">
        <v>9.07035661218425</v>
      </c>
      <c r="E20" s="2">
        <v>52.3148588410103</v>
      </c>
      <c r="F20" s="2">
        <v>0.361010401188707</v>
      </c>
      <c r="G20" s="2">
        <v>13.2659286775631</v>
      </c>
      <c r="H20" s="2">
        <v>337.745973254086</v>
      </c>
      <c r="I20" s="2">
        <v>0.0</v>
      </c>
    </row>
    <row r="21">
      <c r="A21" s="2" t="s">
        <v>28</v>
      </c>
      <c r="B21" s="2">
        <v>46.2184249628529</v>
      </c>
      <c r="C21" s="2">
        <v>16.3019019316493</v>
      </c>
      <c r="D21" s="2">
        <v>10.7051114413075</v>
      </c>
      <c r="E21" s="2">
        <v>53.4587221396731</v>
      </c>
      <c r="F21" s="2">
        <v>0.296671619613669</v>
      </c>
      <c r="G21" s="2">
        <v>16.4548142644873</v>
      </c>
      <c r="H21" s="2">
        <v>331.463209509658</v>
      </c>
      <c r="I21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>
        <v>50.6953937592867</v>
      </c>
      <c r="C2" s="2">
        <v>17.1476523031203</v>
      </c>
      <c r="D2" s="2">
        <v>11.6102674591381</v>
      </c>
      <c r="E2" s="2">
        <v>47.3968350668647</v>
      </c>
      <c r="F2" s="2">
        <v>0.705289747399702</v>
      </c>
      <c r="G2" s="2">
        <v>22.681575037147</v>
      </c>
      <c r="H2" s="2">
        <v>409.449732540862</v>
      </c>
      <c r="I2" s="2">
        <v>0.0</v>
      </c>
    </row>
    <row r="3">
      <c r="A3" s="2" t="s">
        <v>10</v>
      </c>
      <c r="B3" s="2">
        <v>64.6998514115898</v>
      </c>
      <c r="C3" s="2">
        <v>39.0236552748885</v>
      </c>
      <c r="D3" s="2">
        <v>17.5324071322436</v>
      </c>
      <c r="E3" s="2">
        <v>50.8739227340267</v>
      </c>
      <c r="F3" s="2">
        <v>0.488306092124813</v>
      </c>
      <c r="G3" s="2">
        <v>24.2668647845468</v>
      </c>
      <c r="H3" s="2">
        <v>493.788796433878</v>
      </c>
      <c r="I3" s="2">
        <v>0.0</v>
      </c>
    </row>
    <row r="4">
      <c r="A4" s="2" t="s">
        <v>11</v>
      </c>
      <c r="B4" s="2">
        <v>50.0445765230312</v>
      </c>
      <c r="C4" s="2">
        <v>15.4164041604754</v>
      </c>
      <c r="D4" s="2">
        <v>9.57479940564636</v>
      </c>
      <c r="E4" s="2">
        <v>57.9032540861812</v>
      </c>
      <c r="F4" s="2">
        <v>4.78704309063893</v>
      </c>
      <c r="G4" s="2">
        <v>14.2404160475482</v>
      </c>
      <c r="H4" s="2">
        <v>432.374918276374</v>
      </c>
      <c r="I4" s="2">
        <v>0.0</v>
      </c>
    </row>
    <row r="5">
      <c r="A5" s="2" t="s">
        <v>12</v>
      </c>
      <c r="B5" s="2">
        <v>22.4502228826151</v>
      </c>
      <c r="C5" s="2">
        <v>3.62054977711738</v>
      </c>
      <c r="D5" s="2">
        <v>2.75512630014858</v>
      </c>
      <c r="E5" s="2">
        <v>44.9236701337295</v>
      </c>
      <c r="F5" s="2">
        <v>1.08273402674591</v>
      </c>
      <c r="G5" s="2">
        <v>5.22414561664189</v>
      </c>
      <c r="H5" s="2">
        <v>371.207994056463</v>
      </c>
      <c r="I5" s="2">
        <v>2.0</v>
      </c>
    </row>
    <row r="6">
      <c r="A6" s="2" t="s">
        <v>13</v>
      </c>
      <c r="B6" s="2">
        <v>49.5245170876671</v>
      </c>
      <c r="C6" s="2">
        <v>15.088647845468</v>
      </c>
      <c r="D6" s="2">
        <v>9.35270430906389</v>
      </c>
      <c r="E6" s="2">
        <v>40.3178008915304</v>
      </c>
      <c r="F6" s="2">
        <v>4.12309063893016</v>
      </c>
      <c r="G6" s="2">
        <v>12.5530163447251</v>
      </c>
      <c r="H6" s="2">
        <v>426.289851411589</v>
      </c>
      <c r="I6" s="2">
        <v>0.0</v>
      </c>
    </row>
    <row r="7">
      <c r="A7" s="2" t="s">
        <v>14</v>
      </c>
      <c r="B7" s="2">
        <v>45.9108469539375</v>
      </c>
      <c r="C7" s="2">
        <v>29.1087518573551</v>
      </c>
      <c r="D7" s="2">
        <v>10.6166419019316</v>
      </c>
      <c r="E7" s="2">
        <v>60.0905200594353</v>
      </c>
      <c r="F7" s="2">
        <v>1.51390787518573</v>
      </c>
      <c r="G7" s="2">
        <v>12.1911441307578</v>
      </c>
      <c r="H7" s="2">
        <v>347.018454680534</v>
      </c>
      <c r="I7" s="2">
        <v>2.0</v>
      </c>
    </row>
    <row r="8">
      <c r="A8" s="2" t="s">
        <v>15</v>
      </c>
      <c r="B8" s="2">
        <v>27.334323922734</v>
      </c>
      <c r="C8" s="2">
        <v>6.31255572065377</v>
      </c>
      <c r="D8" s="2">
        <v>4.02699851411589</v>
      </c>
      <c r="E8" s="2">
        <v>52.2903714710252</v>
      </c>
      <c r="F8" s="2">
        <v>1.19875185735512</v>
      </c>
      <c r="G8" s="2">
        <v>5.15222882615156</v>
      </c>
      <c r="H8" s="2">
        <v>363.318469539375</v>
      </c>
      <c r="I8" s="2">
        <v>2.0</v>
      </c>
    </row>
    <row r="9">
      <c r="A9" s="2" t="s">
        <v>16</v>
      </c>
      <c r="B9" s="2">
        <v>29.9049034175334</v>
      </c>
      <c r="C9" s="2">
        <v>8.87594353640417</v>
      </c>
      <c r="D9" s="2">
        <v>4.52555720653789</v>
      </c>
      <c r="E9" s="2">
        <v>58.6861961367013</v>
      </c>
      <c r="F9" s="2">
        <v>0.919747399702824</v>
      </c>
      <c r="G9" s="2">
        <v>3.01433878157503</v>
      </c>
      <c r="H9" s="2">
        <v>339.8894205052</v>
      </c>
      <c r="I9" s="2">
        <v>2.0</v>
      </c>
    </row>
    <row r="10">
      <c r="A10" s="2" t="s">
        <v>17</v>
      </c>
      <c r="B10" s="2">
        <v>42.077265973254</v>
      </c>
      <c r="C10" s="2">
        <v>8.51319465081725</v>
      </c>
      <c r="D10" s="2">
        <v>6.37956909361069</v>
      </c>
      <c r="E10" s="2">
        <v>46.4519167904903</v>
      </c>
      <c r="F10" s="2">
        <v>0.449420505200594</v>
      </c>
      <c r="G10" s="2">
        <v>20.9654531946508</v>
      </c>
      <c r="H10" s="2">
        <v>648.96221396731</v>
      </c>
      <c r="I10" s="2">
        <v>1.0</v>
      </c>
    </row>
    <row r="11">
      <c r="A11" s="2" t="s">
        <v>18</v>
      </c>
      <c r="B11" s="2">
        <v>35.0950965824665</v>
      </c>
      <c r="C11" s="2">
        <v>4.71237741456166</v>
      </c>
      <c r="D11" s="2">
        <v>3.79334323922733</v>
      </c>
      <c r="E11" s="2">
        <v>57.7452303120356</v>
      </c>
      <c r="F11" s="2">
        <v>1.01769687964338</v>
      </c>
      <c r="G11" s="2">
        <v>6.8507280832095</v>
      </c>
      <c r="H11" s="2">
        <v>385.43720653789</v>
      </c>
      <c r="I11" s="2">
        <v>2.0</v>
      </c>
    </row>
    <row r="12">
      <c r="A12" s="2" t="s">
        <v>19</v>
      </c>
      <c r="B12" s="2">
        <v>70.1619613670133</v>
      </c>
      <c r="C12" s="2">
        <v>20.221500742942</v>
      </c>
      <c r="D12" s="2">
        <v>15.3421693907875</v>
      </c>
      <c r="E12" s="2">
        <v>49.0426002971767</v>
      </c>
      <c r="F12" s="2">
        <v>4.80936106983655</v>
      </c>
      <c r="G12" s="2">
        <v>19.4758989598811</v>
      </c>
      <c r="H12" s="2">
        <v>576.954219910846</v>
      </c>
      <c r="I12" s="2">
        <v>1.0</v>
      </c>
    </row>
    <row r="13">
      <c r="A13" s="2" t="s">
        <v>20</v>
      </c>
      <c r="B13" s="2">
        <v>23.5319465081723</v>
      </c>
      <c r="C13" s="2">
        <v>6.63439821693908</v>
      </c>
      <c r="D13" s="2">
        <v>3.54420505200594</v>
      </c>
      <c r="E13" s="2">
        <v>45.2150668647845</v>
      </c>
      <c r="F13" s="2">
        <v>1.33860326894502</v>
      </c>
      <c r="G13" s="2">
        <v>8.49796433878157</v>
      </c>
      <c r="H13" s="2">
        <v>379.844338781575</v>
      </c>
      <c r="I13" s="2">
        <v>2.0</v>
      </c>
    </row>
    <row r="14">
      <c r="A14" s="2" t="s">
        <v>21</v>
      </c>
      <c r="B14" s="2">
        <v>32.4725111441307</v>
      </c>
      <c r="C14" s="2">
        <v>7.5163001485884</v>
      </c>
      <c r="D14" s="2">
        <v>5.03251114413076</v>
      </c>
      <c r="E14" s="2">
        <v>47.3337295690935</v>
      </c>
      <c r="F14" s="2">
        <v>2.51947994056463</v>
      </c>
      <c r="G14" s="2">
        <v>6.80263001485883</v>
      </c>
      <c r="H14" s="2">
        <v>362.254487369985</v>
      </c>
      <c r="I14" s="2">
        <v>2.0</v>
      </c>
    </row>
    <row r="15">
      <c r="A15" s="2" t="s">
        <v>22</v>
      </c>
      <c r="B15" s="2">
        <v>45.1560178306092</v>
      </c>
      <c r="C15" s="2">
        <v>13.8547399702823</v>
      </c>
      <c r="D15" s="2">
        <v>9.08046062407132</v>
      </c>
      <c r="E15" s="2">
        <v>53.707191679049</v>
      </c>
      <c r="F15" s="2">
        <v>0.221931649331351</v>
      </c>
      <c r="G15" s="2">
        <v>13.1779197622585</v>
      </c>
      <c r="H15" s="2">
        <v>337.199821693907</v>
      </c>
      <c r="I15" s="2">
        <v>2.0</v>
      </c>
    </row>
    <row r="16">
      <c r="A16" s="2" t="s">
        <v>23</v>
      </c>
      <c r="B16" s="2">
        <v>47.7444279346211</v>
      </c>
      <c r="C16" s="2">
        <v>12.6321099554234</v>
      </c>
      <c r="D16" s="2">
        <v>9.08771173848439</v>
      </c>
      <c r="E16" s="2">
        <v>51.4361515601782</v>
      </c>
      <c r="F16" s="2">
        <v>1.73466567607726</v>
      </c>
      <c r="G16" s="2">
        <v>5.77977711738484</v>
      </c>
      <c r="H16" s="2">
        <v>357.416404160475</v>
      </c>
      <c r="I16" s="2">
        <v>2.0</v>
      </c>
    </row>
    <row r="17">
      <c r="A17" s="2" t="s">
        <v>24</v>
      </c>
      <c r="B17" s="2">
        <v>47.6820208023774</v>
      </c>
      <c r="C17" s="2">
        <v>15.9598514115898</v>
      </c>
      <c r="D17" s="2">
        <v>11.2030312035661</v>
      </c>
      <c r="E17" s="2">
        <v>35.4510846953937</v>
      </c>
      <c r="F17" s="2">
        <v>3.29527488855869</v>
      </c>
      <c r="G17" s="2">
        <v>10.2795393759286</v>
      </c>
      <c r="H17" s="2">
        <v>399.606582466567</v>
      </c>
      <c r="I17" s="2">
        <v>2.0</v>
      </c>
    </row>
    <row r="18">
      <c r="A18" s="2" t="s">
        <v>25</v>
      </c>
      <c r="B18" s="2">
        <v>54.1188707280832</v>
      </c>
      <c r="C18" s="2">
        <v>14.5062704309063</v>
      </c>
      <c r="D18" s="2">
        <v>11.0759583952451</v>
      </c>
      <c r="E18" s="2">
        <v>44.4164190193165</v>
      </c>
      <c r="F18" s="2">
        <v>1.35962852897473</v>
      </c>
      <c r="G18" s="2">
        <v>17.6783506686478</v>
      </c>
      <c r="H18" s="2">
        <v>508.81309063893</v>
      </c>
      <c r="I18" s="2">
        <v>0.0</v>
      </c>
    </row>
    <row r="19">
      <c r="A19" s="2" t="s">
        <v>26</v>
      </c>
      <c r="B19" s="2">
        <v>52.1396731054977</v>
      </c>
      <c r="C19" s="2">
        <v>15.194279346211</v>
      </c>
      <c r="D19" s="2">
        <v>10.3165676077266</v>
      </c>
      <c r="E19" s="2">
        <v>37.2878157503714</v>
      </c>
      <c r="F19" s="2">
        <v>0.278365527488855</v>
      </c>
      <c r="G19" s="2">
        <v>18.6995393759286</v>
      </c>
      <c r="H19" s="2">
        <v>363.105928677563</v>
      </c>
      <c r="I19" s="2">
        <v>2.0</v>
      </c>
    </row>
    <row r="20">
      <c r="A20" s="2" t="s">
        <v>27</v>
      </c>
      <c r="B20" s="2">
        <v>46.5423476968796</v>
      </c>
      <c r="C20" s="2">
        <v>13.791545319465</v>
      </c>
      <c r="D20" s="2">
        <v>9.07035661218425</v>
      </c>
      <c r="E20" s="2">
        <v>52.3148588410103</v>
      </c>
      <c r="F20" s="2">
        <v>0.361010401188707</v>
      </c>
      <c r="G20" s="2">
        <v>13.2659286775631</v>
      </c>
      <c r="H20" s="2">
        <v>337.745973254086</v>
      </c>
      <c r="I20" s="2">
        <v>2.0</v>
      </c>
    </row>
    <row r="21">
      <c r="A21" s="2" t="s">
        <v>28</v>
      </c>
      <c r="B21" s="2">
        <v>46.2184249628529</v>
      </c>
      <c r="C21" s="2">
        <v>16.3019019316493</v>
      </c>
      <c r="D21" s="2">
        <v>10.7051114413075</v>
      </c>
      <c r="E21" s="2">
        <v>53.4587221396731</v>
      </c>
      <c r="F21" s="2">
        <v>0.296671619613669</v>
      </c>
      <c r="G21" s="2">
        <v>16.4548142644873</v>
      </c>
      <c r="H21" s="2">
        <v>331.463209509658</v>
      </c>
      <c r="I21" s="2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>
        <v>50.6953937592867</v>
      </c>
      <c r="C2" s="2">
        <v>17.1476523031203</v>
      </c>
      <c r="D2" s="2">
        <v>11.6102674591381</v>
      </c>
      <c r="E2" s="2">
        <v>47.3968350668647</v>
      </c>
      <c r="F2" s="2">
        <v>0.705289747399702</v>
      </c>
      <c r="G2" s="2">
        <v>22.681575037147</v>
      </c>
      <c r="H2" s="2">
        <v>409.449732540862</v>
      </c>
      <c r="I2" s="2">
        <v>1.0</v>
      </c>
    </row>
    <row r="3">
      <c r="A3" s="2" t="s">
        <v>10</v>
      </c>
      <c r="B3" s="2">
        <v>64.6998514115898</v>
      </c>
      <c r="C3" s="2">
        <v>39.0236552748885</v>
      </c>
      <c r="D3" s="2">
        <v>17.5324071322436</v>
      </c>
      <c r="E3" s="2">
        <v>50.8739227340267</v>
      </c>
      <c r="F3" s="2">
        <v>0.488306092124813</v>
      </c>
      <c r="G3" s="2">
        <v>24.2668647845468</v>
      </c>
      <c r="H3" s="2">
        <v>493.788796433878</v>
      </c>
      <c r="I3" s="2">
        <v>2.0</v>
      </c>
    </row>
    <row r="4">
      <c r="A4" s="2" t="s">
        <v>11</v>
      </c>
      <c r="B4" s="2">
        <v>50.0445765230312</v>
      </c>
      <c r="C4" s="2">
        <v>15.4164041604754</v>
      </c>
      <c r="D4" s="2">
        <v>9.57479940564636</v>
      </c>
      <c r="E4" s="2">
        <v>57.9032540861812</v>
      </c>
      <c r="F4" s="2">
        <v>4.78704309063893</v>
      </c>
      <c r="G4" s="2">
        <v>14.2404160475482</v>
      </c>
      <c r="H4" s="2">
        <v>432.374918276374</v>
      </c>
      <c r="I4" s="2">
        <v>1.0</v>
      </c>
    </row>
    <row r="5">
      <c r="A5" s="2" t="s">
        <v>12</v>
      </c>
      <c r="B5" s="2">
        <v>22.4502228826151</v>
      </c>
      <c r="C5" s="2">
        <v>3.62054977711738</v>
      </c>
      <c r="D5" s="2">
        <v>2.75512630014858</v>
      </c>
      <c r="E5" s="2">
        <v>44.9236701337295</v>
      </c>
      <c r="F5" s="2">
        <v>1.08273402674591</v>
      </c>
      <c r="G5" s="2">
        <v>5.22414561664189</v>
      </c>
      <c r="H5" s="2">
        <v>371.207994056463</v>
      </c>
      <c r="I5" s="2">
        <v>0.0</v>
      </c>
    </row>
    <row r="6">
      <c r="A6" s="2" t="s">
        <v>13</v>
      </c>
      <c r="B6" s="2">
        <v>49.5245170876671</v>
      </c>
      <c r="C6" s="2">
        <v>15.088647845468</v>
      </c>
      <c r="D6" s="2">
        <v>9.35270430906389</v>
      </c>
      <c r="E6" s="2">
        <v>40.3178008915304</v>
      </c>
      <c r="F6" s="2">
        <v>4.12309063893016</v>
      </c>
      <c r="G6" s="2">
        <v>12.5530163447251</v>
      </c>
      <c r="H6" s="2">
        <v>426.289851411589</v>
      </c>
      <c r="I6" s="2">
        <v>1.0</v>
      </c>
    </row>
    <row r="7">
      <c r="A7" s="2" t="s">
        <v>14</v>
      </c>
      <c r="B7" s="2">
        <v>45.9108469539375</v>
      </c>
      <c r="C7" s="2">
        <v>29.1087518573551</v>
      </c>
      <c r="D7" s="2">
        <v>10.6166419019316</v>
      </c>
      <c r="E7" s="2">
        <v>60.0905200594353</v>
      </c>
      <c r="F7" s="2">
        <v>1.51390787518573</v>
      </c>
      <c r="G7" s="2">
        <v>12.1911441307578</v>
      </c>
      <c r="H7" s="2">
        <v>347.018454680534</v>
      </c>
      <c r="I7" s="2">
        <v>1.0</v>
      </c>
    </row>
    <row r="8">
      <c r="A8" s="2" t="s">
        <v>15</v>
      </c>
      <c r="B8" s="2">
        <v>27.334323922734</v>
      </c>
      <c r="C8" s="2">
        <v>6.31255572065377</v>
      </c>
      <c r="D8" s="2">
        <v>4.02699851411589</v>
      </c>
      <c r="E8" s="2">
        <v>52.2903714710252</v>
      </c>
      <c r="F8" s="2">
        <v>1.19875185735512</v>
      </c>
      <c r="G8" s="2">
        <v>5.15222882615156</v>
      </c>
      <c r="H8" s="2">
        <v>363.318469539375</v>
      </c>
      <c r="I8" s="2">
        <v>0.0</v>
      </c>
    </row>
    <row r="9">
      <c r="A9" s="2" t="s">
        <v>16</v>
      </c>
      <c r="B9" s="2">
        <v>29.9049034175334</v>
      </c>
      <c r="C9" s="2">
        <v>8.87594353640417</v>
      </c>
      <c r="D9" s="2">
        <v>4.52555720653789</v>
      </c>
      <c r="E9" s="2">
        <v>58.6861961367013</v>
      </c>
      <c r="F9" s="2">
        <v>0.919747399702824</v>
      </c>
      <c r="G9" s="2">
        <v>3.01433878157503</v>
      </c>
      <c r="H9" s="2">
        <v>339.8894205052</v>
      </c>
      <c r="I9" s="2">
        <v>0.0</v>
      </c>
    </row>
    <row r="10">
      <c r="A10" s="2" t="s">
        <v>17</v>
      </c>
      <c r="B10" s="2">
        <v>42.077265973254</v>
      </c>
      <c r="C10" s="2">
        <v>8.51319465081725</v>
      </c>
      <c r="D10" s="2">
        <v>6.37956909361069</v>
      </c>
      <c r="E10" s="2">
        <v>46.4519167904903</v>
      </c>
      <c r="F10" s="2">
        <v>0.449420505200594</v>
      </c>
      <c r="G10" s="2">
        <v>20.9654531946508</v>
      </c>
      <c r="H10" s="2">
        <v>648.96221396731</v>
      </c>
      <c r="I10" s="2">
        <v>1.0</v>
      </c>
    </row>
    <row r="11">
      <c r="A11" s="2" t="s">
        <v>18</v>
      </c>
      <c r="B11" s="2">
        <v>35.0950965824665</v>
      </c>
      <c r="C11" s="2">
        <v>4.71237741456166</v>
      </c>
      <c r="D11" s="2">
        <v>3.79334323922733</v>
      </c>
      <c r="E11" s="2">
        <v>57.7452303120356</v>
      </c>
      <c r="F11" s="2">
        <v>1.01769687964338</v>
      </c>
      <c r="G11" s="2">
        <v>6.8507280832095</v>
      </c>
      <c r="H11" s="2">
        <v>385.43720653789</v>
      </c>
      <c r="I11" s="2">
        <v>0.0</v>
      </c>
    </row>
    <row r="12">
      <c r="A12" s="2" t="s">
        <v>19</v>
      </c>
      <c r="B12" s="2">
        <v>70.1619613670133</v>
      </c>
      <c r="C12" s="2">
        <v>20.221500742942</v>
      </c>
      <c r="D12" s="2">
        <v>15.3421693907875</v>
      </c>
      <c r="E12" s="2">
        <v>49.0426002971767</v>
      </c>
      <c r="F12" s="2">
        <v>4.80936106983655</v>
      </c>
      <c r="G12" s="2">
        <v>19.4758989598811</v>
      </c>
      <c r="H12" s="2">
        <v>576.954219910846</v>
      </c>
      <c r="I12" s="2">
        <v>2.0</v>
      </c>
    </row>
    <row r="13">
      <c r="A13" s="2" t="s">
        <v>20</v>
      </c>
      <c r="B13" s="2">
        <v>23.5319465081723</v>
      </c>
      <c r="C13" s="2">
        <v>6.63439821693908</v>
      </c>
      <c r="D13" s="2">
        <v>3.54420505200594</v>
      </c>
      <c r="E13" s="2">
        <v>45.2150668647845</v>
      </c>
      <c r="F13" s="2">
        <v>1.33860326894502</v>
      </c>
      <c r="G13" s="2">
        <v>8.49796433878157</v>
      </c>
      <c r="H13" s="2">
        <v>379.844338781575</v>
      </c>
      <c r="I13" s="2">
        <v>0.0</v>
      </c>
    </row>
    <row r="14">
      <c r="A14" s="2" t="s">
        <v>21</v>
      </c>
      <c r="B14" s="2">
        <v>32.4725111441307</v>
      </c>
      <c r="C14" s="2">
        <v>7.5163001485884</v>
      </c>
      <c r="D14" s="2">
        <v>5.03251114413076</v>
      </c>
      <c r="E14" s="2">
        <v>47.3337295690935</v>
      </c>
      <c r="F14" s="2">
        <v>2.51947994056463</v>
      </c>
      <c r="G14" s="2">
        <v>6.80263001485883</v>
      </c>
      <c r="H14" s="2">
        <v>362.254487369985</v>
      </c>
      <c r="I14" s="2">
        <v>0.0</v>
      </c>
    </row>
    <row r="15">
      <c r="A15" s="2" t="s">
        <v>22</v>
      </c>
      <c r="B15" s="2">
        <v>45.1560178306092</v>
      </c>
      <c r="C15" s="2">
        <v>13.8547399702823</v>
      </c>
      <c r="D15" s="2">
        <v>9.08046062407132</v>
      </c>
      <c r="E15" s="2">
        <v>53.707191679049</v>
      </c>
      <c r="F15" s="2">
        <v>0.221931649331351</v>
      </c>
      <c r="G15" s="2">
        <v>13.1779197622585</v>
      </c>
      <c r="H15" s="2">
        <v>337.199821693907</v>
      </c>
      <c r="I15" s="2">
        <v>1.0</v>
      </c>
    </row>
    <row r="16">
      <c r="A16" s="2" t="s">
        <v>23</v>
      </c>
      <c r="B16" s="2">
        <v>47.7444279346211</v>
      </c>
      <c r="C16" s="2">
        <v>12.6321099554234</v>
      </c>
      <c r="D16" s="2">
        <v>9.08771173848439</v>
      </c>
      <c r="E16" s="2">
        <v>51.4361515601782</v>
      </c>
      <c r="F16" s="2">
        <v>1.73466567607726</v>
      </c>
      <c r="G16" s="2">
        <v>5.77977711738484</v>
      </c>
      <c r="H16" s="2">
        <v>357.416404160475</v>
      </c>
      <c r="I16" s="2">
        <v>1.0</v>
      </c>
    </row>
    <row r="17">
      <c r="A17" s="2" t="s">
        <v>24</v>
      </c>
      <c r="B17" s="2">
        <v>47.6820208023774</v>
      </c>
      <c r="C17" s="2">
        <v>15.9598514115898</v>
      </c>
      <c r="D17" s="2">
        <v>11.2030312035661</v>
      </c>
      <c r="E17" s="2">
        <v>35.4510846953937</v>
      </c>
      <c r="F17" s="2">
        <v>3.29527488855869</v>
      </c>
      <c r="G17" s="2">
        <v>10.2795393759286</v>
      </c>
      <c r="H17" s="2">
        <v>399.606582466567</v>
      </c>
      <c r="I17" s="2">
        <v>1.0</v>
      </c>
    </row>
    <row r="18">
      <c r="A18" s="2" t="s">
        <v>25</v>
      </c>
      <c r="B18" s="2">
        <v>54.1188707280832</v>
      </c>
      <c r="C18" s="2">
        <v>14.5062704309063</v>
      </c>
      <c r="D18" s="2">
        <v>11.0759583952451</v>
      </c>
      <c r="E18" s="2">
        <v>44.4164190193165</v>
      </c>
      <c r="F18" s="2">
        <v>1.35962852897473</v>
      </c>
      <c r="G18" s="2">
        <v>17.6783506686478</v>
      </c>
      <c r="H18" s="2">
        <v>508.81309063893</v>
      </c>
      <c r="I18" s="2">
        <v>1.0</v>
      </c>
    </row>
    <row r="19">
      <c r="A19" s="2" t="s">
        <v>26</v>
      </c>
      <c r="B19" s="2">
        <v>52.1396731054977</v>
      </c>
      <c r="C19" s="2">
        <v>15.194279346211</v>
      </c>
      <c r="D19" s="2">
        <v>10.3165676077266</v>
      </c>
      <c r="E19" s="2">
        <v>37.2878157503714</v>
      </c>
      <c r="F19" s="2">
        <v>0.278365527488855</v>
      </c>
      <c r="G19" s="2">
        <v>18.6995393759286</v>
      </c>
      <c r="H19" s="2">
        <v>363.105928677563</v>
      </c>
      <c r="I19" s="2">
        <v>1.0</v>
      </c>
    </row>
    <row r="20">
      <c r="A20" s="2" t="s">
        <v>27</v>
      </c>
      <c r="B20" s="2">
        <v>46.5423476968796</v>
      </c>
      <c r="C20" s="2">
        <v>13.791545319465</v>
      </c>
      <c r="D20" s="2">
        <v>9.07035661218425</v>
      </c>
      <c r="E20" s="2">
        <v>52.3148588410103</v>
      </c>
      <c r="F20" s="2">
        <v>0.361010401188707</v>
      </c>
      <c r="G20" s="2">
        <v>13.2659286775631</v>
      </c>
      <c r="H20" s="2">
        <v>337.745973254086</v>
      </c>
      <c r="I20" s="2">
        <v>1.0</v>
      </c>
    </row>
    <row r="21">
      <c r="A21" s="2" t="s">
        <v>28</v>
      </c>
      <c r="B21" s="2">
        <v>46.2184249628529</v>
      </c>
      <c r="C21" s="2">
        <v>16.3019019316493</v>
      </c>
      <c r="D21" s="2">
        <v>10.7051114413075</v>
      </c>
      <c r="E21" s="2">
        <v>53.4587221396731</v>
      </c>
      <c r="F21" s="2">
        <v>0.296671619613669</v>
      </c>
      <c r="G21" s="2">
        <v>16.4548142644873</v>
      </c>
      <c r="H21" s="2">
        <v>331.463209509658</v>
      </c>
      <c r="I21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