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dor" sheetId="1" state="visible" r:id="rId1"/>
    <sheet xmlns:r="http://schemas.openxmlformats.org/officeDocument/2006/relationships" name="Cómo puntu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4306B"/>
      <sz val="16"/>
    </font>
    <font>
      <i val="1"/>
      <color rgb="006B7280"/>
      <sz val="9"/>
    </font>
    <font>
      <name val="Calibri"/>
      <b val="1"/>
      <color rgb="00FFFFFF"/>
    </font>
    <font>
      <b val="1"/>
      <color rgb="006B7280"/>
      <sz val="9"/>
    </font>
    <font>
      <b val="1"/>
      <color rgb="00FFFFFF"/>
      <sz val="9"/>
    </font>
    <font>
      <b val="1"/>
    </font>
    <font>
      <b val="1"/>
      <color rgb="0014306B"/>
      <sz val="14"/>
    </font>
    <font>
      <b val="1"/>
      <color rgb="002F6DF6"/>
    </font>
    <font>
      <b val="1"/>
      <color rgb="0014306B"/>
      <sz val="12"/>
    </font>
    <font>
      <i val="1"/>
      <color rgb="006B7280"/>
      <sz val="10"/>
    </font>
  </fonts>
  <fills count="4">
    <fill>
      <patternFill/>
    </fill>
    <fill>
      <patternFill patternType="gray125"/>
    </fill>
    <fill>
      <patternFill patternType="solid">
        <fgColor rgb="0014306B"/>
      </patternFill>
    </fill>
    <fill>
      <patternFill patternType="solid">
        <fgColor rgb="002F6DF6"/>
      </patternFill>
    </fill>
  </fills>
  <borders count="2">
    <border>
      <left/>
      <right/>
      <top/>
      <bottom/>
      <diagonal/>
    </border>
    <border>
      <left style="thin">
        <color rgb="00C9D3E2"/>
      </left>
      <right style="thin">
        <color rgb="00C9D3E2"/>
      </right>
      <top style="thin">
        <color rgb="00C9D3E2"/>
      </top>
      <bottom style="thin">
        <color rgb="00C9D3E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1" customWidth="1" min="10" max="10"/>
    <col width="22" customWidth="1" min="11" max="11"/>
    <col width="30" customWidth="1" min="12" max="12"/>
  </cols>
  <sheetData>
    <row r="1">
      <c r="A1" s="1" t="inlineStr">
        <is>
          <t>LibreOpción · Evaluador de Productos para Importar</t>
        </is>
      </c>
    </row>
    <row r="2">
      <c r="A2" s="2" t="inlineStr">
        <is>
          <t>Cargá un producto por fila. El puntaje (1–5 en cada criterio) se pondera solo y te da una recomendación. Cuanto más alto, mejor candidato.</t>
        </is>
      </c>
    </row>
    <row r="4" ht="42" customHeight="1">
      <c r="A4" s="3" t="inlineStr">
        <is>
          <t>Producto</t>
        </is>
      </c>
      <c r="B4" s="3" t="inlineStr">
        <is>
          <t>Categoría</t>
        </is>
      </c>
      <c r="C4" s="3" t="inlineStr">
        <is>
          <t>Fuente / link</t>
        </is>
      </c>
      <c r="D4" s="3" t="inlineStr">
        <is>
          <t>Demanda local
(1-5)</t>
        </is>
      </c>
      <c r="E4" s="3" t="inlineStr">
        <is>
          <t>Tendencia afuera
(1-5)</t>
        </is>
      </c>
      <c r="F4" s="3" t="inlineStr">
        <is>
          <t>Exclusividad
(1-5)</t>
        </is>
      </c>
      <c r="G4" s="3" t="inlineStr">
        <is>
          <t>Margen estimado
(1-5)</t>
        </is>
      </c>
      <c r="H4" s="3" t="inlineStr">
        <is>
          <t>Bajo riesgo
regul./camb. (1-5)</t>
        </is>
      </c>
      <c r="I4" s="3" t="inlineStr">
        <is>
          <t>Facilidad
logística (1-5)</t>
        </is>
      </c>
      <c r="J4" s="3" t="inlineStr">
        <is>
          <t>SCORE
(0-100)</t>
        </is>
      </c>
      <c r="K4" s="3" t="inlineStr">
        <is>
          <t>Recomendación</t>
        </is>
      </c>
      <c r="L4" s="3" t="inlineStr">
        <is>
          <t>Notas</t>
        </is>
      </c>
    </row>
    <row r="5">
      <c r="A5" s="4" t="inlineStr"/>
      <c r="B5" s="4" t="inlineStr"/>
      <c r="C5" s="4" t="inlineStr"/>
      <c r="D5" s="4" t="inlineStr">
        <is>
          <t>25%</t>
        </is>
      </c>
      <c r="E5" s="4" t="inlineStr">
        <is>
          <t>15%</t>
        </is>
      </c>
      <c r="F5" s="4" t="inlineStr">
        <is>
          <t>20%</t>
        </is>
      </c>
      <c r="G5" s="4" t="inlineStr">
        <is>
          <t>20%</t>
        </is>
      </c>
      <c r="H5" s="4" t="inlineStr">
        <is>
          <t>10%</t>
        </is>
      </c>
      <c r="I5" s="4" t="inlineStr">
        <is>
          <t>10%</t>
        </is>
      </c>
      <c r="J5" s="4" t="inlineStr"/>
      <c r="K5" s="4" t="inlineStr"/>
      <c r="L5" s="4" t="inlineStr"/>
    </row>
    <row r="6" ht="30" customHeight="1">
      <c r="A6" s="5" t="inlineStr">
        <is>
          <t>Mini proyector portátil 1080p</t>
        </is>
      </c>
      <c r="B6" s="5" t="inlineStr">
        <is>
          <t>Gadgets</t>
        </is>
      </c>
      <c r="C6" s="5" t="inlineStr">
        <is>
          <t>Amazon best-seller + Trends AR</t>
        </is>
      </c>
      <c r="D6" s="6" t="n">
        <v>4</v>
      </c>
      <c r="E6" s="6" t="n">
        <v>5</v>
      </c>
      <c r="F6" s="6" t="n">
        <v>4</v>
      </c>
      <c r="G6" s="6" t="n">
        <v>4</v>
      </c>
      <c r="H6" s="6" t="n">
        <v>3</v>
      </c>
      <c r="I6" s="6" t="n">
        <v>4</v>
      </c>
      <c r="J6" s="7">
        <f>IF(COUNT(D6:I6)&lt;6,"",ROUND((D6*0.25+E6*0.15+F6*0.20+G6*0.20+H6*0.10+I6*0.10)/5*100,0))</f>
        <v/>
      </c>
      <c r="K6" s="6">
        <f>IF(J6="","",IF(J6&gt;=75,"✅ Importar / priorizar",IF(J6&gt;=55,"🟡 Probar lote chico","🔴 Descartar / esperar")))</f>
        <v/>
      </c>
      <c r="L6" s="5" t="inlineStr">
        <is>
          <t>Alta búsqueda, poca oferta local de calidad</t>
        </is>
      </c>
    </row>
    <row r="7" ht="30" customHeight="1">
      <c r="A7" s="5" t="inlineStr">
        <is>
          <t>Sensor/kit domótica Matter (Hunnox)</t>
        </is>
      </c>
      <c r="B7" s="5" t="inlineStr">
        <is>
          <t>Smart Home</t>
        </is>
      </c>
      <c r="C7" s="5" t="inlineStr">
        <is>
          <t>Marca propia grupo</t>
        </is>
      </c>
      <c r="D7" s="6" t="n">
        <v>4</v>
      </c>
      <c r="E7" s="6" t="n">
        <v>5</v>
      </c>
      <c r="F7" s="6" t="n">
        <v>5</v>
      </c>
      <c r="G7" s="6" t="n">
        <v>5</v>
      </c>
      <c r="H7" s="6" t="n">
        <v>3</v>
      </c>
      <c r="I7" s="6" t="n">
        <v>4</v>
      </c>
      <c r="J7" s="7">
        <f>IF(COUNT(D7:I7)&lt;6,"",ROUND((D7*0.25+E7*0.15+F7*0.20+G7*0.20+H7*0.10+I7*0.10)/5*100,0))</f>
        <v/>
      </c>
      <c r="K7" s="6">
        <f>IF(J7="","",IF(J7&gt;=75,"✅ Importar / priorizar",IF(J7&gt;=55,"🟡 Probar lote chico","🔴 Descartar / esperar")))</f>
        <v/>
      </c>
      <c r="L7" s="5" t="inlineStr">
        <is>
          <t>Marca propia exclusiva — validar interoperabilidad Matter</t>
        </is>
      </c>
    </row>
    <row r="8" ht="30" customHeight="1">
      <c r="A8" s="5" t="inlineStr">
        <is>
          <t>Robot aspirador gama media</t>
        </is>
      </c>
      <c r="B8" s="5" t="inlineStr">
        <is>
          <t>Electro</t>
        </is>
      </c>
      <c r="C8" s="5" t="inlineStr">
        <is>
          <t>MercadoLibre: demanda alta</t>
        </is>
      </c>
      <c r="D8" s="6" t="n">
        <v>5</v>
      </c>
      <c r="E8" s="6" t="n">
        <v>4</v>
      </c>
      <c r="F8" s="6" t="n">
        <v>2</v>
      </c>
      <c r="G8" s="6" t="n">
        <v>3</v>
      </c>
      <c r="H8" s="6" t="n">
        <v>3</v>
      </c>
      <c r="I8" s="6" t="n">
        <v>3</v>
      </c>
      <c r="J8" s="7">
        <f>IF(COUNT(D8:I8)&lt;6,"",ROUND((D8*0.25+E8*0.15+F8*0.20+G8*0.20+H8*0.10+I8*0.10)/5*100,0))</f>
        <v/>
      </c>
      <c r="K8" s="6">
        <f>IF(J8="","",IF(J8&gt;=75,"✅ Importar / priorizar",IF(J8&gt;=55,"🟡 Probar lote chico","🔴 Descartar / esperar")))</f>
        <v/>
      </c>
      <c r="L8" s="5" t="inlineStr">
        <is>
          <t>Mucha demanda pero ya hay competencia fuerte</t>
        </is>
      </c>
    </row>
    <row r="9" ht="30" customHeight="1">
      <c r="A9" s="5" t="n"/>
      <c r="B9" s="5" t="n"/>
      <c r="C9" s="5" t="n"/>
      <c r="D9" s="6" t="n"/>
      <c r="E9" s="6" t="n"/>
      <c r="F9" s="6" t="n"/>
      <c r="G9" s="6" t="n"/>
      <c r="H9" s="6" t="n"/>
      <c r="I9" s="6" t="n"/>
      <c r="J9" s="7">
        <f>IF(COUNT(D9:I9)&lt;6,"",ROUND((D9*0.25+E9*0.15+F9*0.20+G9*0.20+H9*0.10+I9*0.10)/5*100,0))</f>
        <v/>
      </c>
      <c r="K9" s="6">
        <f>IF(J9="","",IF(J9&gt;=75,"✅ Importar / priorizar",IF(J9&gt;=55,"🟡 Probar lote chico","🔴 Descartar / esperar")))</f>
        <v/>
      </c>
      <c r="L9" s="5" t="n"/>
    </row>
    <row r="10" ht="30" customHeight="1">
      <c r="A10" s="5" t="n"/>
      <c r="B10" s="5" t="n"/>
      <c r="C10" s="5" t="n"/>
      <c r="D10" s="6" t="n"/>
      <c r="E10" s="6" t="n"/>
      <c r="F10" s="6" t="n"/>
      <c r="G10" s="6" t="n"/>
      <c r="H10" s="6" t="n"/>
      <c r="I10" s="6" t="n"/>
      <c r="J10" s="7">
        <f>IF(COUNT(D10:I10)&lt;6,"",ROUND((D10*0.25+E10*0.15+F10*0.20+G10*0.20+H10*0.10+I10*0.10)/5*100,0))</f>
        <v/>
      </c>
      <c r="K10" s="6">
        <f>IF(J10="","",IF(J10&gt;=75,"✅ Importar / priorizar",IF(J10&gt;=55,"🟡 Probar lote chico","🔴 Descartar / esperar")))</f>
        <v/>
      </c>
      <c r="L10" s="5" t="n"/>
    </row>
    <row r="11" ht="30" customHeight="1">
      <c r="A11" s="5" t="n"/>
      <c r="B11" s="5" t="n"/>
      <c r="C11" s="5" t="n"/>
      <c r="D11" s="6" t="n"/>
      <c r="E11" s="6" t="n"/>
      <c r="F11" s="6" t="n"/>
      <c r="G11" s="6" t="n"/>
      <c r="H11" s="6" t="n"/>
      <c r="I11" s="6" t="n"/>
      <c r="J11" s="7">
        <f>IF(COUNT(D11:I11)&lt;6,"",ROUND((D11*0.25+E11*0.15+F11*0.20+G11*0.20+H11*0.10+I11*0.10)/5*100,0))</f>
        <v/>
      </c>
      <c r="K11" s="6">
        <f>IF(J11="","",IF(J11&gt;=75,"✅ Importar / priorizar",IF(J11&gt;=55,"🟡 Probar lote chico","🔴 Descartar / esperar")))</f>
        <v/>
      </c>
      <c r="L11" s="5" t="n"/>
    </row>
    <row r="12" ht="30" customHeight="1">
      <c r="A12" s="5" t="n"/>
      <c r="B12" s="5" t="n"/>
      <c r="C12" s="5" t="n"/>
      <c r="D12" s="6" t="n"/>
      <c r="E12" s="6" t="n"/>
      <c r="F12" s="6" t="n"/>
      <c r="G12" s="6" t="n"/>
      <c r="H12" s="6" t="n"/>
      <c r="I12" s="6" t="n"/>
      <c r="J12" s="7">
        <f>IF(COUNT(D12:I12)&lt;6,"",ROUND((D12*0.25+E12*0.15+F12*0.20+G12*0.20+H12*0.10+I12*0.10)/5*100,0))</f>
        <v/>
      </c>
      <c r="K12" s="6">
        <f>IF(J12="","",IF(J12&gt;=75,"✅ Importar / priorizar",IF(J12&gt;=55,"🟡 Probar lote chico","🔴 Descartar / esperar")))</f>
        <v/>
      </c>
      <c r="L12" s="5" t="n"/>
    </row>
    <row r="13" ht="30" customHeight="1">
      <c r="A13" s="5" t="n"/>
      <c r="B13" s="5" t="n"/>
      <c r="C13" s="5" t="n"/>
      <c r="D13" s="6" t="n"/>
      <c r="E13" s="6" t="n"/>
      <c r="F13" s="6" t="n"/>
      <c r="G13" s="6" t="n"/>
      <c r="H13" s="6" t="n"/>
      <c r="I13" s="6" t="n"/>
      <c r="J13" s="7">
        <f>IF(COUNT(D13:I13)&lt;6,"",ROUND((D13*0.25+E13*0.15+F13*0.20+G13*0.20+H13*0.10+I13*0.10)/5*100,0))</f>
        <v/>
      </c>
      <c r="K13" s="6">
        <f>IF(J13="","",IF(J13&gt;=75,"✅ Importar / priorizar",IF(J13&gt;=55,"🟡 Probar lote chico","🔴 Descartar / esperar")))</f>
        <v/>
      </c>
      <c r="L13" s="5" t="n"/>
    </row>
    <row r="14" ht="30" customHeight="1">
      <c r="A14" s="5" t="n"/>
      <c r="B14" s="5" t="n"/>
      <c r="C14" s="5" t="n"/>
      <c r="D14" s="6" t="n"/>
      <c r="E14" s="6" t="n"/>
      <c r="F14" s="6" t="n"/>
      <c r="G14" s="6" t="n"/>
      <c r="H14" s="6" t="n"/>
      <c r="I14" s="6" t="n"/>
      <c r="J14" s="7">
        <f>IF(COUNT(D14:I14)&lt;6,"",ROUND((D14*0.25+E14*0.15+F14*0.20+G14*0.20+H14*0.10+I14*0.10)/5*100,0))</f>
        <v/>
      </c>
      <c r="K14" s="6">
        <f>IF(J14="","",IF(J14&gt;=75,"✅ Importar / priorizar",IF(J14&gt;=55,"🟡 Probar lote chico","🔴 Descartar / esperar")))</f>
        <v/>
      </c>
      <c r="L14" s="5" t="n"/>
    </row>
    <row r="15" ht="30" customHeight="1">
      <c r="A15" s="5" t="n"/>
      <c r="B15" s="5" t="n"/>
      <c r="C15" s="5" t="n"/>
      <c r="D15" s="6" t="n"/>
      <c r="E15" s="6" t="n"/>
      <c r="F15" s="6" t="n"/>
      <c r="G15" s="6" t="n"/>
      <c r="H15" s="6" t="n"/>
      <c r="I15" s="6" t="n"/>
      <c r="J15" s="7">
        <f>IF(COUNT(D15:I15)&lt;6,"",ROUND((D15*0.25+E15*0.15+F15*0.20+G15*0.20+H15*0.10+I15*0.10)/5*100,0))</f>
        <v/>
      </c>
      <c r="K15" s="6">
        <f>IF(J15="","",IF(J15&gt;=75,"✅ Importar / priorizar",IF(J15&gt;=55,"🟡 Probar lote chico","🔴 Descartar / esperar")))</f>
        <v/>
      </c>
      <c r="L15" s="5" t="n"/>
    </row>
    <row r="16" ht="30" customHeight="1">
      <c r="A16" s="5" t="n"/>
      <c r="B16" s="5" t="n"/>
      <c r="C16" s="5" t="n"/>
      <c r="D16" s="6" t="n"/>
      <c r="E16" s="6" t="n"/>
      <c r="F16" s="6" t="n"/>
      <c r="G16" s="6" t="n"/>
      <c r="H16" s="6" t="n"/>
      <c r="I16" s="6" t="n"/>
      <c r="J16" s="7">
        <f>IF(COUNT(D16:I16)&lt;6,"",ROUND((D16*0.25+E16*0.15+F16*0.20+G16*0.20+H16*0.10+I16*0.10)/5*100,0))</f>
        <v/>
      </c>
      <c r="K16" s="6">
        <f>IF(J16="","",IF(J16&gt;=75,"✅ Importar / priorizar",IF(J16&gt;=55,"🟡 Probar lote chico","🔴 Descartar / esperar")))</f>
        <v/>
      </c>
      <c r="L16" s="5" t="n"/>
    </row>
    <row r="17" ht="30" customHeight="1">
      <c r="A17" s="5" t="n"/>
      <c r="B17" s="5" t="n"/>
      <c r="C17" s="5" t="n"/>
      <c r="D17" s="6" t="n"/>
      <c r="E17" s="6" t="n"/>
      <c r="F17" s="6" t="n"/>
      <c r="G17" s="6" t="n"/>
      <c r="H17" s="6" t="n"/>
      <c r="I17" s="6" t="n"/>
      <c r="J17" s="7">
        <f>IF(COUNT(D17:I17)&lt;6,"",ROUND((D17*0.25+E17*0.15+F17*0.20+G17*0.20+H17*0.10+I17*0.10)/5*100,0))</f>
        <v/>
      </c>
      <c r="K17" s="6">
        <f>IF(J17="","",IF(J17&gt;=75,"✅ Importar / priorizar",IF(J17&gt;=55,"🟡 Probar lote chico","🔴 Descartar / esperar")))</f>
        <v/>
      </c>
      <c r="L17" s="5" t="n"/>
    </row>
    <row r="18" ht="30" customHeight="1">
      <c r="A18" s="5" t="n"/>
      <c r="B18" s="5" t="n"/>
      <c r="C18" s="5" t="n"/>
      <c r="D18" s="6" t="n"/>
      <c r="E18" s="6" t="n"/>
      <c r="F18" s="6" t="n"/>
      <c r="G18" s="6" t="n"/>
      <c r="H18" s="6" t="n"/>
      <c r="I18" s="6" t="n"/>
      <c r="J18" s="7">
        <f>IF(COUNT(D18:I18)&lt;6,"",ROUND((D18*0.25+E18*0.15+F18*0.20+G18*0.20+H18*0.10+I18*0.10)/5*100,0))</f>
        <v/>
      </c>
      <c r="K18" s="6">
        <f>IF(J18="","",IF(J18&gt;=75,"✅ Importar / priorizar",IF(J18&gt;=55,"🟡 Probar lote chico","🔴 Descartar / esperar")))</f>
        <v/>
      </c>
      <c r="L18" s="5" t="n"/>
    </row>
    <row r="19" ht="30" customHeight="1">
      <c r="A19" s="5" t="n"/>
      <c r="B19" s="5" t="n"/>
      <c r="C19" s="5" t="n"/>
      <c r="D19" s="6" t="n"/>
      <c r="E19" s="6" t="n"/>
      <c r="F19" s="6" t="n"/>
      <c r="G19" s="6" t="n"/>
      <c r="H19" s="6" t="n"/>
      <c r="I19" s="6" t="n"/>
      <c r="J19" s="7">
        <f>IF(COUNT(D19:I19)&lt;6,"",ROUND((D19*0.25+E19*0.15+F19*0.20+G19*0.20+H19*0.10+I19*0.10)/5*100,0))</f>
        <v/>
      </c>
      <c r="K19" s="6">
        <f>IF(J19="","",IF(J19&gt;=75,"✅ Importar / priorizar",IF(J19&gt;=55,"🟡 Probar lote chico","🔴 Descartar / esperar")))</f>
        <v/>
      </c>
      <c r="L19" s="5" t="n"/>
    </row>
    <row r="20" ht="30" customHeight="1">
      <c r="A20" s="5" t="n"/>
      <c r="B20" s="5" t="n"/>
      <c r="C20" s="5" t="n"/>
      <c r="D20" s="6" t="n"/>
      <c r="E20" s="6" t="n"/>
      <c r="F20" s="6" t="n"/>
      <c r="G20" s="6" t="n"/>
      <c r="H20" s="6" t="n"/>
      <c r="I20" s="6" t="n"/>
      <c r="J20" s="7">
        <f>IF(COUNT(D20:I20)&lt;6,"",ROUND((D20*0.25+E20*0.15+F20*0.20+G20*0.20+H20*0.10+I20*0.10)/5*100,0))</f>
        <v/>
      </c>
      <c r="K20" s="6">
        <f>IF(J20="","",IF(J20&gt;=75,"✅ Importar / priorizar",IF(J20&gt;=55,"🟡 Probar lote chico","🔴 Descartar / esperar")))</f>
        <v/>
      </c>
      <c r="L20" s="5" t="n"/>
    </row>
    <row r="21" ht="30" customHeight="1">
      <c r="A21" s="5" t="n"/>
      <c r="B21" s="5" t="n"/>
      <c r="C21" s="5" t="n"/>
      <c r="D21" s="6" t="n"/>
      <c r="E21" s="6" t="n"/>
      <c r="F21" s="6" t="n"/>
      <c r="G21" s="6" t="n"/>
      <c r="H21" s="6" t="n"/>
      <c r="I21" s="6" t="n"/>
      <c r="J21" s="7">
        <f>IF(COUNT(D21:I21)&lt;6,"",ROUND((D21*0.25+E21*0.15+F21*0.20+G21*0.20+H21*0.10+I21*0.10)/5*100,0))</f>
        <v/>
      </c>
      <c r="K21" s="6">
        <f>IF(J21="","",IF(J21&gt;=75,"✅ Importar / priorizar",IF(J21&gt;=55,"🟡 Probar lote chico","🔴 Descartar / esperar")))</f>
        <v/>
      </c>
      <c r="L21" s="5" t="n"/>
    </row>
    <row r="22" ht="30" customHeight="1">
      <c r="A22" s="5" t="n"/>
      <c r="B22" s="5" t="n"/>
      <c r="C22" s="5" t="n"/>
      <c r="D22" s="6" t="n"/>
      <c r="E22" s="6" t="n"/>
      <c r="F22" s="6" t="n"/>
      <c r="G22" s="6" t="n"/>
      <c r="H22" s="6" t="n"/>
      <c r="I22" s="6" t="n"/>
      <c r="J22" s="7">
        <f>IF(COUNT(D22:I22)&lt;6,"",ROUND((D22*0.25+E22*0.15+F22*0.20+G22*0.20+H22*0.10+I22*0.10)/5*100,0))</f>
        <v/>
      </c>
      <c r="K22" s="6">
        <f>IF(J22="","",IF(J22&gt;=75,"✅ Importar / priorizar",IF(J22&gt;=55,"🟡 Probar lote chico","🔴 Descartar / esperar")))</f>
        <v/>
      </c>
      <c r="L22" s="5" t="n"/>
    </row>
    <row r="23" ht="30" customHeight="1">
      <c r="A23" s="5" t="n"/>
      <c r="B23" s="5" t="n"/>
      <c r="C23" s="5" t="n"/>
      <c r="D23" s="6" t="n"/>
      <c r="E23" s="6" t="n"/>
      <c r="F23" s="6" t="n"/>
      <c r="G23" s="6" t="n"/>
      <c r="H23" s="6" t="n"/>
      <c r="I23" s="6" t="n"/>
      <c r="J23" s="7">
        <f>IF(COUNT(D23:I23)&lt;6,"",ROUND((D23*0.25+E23*0.15+F23*0.20+G23*0.20+H23*0.10+I23*0.10)/5*100,0))</f>
        <v/>
      </c>
      <c r="K23" s="6">
        <f>IF(J23="","",IF(J23&gt;=75,"✅ Importar / priorizar",IF(J23&gt;=55,"🟡 Probar lote chico","🔴 Descartar / esperar")))</f>
        <v/>
      </c>
      <c r="L23" s="5" t="n"/>
    </row>
    <row r="24" ht="30" customHeight="1">
      <c r="A24" s="5" t="n"/>
      <c r="B24" s="5" t="n"/>
      <c r="C24" s="5" t="n"/>
      <c r="D24" s="6" t="n"/>
      <c r="E24" s="6" t="n"/>
      <c r="F24" s="6" t="n"/>
      <c r="G24" s="6" t="n"/>
      <c r="H24" s="6" t="n"/>
      <c r="I24" s="6" t="n"/>
      <c r="J24" s="7">
        <f>IF(COUNT(D24:I24)&lt;6,"",ROUND((D24*0.25+E24*0.15+F24*0.20+G24*0.20+H24*0.10+I24*0.10)/5*100,0))</f>
        <v/>
      </c>
      <c r="K24" s="6">
        <f>IF(J24="","",IF(J24&gt;=75,"✅ Importar / priorizar",IF(J24&gt;=55,"🟡 Probar lote chico","🔴 Descartar / esperar")))</f>
        <v/>
      </c>
      <c r="L24" s="5" t="n"/>
    </row>
    <row r="25" ht="30" customHeight="1">
      <c r="A25" s="5" t="n"/>
      <c r="B25" s="5" t="n"/>
      <c r="C25" s="5" t="n"/>
      <c r="D25" s="6" t="n"/>
      <c r="E25" s="6" t="n"/>
      <c r="F25" s="6" t="n"/>
      <c r="G25" s="6" t="n"/>
      <c r="H25" s="6" t="n"/>
      <c r="I25" s="6" t="n"/>
      <c r="J25" s="7">
        <f>IF(COUNT(D25:I25)&lt;6,"",ROUND((D25*0.25+E25*0.15+F25*0.20+G25*0.20+H25*0.10+I25*0.10)/5*100,0))</f>
        <v/>
      </c>
      <c r="K25" s="6">
        <f>IF(J25="","",IF(J25&gt;=75,"✅ Importar / priorizar",IF(J25&gt;=55,"🟡 Probar lote chico","🔴 Descartar / esperar")))</f>
        <v/>
      </c>
      <c r="L25" s="5" t="n"/>
    </row>
    <row r="26" ht="30" customHeight="1">
      <c r="A26" s="5" t="n"/>
      <c r="B26" s="5" t="n"/>
      <c r="C26" s="5" t="n"/>
      <c r="D26" s="6" t="n"/>
      <c r="E26" s="6" t="n"/>
      <c r="F26" s="6" t="n"/>
      <c r="G26" s="6" t="n"/>
      <c r="H26" s="6" t="n"/>
      <c r="I26" s="6" t="n"/>
      <c r="J26" s="7">
        <f>IF(COUNT(D26:I26)&lt;6,"",ROUND((D26*0.25+E26*0.15+F26*0.20+G26*0.20+H26*0.10+I26*0.10)/5*100,0))</f>
        <v/>
      </c>
      <c r="K26" s="6">
        <f>IF(J26="","",IF(J26&gt;=75,"✅ Importar / priorizar",IF(J26&gt;=55,"🟡 Probar lote chico","🔴 Descartar / esperar")))</f>
        <v/>
      </c>
      <c r="L26" s="5" t="n"/>
    </row>
    <row r="27" ht="30" customHeight="1">
      <c r="A27" s="5" t="n"/>
      <c r="B27" s="5" t="n"/>
      <c r="C27" s="5" t="n"/>
      <c r="D27" s="6" t="n"/>
      <c r="E27" s="6" t="n"/>
      <c r="F27" s="6" t="n"/>
      <c r="G27" s="6" t="n"/>
      <c r="H27" s="6" t="n"/>
      <c r="I27" s="6" t="n"/>
      <c r="J27" s="7">
        <f>IF(COUNT(D27:I27)&lt;6,"",ROUND((D27*0.25+E27*0.15+F27*0.20+G27*0.20+H27*0.10+I27*0.10)/5*100,0))</f>
        <v/>
      </c>
      <c r="K27" s="6">
        <f>IF(J27="","",IF(J27&gt;=75,"✅ Importar / priorizar",IF(J27&gt;=55,"🟡 Probar lote chico","🔴 Descartar / esperar")))</f>
        <v/>
      </c>
      <c r="L27" s="5" t="n"/>
    </row>
    <row r="28" ht="30" customHeight="1">
      <c r="A28" s="5" t="n"/>
      <c r="B28" s="5" t="n"/>
      <c r="C28" s="5" t="n"/>
      <c r="D28" s="6" t="n"/>
      <c r="E28" s="6" t="n"/>
      <c r="F28" s="6" t="n"/>
      <c r="G28" s="6" t="n"/>
      <c r="H28" s="6" t="n"/>
      <c r="I28" s="6" t="n"/>
      <c r="J28" s="7">
        <f>IF(COUNT(D28:I28)&lt;6,"",ROUND((D28*0.25+E28*0.15+F28*0.20+G28*0.20+H28*0.10+I28*0.10)/5*100,0))</f>
        <v/>
      </c>
      <c r="K28" s="6">
        <f>IF(J28="","",IF(J28&gt;=75,"✅ Importar / priorizar",IF(J28&gt;=55,"🟡 Probar lote chico","🔴 Descartar / esperar")))</f>
        <v/>
      </c>
      <c r="L28" s="5" t="n"/>
    </row>
    <row r="29" ht="30" customHeight="1">
      <c r="A29" s="5" t="n"/>
      <c r="B29" s="5" t="n"/>
      <c r="C29" s="5" t="n"/>
      <c r="D29" s="6" t="n"/>
      <c r="E29" s="6" t="n"/>
      <c r="F29" s="6" t="n"/>
      <c r="G29" s="6" t="n"/>
      <c r="H29" s="6" t="n"/>
      <c r="I29" s="6" t="n"/>
      <c r="J29" s="7">
        <f>IF(COUNT(D29:I29)&lt;6,"",ROUND((D29*0.25+E29*0.15+F29*0.20+G29*0.20+H29*0.10+I29*0.10)/5*100,0))</f>
        <v/>
      </c>
      <c r="K29" s="6">
        <f>IF(J29="","",IF(J29&gt;=75,"✅ Importar / priorizar",IF(J29&gt;=55,"🟡 Probar lote chico","🔴 Descartar / esperar")))</f>
        <v/>
      </c>
      <c r="L29" s="5" t="n"/>
    </row>
    <row r="30" ht="30" customHeight="1">
      <c r="A30" s="5" t="n"/>
      <c r="B30" s="5" t="n"/>
      <c r="C30" s="5" t="n"/>
      <c r="D30" s="6" t="n"/>
      <c r="E30" s="6" t="n"/>
      <c r="F30" s="6" t="n"/>
      <c r="G30" s="6" t="n"/>
      <c r="H30" s="6" t="n"/>
      <c r="I30" s="6" t="n"/>
      <c r="J30" s="7">
        <f>IF(COUNT(D30:I30)&lt;6,"",ROUND((D30*0.25+E30*0.15+F30*0.20+G30*0.20+H30*0.10+I30*0.10)/5*100,0))</f>
        <v/>
      </c>
      <c r="K30" s="6">
        <f>IF(J30="","",IF(J30&gt;=75,"✅ Importar / priorizar",IF(J30&gt;=55,"🟡 Probar lote chico","🔴 Descartar / esperar")))</f>
        <v/>
      </c>
      <c r="L30" s="5" t="n"/>
    </row>
    <row r="31" ht="30" customHeight="1">
      <c r="A31" s="5" t="n"/>
      <c r="B31" s="5" t="n"/>
      <c r="C31" s="5" t="n"/>
      <c r="D31" s="6" t="n"/>
      <c r="E31" s="6" t="n"/>
      <c r="F31" s="6" t="n"/>
      <c r="G31" s="6" t="n"/>
      <c r="H31" s="6" t="n"/>
      <c r="I31" s="6" t="n"/>
      <c r="J31" s="7">
        <f>IF(COUNT(D31:I31)&lt;6,"",ROUND((D31*0.25+E31*0.15+F31*0.20+G31*0.20+H31*0.10+I31*0.10)/5*100,0))</f>
        <v/>
      </c>
      <c r="K31" s="6">
        <f>IF(J31="","",IF(J31&gt;=75,"✅ Importar / priorizar",IF(J31&gt;=55,"🟡 Probar lote chico","🔴 Descartar / esperar")))</f>
        <v/>
      </c>
      <c r="L31" s="5" t="n"/>
    </row>
    <row r="32" ht="30" customHeight="1">
      <c r="A32" s="5" t="n"/>
      <c r="B32" s="5" t="n"/>
      <c r="C32" s="5" t="n"/>
      <c r="D32" s="6" t="n"/>
      <c r="E32" s="6" t="n"/>
      <c r="F32" s="6" t="n"/>
      <c r="G32" s="6" t="n"/>
      <c r="H32" s="6" t="n"/>
      <c r="I32" s="6" t="n"/>
      <c r="J32" s="7">
        <f>IF(COUNT(D32:I32)&lt;6,"",ROUND((D32*0.25+E32*0.15+F32*0.20+G32*0.20+H32*0.10+I32*0.10)/5*100,0))</f>
        <v/>
      </c>
      <c r="K32" s="6">
        <f>IF(J32="","",IF(J32&gt;=75,"✅ Importar / priorizar",IF(J32&gt;=55,"🟡 Probar lote chico","🔴 Descartar / esperar")))</f>
        <v/>
      </c>
      <c r="L32" s="5" t="n"/>
    </row>
    <row r="33" ht="30" customHeight="1">
      <c r="A33" s="5" t="n"/>
      <c r="B33" s="5" t="n"/>
      <c r="C33" s="5" t="n"/>
      <c r="D33" s="6" t="n"/>
      <c r="E33" s="6" t="n"/>
      <c r="F33" s="6" t="n"/>
      <c r="G33" s="6" t="n"/>
      <c r="H33" s="6" t="n"/>
      <c r="I33" s="6" t="n"/>
      <c r="J33" s="7">
        <f>IF(COUNT(D33:I33)&lt;6,"",ROUND((D33*0.25+E33*0.15+F33*0.20+G33*0.20+H33*0.10+I33*0.10)/5*100,0))</f>
        <v/>
      </c>
      <c r="K33" s="6">
        <f>IF(J33="","",IF(J33&gt;=75,"✅ Importar / priorizar",IF(J33&gt;=55,"🟡 Probar lote chico","🔴 Descartar / esperar")))</f>
        <v/>
      </c>
      <c r="L33" s="5" t="n"/>
    </row>
    <row r="34" ht="30" customHeight="1">
      <c r="A34" s="5" t="n"/>
      <c r="B34" s="5" t="n"/>
      <c r="C34" s="5" t="n"/>
      <c r="D34" s="6" t="n"/>
      <c r="E34" s="6" t="n"/>
      <c r="F34" s="6" t="n"/>
      <c r="G34" s="6" t="n"/>
      <c r="H34" s="6" t="n"/>
      <c r="I34" s="6" t="n"/>
      <c r="J34" s="7">
        <f>IF(COUNT(D34:I34)&lt;6,"",ROUND((D34*0.25+E34*0.15+F34*0.20+G34*0.20+H34*0.10+I34*0.10)/5*100,0))</f>
        <v/>
      </c>
      <c r="K34" s="6">
        <f>IF(J34="","",IF(J34&gt;=75,"✅ Importar / priorizar",IF(J34&gt;=55,"🟡 Probar lote chico","🔴 Descartar / esperar")))</f>
        <v/>
      </c>
      <c r="L34" s="5" t="n"/>
    </row>
    <row r="35" ht="30" customHeight="1">
      <c r="A35" s="5" t="n"/>
      <c r="B35" s="5" t="n"/>
      <c r="C35" s="5" t="n"/>
      <c r="D35" s="6" t="n"/>
      <c r="E35" s="6" t="n"/>
      <c r="F35" s="6" t="n"/>
      <c r="G35" s="6" t="n"/>
      <c r="H35" s="6" t="n"/>
      <c r="I35" s="6" t="n"/>
      <c r="J35" s="7">
        <f>IF(COUNT(D35:I35)&lt;6,"",ROUND((D35*0.25+E35*0.15+F35*0.20+G35*0.20+H35*0.10+I35*0.10)/5*100,0))</f>
        <v/>
      </c>
      <c r="K35" s="6">
        <f>IF(J35="","",IF(J35&gt;=75,"✅ Importar / priorizar",IF(J35&gt;=55,"🟡 Probar lote chico","🔴 Descartar / esperar")))</f>
        <v/>
      </c>
      <c r="L35" s="5" t="n"/>
    </row>
    <row r="36" ht="30" customHeight="1">
      <c r="A36" s="5" t="n"/>
      <c r="B36" s="5" t="n"/>
      <c r="C36" s="5" t="n"/>
      <c r="D36" s="6" t="n"/>
      <c r="E36" s="6" t="n"/>
      <c r="F36" s="6" t="n"/>
      <c r="G36" s="6" t="n"/>
      <c r="H36" s="6" t="n"/>
      <c r="I36" s="6" t="n"/>
      <c r="J36" s="7">
        <f>IF(COUNT(D36:I36)&lt;6,"",ROUND((D36*0.25+E36*0.15+F36*0.20+G36*0.20+H36*0.10+I36*0.10)/5*100,0))</f>
        <v/>
      </c>
      <c r="K36" s="6">
        <f>IF(J36="","",IF(J36&gt;=75,"✅ Importar / priorizar",IF(J36&gt;=55,"🟡 Probar lote chico","🔴 Descartar / esperar")))</f>
        <v/>
      </c>
      <c r="L36" s="5" t="n"/>
    </row>
    <row r="37" ht="30" customHeight="1">
      <c r="A37" s="5" t="n"/>
      <c r="B37" s="5" t="n"/>
      <c r="C37" s="5" t="n"/>
      <c r="D37" s="6" t="n"/>
      <c r="E37" s="6" t="n"/>
      <c r="F37" s="6" t="n"/>
      <c r="G37" s="6" t="n"/>
      <c r="H37" s="6" t="n"/>
      <c r="I37" s="6" t="n"/>
      <c r="J37" s="7">
        <f>IF(COUNT(D37:I37)&lt;6,"",ROUND((D37*0.25+E37*0.15+F37*0.20+G37*0.20+H37*0.10+I37*0.10)/5*100,0))</f>
        <v/>
      </c>
      <c r="K37" s="6">
        <f>IF(J37="","",IF(J37&gt;=75,"✅ Importar / priorizar",IF(J37&gt;=55,"🟡 Probar lote chico","🔴 Descartar / esperar")))</f>
        <v/>
      </c>
      <c r="L37" s="5" t="n"/>
    </row>
    <row r="38" ht="30" customHeight="1">
      <c r="A38" s="5" t="n"/>
      <c r="B38" s="5" t="n"/>
      <c r="C38" s="5" t="n"/>
      <c r="D38" s="6" t="n"/>
      <c r="E38" s="6" t="n"/>
      <c r="F38" s="6" t="n"/>
      <c r="G38" s="6" t="n"/>
      <c r="H38" s="6" t="n"/>
      <c r="I38" s="6" t="n"/>
      <c r="J38" s="7">
        <f>IF(COUNT(D38:I38)&lt;6,"",ROUND((D38*0.25+E38*0.15+F38*0.20+G38*0.20+H38*0.10+I38*0.10)/5*100,0))</f>
        <v/>
      </c>
      <c r="K38" s="6">
        <f>IF(J38="","",IF(J38&gt;=75,"✅ Importar / priorizar",IF(J38&gt;=55,"🟡 Probar lote chico","🔴 Descartar / esperar")))</f>
        <v/>
      </c>
      <c r="L38" s="5" t="n"/>
    </row>
    <row r="39" ht="30" customHeight="1">
      <c r="A39" s="5" t="n"/>
      <c r="B39" s="5" t="n"/>
      <c r="C39" s="5" t="n"/>
      <c r="D39" s="6" t="n"/>
      <c r="E39" s="6" t="n"/>
      <c r="F39" s="6" t="n"/>
      <c r="G39" s="6" t="n"/>
      <c r="H39" s="6" t="n"/>
      <c r="I39" s="6" t="n"/>
      <c r="J39" s="7">
        <f>IF(COUNT(D39:I39)&lt;6,"",ROUND((D39*0.25+E39*0.15+F39*0.20+G39*0.20+H39*0.10+I39*0.10)/5*100,0))</f>
        <v/>
      </c>
      <c r="K39" s="6">
        <f>IF(J39="","",IF(J39&gt;=75,"✅ Importar / priorizar",IF(J39&gt;=55,"🟡 Probar lote chico","🔴 Descartar / esperar")))</f>
        <v/>
      </c>
      <c r="L39" s="5" t="n"/>
    </row>
    <row r="40" ht="30" customHeight="1">
      <c r="A40" s="5" t="n"/>
      <c r="B40" s="5" t="n"/>
      <c r="C40" s="5" t="n"/>
      <c r="D40" s="6" t="n"/>
      <c r="E40" s="6" t="n"/>
      <c r="F40" s="6" t="n"/>
      <c r="G40" s="6" t="n"/>
      <c r="H40" s="6" t="n"/>
      <c r="I40" s="6" t="n"/>
      <c r="J40" s="7">
        <f>IF(COUNT(D40:I40)&lt;6,"",ROUND((D40*0.25+E40*0.15+F40*0.20+G40*0.20+H40*0.10+I40*0.10)/5*100,0))</f>
        <v/>
      </c>
      <c r="K40" s="6">
        <f>IF(J40="","",IF(J40&gt;=75,"✅ Importar / priorizar",IF(J40&gt;=55,"🟡 Probar lote chico","🔴 Descartar / esperar")))</f>
        <v/>
      </c>
      <c r="L40" s="5" t="n"/>
    </row>
  </sheetData>
  <conditionalFormatting sqref="J6:J40">
    <cfRule type="colorScale" priority="1">
      <colorScale>
        <cfvo type="num" val="0"/>
        <cfvo type="num" val="55"/>
        <cfvo type="num" val="100"/>
        <color rgb="00F8696B"/>
        <color rgb="00FFEB84"/>
        <color rgb="0063BE7B"/>
      </colorScale>
    </cfRule>
  </conditionalFormatting>
  <dataValidations count="1">
    <dataValidation sqref="D6:I40" showDropDown="0" showInputMessage="0" showErrorMessage="0" allowBlank="1" errorTitle="Valor inválido" error="Ingresá un número del 1 al 5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40" customWidth="1" min="3" max="3"/>
    <col width="28" customWidth="1" min="4" max="4"/>
    <col width="30" customWidth="1" min="5" max="5"/>
  </cols>
  <sheetData>
    <row r="1">
      <c r="A1" s="8" t="inlineStr">
        <is>
          <t>Guía de puntuación (1 = malo · 5 = excelente)</t>
        </is>
      </c>
    </row>
    <row r="3">
      <c r="A3" s="3" t="inlineStr">
        <is>
          <t>Criterio</t>
        </is>
      </c>
      <c r="B3" s="3" t="inlineStr">
        <is>
          <t>Peso</t>
        </is>
      </c>
      <c r="C3" s="3" t="inlineStr">
        <is>
          <t>Qué mirar</t>
        </is>
      </c>
      <c r="D3" s="3" t="inlineStr">
        <is>
          <t>1 (bajo)</t>
        </is>
      </c>
      <c r="E3" s="3" t="inlineStr">
        <is>
          <t>5 (alto)</t>
        </is>
      </c>
    </row>
    <row r="4" ht="42" customHeight="1">
      <c r="A4" s="5" t="inlineStr">
        <is>
          <t>Demanda local</t>
        </is>
      </c>
      <c r="B4" s="9" t="inlineStr">
        <is>
          <t>25%</t>
        </is>
      </c>
      <c r="C4" s="5" t="inlineStr">
        <is>
          <t>¿La gente lo busca en Argentina? (Google Trends AR, búsquedas internas, MercadoLibre)</t>
        </is>
      </c>
      <c r="D4" s="5" t="inlineStr">
        <is>
          <t>Nadie lo busca</t>
        </is>
      </c>
      <c r="E4" s="5" t="inlineStr">
        <is>
          <t>Demanda alta y creciente, poca oferta</t>
        </is>
      </c>
    </row>
    <row r="5" ht="42" customHeight="1">
      <c r="A5" s="5" t="inlineStr">
        <is>
          <t>Tendencia afuera</t>
        </is>
      </c>
      <c r="B5" s="9" t="inlineStr">
        <is>
          <t>15%</t>
        </is>
      </c>
      <c r="C5" s="5" t="inlineStr">
        <is>
          <t>¿Se vende fuerte en Amazon/AliExpress/ES y viene subiendo?</t>
        </is>
      </c>
      <c r="D5" s="5" t="inlineStr">
        <is>
          <t>Producto en declive</t>
        </is>
      </c>
      <c r="E5" s="5" t="inlineStr">
        <is>
          <t>Best-seller en alza afuera</t>
        </is>
      </c>
    </row>
    <row r="6" ht="42" customHeight="1">
      <c r="A6" s="5" t="inlineStr">
        <is>
          <t>Exclusividad</t>
        </is>
      </c>
      <c r="B6" s="9" t="inlineStr">
        <is>
          <t>20%</t>
        </is>
      </c>
      <c r="C6" s="5" t="inlineStr">
        <is>
          <t>¿Podés traerlo y otros no? ¿Marca propia o representación firmada?</t>
        </is>
      </c>
      <c r="D6" s="5" t="inlineStr">
        <is>
          <t>Lo tiene cualquiera</t>
        </is>
      </c>
      <c r="E6" s="5" t="inlineStr">
        <is>
          <t>Exclusivo / marca propia (ej. Hunnox)</t>
        </is>
      </c>
    </row>
    <row r="7" ht="42" customHeight="1">
      <c r="A7" s="5" t="inlineStr">
        <is>
          <t>Margen estimado</t>
        </is>
      </c>
      <c r="B7" s="9" t="inlineStr">
        <is>
          <t>20%</t>
        </is>
      </c>
      <c r="C7" s="5" t="inlineStr">
        <is>
          <t>Precio venta − (costo+flete+impuestos). ¿Queda rentabilidad sana?</t>
        </is>
      </c>
      <c r="D7" s="5" t="inlineStr">
        <is>
          <t>Margen mínimo</t>
        </is>
      </c>
      <c r="E7" s="5" t="inlineStr">
        <is>
          <t>Margen amplio y sostenible</t>
        </is>
      </c>
    </row>
    <row r="8" ht="42" customHeight="1">
      <c r="A8" s="5" t="inlineStr">
        <is>
          <t>Bajo riesgo regul./camb.</t>
        </is>
      </c>
      <c r="B8" s="9" t="inlineStr">
        <is>
          <t>10%</t>
        </is>
      </c>
      <c r="C8" s="5" t="inlineStr">
        <is>
          <t>¿Qué tan expuesto está a cambios de importación / dólar?</t>
        </is>
      </c>
      <c r="D8" s="5" t="inlineStr">
        <is>
          <t>Muy expuesto</t>
        </is>
      </c>
      <c r="E8" s="5" t="inlineStr">
        <is>
          <t>Estable / poco sensible</t>
        </is>
      </c>
    </row>
    <row r="9" ht="42" customHeight="1">
      <c r="A9" s="5" t="inlineStr">
        <is>
          <t>Facilidad logística</t>
        </is>
      </c>
      <c r="B9" s="9" t="inlineStr">
        <is>
          <t>10%</t>
        </is>
      </c>
      <c r="C9" s="5" t="inlineStr">
        <is>
          <t>Tamaño, fragilidad, postventa, repuestos.</t>
        </is>
      </c>
      <c r="D9" s="5" t="inlineStr">
        <is>
          <t>Difícil/voluminoso/frágil</t>
        </is>
      </c>
      <c r="E9" s="5" t="inlineStr">
        <is>
          <t>Fácil de traer y soportar</t>
        </is>
      </c>
    </row>
    <row r="12">
      <c r="A12" s="10" t="inlineStr">
        <is>
          <t>Lectura del SCORE</t>
        </is>
      </c>
    </row>
    <row r="13">
      <c r="A13" s="7" t="inlineStr">
        <is>
          <t>≥ 75</t>
        </is>
      </c>
      <c r="B13" s="5" t="inlineStr">
        <is>
          <t>✅ Importar / priorizar — candidato fuerte</t>
        </is>
      </c>
    </row>
    <row r="14">
      <c r="A14" s="7" t="inlineStr">
        <is>
          <t>55 – 74</t>
        </is>
      </c>
      <c r="B14" s="5" t="inlineStr">
        <is>
          <t>🟡 Probar con un lote chico — validar con poco riesgo</t>
        </is>
      </c>
    </row>
    <row r="15">
      <c r="A15" s="7" t="inlineStr">
        <is>
          <t>&lt; 55</t>
        </is>
      </c>
      <c r="B15" s="5" t="inlineStr">
        <is>
          <t>🔴 Descartar o esperar — no convence todavía</t>
        </is>
      </c>
    </row>
    <row r="18">
      <c r="A18" s="11" t="inlineStr">
        <is>
          <t>Regla de oro: cruzá siempre '¿hay demanda?' con '¿me da número traerlo?'. Un producto en tendencia con mal margen no sirve.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2026-05-31T01:23:51Z</dcterms:created>
  <dcterms:modified xmlns:dcterms="http://purl.org/dc/terms/" xmlns:xsi="http://www.w3.org/2001/XMLSchema-instance" xsi:type="dcterms:W3CDTF">2026-05-31T01:23:51Z</dcterms:modified>
</cp:coreProperties>
</file>