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 Analytics Course Tracker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<sst xmlns="http://schemas.openxmlformats.org/spreadsheetml/2006/main" count="35" uniqueCount="22">
  <si>
    <t>Name</t>
  </si>
  <si>
    <t>Foundations: Data, Data, Everywhere</t>
  </si>
  <si>
    <t>Ask Questions to Make Data-Driven Decisions</t>
  </si>
  <si>
    <t>Process Data from Dirty to Clean</t>
  </si>
  <si>
    <t>Analyze Data to Answer Questions</t>
  </si>
  <si>
    <t>Share Data Through the Art of Visualization</t>
  </si>
  <si>
    <t>Data Analysis with R Programming</t>
  </si>
  <si>
    <t>Capstone: Google Data Analytics Case Study</t>
  </si>
  <si>
    <t>% Complete</t>
  </si>
  <si>
    <t>Status</t>
  </si>
  <si>
    <t>Mercy Kariuki</t>
  </si>
  <si>
    <t>Completed</t>
  </si>
  <si>
    <t>In Progress</t>
  </si>
  <si>
    <t>Not started</t>
  </si>
  <si>
    <t>Dashboard</t>
  </si>
  <si>
    <t>Metric</t>
  </si>
  <si>
    <t>Formula</t>
  </si>
  <si>
    <t>Total Courses</t>
  </si>
  <si>
    <t>Completed Courses</t>
  </si>
  <si>
    <t>In Progress Courses</t>
  </si>
  <si>
    <t>Not Started Courses</t>
  </si>
  <si>
    <t>Completion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</si>
</sst>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0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Formula vs. Metric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'Google Analytics Course Tracker'!$C$9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'Google Analytics Course Tracker'!$B$10:$B$14</c:f>
            </c:strRef>
          </c:cat>
          <c:val>
            <c:numRef>
              <c:f>'Google Analytics Course Tracker'!$C$10:$C$14</c:f>
              <c:numCache/>
            </c:numRef>
          </c:val>
        </c:ser>
        <c:axId val="676627863"/>
        <c:axId val="534176380"/>
      </c:barChart>
      <c:catAx>
        <c:axId val="676627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76380"/>
      </c:catAx>
      <c:valAx>
        <c:axId val="534176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Formula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627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5</xdr:row>
      <xdr:rowOff>66675</xdr:rowOff>
    </xdr:from>
    <xdr:ext cx="4324350" cy="266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1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12</v>
      </c>
      <c r="G2" s="5" t="s">
        <v>13</v>
      </c>
      <c r="H2" s="5" t="s">
        <v>13</v>
      </c>
      <c r="I2" s="5" t="s">
        <v>13</v>
      </c>
      <c r="J2" s="6">
        <f>COUNTIF(B2:I2, "Completed") / COUNTA(B2:I2)</f>
        <v>0.5</v>
      </c>
      <c r="K2" s="7" t="str">
        <f>IF(J2=1, "Completed", IF(J2=0, "Not Started", "In Progress"))</f>
        <v>In Progress</v>
      </c>
    </row>
    <row r="3">
      <c r="J3" s="6"/>
    </row>
    <row r="4">
      <c r="J4" s="6"/>
    </row>
    <row r="5">
      <c r="J5" s="6"/>
    </row>
    <row r="6">
      <c r="J6" s="6"/>
    </row>
    <row r="7">
      <c r="J7" s="6"/>
    </row>
    <row r="8">
      <c r="B8" s="8" t="s">
        <v>14</v>
      </c>
      <c r="J8" s="6"/>
    </row>
    <row r="9">
      <c r="B9" s="9" t="s">
        <v>15</v>
      </c>
      <c r="C9" s="9" t="s">
        <v>16</v>
      </c>
      <c r="J9" s="6"/>
    </row>
    <row r="10">
      <c r="B10" s="5" t="s">
        <v>17</v>
      </c>
      <c r="C10" s="7">
        <f>COUNTA(B1:I1)</f>
        <v>8</v>
      </c>
      <c r="J10" s="6"/>
    </row>
    <row r="11">
      <c r="B11" s="5" t="s">
        <v>18</v>
      </c>
      <c r="C11" s="7">
        <f>COUNTIF(B2:I2, "Completed")</f>
        <v>4</v>
      </c>
      <c r="J11" s="6"/>
    </row>
    <row r="12">
      <c r="B12" s="5" t="s">
        <v>19</v>
      </c>
      <c r="C12" s="7">
        <f>COUNTIF(B2:I2, "In Progress")</f>
        <v>1</v>
      </c>
      <c r="J12" s="6"/>
    </row>
    <row r="13">
      <c r="B13" s="5" t="s">
        <v>20</v>
      </c>
      <c r="C13" s="7">
        <f>COUNTIF(B2:I2, "Not Started")</f>
        <v>3</v>
      </c>
      <c r="J13" s="6"/>
    </row>
    <row r="14">
      <c r="B14" s="5" t="s">
        <v>21</v>
      </c>
      <c r="C14" s="6">
        <f>J2</f>
        <v>0.5</v>
      </c>
      <c r="J14" s="6"/>
    </row>
    <row r="15">
      <c r="J15" s="6"/>
    </row>
    <row r="16">
      <c r="J16" s="6"/>
    </row>
    <row r="17">
      <c r="J17" s="6"/>
    </row>
    <row r="18">
      <c r="J18" s="6"/>
    </row>
    <row r="19">
      <c r="J19" s="6"/>
    </row>
    <row r="20">
      <c r="J20" s="6"/>
    </row>
    <row r="21">
      <c r="J21" s="6"/>
    </row>
    <row r="22">
      <c r="J22" s="6"/>
    </row>
    <row r="23">
      <c r="J23" s="6"/>
    </row>
    <row r="24">
      <c r="J24" s="6"/>
    </row>
    <row r="25">
      <c r="J25" s="6"/>
    </row>
    <row r="26">
      <c r="J26" s="6"/>
    </row>
    <row r="27">
      <c r="J27" s="6"/>
    </row>
    <row r="28">
      <c r="J28" s="6"/>
    </row>
    <row r="29">
      <c r="J29" s="6"/>
    </row>
    <row r="30">
      <c r="J30" s="6"/>
    </row>
    <row r="31">
      <c r="J31" s="6"/>
    </row>
    <row r="32">
      <c r="J32" s="6"/>
    </row>
    <row r="33">
      <c r="J33" s="6"/>
    </row>
    <row r="34">
      <c r="J34" s="6"/>
    </row>
    <row r="35">
      <c r="J35" s="6"/>
    </row>
    <row r="36">
      <c r="J36" s="6"/>
    </row>
    <row r="37">
      <c r="J37" s="6"/>
    </row>
    <row r="38">
      <c r="J38" s="6"/>
    </row>
    <row r="39">
      <c r="J39" s="6"/>
    </row>
    <row r="40">
      <c r="J40" s="6"/>
    </row>
    <row r="41">
      <c r="J41" s="6"/>
    </row>
    <row r="42">
      <c r="J42" s="6"/>
    </row>
    <row r="43">
      <c r="J43" s="6"/>
    </row>
    <row r="44">
      <c r="J44" s="6"/>
    </row>
    <row r="45">
      <c r="J45" s="6"/>
    </row>
    <row r="46">
      <c r="J46" s="6"/>
    </row>
    <row r="47">
      <c r="J47" s="6"/>
    </row>
    <row r="48">
      <c r="J48" s="6"/>
    </row>
    <row r="49">
      <c r="J49" s="6"/>
    </row>
    <row r="50">
      <c r="J50" s="6"/>
    </row>
    <row r="51">
      <c r="J51" s="6"/>
    </row>
    <row r="52">
      <c r="J52" s="6"/>
    </row>
    <row r="53">
      <c r="J53" s="6"/>
    </row>
    <row r="54">
      <c r="J54" s="6"/>
    </row>
    <row r="55">
      <c r="J55" s="6"/>
    </row>
    <row r="56">
      <c r="J56" s="6"/>
    </row>
    <row r="57"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1">
      <c r="J141" s="6"/>
    </row>
    <row r="142">
      <c r="J142" s="6"/>
    </row>
    <row r="143">
      <c r="J143" s="6"/>
    </row>
    <row r="144">
      <c r="J144" s="6"/>
    </row>
    <row r="145">
      <c r="J145" s="6"/>
    </row>
    <row r="146">
      <c r="J146" s="6"/>
    </row>
    <row r="147">
      <c r="J147" s="6"/>
    </row>
    <row r="148">
      <c r="J148" s="6"/>
    </row>
    <row r="149">
      <c r="J149" s="6"/>
    </row>
    <row r="150">
      <c r="J150" s="6"/>
    </row>
    <row r="151">
      <c r="J151" s="6"/>
    </row>
    <row r="152">
      <c r="J152" s="6"/>
    </row>
    <row r="153">
      <c r="J153" s="6"/>
    </row>
    <row r="154">
      <c r="J154" s="6"/>
    </row>
    <row r="155">
      <c r="J155" s="6"/>
    </row>
    <row r="156">
      <c r="J156" s="6"/>
    </row>
    <row r="157">
      <c r="J157" s="6"/>
    </row>
    <row r="158">
      <c r="J158" s="6"/>
    </row>
    <row r="159">
      <c r="J159" s="6"/>
    </row>
    <row r="160">
      <c r="J160" s="6"/>
    </row>
    <row r="161">
      <c r="J161" s="6"/>
    </row>
    <row r="162">
      <c r="J162" s="6"/>
    </row>
    <row r="163">
      <c r="J163" s="6"/>
    </row>
    <row r="164">
      <c r="J164" s="6"/>
    </row>
    <row r="165">
      <c r="J165" s="6"/>
    </row>
    <row r="166">
      <c r="J166" s="6"/>
    </row>
    <row r="167">
      <c r="J167" s="6"/>
    </row>
    <row r="168">
      <c r="J168" s="6"/>
    </row>
    <row r="169">
      <c r="J169" s="6"/>
    </row>
    <row r="170">
      <c r="J170" s="6"/>
    </row>
    <row r="171">
      <c r="J171" s="6"/>
    </row>
    <row r="172">
      <c r="J172" s="6"/>
    </row>
    <row r="173">
      <c r="J173" s="6"/>
    </row>
    <row r="174">
      <c r="J174" s="6"/>
    </row>
    <row r="175">
      <c r="J175" s="6"/>
    </row>
    <row r="176">
      <c r="J176" s="6"/>
    </row>
    <row r="177">
      <c r="J177" s="6"/>
    </row>
    <row r="178">
      <c r="J178" s="6"/>
    </row>
    <row r="179">
      <c r="J179" s="6"/>
    </row>
    <row r="180">
      <c r="J180" s="6"/>
    </row>
    <row r="181">
      <c r="J181" s="6"/>
    </row>
    <row r="182">
      <c r="J182" s="6"/>
    </row>
    <row r="183">
      <c r="J183" s="6"/>
    </row>
    <row r="184">
      <c r="J184" s="6"/>
    </row>
    <row r="185">
      <c r="J185" s="6"/>
    </row>
    <row r="186">
      <c r="J186" s="6"/>
    </row>
    <row r="187">
      <c r="J187" s="6"/>
    </row>
    <row r="188">
      <c r="J188" s="6"/>
    </row>
    <row r="189">
      <c r="J189" s="6"/>
    </row>
    <row r="190">
      <c r="J190" s="6"/>
    </row>
    <row r="191">
      <c r="J191" s="6"/>
    </row>
    <row r="192">
      <c r="J192" s="6"/>
    </row>
    <row r="193">
      <c r="J193" s="6"/>
    </row>
    <row r="194">
      <c r="J194" s="6"/>
    </row>
    <row r="195">
      <c r="J195" s="6"/>
    </row>
    <row r="196">
      <c r="J196" s="6"/>
    </row>
    <row r="197">
      <c r="J197" s="6"/>
    </row>
    <row r="198">
      <c r="J198" s="6"/>
    </row>
    <row r="199">
      <c r="J199" s="6"/>
    </row>
    <row r="200">
      <c r="J200" s="6"/>
    </row>
    <row r="201">
      <c r="J201" s="6"/>
    </row>
    <row r="202">
      <c r="J202" s="6"/>
    </row>
    <row r="203">
      <c r="J203" s="6"/>
    </row>
    <row r="204">
      <c r="J204" s="6"/>
    </row>
    <row r="205">
      <c r="J205" s="6"/>
    </row>
    <row r="206">
      <c r="J206" s="6"/>
    </row>
    <row r="207">
      <c r="J207" s="6"/>
    </row>
    <row r="208">
      <c r="J208" s="6"/>
    </row>
    <row r="209">
      <c r="J209" s="6"/>
    </row>
    <row r="210">
      <c r="J210" s="6"/>
    </row>
    <row r="211">
      <c r="J211" s="6"/>
    </row>
    <row r="212">
      <c r="J212" s="6"/>
    </row>
    <row r="213">
      <c r="J213" s="6"/>
    </row>
    <row r="214">
      <c r="J214" s="6"/>
    </row>
    <row r="215">
      <c r="J215" s="6"/>
    </row>
    <row r="216">
      <c r="J216" s="6"/>
    </row>
    <row r="217">
      <c r="J217" s="6"/>
    </row>
    <row r="218">
      <c r="J218" s="6"/>
    </row>
    <row r="219">
      <c r="J219" s="6"/>
    </row>
    <row r="220">
      <c r="J220" s="6"/>
    </row>
    <row r="221">
      <c r="J221" s="6"/>
    </row>
    <row r="222">
      <c r="J222" s="6"/>
    </row>
    <row r="223">
      <c r="J223" s="6"/>
    </row>
    <row r="224">
      <c r="J224" s="6"/>
    </row>
    <row r="225">
      <c r="J225" s="6"/>
    </row>
    <row r="226">
      <c r="J226" s="6"/>
    </row>
    <row r="227">
      <c r="J227" s="6"/>
    </row>
    <row r="228">
      <c r="J228" s="6"/>
    </row>
    <row r="229">
      <c r="J229" s="6"/>
    </row>
    <row r="230">
      <c r="J230" s="6"/>
    </row>
    <row r="231">
      <c r="J231" s="6"/>
    </row>
    <row r="232">
      <c r="J232" s="6"/>
    </row>
    <row r="233">
      <c r="J233" s="6"/>
    </row>
    <row r="234">
      <c r="J234" s="6"/>
    </row>
    <row r="235">
      <c r="J235" s="6"/>
    </row>
    <row r="236">
      <c r="J236" s="6"/>
    </row>
    <row r="237">
      <c r="J237" s="6"/>
    </row>
    <row r="238">
      <c r="J238" s="6"/>
    </row>
    <row r="239">
      <c r="J239" s="6"/>
    </row>
    <row r="240">
      <c r="J240" s="6"/>
    </row>
    <row r="241">
      <c r="J241" s="6"/>
    </row>
    <row r="242">
      <c r="J242" s="6"/>
    </row>
    <row r="243">
      <c r="J243" s="6"/>
    </row>
    <row r="244">
      <c r="J244" s="6"/>
    </row>
    <row r="245">
      <c r="J245" s="6"/>
    </row>
    <row r="246">
      <c r="J246" s="6"/>
    </row>
    <row r="247">
      <c r="J247" s="6"/>
    </row>
    <row r="248">
      <c r="J248" s="6"/>
    </row>
    <row r="249">
      <c r="J249" s="6"/>
    </row>
    <row r="250">
      <c r="J250" s="6"/>
    </row>
    <row r="251">
      <c r="J251" s="6"/>
    </row>
    <row r="252">
      <c r="J252" s="6"/>
    </row>
    <row r="253">
      <c r="J253" s="6"/>
    </row>
    <row r="254">
      <c r="J254" s="6"/>
    </row>
    <row r="255">
      <c r="J255" s="6"/>
    </row>
    <row r="256">
      <c r="J256" s="6"/>
    </row>
    <row r="257">
      <c r="J257" s="6"/>
    </row>
    <row r="258">
      <c r="J258" s="6"/>
    </row>
    <row r="259">
      <c r="J259" s="6"/>
    </row>
    <row r="260">
      <c r="J260" s="6"/>
    </row>
    <row r="261">
      <c r="J261" s="6"/>
    </row>
    <row r="262">
      <c r="J262" s="6"/>
    </row>
    <row r="263">
      <c r="J263" s="6"/>
    </row>
    <row r="264">
      <c r="J264" s="6"/>
    </row>
    <row r="265">
      <c r="J265" s="6"/>
    </row>
    <row r="266">
      <c r="J266" s="6"/>
    </row>
    <row r="267">
      <c r="J267" s="6"/>
    </row>
    <row r="268">
      <c r="J268" s="6"/>
    </row>
    <row r="269">
      <c r="J269" s="6"/>
    </row>
    <row r="270">
      <c r="J270" s="6"/>
    </row>
    <row r="271">
      <c r="J271" s="6"/>
    </row>
    <row r="272">
      <c r="J272" s="6"/>
    </row>
    <row r="273">
      <c r="J273" s="6"/>
    </row>
    <row r="274">
      <c r="J274" s="6"/>
    </row>
    <row r="275">
      <c r="J275" s="6"/>
    </row>
    <row r="276">
      <c r="J276" s="6"/>
    </row>
    <row r="277">
      <c r="J277" s="6"/>
    </row>
    <row r="278">
      <c r="J278" s="6"/>
    </row>
    <row r="279">
      <c r="J279" s="6"/>
    </row>
    <row r="280">
      <c r="J280" s="6"/>
    </row>
    <row r="281">
      <c r="J281" s="6"/>
    </row>
    <row r="282">
      <c r="J282" s="6"/>
    </row>
    <row r="283">
      <c r="J283" s="6"/>
    </row>
    <row r="284">
      <c r="J284" s="6"/>
    </row>
    <row r="285">
      <c r="J285" s="6"/>
    </row>
    <row r="286">
      <c r="J286" s="6"/>
    </row>
    <row r="287">
      <c r="J287" s="6"/>
    </row>
    <row r="288">
      <c r="J288" s="6"/>
    </row>
    <row r="289">
      <c r="J289" s="6"/>
    </row>
    <row r="290">
      <c r="J290" s="6"/>
    </row>
    <row r="291">
      <c r="J291" s="6"/>
    </row>
    <row r="292">
      <c r="J292" s="6"/>
    </row>
    <row r="293">
      <c r="J293" s="6"/>
    </row>
    <row r="294">
      <c r="J294" s="6"/>
    </row>
    <row r="295">
      <c r="J295" s="6"/>
    </row>
    <row r="296">
      <c r="J296" s="6"/>
    </row>
    <row r="297">
      <c r="J297" s="6"/>
    </row>
    <row r="298">
      <c r="J298" s="6"/>
    </row>
    <row r="299">
      <c r="J299" s="6"/>
    </row>
    <row r="300">
      <c r="J300" s="6"/>
    </row>
    <row r="301">
      <c r="J301" s="6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  <row r="997">
      <c r="J997" s="6"/>
    </row>
    <row r="998">
      <c r="J998" s="6"/>
    </row>
    <row r="999">
      <c r="J999" s="6"/>
    </row>
    <row r="1000">
      <c r="J1000" s="6"/>
    </row>
  </sheetData>
  <conditionalFormatting sqref="B2:I2">
    <cfRule type="containsText" dxfId="0" priority="1" operator="containsText" text="completed">
      <formula>NOT(ISERROR(SEARCH(("completed"),(B2))))</formula>
    </cfRule>
  </conditionalFormatting>
  <conditionalFormatting sqref="B2:I2">
    <cfRule type="containsText" dxfId="1" priority="2" operator="containsText" text="in progress">
      <formula>NOT(ISERROR(SEARCH(("in progress"),(B2))))</formula>
    </cfRule>
  </conditionalFormatting>
  <conditionalFormatting sqref="B2:I2">
    <cfRule type="containsText" dxfId="2" priority="3" operator="containsText" text="not started">
      <formula>NOT(ISERROR(SEARCH(("not started"),(B2))))</formula>
    </cfRule>
  </conditionalFormatting>
  <conditionalFormatting sqref="J2">
    <cfRule type="expression" dxfId="3" priority="4">
      <formula>50%</formula>
    </cfRule>
  </conditionalFormatting>
  <conditionalFormatting sqref="J2">
    <cfRule type="expression" dxfId="4" priority="5">
      <formula>80%</formula>
    </cfRule>
  </conditionalFormatting>
  <conditionalFormatting sqref="J2">
    <cfRule type="expression" dxfId="5" priority="6">
      <formula>100%</formula>
    </cfRule>
  </conditionalFormatting>
  <dataValidations>
    <dataValidation type="list" allowBlank="1" showErrorMessage="1" sqref="B2:I2">
      <formula1>"Not started,Completed,In Progress"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9" t="s">
        <v>15</v>
      </c>
      <c r="B1" s="9" t="s">
        <v>16</v>
      </c>
    </row>
    <row r="2">
      <c r="A2" s="5" t="s">
        <v>17</v>
      </c>
      <c r="B2" s="7">
        <f>COUNTA(B1:I1)</f>
        <v>1</v>
      </c>
    </row>
    <row r="3">
      <c r="A3" s="5" t="s">
        <v>18</v>
      </c>
      <c r="B3" s="7">
        <f>COUNTIF(B2:I2, "Completed")</f>
        <v>0</v>
      </c>
    </row>
    <row r="4">
      <c r="A4" s="5" t="s">
        <v>19</v>
      </c>
      <c r="B4" s="7">
        <f>COUNTIF(B2:I2, "In Progress")</f>
        <v>0</v>
      </c>
    </row>
    <row r="5">
      <c r="A5" s="5" t="s">
        <v>20</v>
      </c>
      <c r="B5" s="7">
        <f>COUNTIF(B2:I2, "Not Started")</f>
        <v>0</v>
      </c>
    </row>
    <row r="6">
      <c r="A6" s="5" t="s">
        <v>21</v>
      </c>
    </row>
  </sheetData>
  <drawing r:id="rId1"/>
</worksheet>
</file>