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60" yWindow="66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" i="1"/>
</calcChain>
</file>

<file path=xl/sharedStrings.xml><?xml version="1.0" encoding="utf-8"?>
<sst xmlns="http://schemas.openxmlformats.org/spreadsheetml/2006/main" count="30" uniqueCount="30">
  <si>
    <t>Sector</t>
  </si>
  <si>
    <t>Public Two-Year National</t>
  </si>
  <si>
    <t>Public Four-Year National</t>
  </si>
  <si>
    <t>Private Nonprofit Four-Year National</t>
  </si>
  <si>
    <t>Public Two-Year Middle States</t>
  </si>
  <si>
    <t>Public Four-Year Middle States</t>
  </si>
  <si>
    <t>Private Nonprofit Four-Year Middle States</t>
  </si>
  <si>
    <t>Public Two-Year Midwest</t>
  </si>
  <si>
    <t>Public Four-Year Midwest</t>
  </si>
  <si>
    <t>Private Nonprofit Four-Year Midwest</t>
  </si>
  <si>
    <t>Public Two-Year New England</t>
  </si>
  <si>
    <t>Public Four-Year New England</t>
  </si>
  <si>
    <t>Private Nonprofit Four-Year New England</t>
  </si>
  <si>
    <t>Public Two-Year South</t>
  </si>
  <si>
    <t>Public Four-Year South</t>
  </si>
  <si>
    <t>Private Nonprofit Four-Year South</t>
  </si>
  <si>
    <t>Public Two-Year Southwest</t>
  </si>
  <si>
    <t>Public Four-Year Southwest</t>
  </si>
  <si>
    <t>Private Nonprofit Four-Year Southwest</t>
  </si>
  <si>
    <t>Public Two-Year West</t>
  </si>
  <si>
    <t>Public Four-Year West</t>
  </si>
  <si>
    <t>Private Nonprofit Four-Year West</t>
  </si>
  <si>
    <t>Minimum Wage</t>
  </si>
  <si>
    <t>Minimum wage in 2014</t>
  </si>
  <si>
    <t>http://www.dol.gov/minwage/chart1.htm</t>
  </si>
  <si>
    <t>Data from</t>
  </si>
  <si>
    <t>I transformed from 2012 values to 2014 values by multiplying it by 1.031, and then I used a calculator for 2013</t>
  </si>
  <si>
    <t>Data From:</t>
  </si>
  <si>
    <t>http://trends.collegeboard.org/college-pricing/figures-tables/published-prices-state-region#Tuition%20and%20Fees%20by%20Sector%20and%20State</t>
  </si>
  <si>
    <t>(Tuition and fees by sector and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</si>
</sst>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_(* #,##0.00_);_(* \(#,##0.00\);_(* &quot;-&quot;??_);_(@_)"/>
    <numFmt numFmtId="165" formatCode="&quot;$&quot;#,##0_);\(&quot;$&quot;#,##0\)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1" fillId="2" borderId="0" xfId="1" applyNumberFormat="1" applyFont="1" applyFill="1" applyAlignment="1">
      <alignment horizontal="right"/>
    </xf>
    <xf numFmtId="165" fontId="1" fillId="2" borderId="1" xfId="1" applyNumberFormat="1" applyFont="1" applyFill="1" applyBorder="1" applyAlignment="1">
      <alignment horizontal="right"/>
    </xf>
    <xf numFmtId="0" fontId="2" fillId="3" borderId="4" xfId="0" applyFont="1" applyFill="1" applyBorder="1"/>
    <xf numFmtId="0" fontId="1" fillId="2" borderId="1" xfId="0" applyNumberFormat="1" applyFont="1" applyFill="1" applyBorder="1" applyAlignment="1">
      <alignment horizontal="left" indent="1"/>
    </xf>
    <xf numFmtId="0" fontId="1" fillId="2" borderId="3" xfId="0" applyNumberFormat="1" applyFont="1" applyFill="1" applyBorder="1" applyAlignment="1">
      <alignment horizontal="left" indent="1"/>
    </xf>
    <xf numFmtId="165" fontId="1" fillId="2" borderId="2" xfId="1" applyNumberFormat="1" applyFont="1" applyFill="1" applyBorder="1" applyAlignment="1">
      <alignment horizontal="right"/>
    </xf>
    <xf numFmtId="165" fontId="1" fillId="2" borderId="3" xfId="1" applyNumberFormat="1" applyFont="1" applyFill="1" applyBorder="1" applyAlignment="1">
      <alignment horizontal="right"/>
    </xf>
    <xf numFmtId="0" fontId="1" fillId="3" borderId="2" xfId="1" applyNumberFormat="1" applyFont="1" applyFill="1" applyBorder="1" applyAlignment="1">
      <alignment horizontal="right"/>
    </xf>
    <xf numFmtId="8" fontId="0" fillId="0" borderId="0" xfId="0" applyNumberFormat="1"/>
    <xf numFmtId="8" fontId="3" fillId="0" borderId="5" xfId="0" applyNumberFormat="1" applyFont="1" applyBorder="1" applyAlignment="1">
      <alignment horizontal="right" vertical="center" wrapText="1"/>
    </xf>
    <xf numFmtId="8" fontId="3" fillId="0" borderId="6" xfId="0" applyNumberFormat="1" applyFont="1" applyBorder="1" applyAlignment="1">
      <alignment horizontal="right" vertical="center" wrapText="1"/>
    </xf>
    <xf numFmtId="4" fontId="1" fillId="2" borderId="0" xfId="1" applyNumberFormat="1" applyFont="1" applyFill="1" applyBorder="1" applyAlignment="1">
      <alignment horizontal="right"/>
    </xf>
  </cellXfs>
  <cellStyles count="2">
    <cellStyle name="Comma 3" xfId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A6" workbookViewId="0">
      <selection activeCell="C35" sqref="C35"/>
    </sheetView>
  </sheetViews>
  <sheetFormatPr baseColWidth="10" defaultRowHeight="15" x14ac:dyDescent="0"/>
  <cols>
    <col min="1" max="1" width="10.83203125" customWidth="1"/>
  </cols>
  <sheetData>
    <row r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</row>
    <row r="2" spans="1:24">
      <c r="A2" s="8">
        <v>1990</v>
      </c>
      <c r="B2" s="1">
        <v>1655.3259202453987</v>
      </c>
      <c r="C2" s="1">
        <v>3486.0506134969323</v>
      </c>
      <c r="D2" s="1">
        <v>17064.838957055214</v>
      </c>
      <c r="E2" s="1">
        <v>2563.3799846625766</v>
      </c>
      <c r="F2" s="1">
        <v>3802.1338190184047</v>
      </c>
      <c r="G2" s="1">
        <v>18210.412193251534</v>
      </c>
      <c r="H2" s="1">
        <v>2194.3117331288345</v>
      </c>
      <c r="I2" s="1">
        <v>3895.314417177914</v>
      </c>
      <c r="J2" s="1">
        <v>16078.220858895706</v>
      </c>
      <c r="K2" s="1">
        <v>2477.5076687116566</v>
      </c>
      <c r="L2" s="1">
        <v>4659.0299079754604</v>
      </c>
      <c r="M2" s="1">
        <v>22496.719708588957</v>
      </c>
      <c r="N2" s="1">
        <v>1300.8742331288342</v>
      </c>
      <c r="O2" s="1">
        <v>3296.0352760736196</v>
      </c>
      <c r="P2" s="1">
        <v>14353.466257668711</v>
      </c>
      <c r="Q2" s="1">
        <v>1094.4152607361964</v>
      </c>
      <c r="R2" s="1">
        <v>2148.6349693251532</v>
      </c>
      <c r="S2" s="1">
        <v>11927.116564417178</v>
      </c>
      <c r="T2" s="1">
        <v>739.96357361963192</v>
      </c>
      <c r="U2" s="1">
        <v>2554.2446319018404</v>
      </c>
      <c r="V2" s="6">
        <v>16494.792944785277</v>
      </c>
      <c r="W2" s="10">
        <v>6.66</v>
      </c>
      <c r="X2" s="9">
        <f>W2*1.031</f>
        <v>6.86646</v>
      </c>
    </row>
    <row r="3" spans="1:24">
      <c r="A3" s="8">
        <v>1991</v>
      </c>
      <c r="B3" s="1">
        <v>2048.3902349486052</v>
      </c>
      <c r="C3" s="1">
        <v>3685.7030102790018</v>
      </c>
      <c r="D3" s="1">
        <v>17163.795888399414</v>
      </c>
      <c r="E3" s="1">
        <v>2944.0143171806171</v>
      </c>
      <c r="F3" s="1">
        <v>4845.4662261380327</v>
      </c>
      <c r="G3" s="1">
        <v>17922.977239353891</v>
      </c>
      <c r="H3" s="1">
        <v>2260.0513950073423</v>
      </c>
      <c r="I3" s="1">
        <v>4030.3083700440529</v>
      </c>
      <c r="J3" s="1">
        <v>16521.815345080766</v>
      </c>
      <c r="K3" s="1">
        <v>3061.2151248164464</v>
      </c>
      <c r="L3" s="1">
        <v>5923.0139500734222</v>
      </c>
      <c r="M3" s="1">
        <v>23011.591409691631</v>
      </c>
      <c r="N3" s="1">
        <v>1416.9052863436125</v>
      </c>
      <c r="O3" s="1">
        <v>3279.8733480176215</v>
      </c>
      <c r="P3" s="1">
        <v>14739.313509544789</v>
      </c>
      <c r="Q3" s="1">
        <v>1151.0168869309839</v>
      </c>
      <c r="R3" s="1">
        <v>2219.818281938326</v>
      </c>
      <c r="S3" s="1">
        <v>12276.347283406756</v>
      </c>
      <c r="T3" s="1">
        <v>893.00018355359771</v>
      </c>
      <c r="U3" s="1">
        <v>2954.5099118942735</v>
      </c>
      <c r="V3" s="6">
        <v>16999.364904552131</v>
      </c>
      <c r="W3" s="11">
        <v>7.16</v>
      </c>
      <c r="X3" s="9">
        <f t="shared" ref="X3:X25" si="0">W3*1.031</f>
        <v>7.3819599999999994</v>
      </c>
    </row>
    <row r="4" spans="1:24">
      <c r="A4" s="8">
        <v>1992</v>
      </c>
      <c r="B4" s="1">
        <v>1892.4341637010675</v>
      </c>
      <c r="C4" s="1">
        <v>3957.8327402135228</v>
      </c>
      <c r="D4" s="1">
        <v>17716.982206405693</v>
      </c>
      <c r="E4" s="1">
        <v>3086.2277580071172</v>
      </c>
      <c r="F4" s="1">
        <v>5231.3256227758002</v>
      </c>
      <c r="G4" s="1">
        <v>18663.199288256226</v>
      </c>
      <c r="H4" s="1">
        <v>2421.5017793594307</v>
      </c>
      <c r="I4" s="1">
        <v>4436.0284697508896</v>
      </c>
      <c r="J4" s="1">
        <v>16999.688612099642</v>
      </c>
      <c r="K4" s="1">
        <v>3162.5355871886118</v>
      </c>
      <c r="L4" s="1">
        <v>6157.1939501779352</v>
      </c>
      <c r="M4" s="1">
        <v>23806.346975088967</v>
      </c>
      <c r="N4" s="1">
        <v>1558.3754448398577</v>
      </c>
      <c r="O4" s="1">
        <v>3406.7206405693951</v>
      </c>
      <c r="P4" s="1">
        <v>15180.170818505338</v>
      </c>
      <c r="Q4" s="1">
        <v>1176.8362989323844</v>
      </c>
      <c r="R4" s="1">
        <v>2394.3701067615657</v>
      </c>
      <c r="S4" s="1">
        <v>12678.969750889679</v>
      </c>
      <c r="T4" s="1">
        <v>1044.5693950177936</v>
      </c>
      <c r="U4" s="1">
        <v>3338.8914590747331</v>
      </c>
      <c r="V4" s="6">
        <v>17381.227758007117</v>
      </c>
      <c r="W4" s="11">
        <v>6.96</v>
      </c>
      <c r="X4" s="9">
        <f t="shared" si="0"/>
        <v>7.1757599999999995</v>
      </c>
    </row>
    <row r="5" spans="1:24">
      <c r="A5" s="8">
        <v>1993</v>
      </c>
      <c r="B5" s="1">
        <v>2054.163781163435</v>
      </c>
      <c r="C5" s="1">
        <v>4182.5744459833795</v>
      </c>
      <c r="D5" s="1">
        <v>18160.787742382272</v>
      </c>
      <c r="E5" s="1">
        <v>3124.9688365650968</v>
      </c>
      <c r="F5" s="1">
        <v>5537.1675900277005</v>
      </c>
      <c r="G5" s="1">
        <v>19271.191135734072</v>
      </c>
      <c r="H5" s="1">
        <v>2473.2461911357341</v>
      </c>
      <c r="I5" s="1">
        <v>4567.0083102493072</v>
      </c>
      <c r="J5" s="1">
        <v>17477.716412742382</v>
      </c>
      <c r="K5" s="1">
        <v>3486.3036703601106</v>
      </c>
      <c r="L5" s="1">
        <v>6515.5765235457066</v>
      </c>
      <c r="M5" s="1">
        <v>24344.728185595566</v>
      </c>
      <c r="N5" s="1">
        <v>1610.332409972299</v>
      </c>
      <c r="O5" s="1">
        <v>3601.7988227146816</v>
      </c>
      <c r="P5" s="1">
        <v>15715.590373961219</v>
      </c>
      <c r="Q5" s="1">
        <v>1174.7506925207756</v>
      </c>
      <c r="R5" s="1">
        <v>2552.4428670360112</v>
      </c>
      <c r="S5" s="1">
        <v>13326.490650969528</v>
      </c>
      <c r="T5" s="1">
        <v>1262.1970221606648</v>
      </c>
      <c r="U5" s="1">
        <v>3689.2451523545706</v>
      </c>
      <c r="V5" s="6">
        <v>18025.49342105263</v>
      </c>
      <c r="W5" s="11">
        <v>6.77</v>
      </c>
      <c r="X5" s="9">
        <f t="shared" si="0"/>
        <v>6.9798699999999991</v>
      </c>
    </row>
    <row r="6" spans="1:24">
      <c r="A6" s="8">
        <v>1994</v>
      </c>
      <c r="B6" s="1">
        <v>2103.1502695417789</v>
      </c>
      <c r="C6" s="1">
        <v>4342.7644878706196</v>
      </c>
      <c r="D6" s="1">
        <v>18814.364892183286</v>
      </c>
      <c r="E6" s="1">
        <v>3204.4946091644206</v>
      </c>
      <c r="F6" s="1">
        <v>5656.0293126684637</v>
      </c>
      <c r="G6" s="1">
        <v>20114.786051212937</v>
      </c>
      <c r="H6" s="1">
        <v>2491.6711590296495</v>
      </c>
      <c r="I6" s="1">
        <v>4694.3598382749324</v>
      </c>
      <c r="J6" s="1">
        <v>17920.124663072776</v>
      </c>
      <c r="K6" s="1">
        <v>3538.4299191374662</v>
      </c>
      <c r="L6" s="1">
        <v>6572.7459568733157</v>
      </c>
      <c r="M6" s="1">
        <v>24947.215296495957</v>
      </c>
      <c r="N6" s="1">
        <v>1591.0090970350404</v>
      </c>
      <c r="O6" s="1">
        <v>3623.519204851752</v>
      </c>
      <c r="P6" s="1">
        <v>16218.338948787061</v>
      </c>
      <c r="Q6" s="1">
        <v>1199.2772911051213</v>
      </c>
      <c r="R6" s="1">
        <v>2772.6263477088946</v>
      </c>
      <c r="S6" s="1">
        <v>13745.933288409704</v>
      </c>
      <c r="T6" s="1">
        <v>1245.8355795148248</v>
      </c>
      <c r="U6" s="1">
        <v>3995.9855121293799</v>
      </c>
      <c r="V6" s="6">
        <v>18567.124326145553</v>
      </c>
      <c r="W6" s="11">
        <v>6.6</v>
      </c>
      <c r="X6" s="9">
        <f t="shared" si="0"/>
        <v>6.8045999999999989</v>
      </c>
    </row>
    <row r="7" spans="1:24">
      <c r="A7" s="8">
        <v>1995</v>
      </c>
      <c r="B7" s="1">
        <v>2077.8524590163934</v>
      </c>
      <c r="C7" s="1">
        <v>4391.6114754098362</v>
      </c>
      <c r="D7" s="1">
        <v>19084.996721311472</v>
      </c>
      <c r="E7" s="1">
        <v>3683.8918032786883</v>
      </c>
      <c r="F7" s="1">
        <v>5824.2360655737702</v>
      </c>
      <c r="G7" s="1">
        <v>20022.373770491802</v>
      </c>
      <c r="H7" s="1">
        <v>2502.7967213114753</v>
      </c>
      <c r="I7" s="1">
        <v>4849.3639344262292</v>
      </c>
      <c r="J7" s="1">
        <v>18435.081967213115</v>
      </c>
      <c r="K7" s="1">
        <v>3455.7967213114753</v>
      </c>
      <c r="L7" s="1">
        <v>6619.4442622950819</v>
      </c>
      <c r="M7" s="1">
        <v>25493.531147540984</v>
      </c>
      <c r="N7" s="1">
        <v>1620.1</v>
      </c>
      <c r="O7" s="1">
        <v>3630.7737704918031</v>
      </c>
      <c r="P7" s="1">
        <v>16360.354098360654</v>
      </c>
      <c r="Q7" s="1">
        <v>1290.455737704918</v>
      </c>
      <c r="R7" s="1">
        <v>2923.0540983606556</v>
      </c>
      <c r="S7" s="1">
        <v>14018.473770491802</v>
      </c>
      <c r="T7" s="1">
        <v>1262.3344262295082</v>
      </c>
      <c r="U7" s="1">
        <v>4001.0377049180324</v>
      </c>
      <c r="V7" s="6">
        <v>19130.303278688523</v>
      </c>
      <c r="W7" s="11">
        <v>6.42</v>
      </c>
      <c r="X7" s="9">
        <f t="shared" si="0"/>
        <v>6.619019999999999</v>
      </c>
    </row>
    <row r="8" spans="1:24">
      <c r="A8" s="8">
        <v>1996</v>
      </c>
      <c r="B8" s="1">
        <v>2223.1608280254777</v>
      </c>
      <c r="C8" s="1">
        <v>4514.6098726114651</v>
      </c>
      <c r="D8" s="1">
        <v>19718.601910828023</v>
      </c>
      <c r="E8" s="1">
        <v>3836.2802547770698</v>
      </c>
      <c r="F8" s="1">
        <v>5931.9697452229293</v>
      </c>
      <c r="G8" s="1">
        <v>21072.226114649682</v>
      </c>
      <c r="H8" s="1">
        <v>2582.812101910828</v>
      </c>
      <c r="I8" s="1">
        <v>4951.6544585987258</v>
      </c>
      <c r="J8" s="1">
        <v>19226.926751592357</v>
      </c>
      <c r="K8" s="1">
        <v>3488.7691082802548</v>
      </c>
      <c r="L8" s="1">
        <v>6548.0812101910824</v>
      </c>
      <c r="M8" s="1">
        <v>26130.106687898089</v>
      </c>
      <c r="N8" s="1">
        <v>1638.9171974522292</v>
      </c>
      <c r="O8" s="1">
        <v>3679.9761146496812</v>
      </c>
      <c r="P8" s="1">
        <v>17178.28025477707</v>
      </c>
      <c r="Q8" s="1">
        <v>1321.7563694267515</v>
      </c>
      <c r="R8" s="1">
        <v>3277.8343949044583</v>
      </c>
      <c r="S8" s="1">
        <v>14650.098726114649</v>
      </c>
      <c r="T8" s="1">
        <v>1367.281847133758</v>
      </c>
      <c r="U8" s="1">
        <v>3927.3312101910828</v>
      </c>
      <c r="V8" s="6">
        <v>19565.332802547771</v>
      </c>
      <c r="W8" s="11">
        <v>6.97</v>
      </c>
      <c r="X8" s="9">
        <f t="shared" si="0"/>
        <v>7.1860699999999991</v>
      </c>
    </row>
    <row r="9" spans="1:24">
      <c r="A9" s="8">
        <v>1997</v>
      </c>
      <c r="B9" s="1">
        <v>2326.0919003115268</v>
      </c>
      <c r="C9" s="1">
        <v>4618.0420560747671</v>
      </c>
      <c r="D9" s="1">
        <v>20462.780373831778</v>
      </c>
      <c r="E9" s="1">
        <v>3798.6401869158881</v>
      </c>
      <c r="F9" s="1">
        <v>6022.306853582555</v>
      </c>
      <c r="G9" s="1">
        <v>21746.806853582555</v>
      </c>
      <c r="H9" s="1">
        <v>2596.2570093457944</v>
      </c>
      <c r="I9" s="1">
        <v>5147.9813084112157</v>
      </c>
      <c r="J9" s="1">
        <v>19772.523364485984</v>
      </c>
      <c r="K9" s="1">
        <v>3498.7866043613708</v>
      </c>
      <c r="L9" s="1">
        <v>6718.5015576323995</v>
      </c>
      <c r="M9" s="1">
        <v>27340.11526479751</v>
      </c>
      <c r="N9" s="1">
        <v>1760.5264797507789</v>
      </c>
      <c r="O9" s="1">
        <v>3776.3738317757011</v>
      </c>
      <c r="P9" s="1">
        <v>17856.132398753896</v>
      </c>
      <c r="Q9" s="1">
        <v>1392.3894080996886</v>
      </c>
      <c r="R9" s="1">
        <v>3445.3473520249222</v>
      </c>
      <c r="S9" s="1">
        <v>14955.568535825547</v>
      </c>
      <c r="T9" s="1">
        <v>1373.0919003115266</v>
      </c>
      <c r="U9" s="1">
        <v>3978.2554517133958</v>
      </c>
      <c r="V9" s="6">
        <v>20168.86448598131</v>
      </c>
      <c r="W9" s="11">
        <v>7.39</v>
      </c>
      <c r="X9" s="9">
        <f t="shared" si="0"/>
        <v>7.619089999999999</v>
      </c>
    </row>
    <row r="10" spans="1:24">
      <c r="A10" s="8">
        <v>1998</v>
      </c>
      <c r="B10" s="1">
        <v>2268.6305147058824</v>
      </c>
      <c r="C10" s="1">
        <v>4740.182291666667</v>
      </c>
      <c r="D10" s="1">
        <v>21473.157169117647</v>
      </c>
      <c r="E10" s="1">
        <v>3827.7665441176473</v>
      </c>
      <c r="F10" s="1">
        <v>6132.8936887254904</v>
      </c>
      <c r="G10" s="1">
        <v>22454.186580882353</v>
      </c>
      <c r="H10" s="1">
        <v>2677.3927696078431</v>
      </c>
      <c r="I10" s="1">
        <v>5324.1283700980393</v>
      </c>
      <c r="J10" s="1">
        <v>20448.331801470591</v>
      </c>
      <c r="K10" s="1">
        <v>3360.6096813725494</v>
      </c>
      <c r="L10" s="1">
        <v>6766.4751838235297</v>
      </c>
      <c r="M10" s="1">
        <v>28045.470281862748</v>
      </c>
      <c r="N10" s="1">
        <v>1802.9335171568628</v>
      </c>
      <c r="O10" s="1">
        <v>3905.1393995098042</v>
      </c>
      <c r="P10" s="1">
        <v>18446.856617647059</v>
      </c>
      <c r="Q10" s="1">
        <v>1452.5658700980393</v>
      </c>
      <c r="R10" s="1">
        <v>3687.619485294118</v>
      </c>
      <c r="S10" s="1">
        <v>15622.017463235296</v>
      </c>
      <c r="T10" s="1">
        <v>1537.2380514705883</v>
      </c>
      <c r="U10" s="1">
        <v>3883.2414215686276</v>
      </c>
      <c r="V10" s="6">
        <v>20861.473651960787</v>
      </c>
      <c r="W10" s="11">
        <v>7.3</v>
      </c>
      <c r="X10" s="9">
        <f t="shared" si="0"/>
        <v>7.5262999999999991</v>
      </c>
    </row>
    <row r="11" spans="1:24">
      <c r="A11" s="8">
        <v>1999</v>
      </c>
      <c r="B11" s="1">
        <v>2356.7741451709658</v>
      </c>
      <c r="C11" s="1">
        <v>4805.0179964007202</v>
      </c>
      <c r="D11" s="1">
        <v>22178.545290941813</v>
      </c>
      <c r="E11" s="1">
        <v>3743.1118776244753</v>
      </c>
      <c r="F11" s="1">
        <v>6444.3266346730661</v>
      </c>
      <c r="G11" s="1">
        <v>23639.202159568089</v>
      </c>
      <c r="H11" s="1">
        <v>2615.4619076184763</v>
      </c>
      <c r="I11" s="1">
        <v>5446.735152969406</v>
      </c>
      <c r="J11" s="1">
        <v>20879.389622075585</v>
      </c>
      <c r="K11" s="1">
        <v>3101.394721055789</v>
      </c>
      <c r="L11" s="1">
        <v>6684.4346130773847</v>
      </c>
      <c r="M11" s="1">
        <v>28985.892321535695</v>
      </c>
      <c r="N11" s="1">
        <v>1810.8143371325737</v>
      </c>
      <c r="O11" s="1">
        <v>3907.4715056988603</v>
      </c>
      <c r="P11" s="1">
        <v>18847.047090581884</v>
      </c>
      <c r="Q11" s="1">
        <v>1486.3827234553091</v>
      </c>
      <c r="R11" s="1">
        <v>3888.8917216556692</v>
      </c>
      <c r="S11" s="1">
        <v>16088.663767246551</v>
      </c>
      <c r="T11" s="1">
        <v>1439.2186562687464</v>
      </c>
      <c r="U11" s="1">
        <v>3830.293941211758</v>
      </c>
      <c r="V11" s="6">
        <v>21576.846130773847</v>
      </c>
      <c r="W11" s="11">
        <v>7.14</v>
      </c>
      <c r="X11" s="9">
        <f t="shared" si="0"/>
        <v>7.3613399999999993</v>
      </c>
    </row>
    <row r="12" spans="1:24">
      <c r="A12" s="8">
        <v>2000</v>
      </c>
      <c r="B12" s="1">
        <v>2263.9265046296296</v>
      </c>
      <c r="C12" s="1">
        <v>4836.6956018518513</v>
      </c>
      <c r="D12" s="1">
        <v>22159.456018518518</v>
      </c>
      <c r="E12" s="1">
        <v>3657.8544560185182</v>
      </c>
      <c r="F12" s="1">
        <v>6460.8767361111104</v>
      </c>
      <c r="G12" s="1">
        <v>24193.129340277777</v>
      </c>
      <c r="H12" s="1">
        <v>2589.3142361111109</v>
      </c>
      <c r="I12" s="1">
        <v>5504.0162037037035</v>
      </c>
      <c r="J12" s="1">
        <v>21093.673321759259</v>
      </c>
      <c r="K12" s="1">
        <v>2964.3373842592591</v>
      </c>
      <c r="L12" s="1">
        <v>6546.3599537037035</v>
      </c>
      <c r="M12" s="1">
        <v>29250.426793981478</v>
      </c>
      <c r="N12" s="1">
        <v>1829.6166087962961</v>
      </c>
      <c r="O12" s="1">
        <v>4006.6811342592591</v>
      </c>
      <c r="P12" s="1">
        <v>19181.331018518518</v>
      </c>
      <c r="Q12" s="1">
        <v>1562.1368634259259</v>
      </c>
      <c r="R12" s="1">
        <v>4032.8776041666665</v>
      </c>
      <c r="S12" s="1">
        <v>16496.882233796296</v>
      </c>
      <c r="T12" s="1">
        <v>1323.6111111111111</v>
      </c>
      <c r="U12" s="1">
        <v>3787.4580439814813</v>
      </c>
      <c r="V12" s="6">
        <v>21891.976273148146</v>
      </c>
      <c r="W12" s="11">
        <v>6.9</v>
      </c>
      <c r="X12" s="9">
        <f t="shared" si="0"/>
        <v>7.1139000000000001</v>
      </c>
    </row>
    <row r="13" spans="1:24">
      <c r="A13" s="8">
        <v>2001</v>
      </c>
      <c r="B13" s="1">
        <v>2158.3436619718309</v>
      </c>
      <c r="C13" s="1">
        <v>5054.9267605633804</v>
      </c>
      <c r="D13" s="1">
        <v>23324.339436619717</v>
      </c>
      <c r="E13" s="1">
        <v>3675.0901408450704</v>
      </c>
      <c r="F13" s="1">
        <v>6410.602816901408</v>
      </c>
      <c r="G13" s="1">
        <v>25182.018309859155</v>
      </c>
      <c r="H13" s="1">
        <v>2716.7211267605635</v>
      </c>
      <c r="I13" s="1">
        <v>5660.2830985915489</v>
      </c>
      <c r="J13" s="1">
        <v>21944.502816901408</v>
      </c>
      <c r="K13" s="1">
        <v>3061.6802816901409</v>
      </c>
      <c r="L13" s="1">
        <v>6563.6197183098593</v>
      </c>
      <c r="M13" s="1">
        <v>29671.85633802817</v>
      </c>
      <c r="N13" s="1">
        <v>1970.4281690140845</v>
      </c>
      <c r="O13" s="1">
        <v>4287.1577464788734</v>
      </c>
      <c r="P13" s="1">
        <v>19853.271830985916</v>
      </c>
      <c r="Q13" s="1">
        <v>1507.350704225352</v>
      </c>
      <c r="R13" s="1">
        <v>4308.6338028169012</v>
      </c>
      <c r="S13" s="1">
        <v>17414.39718309859</v>
      </c>
      <c r="T13" s="1">
        <v>1226.8197183098591</v>
      </c>
      <c r="U13" s="1">
        <v>3931.4605633802817</v>
      </c>
      <c r="V13" s="6">
        <v>21463.97605633803</v>
      </c>
      <c r="W13" s="11">
        <v>6.72</v>
      </c>
      <c r="X13" s="9">
        <f t="shared" si="0"/>
        <v>6.9283199999999994</v>
      </c>
    </row>
    <row r="14" spans="1:24">
      <c r="A14" s="8">
        <v>2002</v>
      </c>
      <c r="B14" s="1">
        <v>2214.4947251526928</v>
      </c>
      <c r="C14" s="1">
        <v>5421.1465852304273</v>
      </c>
      <c r="D14" s="1">
        <v>23891.143808995002</v>
      </c>
      <c r="E14" s="1">
        <v>3897.1932259855635</v>
      </c>
      <c r="F14" s="1">
        <v>7388.2634647418099</v>
      </c>
      <c r="G14" s="1">
        <v>26929.790394225431</v>
      </c>
      <c r="H14" s="1">
        <v>2837.5694058856188</v>
      </c>
      <c r="I14" s="1">
        <v>6464.8958911715708</v>
      </c>
      <c r="J14" s="1">
        <v>23052.440310938367</v>
      </c>
      <c r="K14" s="1">
        <v>3465.9355913381455</v>
      </c>
      <c r="L14" s="1">
        <v>7081.3561910049966</v>
      </c>
      <c r="M14" s="1">
        <v>31303.219044975012</v>
      </c>
      <c r="N14" s="1">
        <v>2160.2568017767908</v>
      </c>
      <c r="O14" s="1">
        <v>4467.3528595224871</v>
      </c>
      <c r="P14" s="1">
        <v>21082.677679067183</v>
      </c>
      <c r="Q14" s="1">
        <v>1616.5546918378677</v>
      </c>
      <c r="R14" s="1">
        <v>4500.4247640199883</v>
      </c>
      <c r="S14" s="1">
        <v>19095.717656857301</v>
      </c>
      <c r="T14" s="1">
        <v>1279.2212659633535</v>
      </c>
      <c r="U14" s="1">
        <v>4009.6377012770681</v>
      </c>
      <c r="V14" s="6">
        <v>22824.905607995555</v>
      </c>
      <c r="W14" s="11">
        <v>6.62</v>
      </c>
      <c r="X14" s="9">
        <f t="shared" si="0"/>
        <v>6.8252199999999998</v>
      </c>
    </row>
    <row r="15" spans="1:24">
      <c r="A15" s="8">
        <v>2003</v>
      </c>
      <c r="B15" s="1">
        <v>2473.1878738444807</v>
      </c>
      <c r="C15" s="1">
        <v>6017.7882001087546</v>
      </c>
      <c r="D15" s="1">
        <v>24550.502990755846</v>
      </c>
      <c r="E15" s="1">
        <v>3990.2664491571504</v>
      </c>
      <c r="F15" s="1">
        <v>7679.9673735725937</v>
      </c>
      <c r="G15" s="1">
        <v>26219.159869494291</v>
      </c>
      <c r="H15" s="1">
        <v>3023.7928221859706</v>
      </c>
      <c r="I15" s="1">
        <v>7054.2210440456765</v>
      </c>
      <c r="J15" s="1">
        <v>22909.052474170745</v>
      </c>
      <c r="K15" s="1">
        <v>3834.8015225666122</v>
      </c>
      <c r="L15" s="1">
        <v>8082.8806416530724</v>
      </c>
      <c r="M15" s="1">
        <v>31385.777596519849</v>
      </c>
      <c r="N15" s="1">
        <v>2343.6337683523652</v>
      </c>
      <c r="O15" s="1">
        <v>4929.5337139749863</v>
      </c>
      <c r="P15" s="1">
        <v>21156.185426862427</v>
      </c>
      <c r="Q15" s="1">
        <v>1758.0492115280044</v>
      </c>
      <c r="R15" s="1">
        <v>5084.9986405655245</v>
      </c>
      <c r="S15" s="1">
        <v>19102.752854812399</v>
      </c>
      <c r="T15" s="1">
        <v>1409.5486677542142</v>
      </c>
      <c r="U15" s="1">
        <v>4790.9108210984232</v>
      </c>
      <c r="V15" s="6">
        <v>24424.835508428492</v>
      </c>
      <c r="W15" s="11">
        <v>6.48</v>
      </c>
      <c r="X15" s="9">
        <f t="shared" si="0"/>
        <v>6.6808800000000002</v>
      </c>
    </row>
    <row r="16" spans="1:24">
      <c r="A16" s="8">
        <v>2004</v>
      </c>
      <c r="B16" s="1">
        <v>2615.2151531151003</v>
      </c>
      <c r="C16" s="1">
        <v>6448.0966209081307</v>
      </c>
      <c r="D16" s="1">
        <v>25215.001319957762</v>
      </c>
      <c r="E16" s="1">
        <v>4047.9857444561771</v>
      </c>
      <c r="F16" s="1">
        <v>7911.0572861668425</v>
      </c>
      <c r="G16" s="1">
        <v>26256.558870116154</v>
      </c>
      <c r="H16" s="1">
        <v>3207.6953537486797</v>
      </c>
      <c r="I16" s="1">
        <v>7639.3466209081307</v>
      </c>
      <c r="J16" s="1">
        <v>23268.999472016894</v>
      </c>
      <c r="K16" s="1">
        <v>3946.0942449841605</v>
      </c>
      <c r="L16" s="1">
        <v>8649.4561774023223</v>
      </c>
      <c r="M16" s="1">
        <v>32220.356388595563</v>
      </c>
      <c r="N16" s="1">
        <v>2456.7172650475186</v>
      </c>
      <c r="O16" s="1">
        <v>5195.2085533262934</v>
      </c>
      <c r="P16" s="1">
        <v>21798.491288278776</v>
      </c>
      <c r="Q16" s="1">
        <v>1901.974656810982</v>
      </c>
      <c r="R16" s="1">
        <v>5900.9015311510029</v>
      </c>
      <c r="S16" s="1">
        <v>19985.828933474128</v>
      </c>
      <c r="T16" s="1">
        <v>1616.4268743400212</v>
      </c>
      <c r="U16" s="1">
        <v>5176.3397571277719</v>
      </c>
      <c r="V16" s="6">
        <v>25462.811510031679</v>
      </c>
      <c r="W16" s="11">
        <v>6.31</v>
      </c>
      <c r="X16" s="9">
        <f t="shared" si="0"/>
        <v>6.505609999999999</v>
      </c>
    </row>
    <row r="17" spans="1:24">
      <c r="A17" s="8">
        <v>2005</v>
      </c>
      <c r="B17" s="1">
        <v>2660.4989764585462</v>
      </c>
      <c r="C17" s="1">
        <v>6696.3613101330602</v>
      </c>
      <c r="D17" s="1">
        <v>25580.783009211871</v>
      </c>
      <c r="E17" s="1">
        <v>4090.7305527123845</v>
      </c>
      <c r="F17" s="1">
        <v>8041.242323439099</v>
      </c>
      <c r="G17" s="1">
        <v>26896.400972364379</v>
      </c>
      <c r="H17" s="1">
        <v>3248.1985670419649</v>
      </c>
      <c r="I17" s="1">
        <v>8015.637154554759</v>
      </c>
      <c r="J17" s="1">
        <v>23937.175025588534</v>
      </c>
      <c r="K17" s="1">
        <v>3980.9941146366423</v>
      </c>
      <c r="L17" s="1">
        <v>8845.9762026612079</v>
      </c>
      <c r="M17" s="1">
        <v>32816.072159672462</v>
      </c>
      <c r="N17" s="1">
        <v>2533.6924257932446</v>
      </c>
      <c r="O17" s="1">
        <v>5400.2520470829068</v>
      </c>
      <c r="P17" s="1">
        <v>22326.487973387921</v>
      </c>
      <c r="Q17" s="1">
        <v>1956.9664790174002</v>
      </c>
      <c r="R17" s="1">
        <v>6142.8019447287606</v>
      </c>
      <c r="S17" s="1">
        <v>20699.950102354145</v>
      </c>
      <c r="T17" s="1">
        <v>1605.8098771750256</v>
      </c>
      <c r="U17" s="1">
        <v>5445.3659160696006</v>
      </c>
      <c r="V17" s="6">
        <v>24958.943193449333</v>
      </c>
      <c r="W17" s="11">
        <v>6.1</v>
      </c>
      <c r="X17" s="9">
        <f t="shared" si="0"/>
        <v>6.2890999999999995</v>
      </c>
    </row>
    <row r="18" spans="1:24">
      <c r="A18" s="8">
        <v>2006</v>
      </c>
      <c r="B18" s="1">
        <v>2652.9459459459463</v>
      </c>
      <c r="C18" s="1">
        <v>6795.1007371007372</v>
      </c>
      <c r="D18" s="1">
        <v>26117.351351351354</v>
      </c>
      <c r="E18" s="1">
        <v>4069.5675675675679</v>
      </c>
      <c r="F18" s="1">
        <v>8030.2542997543005</v>
      </c>
      <c r="G18" s="1">
        <v>27502.362407862409</v>
      </c>
      <c r="H18" s="1">
        <v>3319.1093366093369</v>
      </c>
      <c r="I18" s="1">
        <v>8112.2076167076175</v>
      </c>
      <c r="J18" s="1">
        <v>24438.479115479116</v>
      </c>
      <c r="K18" s="1">
        <v>3897.4656019656022</v>
      </c>
      <c r="L18" s="1">
        <v>8975.0589680589692</v>
      </c>
      <c r="M18" s="1">
        <v>33282.412776412777</v>
      </c>
      <c r="N18" s="1">
        <v>2521.820638820639</v>
      </c>
      <c r="O18" s="1">
        <v>5534.1904176904181</v>
      </c>
      <c r="P18" s="1">
        <v>22764.289926289926</v>
      </c>
      <c r="Q18" s="1">
        <v>1977.4164619164619</v>
      </c>
      <c r="R18" s="1">
        <v>6482.5073710073711</v>
      </c>
      <c r="S18" s="1">
        <v>21454.207616707619</v>
      </c>
      <c r="T18" s="1">
        <v>1532.5270270270271</v>
      </c>
      <c r="U18" s="1">
        <v>5447.5540540540542</v>
      </c>
      <c r="V18" s="6">
        <v>25513.238329238331</v>
      </c>
      <c r="W18" s="11">
        <v>5.91</v>
      </c>
      <c r="X18" s="9">
        <f t="shared" si="0"/>
        <v>6.09321</v>
      </c>
    </row>
    <row r="19" spans="1:24">
      <c r="A19" s="8">
        <v>2007</v>
      </c>
      <c r="B19" s="1">
        <v>2623.8382141142583</v>
      </c>
      <c r="C19" s="1">
        <v>7081.1605856937103</v>
      </c>
      <c r="D19" s="1">
        <v>26787.397983677387</v>
      </c>
      <c r="E19" s="1">
        <v>3903.7313970235236</v>
      </c>
      <c r="F19" s="1">
        <v>8295.8581373019679</v>
      </c>
      <c r="G19" s="1">
        <v>28110.754920787323</v>
      </c>
      <c r="H19" s="1">
        <v>3368.440950552088</v>
      </c>
      <c r="I19" s="1">
        <v>8441.1185789726351</v>
      </c>
      <c r="J19" s="1">
        <v>25202.114738358137</v>
      </c>
      <c r="K19" s="1">
        <v>4043.2729236677865</v>
      </c>
      <c r="L19" s="1">
        <v>9290.9493518963027</v>
      </c>
      <c r="M19" s="1">
        <v>34203.686989918388</v>
      </c>
      <c r="N19" s="1">
        <v>2530.0480076812287</v>
      </c>
      <c r="O19" s="1">
        <v>5737.2155544887182</v>
      </c>
      <c r="P19" s="1">
        <v>23417.813250120016</v>
      </c>
      <c r="Q19" s="1">
        <v>1989.0386461833891</v>
      </c>
      <c r="R19" s="1">
        <v>6835.2472395583291</v>
      </c>
      <c r="S19" s="1">
        <v>22462.754440710512</v>
      </c>
      <c r="T19" s="1">
        <v>1428.5849735957752</v>
      </c>
      <c r="U19" s="1">
        <v>5757.8036485837729</v>
      </c>
      <c r="V19" s="6">
        <v>25727.111137782045</v>
      </c>
      <c r="W19" s="11">
        <v>6.53</v>
      </c>
      <c r="X19" s="9">
        <f t="shared" si="0"/>
        <v>6.7324299999999999</v>
      </c>
    </row>
    <row r="20" spans="1:24">
      <c r="A20" s="8">
        <v>2008</v>
      </c>
      <c r="B20" s="1">
        <v>2580.0199123492935</v>
      </c>
      <c r="C20" s="1">
        <v>7147.5866505428166</v>
      </c>
      <c r="D20" s="1">
        <v>26881.16464512375</v>
      </c>
      <c r="E20" s="1">
        <v>3825.6214653306906</v>
      </c>
      <c r="F20" s="1">
        <v>8196.0582186175925</v>
      </c>
      <c r="G20" s="1">
        <v>28412.712989398267</v>
      </c>
      <c r="H20" s="1">
        <v>3319.7989216417232</v>
      </c>
      <c r="I20" s="1">
        <v>8437.5966067174631</v>
      </c>
      <c r="J20" s="1">
        <v>25265.132021603535</v>
      </c>
      <c r="K20" s="1">
        <v>3991.3406284664766</v>
      </c>
      <c r="L20" s="1">
        <v>9345.2610427160816</v>
      </c>
      <c r="M20" s="1">
        <v>34107.819915986256</v>
      </c>
      <c r="N20" s="1">
        <v>2532.3621138004401</v>
      </c>
      <c r="O20" s="1">
        <v>5877.0730665017918</v>
      </c>
      <c r="P20" s="1">
        <v>23315.49480824135</v>
      </c>
      <c r="Q20" s="1">
        <v>1924.7251823025588</v>
      </c>
      <c r="R20" s="1">
        <v>6982.9506191922319</v>
      </c>
      <c r="S20" s="1">
        <v>22946.146869487737</v>
      </c>
      <c r="T20" s="1">
        <v>1401.5725300503718</v>
      </c>
      <c r="U20" s="1">
        <v>5923.647733265444</v>
      </c>
      <c r="V20" s="6">
        <v>25729.795557454858</v>
      </c>
      <c r="W20" s="11">
        <v>7.02</v>
      </c>
      <c r="X20" s="9">
        <f t="shared" si="0"/>
        <v>7.2376199999999988</v>
      </c>
    </row>
    <row r="21" spans="1:24">
      <c r="A21" s="8">
        <v>2009</v>
      </c>
      <c r="B21" s="1">
        <v>2842.1704566034055</v>
      </c>
      <c r="C21" s="1">
        <v>7825.0960060552306</v>
      </c>
      <c r="D21" s="1">
        <v>28475.914901718588</v>
      </c>
      <c r="E21" s="1">
        <v>4114.4538451179696</v>
      </c>
      <c r="F21" s="1">
        <v>8855.0923840613686</v>
      </c>
      <c r="G21" s="1">
        <v>30217.283643911567</v>
      </c>
      <c r="H21" s="1">
        <v>3486.0564845299068</v>
      </c>
      <c r="I21" s="1">
        <v>8979.001722768875</v>
      </c>
      <c r="J21" s="1">
        <v>26716.844825424538</v>
      </c>
      <c r="K21" s="1">
        <v>4397.6751907351254</v>
      </c>
      <c r="L21" s="1">
        <v>10375.194449990944</v>
      </c>
      <c r="M21" s="1">
        <v>36346.370576407819</v>
      </c>
      <c r="N21" s="1">
        <v>2824.4691225023334</v>
      </c>
      <c r="O21" s="1">
        <v>6392.3942772496994</v>
      </c>
      <c r="P21" s="1">
        <v>24723.232072291281</v>
      </c>
      <c r="Q21" s="1">
        <v>2059.9927560122774</v>
      </c>
      <c r="R21" s="1">
        <v>7427.9223221624225</v>
      </c>
      <c r="S21" s="1">
        <v>24746.465073298939</v>
      </c>
      <c r="T21" s="1">
        <v>1691.5837400337123</v>
      </c>
      <c r="U21" s="1">
        <v>6975.4319692037643</v>
      </c>
      <c r="V21" s="6">
        <v>26985.683837084573</v>
      </c>
      <c r="W21" s="11">
        <v>7.82</v>
      </c>
      <c r="X21" s="9">
        <f t="shared" si="0"/>
        <v>8.0624199999999995</v>
      </c>
    </row>
    <row r="22" spans="1:24">
      <c r="A22" s="8">
        <v>2010</v>
      </c>
      <c r="B22" s="1">
        <v>2996.5529262284931</v>
      </c>
      <c r="C22" s="1">
        <v>8337.2364238501723</v>
      </c>
      <c r="D22" s="1">
        <v>29250.815325832184</v>
      </c>
      <c r="E22" s="1">
        <v>4168.0717945424776</v>
      </c>
      <c r="F22" s="1">
        <v>9186.3690364247686</v>
      </c>
      <c r="G22" s="1">
        <v>31060.549697033635</v>
      </c>
      <c r="H22" s="1">
        <v>3653.3466201246729</v>
      </c>
      <c r="I22" s="1">
        <v>9326.2518863727055</v>
      </c>
      <c r="J22" s="1">
        <v>27442.173789395947</v>
      </c>
      <c r="K22" s="1">
        <v>4651.1047607689525</v>
      </c>
      <c r="L22" s="1">
        <v>10754.586924512983</v>
      </c>
      <c r="M22" s="1">
        <v>37323.585736499539</v>
      </c>
      <c r="N22" s="1">
        <v>3071.9585250285536</v>
      </c>
      <c r="O22" s="1">
        <v>7070.6409309621995</v>
      </c>
      <c r="P22" s="1">
        <v>25506.763420194395</v>
      </c>
      <c r="Q22" s="1">
        <v>2156.1629917756445</v>
      </c>
      <c r="R22" s="1">
        <v>7761.3125025801455</v>
      </c>
      <c r="S22" s="1">
        <v>25832.428180229439</v>
      </c>
      <c r="T22" s="1">
        <v>1788.970510662306</v>
      </c>
      <c r="U22" s="1">
        <v>7805.0258931888757</v>
      </c>
      <c r="V22" s="6">
        <v>27496.815527656861</v>
      </c>
      <c r="W22" s="11">
        <v>7.67</v>
      </c>
      <c r="X22" s="9">
        <f t="shared" si="0"/>
        <v>7.9077699999999993</v>
      </c>
    </row>
    <row r="23" spans="1:24">
      <c r="A23" s="8">
        <v>2011</v>
      </c>
      <c r="B23" s="1">
        <v>3135.2291941466524</v>
      </c>
      <c r="C23" s="1">
        <v>8727.6006763396217</v>
      </c>
      <c r="D23" s="1">
        <v>29404.505758624658</v>
      </c>
      <c r="E23" s="1">
        <v>4315.2902329122435</v>
      </c>
      <c r="F23" s="1">
        <v>9390.9236373615677</v>
      </c>
      <c r="G23" s="1">
        <v>30924.137534193214</v>
      </c>
      <c r="H23" s="1">
        <v>3665.6766494630888</v>
      </c>
      <c r="I23" s="1">
        <v>9502.7077929550906</v>
      </c>
      <c r="J23" s="1">
        <v>27857.455227910516</v>
      </c>
      <c r="K23" s="1">
        <v>4655.9155372208106</v>
      </c>
      <c r="L23" s="1">
        <v>11070.849673781217</v>
      </c>
      <c r="M23" s="1">
        <v>37319.034888147238</v>
      </c>
      <c r="N23" s="1">
        <v>3259.6681598073669</v>
      </c>
      <c r="O23" s="1">
        <v>7531.7211249900402</v>
      </c>
      <c r="P23" s="1">
        <v>25921.269287630243</v>
      </c>
      <c r="Q23" s="1">
        <v>2268.3747045440459</v>
      </c>
      <c r="R23" s="1">
        <v>7831.2182965802358</v>
      </c>
      <c r="S23" s="1">
        <v>26510.772523260239</v>
      </c>
      <c r="T23" s="1">
        <v>2083.8253910641724</v>
      </c>
      <c r="U23" s="1">
        <v>8710.7275962500335</v>
      </c>
      <c r="V23" s="6">
        <v>27183.58659183258</v>
      </c>
      <c r="W23" s="11">
        <v>7.4</v>
      </c>
      <c r="X23" s="9">
        <f t="shared" si="0"/>
        <v>7.6293999999999995</v>
      </c>
    </row>
    <row r="24" spans="1:24">
      <c r="A24" s="8">
        <v>2012</v>
      </c>
      <c r="B24" s="1">
        <v>3279.9099972065087</v>
      </c>
      <c r="C24" s="1">
        <v>8991.154672113973</v>
      </c>
      <c r="D24" s="1">
        <v>30146.262177875549</v>
      </c>
      <c r="E24" s="1">
        <v>4433.1820919756965</v>
      </c>
      <c r="F24" s="1">
        <v>9576.6300457434172</v>
      </c>
      <c r="G24" s="1">
        <v>31733.181219009704</v>
      </c>
      <c r="H24" s="1">
        <v>3772.8324254487043</v>
      </c>
      <c r="I24" s="1">
        <v>9747.1770462322784</v>
      </c>
      <c r="J24" s="1">
        <v>28788.125698372791</v>
      </c>
      <c r="K24" s="1">
        <v>4808.5934771981283</v>
      </c>
      <c r="L24" s="1">
        <v>11465.126099937146</v>
      </c>
      <c r="M24" s="1">
        <v>38167.170804525456</v>
      </c>
      <c r="N24" s="1">
        <v>3371.4230218590683</v>
      </c>
      <c r="O24" s="1">
        <v>7944.9944130176682</v>
      </c>
      <c r="P24" s="1">
        <v>26708.284228996436</v>
      </c>
      <c r="Q24" s="1">
        <v>2340.8615737830851</v>
      </c>
      <c r="R24" s="1">
        <v>8039.6271998742923</v>
      </c>
      <c r="S24" s="1">
        <v>27460.146920175986</v>
      </c>
      <c r="T24" s="1">
        <v>2378.2987202318595</v>
      </c>
      <c r="U24" s="1">
        <v>8905.8811718695433</v>
      </c>
      <c r="V24" s="6">
        <v>27216.805468258954</v>
      </c>
      <c r="W24" s="11">
        <v>7.25</v>
      </c>
      <c r="X24" s="9">
        <f t="shared" si="0"/>
        <v>7.4747499999999993</v>
      </c>
    </row>
    <row r="25" spans="1:24">
      <c r="A25" s="8">
        <v>2013</v>
      </c>
      <c r="B25" s="1">
        <v>3305.571371085121</v>
      </c>
      <c r="C25" s="1">
        <v>9062.0183992876591</v>
      </c>
      <c r="D25" s="1">
        <v>30731.308541242142</v>
      </c>
      <c r="E25" s="1">
        <v>4509.0808489871397</v>
      </c>
      <c r="F25" s="1">
        <v>9621.9562834980043</v>
      </c>
      <c r="G25" s="1">
        <v>32355.026413123513</v>
      </c>
      <c r="H25" s="1">
        <v>3833.8916334183805</v>
      </c>
      <c r="I25" s="1">
        <v>9758.6260038699293</v>
      </c>
      <c r="J25" s="1">
        <v>29423.766888131646</v>
      </c>
      <c r="K25" s="1">
        <v>4786.4999828764185</v>
      </c>
      <c r="L25" s="1">
        <v>11445.57911950547</v>
      </c>
      <c r="M25" s="1">
        <v>38709.148487131628</v>
      </c>
      <c r="N25" s="1">
        <v>3423.8824723026078</v>
      </c>
      <c r="O25" s="1">
        <v>8196.1035291700191</v>
      </c>
      <c r="P25" s="1">
        <v>27092.222255518074</v>
      </c>
      <c r="Q25" s="1">
        <v>2373.3614873542356</v>
      </c>
      <c r="R25" s="1">
        <v>8107.3702032569045</v>
      </c>
      <c r="S25" s="1">
        <v>28234.536336238634</v>
      </c>
      <c r="T25" s="1">
        <v>2363.1622544906591</v>
      </c>
      <c r="U25" s="1">
        <v>8900.8705200431505</v>
      </c>
      <c r="V25" s="6">
        <v>27816.367788831998</v>
      </c>
      <c r="W25" s="11">
        <v>7.25</v>
      </c>
      <c r="X25" s="9">
        <v>7.37</v>
      </c>
    </row>
    <row r="26" spans="1:24">
      <c r="A26" s="8">
        <v>2014</v>
      </c>
      <c r="B26" s="2">
        <v>3347</v>
      </c>
      <c r="C26" s="2">
        <v>9139</v>
      </c>
      <c r="D26" s="2">
        <v>31231</v>
      </c>
      <c r="E26" s="2">
        <v>4628</v>
      </c>
      <c r="F26" s="2">
        <v>9777</v>
      </c>
      <c r="G26" s="2">
        <v>33056</v>
      </c>
      <c r="H26" s="2">
        <v>3889</v>
      </c>
      <c r="I26" s="2">
        <v>9749</v>
      </c>
      <c r="J26" s="2">
        <v>29796</v>
      </c>
      <c r="K26" s="2">
        <v>4801</v>
      </c>
      <c r="L26" s="2">
        <v>11436</v>
      </c>
      <c r="M26" s="2">
        <v>39243</v>
      </c>
      <c r="N26" s="2">
        <v>3469</v>
      </c>
      <c r="O26" s="2">
        <v>8363</v>
      </c>
      <c r="P26" s="2">
        <v>27400</v>
      </c>
      <c r="Q26" s="2">
        <v>2418</v>
      </c>
      <c r="R26" s="2">
        <v>8254</v>
      </c>
      <c r="S26" s="2">
        <v>28896</v>
      </c>
      <c r="T26" s="2">
        <v>2350</v>
      </c>
      <c r="U26" s="2">
        <v>8901</v>
      </c>
      <c r="V26" s="7">
        <v>28256</v>
      </c>
      <c r="W26" s="11">
        <v>7.25</v>
      </c>
      <c r="X26" s="12">
        <v>7.25</v>
      </c>
    </row>
    <row r="29" spans="1:24">
      <c r="B29" t="s">
        <v>27</v>
      </c>
      <c r="W29" t="s">
        <v>25</v>
      </c>
    </row>
    <row r="30" spans="1:24">
      <c r="B30" t="s">
        <v>28</v>
      </c>
      <c r="W30" t="s">
        <v>24</v>
      </c>
    </row>
    <row r="31" spans="1:24">
      <c r="B31" t="s">
        <v>29</v>
      </c>
      <c r="W31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Van Wyk</dc:creator>
  <cp:lastModifiedBy>Ellen Van Wyk</cp:lastModifiedBy>
  <dcterms:created xsi:type="dcterms:W3CDTF">2015-04-25T21:31:09Z</dcterms:created>
  <dcterms:modified xsi:type="dcterms:W3CDTF">2015-04-26T19:42:49Z</dcterms:modified>
</cp:coreProperties>
</file>