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leihen" sheetId="1" state="visible" r:id="rId3"/>
    <sheet name="Indiz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32" authorId="0">
      <text>
        <r>
          <rPr>
            <sz val="10"/>
            <rFont val="Arial"/>
            <family val="2"/>
          </rPr>
          <t xml:space="preserve">Observation status: Time series break</t>
        </r>
      </text>
    </comment>
    <comment ref="D18" authorId="0">
      <text>
        <r>
          <rPr>
            <sz val="10"/>
            <rFont val="Arial"/>
            <family val="2"/>
          </rPr>
          <t xml:space="preserve">Observation status: Time series break</t>
        </r>
      </text>
    </comment>
    <comment ref="D36" authorId="0">
      <text>
        <r>
          <rPr>
            <sz val="10"/>
            <rFont val="Arial"/>
            <family val="2"/>
          </rPr>
          <t xml:space="preserve">Observation status: Time series break</t>
        </r>
      </text>
    </comment>
  </commentList>
</comments>
</file>

<file path=xl/sharedStrings.xml><?xml version="1.0" encoding="utf-8"?>
<sst xmlns="http://schemas.openxmlformats.org/spreadsheetml/2006/main" count="37" uniqueCount="35">
  <si>
    <t xml:space="preserve">Quelle: OECD, LSEG</t>
  </si>
  <si>
    <t xml:space="preserve">aus LSEG</t>
  </si>
  <si>
    <t xml:space="preserve">Time</t>
  </si>
  <si>
    <t xml:space="preserve">Australia</t>
  </si>
  <si>
    <t xml:space="preserve">Canada</t>
  </si>
  <si>
    <t xml:space="preserve">France</t>
  </si>
  <si>
    <t xml:space="preserve">Germany</t>
  </si>
  <si>
    <t xml:space="preserve">Japan</t>
  </si>
  <si>
    <t xml:space="preserve">Korea</t>
  </si>
  <si>
    <t xml:space="preserve">Spain</t>
  </si>
  <si>
    <t xml:space="preserve">Switzerland</t>
  </si>
  <si>
    <t xml:space="preserve">United Kingdom</t>
  </si>
  <si>
    <t xml:space="preserve">United States</t>
  </si>
  <si>
    <t xml:space="preserve">Non-OECD economies</t>
  </si>
  <si>
    <t xml:space="preserve">·  China (Peoples Republic of)</t>
  </si>
  <si>
    <t xml:space="preserve">·  India</t>
  </si>
  <si>
    <t xml:space="preserve">Name</t>
  </si>
  <si>
    <t xml:space="preserve">CH GOVERNMENT BOND YIELD - 10 YEARS (EP) NADJ</t>
  </si>
  <si>
    <t xml:space="preserve">China</t>
  </si>
  <si>
    <t xml:space="preserve">DOW JONES INDUSTRIALS - PRICE INDEX</t>
  </si>
  <si>
    <t xml:space="preserve">S&amp;P 500 COMPOSITE - PRICE INDEX</t>
  </si>
  <si>
    <t xml:space="preserve">S&amp;P/TSX COMPOSITE INDEX - PRICE INDEX</t>
  </si>
  <si>
    <t xml:space="preserve">FRANCE CAC 40 - PRICE INDEX</t>
  </si>
  <si>
    <t xml:space="preserve">FTSE 100 - PRICE INDEX</t>
  </si>
  <si>
    <t xml:space="preserve">BRAZIL BOVESPA - TOT RETURN IND</t>
  </si>
  <si>
    <t xml:space="preserve">SHANGHAI SE COMPOSITE - PRICE INDEX</t>
  </si>
  <si>
    <t xml:space="preserve">KOREA SE COMPOSITE (KOSPI) - PRICE INDEX</t>
  </si>
  <si>
    <t xml:space="preserve">NIKKEI 225 STOCK AVERAGE - PRICE INDEX</t>
  </si>
  <si>
    <t xml:space="preserve">IBEX 35 - PRICE INDEX</t>
  </si>
  <si>
    <t xml:space="preserve">S&amp;P/ASX 50 DS-CALC. - PRICE INDEX</t>
  </si>
  <si>
    <t xml:space="preserve">OMX STOCKHOLM (OMXS) - PRICE INDEX</t>
  </si>
  <si>
    <t xml:space="preserve">HANG SENG - PRICE INDEX</t>
  </si>
  <si>
    <t xml:space="preserve">BSE SENSEX - PRICE INDEX</t>
  </si>
  <si>
    <t xml:space="preserve">Dax Performance (nicht Kurs)</t>
  </si>
  <si>
    <t xml:space="preserve">FTSE ALL SHARE - PRICE INDEX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</si>
</sst>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B   &quot;#,##0.00;&quot;B   &quot;\-#,##0.00"/>
  </numFmts>
  <fonts count="10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549AB"/>
        <bgColor rgb="FF003366"/>
      </patternFill>
    </fill>
    <fill>
      <patternFill patternType="solid">
        <fgColor rgb="FFE2F2FB"/>
        <bgColor rgb="FFF1F1F1"/>
      </patternFill>
    </fill>
    <fill>
      <patternFill patternType="solid">
        <fgColor rgb="FFF1F1F1"/>
        <bgColor rgb="FFE2F2F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7" fillId="5" borderId="1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E2F2FB"/>
      <rgbColor rgb="FF660066"/>
      <rgbColor rgb="FFFF8080"/>
      <rgbColor rgb="FF0549A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2734375" defaultRowHeight="15.75" zeroHeight="false" outlineLevelRow="0" outlineLevelCol="0"/>
  <sheetData>
    <row r="1" customFormat="false" ht="15.75" hidden="false" customHeight="false" outlineLevel="0" collapsed="false">
      <c r="A1" s="1"/>
      <c r="D1" s="0" t="s">
        <v>0</v>
      </c>
      <c r="O1" s="2" t="s">
        <v>1</v>
      </c>
    </row>
    <row r="2" customFormat="false" ht="33.5" hidden="false" customHeight="true" outlineLevel="0" collapsed="false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0" t="s">
        <v>16</v>
      </c>
      <c r="P2" s="0" t="s">
        <v>17</v>
      </c>
    </row>
    <row r="3" customFormat="false" ht="15.75" hidden="false" customHeight="false" outlineLevel="0" collapsed="false">
      <c r="A3" s="3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P3" s="0" t="s">
        <v>18</v>
      </c>
    </row>
    <row r="4" customFormat="false" ht="15.75" hidden="false" customHeight="false" outlineLevel="0" collapsed="false">
      <c r="A4" s="6" t="n">
        <v>1954</v>
      </c>
      <c r="B4" s="7"/>
      <c r="C4" s="7"/>
      <c r="D4" s="7"/>
      <c r="E4" s="7"/>
      <c r="F4" s="7"/>
      <c r="G4" s="7"/>
      <c r="H4" s="7"/>
      <c r="I4" s="7"/>
      <c r="J4" s="7"/>
      <c r="K4" s="8" t="n">
        <v>2.401667</v>
      </c>
      <c r="L4" s="7"/>
      <c r="M4" s="7"/>
      <c r="N4" s="7"/>
    </row>
    <row r="5" customFormat="false" ht="15.75" hidden="false" customHeight="false" outlineLevel="0" collapsed="false">
      <c r="A5" s="6" t="n">
        <v>1955</v>
      </c>
      <c r="B5" s="7"/>
      <c r="C5" s="8" t="n">
        <v>3.189167</v>
      </c>
      <c r="D5" s="7"/>
      <c r="E5" s="7"/>
      <c r="F5" s="7"/>
      <c r="G5" s="7"/>
      <c r="H5" s="7"/>
      <c r="I5" s="8" t="n">
        <v>2.9825</v>
      </c>
      <c r="J5" s="7"/>
      <c r="K5" s="8" t="n">
        <v>2.816667</v>
      </c>
      <c r="L5" s="7"/>
      <c r="M5" s="7"/>
      <c r="N5" s="7"/>
    </row>
    <row r="6" customFormat="false" ht="15.75" hidden="false" customHeight="false" outlineLevel="0" collapsed="false">
      <c r="A6" s="6" t="n">
        <v>1956</v>
      </c>
      <c r="B6" s="7"/>
      <c r="C6" s="8" t="n">
        <v>3.605833</v>
      </c>
      <c r="D6" s="7"/>
      <c r="E6" s="7"/>
      <c r="F6" s="7"/>
      <c r="G6" s="7"/>
      <c r="H6" s="7"/>
      <c r="I6" s="8" t="n">
        <v>3.125</v>
      </c>
      <c r="J6" s="7"/>
      <c r="K6" s="8" t="n">
        <v>3.1825</v>
      </c>
      <c r="L6" s="7"/>
      <c r="M6" s="7"/>
      <c r="N6" s="7"/>
    </row>
    <row r="7" customFormat="false" ht="15.75" hidden="false" customHeight="false" outlineLevel="0" collapsed="false">
      <c r="A7" s="6" t="n">
        <v>1957</v>
      </c>
      <c r="B7" s="7"/>
      <c r="C7" s="8" t="n">
        <v>4.125</v>
      </c>
      <c r="D7" s="7"/>
      <c r="E7" s="8" t="n">
        <v>7.516667</v>
      </c>
      <c r="F7" s="7"/>
      <c r="G7" s="7"/>
      <c r="H7" s="7"/>
      <c r="I7" s="8" t="n">
        <v>3.6675</v>
      </c>
      <c r="J7" s="7"/>
      <c r="K7" s="8" t="n">
        <v>3.6475</v>
      </c>
      <c r="L7" s="7"/>
      <c r="M7" s="7"/>
      <c r="N7" s="7"/>
    </row>
    <row r="8" customFormat="false" ht="15.75" hidden="false" customHeight="false" outlineLevel="0" collapsed="false">
      <c r="A8" s="6" t="n">
        <v>1958</v>
      </c>
      <c r="B8" s="7"/>
      <c r="C8" s="8" t="n">
        <v>4.115833</v>
      </c>
      <c r="D8" s="7"/>
      <c r="E8" s="8" t="n">
        <v>6.783333</v>
      </c>
      <c r="F8" s="7"/>
      <c r="G8" s="7"/>
      <c r="H8" s="7"/>
      <c r="I8" s="8" t="n">
        <v>3.153333</v>
      </c>
      <c r="J8" s="7"/>
      <c r="K8" s="8" t="n">
        <v>3.315833</v>
      </c>
      <c r="L8" s="7"/>
      <c r="M8" s="7"/>
      <c r="N8" s="7"/>
    </row>
    <row r="9" customFormat="false" ht="15.75" hidden="false" customHeight="false" outlineLevel="0" collapsed="false">
      <c r="A9" s="6" t="n">
        <v>1959</v>
      </c>
      <c r="B9" s="7"/>
      <c r="C9" s="8" t="n">
        <v>5.048333</v>
      </c>
      <c r="D9" s="7"/>
      <c r="E9" s="8" t="n">
        <v>5.766667</v>
      </c>
      <c r="F9" s="7"/>
      <c r="G9" s="7"/>
      <c r="H9" s="7"/>
      <c r="I9" s="8" t="n">
        <v>3.076667</v>
      </c>
      <c r="J9" s="7"/>
      <c r="K9" s="8" t="n">
        <v>4.333333</v>
      </c>
      <c r="L9" s="7"/>
      <c r="M9" s="7"/>
      <c r="N9" s="7"/>
    </row>
    <row r="10" customFormat="false" ht="15.75" hidden="false" customHeight="false" outlineLevel="0" collapsed="false">
      <c r="A10" s="6" t="n">
        <v>1960</v>
      </c>
      <c r="B10" s="7"/>
      <c r="C10" s="8" t="n">
        <v>5.188334</v>
      </c>
      <c r="D10" s="8" t="n">
        <v>5.663333</v>
      </c>
      <c r="E10" s="8" t="n">
        <v>6.425</v>
      </c>
      <c r="F10" s="7"/>
      <c r="G10" s="7"/>
      <c r="H10" s="7"/>
      <c r="I10" s="8" t="n">
        <v>3.0925</v>
      </c>
      <c r="J10" s="8" t="n">
        <v>5.855834</v>
      </c>
      <c r="K10" s="8" t="n">
        <v>4.116667</v>
      </c>
      <c r="L10" s="7"/>
      <c r="M10" s="7"/>
      <c r="N10" s="7"/>
    </row>
    <row r="11" customFormat="false" ht="15.75" hidden="false" customHeight="false" outlineLevel="0" collapsed="false">
      <c r="A11" s="6" t="n">
        <v>1961</v>
      </c>
      <c r="B11" s="7"/>
      <c r="C11" s="8" t="n">
        <v>5.058333</v>
      </c>
      <c r="D11" s="8" t="n">
        <v>5.519166</v>
      </c>
      <c r="E11" s="8" t="n">
        <v>5.875</v>
      </c>
      <c r="F11" s="7"/>
      <c r="G11" s="7"/>
      <c r="H11" s="7"/>
      <c r="I11" s="8" t="n">
        <v>2.955833</v>
      </c>
      <c r="J11" s="8" t="n">
        <v>6.264167</v>
      </c>
      <c r="K11" s="8" t="n">
        <v>3.8825</v>
      </c>
      <c r="L11" s="7"/>
      <c r="M11" s="7"/>
      <c r="N11" s="7"/>
    </row>
    <row r="12" customFormat="false" ht="15.75" hidden="false" customHeight="false" outlineLevel="0" collapsed="false">
      <c r="A12" s="6" t="n">
        <v>1962</v>
      </c>
      <c r="B12" s="7"/>
      <c r="C12" s="8" t="n">
        <v>5.099167</v>
      </c>
      <c r="D12" s="8" t="n">
        <v>5.434166</v>
      </c>
      <c r="E12" s="8" t="n">
        <v>5.908333</v>
      </c>
      <c r="F12" s="7"/>
      <c r="G12" s="7"/>
      <c r="H12" s="7"/>
      <c r="I12" s="8" t="n">
        <v>3.124167</v>
      </c>
      <c r="J12" s="8" t="n">
        <v>5.764167</v>
      </c>
      <c r="K12" s="8" t="n">
        <v>3.945833</v>
      </c>
      <c r="L12" s="7"/>
      <c r="M12" s="7"/>
      <c r="N12" s="7"/>
    </row>
    <row r="13" customFormat="false" ht="15.75" hidden="false" customHeight="false" outlineLevel="0" collapsed="false">
      <c r="A13" s="6" t="n">
        <v>1963</v>
      </c>
      <c r="B13" s="7"/>
      <c r="C13" s="8" t="n">
        <v>5.090833</v>
      </c>
      <c r="D13" s="8" t="n">
        <v>5.338333</v>
      </c>
      <c r="E13" s="8" t="n">
        <v>6.05</v>
      </c>
      <c r="F13" s="7"/>
      <c r="G13" s="7"/>
      <c r="H13" s="7"/>
      <c r="I13" s="8" t="n">
        <v>3.246667</v>
      </c>
      <c r="J13" s="8" t="n">
        <v>5.165833</v>
      </c>
      <c r="K13" s="8" t="n">
        <v>4.0025</v>
      </c>
      <c r="L13" s="7"/>
      <c r="M13" s="7"/>
      <c r="N13" s="7"/>
    </row>
    <row r="14" customFormat="false" ht="15.75" hidden="false" customHeight="false" outlineLevel="0" collapsed="false">
      <c r="A14" s="6" t="n">
        <v>1964</v>
      </c>
      <c r="B14" s="7"/>
      <c r="C14" s="8" t="n">
        <v>5.184166</v>
      </c>
      <c r="D14" s="8" t="n">
        <v>5.449167</v>
      </c>
      <c r="E14" s="8" t="n">
        <v>6.233333</v>
      </c>
      <c r="F14" s="7"/>
      <c r="G14" s="7"/>
      <c r="H14" s="7"/>
      <c r="I14" s="8" t="n">
        <v>3.970833</v>
      </c>
      <c r="J14" s="8" t="n">
        <v>5.7025</v>
      </c>
      <c r="K14" s="8" t="n">
        <v>4.186666</v>
      </c>
      <c r="L14" s="7"/>
      <c r="M14" s="7"/>
      <c r="N14" s="7"/>
    </row>
    <row r="15" customFormat="false" ht="15.75" hidden="false" customHeight="false" outlineLevel="0" collapsed="false">
      <c r="A15" s="6" t="n">
        <v>1965</v>
      </c>
      <c r="B15" s="7"/>
      <c r="C15" s="8" t="n">
        <v>5.199167</v>
      </c>
      <c r="D15" s="8" t="n">
        <v>6.2025</v>
      </c>
      <c r="E15" s="8" t="n">
        <v>7.05</v>
      </c>
      <c r="F15" s="7"/>
      <c r="G15" s="7"/>
      <c r="H15" s="7"/>
      <c r="I15" s="8" t="n">
        <v>3.945833</v>
      </c>
      <c r="J15" s="8" t="n">
        <v>6.551667</v>
      </c>
      <c r="K15" s="8" t="n">
        <v>4.2825</v>
      </c>
      <c r="L15" s="7"/>
      <c r="M15" s="7"/>
      <c r="N15" s="7"/>
    </row>
    <row r="16" customFormat="false" ht="15.75" hidden="false" customHeight="false" outlineLevel="0" collapsed="false">
      <c r="A16" s="6" t="n">
        <v>1966</v>
      </c>
      <c r="B16" s="7"/>
      <c r="C16" s="8" t="n">
        <v>5.685</v>
      </c>
      <c r="D16" s="8" t="n">
        <v>6.579167</v>
      </c>
      <c r="E16" s="8" t="n">
        <v>8.125</v>
      </c>
      <c r="F16" s="7"/>
      <c r="G16" s="7"/>
      <c r="H16" s="7"/>
      <c r="I16" s="8" t="n">
        <v>4.164166</v>
      </c>
      <c r="J16" s="8" t="n">
        <v>6.866667</v>
      </c>
      <c r="K16" s="8" t="n">
        <v>4.923333</v>
      </c>
      <c r="L16" s="7"/>
      <c r="M16" s="7"/>
      <c r="N16" s="7"/>
    </row>
    <row r="17" customFormat="false" ht="15.75" hidden="false" customHeight="false" outlineLevel="0" collapsed="false">
      <c r="A17" s="6" t="n">
        <v>1967</v>
      </c>
      <c r="B17" s="7"/>
      <c r="C17" s="8" t="n">
        <v>5.898334</v>
      </c>
      <c r="D17" s="8" t="n">
        <v>6.706666</v>
      </c>
      <c r="E17" s="8" t="n">
        <v>6.958333</v>
      </c>
      <c r="F17" s="7"/>
      <c r="G17" s="7"/>
      <c r="H17" s="7"/>
      <c r="I17" s="8" t="n">
        <v>4.603333</v>
      </c>
      <c r="J17" s="8" t="n">
        <v>6.7</v>
      </c>
      <c r="K17" s="8" t="n">
        <v>5.073333</v>
      </c>
      <c r="L17" s="7"/>
      <c r="M17" s="7"/>
      <c r="N17" s="7"/>
    </row>
    <row r="18" customFormat="false" ht="15.75" hidden="false" customHeight="false" outlineLevel="0" collapsed="false">
      <c r="A18" s="6" t="n">
        <v>1968</v>
      </c>
      <c r="B18" s="7"/>
      <c r="C18" s="8" t="n">
        <v>6.725</v>
      </c>
      <c r="D18" s="9" t="n">
        <v>6.950833</v>
      </c>
      <c r="E18" s="8" t="n">
        <v>6.45</v>
      </c>
      <c r="F18" s="7"/>
      <c r="G18" s="7"/>
      <c r="H18" s="7"/>
      <c r="I18" s="8" t="n">
        <v>4.3725</v>
      </c>
      <c r="J18" s="8" t="n">
        <v>7.509167</v>
      </c>
      <c r="K18" s="8" t="n">
        <v>5.645833</v>
      </c>
      <c r="L18" s="7"/>
      <c r="M18" s="7"/>
      <c r="N18" s="7"/>
    </row>
    <row r="19" customFormat="false" ht="15.75" hidden="false" customHeight="false" outlineLevel="0" collapsed="false">
      <c r="A19" s="6" t="n">
        <v>1969</v>
      </c>
      <c r="B19" s="7"/>
      <c r="C19" s="8" t="n">
        <v>7.558333</v>
      </c>
      <c r="D19" s="8" t="n">
        <v>8.1775</v>
      </c>
      <c r="E19" s="8" t="n">
        <v>6.841667</v>
      </c>
      <c r="F19" s="7"/>
      <c r="G19" s="7"/>
      <c r="H19" s="7"/>
      <c r="I19" s="8" t="n">
        <v>4.9</v>
      </c>
      <c r="J19" s="8" t="n">
        <v>8.83</v>
      </c>
      <c r="K19" s="8" t="n">
        <v>6.670833</v>
      </c>
      <c r="L19" s="7"/>
      <c r="M19" s="7"/>
      <c r="N19" s="7"/>
    </row>
    <row r="20" customFormat="false" ht="15.75" hidden="false" customHeight="false" outlineLevel="0" collapsed="false">
      <c r="A20" s="6" t="n">
        <v>1970</v>
      </c>
      <c r="B20" s="8"/>
      <c r="C20" s="8" t="n">
        <v>7.965833</v>
      </c>
      <c r="D20" s="8" t="n">
        <v>8.550834</v>
      </c>
      <c r="E20" s="8" t="n">
        <v>8.316667</v>
      </c>
      <c r="F20" s="7"/>
      <c r="G20" s="7"/>
      <c r="H20" s="7"/>
      <c r="I20" s="8" t="n">
        <v>5.715833</v>
      </c>
      <c r="J20" s="8" t="n">
        <v>8.634167</v>
      </c>
      <c r="K20" s="8" t="n">
        <v>7.348333</v>
      </c>
      <c r="L20" s="7"/>
      <c r="M20" s="7"/>
      <c r="N20" s="7"/>
    </row>
    <row r="21" customFormat="false" ht="15.75" hidden="false" customHeight="false" outlineLevel="0" collapsed="false">
      <c r="A21" s="6" t="n">
        <v>1971</v>
      </c>
      <c r="B21" s="8"/>
      <c r="C21" s="8" t="n">
        <v>6.945</v>
      </c>
      <c r="D21" s="8" t="n">
        <v>8.421667</v>
      </c>
      <c r="E21" s="8" t="n">
        <v>7.991667</v>
      </c>
      <c r="F21" s="7"/>
      <c r="G21" s="7"/>
      <c r="H21" s="7"/>
      <c r="I21" s="8" t="n">
        <v>5.265833</v>
      </c>
      <c r="J21" s="8" t="n">
        <v>7.868333</v>
      </c>
      <c r="K21" s="8" t="n">
        <v>6.159167</v>
      </c>
      <c r="L21" s="7"/>
      <c r="M21" s="7"/>
      <c r="N21" s="7"/>
    </row>
    <row r="22" customFormat="false" ht="15.75" hidden="false" customHeight="false" outlineLevel="0" collapsed="false">
      <c r="A22" s="6" t="n">
        <v>1972</v>
      </c>
      <c r="B22" s="8"/>
      <c r="C22" s="8" t="n">
        <v>7.225</v>
      </c>
      <c r="D22" s="8" t="n">
        <v>8.013333</v>
      </c>
      <c r="E22" s="8" t="n">
        <v>7.875</v>
      </c>
      <c r="F22" s="7"/>
      <c r="G22" s="7"/>
      <c r="H22" s="7"/>
      <c r="I22" s="8" t="n">
        <v>4.963333</v>
      </c>
      <c r="J22" s="8" t="n">
        <v>8.375</v>
      </c>
      <c r="K22" s="8" t="n">
        <v>6.21</v>
      </c>
      <c r="L22" s="7"/>
      <c r="M22" s="7"/>
      <c r="N22" s="7"/>
    </row>
    <row r="23" customFormat="false" ht="15.75" hidden="false" customHeight="false" outlineLevel="0" collapsed="false">
      <c r="A23" s="6" t="n">
        <v>1973</v>
      </c>
      <c r="B23" s="8"/>
      <c r="C23" s="8" t="n">
        <v>7.528333</v>
      </c>
      <c r="D23" s="8" t="n">
        <v>8.998333</v>
      </c>
      <c r="E23" s="8" t="n">
        <v>9.308333</v>
      </c>
      <c r="F23" s="7"/>
      <c r="G23" s="7"/>
      <c r="H23" s="7"/>
      <c r="I23" s="8" t="n">
        <v>5.594167</v>
      </c>
      <c r="J23" s="8" t="n">
        <v>10.55833</v>
      </c>
      <c r="K23" s="8" t="n">
        <v>6.8425</v>
      </c>
      <c r="L23" s="7"/>
      <c r="M23" s="7"/>
      <c r="N23" s="7"/>
    </row>
    <row r="24" customFormat="false" ht="15.75" hidden="false" customHeight="false" outlineLevel="0" collapsed="false">
      <c r="A24" s="6" t="n">
        <v>1974</v>
      </c>
      <c r="B24" s="8"/>
      <c r="C24" s="8" t="n">
        <v>8.87</v>
      </c>
      <c r="D24" s="8" t="n">
        <v>11.0025</v>
      </c>
      <c r="E24" s="8" t="n">
        <v>10.44167</v>
      </c>
      <c r="F24" s="7"/>
      <c r="G24" s="7"/>
      <c r="H24" s="7"/>
      <c r="I24" s="8" t="n">
        <v>7.129167</v>
      </c>
      <c r="J24" s="8" t="n">
        <v>14.20667</v>
      </c>
      <c r="K24" s="8" t="n">
        <v>7.5575</v>
      </c>
      <c r="L24" s="7"/>
      <c r="M24" s="7"/>
      <c r="N24" s="7"/>
    </row>
    <row r="25" customFormat="false" ht="15.75" hidden="false" customHeight="false" outlineLevel="0" collapsed="false">
      <c r="A25" s="6" t="n">
        <v>1975</v>
      </c>
      <c r="B25" s="8"/>
      <c r="C25" s="8" t="n">
        <v>8.993333</v>
      </c>
      <c r="D25" s="8" t="n">
        <v>10.31167</v>
      </c>
      <c r="E25" s="8" t="n">
        <v>8.675</v>
      </c>
      <c r="F25" s="7"/>
      <c r="G25" s="7"/>
      <c r="H25" s="7"/>
      <c r="I25" s="8" t="n">
        <v>6.435833</v>
      </c>
      <c r="J25" s="8" t="n">
        <v>13.18167</v>
      </c>
      <c r="K25" s="8" t="n">
        <v>7.9875</v>
      </c>
      <c r="L25" s="7"/>
      <c r="M25" s="7"/>
      <c r="N25" s="7"/>
    </row>
    <row r="26" customFormat="false" ht="15.75" hidden="false" customHeight="false" outlineLevel="0" collapsed="false">
      <c r="A26" s="6" t="n">
        <v>1976</v>
      </c>
      <c r="B26" s="8"/>
      <c r="C26" s="8" t="n">
        <v>9.229167</v>
      </c>
      <c r="D26" s="8" t="n">
        <v>10.51</v>
      </c>
      <c r="E26" s="8" t="n">
        <v>8.033334</v>
      </c>
      <c r="F26" s="7"/>
      <c r="G26" s="7"/>
      <c r="H26" s="7"/>
      <c r="I26" s="8" t="n">
        <v>4.9825</v>
      </c>
      <c r="J26" s="8" t="n">
        <v>13.61</v>
      </c>
      <c r="K26" s="8" t="n">
        <v>7.611667</v>
      </c>
      <c r="L26" s="7"/>
      <c r="M26" s="7"/>
      <c r="N26" s="7"/>
    </row>
    <row r="27" customFormat="false" ht="15.75" hidden="false" customHeight="false" outlineLevel="0" collapsed="false">
      <c r="A27" s="6" t="n">
        <v>1977</v>
      </c>
      <c r="B27" s="8"/>
      <c r="C27" s="8" t="n">
        <v>8.693334</v>
      </c>
      <c r="D27" s="8" t="n">
        <v>10.99167</v>
      </c>
      <c r="E27" s="8" t="n">
        <v>6.533333</v>
      </c>
      <c r="F27" s="7"/>
      <c r="G27" s="7"/>
      <c r="H27" s="7"/>
      <c r="I27" s="8" t="n">
        <v>4.045</v>
      </c>
      <c r="J27" s="8" t="n">
        <v>12.0275</v>
      </c>
      <c r="K27" s="8" t="n">
        <v>7.419167</v>
      </c>
      <c r="L27" s="7"/>
      <c r="M27" s="7"/>
      <c r="N27" s="7"/>
    </row>
    <row r="28" customFormat="false" ht="15.75" hidden="false" customHeight="false" outlineLevel="0" collapsed="false">
      <c r="A28" s="6" t="n">
        <v>1978</v>
      </c>
      <c r="B28" s="8"/>
      <c r="C28" s="8" t="n">
        <v>9.235833</v>
      </c>
      <c r="D28" s="8" t="n">
        <v>10.61167</v>
      </c>
      <c r="E28" s="8" t="n">
        <v>6.133333</v>
      </c>
      <c r="F28" s="7"/>
      <c r="G28" s="7"/>
      <c r="H28" s="7"/>
      <c r="I28" s="8" t="n">
        <v>3.326667</v>
      </c>
      <c r="J28" s="8" t="n">
        <v>12.065</v>
      </c>
      <c r="K28" s="8" t="n">
        <v>8.41</v>
      </c>
      <c r="L28" s="7"/>
      <c r="M28" s="7"/>
      <c r="N28" s="7"/>
    </row>
    <row r="29" customFormat="false" ht="15.75" hidden="false" customHeight="false" outlineLevel="0" collapsed="false">
      <c r="A29" s="6" t="n">
        <v>1979</v>
      </c>
      <c r="B29" s="8"/>
      <c r="C29" s="8" t="n">
        <v>10.17917</v>
      </c>
      <c r="D29" s="8" t="n">
        <v>10.8475</v>
      </c>
      <c r="E29" s="8" t="n">
        <v>7.566667</v>
      </c>
      <c r="F29" s="7"/>
      <c r="G29" s="7"/>
      <c r="H29" s="7"/>
      <c r="I29" s="8" t="n">
        <v>3.4525</v>
      </c>
      <c r="J29" s="8" t="n">
        <v>12.94583</v>
      </c>
      <c r="K29" s="8" t="n">
        <v>9.4425</v>
      </c>
      <c r="L29" s="7"/>
      <c r="M29" s="7"/>
      <c r="N29" s="7"/>
    </row>
    <row r="30" customFormat="false" ht="15.75" hidden="false" customHeight="false" outlineLevel="0" collapsed="false">
      <c r="A30" s="6" t="n">
        <v>1980</v>
      </c>
      <c r="B30" s="8"/>
      <c r="C30" s="8" t="n">
        <v>12.33833</v>
      </c>
      <c r="D30" s="8" t="n">
        <v>13.78417</v>
      </c>
      <c r="E30" s="8" t="n">
        <v>8.425</v>
      </c>
      <c r="F30" s="7"/>
      <c r="G30" s="7"/>
      <c r="H30" s="8" t="n">
        <v>15.96083</v>
      </c>
      <c r="I30" s="8" t="n">
        <v>4.7625</v>
      </c>
      <c r="J30" s="8" t="n">
        <v>13.91333</v>
      </c>
      <c r="K30" s="8" t="n">
        <v>11.46</v>
      </c>
      <c r="L30" s="7"/>
      <c r="M30" s="7"/>
      <c r="N30" s="7"/>
    </row>
    <row r="31" customFormat="false" ht="15.75" hidden="false" customHeight="false" outlineLevel="0" collapsed="false">
      <c r="A31" s="6" t="n">
        <v>1981</v>
      </c>
      <c r="B31" s="8"/>
      <c r="C31" s="8" t="n">
        <v>14.98917</v>
      </c>
      <c r="D31" s="8" t="n">
        <v>16.29167</v>
      </c>
      <c r="E31" s="8" t="n">
        <v>10.13333</v>
      </c>
      <c r="F31" s="7"/>
      <c r="G31" s="7"/>
      <c r="H31" s="8" t="n">
        <v>15.81167</v>
      </c>
      <c r="I31" s="8" t="n">
        <v>5.57</v>
      </c>
      <c r="J31" s="8" t="n">
        <v>14.88333</v>
      </c>
      <c r="K31" s="8" t="n">
        <v>13.91083</v>
      </c>
      <c r="L31" s="7"/>
      <c r="M31" s="7"/>
      <c r="N31" s="7"/>
    </row>
    <row r="32" customFormat="false" ht="15.75" hidden="false" customHeight="false" outlineLevel="0" collapsed="false">
      <c r="A32" s="6" t="n">
        <v>1982</v>
      </c>
      <c r="B32" s="8"/>
      <c r="C32" s="9" t="n">
        <v>14.43533</v>
      </c>
      <c r="D32" s="8" t="n">
        <v>15.9975</v>
      </c>
      <c r="E32" s="8" t="n">
        <v>8.908334</v>
      </c>
      <c r="F32" s="7"/>
      <c r="G32" s="7"/>
      <c r="H32" s="8" t="n">
        <v>15.9875</v>
      </c>
      <c r="I32" s="8" t="n">
        <v>4.598333</v>
      </c>
      <c r="J32" s="8" t="n">
        <v>13.085</v>
      </c>
      <c r="K32" s="8" t="n">
        <v>13.00167</v>
      </c>
      <c r="L32" s="7"/>
      <c r="M32" s="7"/>
      <c r="N32" s="7"/>
    </row>
    <row r="33" customFormat="false" ht="15.75" hidden="false" customHeight="false" outlineLevel="0" collapsed="false">
      <c r="A33" s="6" t="n">
        <v>1983</v>
      </c>
      <c r="B33" s="8"/>
      <c r="C33" s="8" t="n">
        <v>11.39858</v>
      </c>
      <c r="D33" s="8" t="n">
        <v>14.36833</v>
      </c>
      <c r="E33" s="8" t="n">
        <v>8.083333</v>
      </c>
      <c r="F33" s="7"/>
      <c r="G33" s="7"/>
      <c r="H33" s="8" t="n">
        <v>16.90917</v>
      </c>
      <c r="I33" s="8" t="n">
        <v>4.174167</v>
      </c>
      <c r="J33" s="8" t="n">
        <v>11.26833</v>
      </c>
      <c r="K33" s="8" t="n">
        <v>11.105</v>
      </c>
      <c r="L33" s="7"/>
      <c r="M33" s="7"/>
      <c r="N33" s="7"/>
    </row>
    <row r="34" customFormat="false" ht="15.75" hidden="false" customHeight="false" outlineLevel="0" collapsed="false">
      <c r="A34" s="6" t="n">
        <v>1984</v>
      </c>
      <c r="B34" s="8"/>
      <c r="C34" s="8" t="n">
        <v>12.71004</v>
      </c>
      <c r="D34" s="8" t="n">
        <v>13.40417</v>
      </c>
      <c r="E34" s="8" t="n">
        <v>7.958333</v>
      </c>
      <c r="F34" s="7"/>
      <c r="G34" s="7"/>
      <c r="H34" s="8" t="n">
        <v>16.5225</v>
      </c>
      <c r="I34" s="8" t="n">
        <v>4.552917</v>
      </c>
      <c r="J34" s="8" t="n">
        <v>11.1275</v>
      </c>
      <c r="K34" s="8" t="n">
        <v>12.43833</v>
      </c>
      <c r="L34" s="7"/>
      <c r="M34" s="7"/>
      <c r="N34" s="7"/>
    </row>
    <row r="35" customFormat="false" ht="15.75" hidden="false" customHeight="false" outlineLevel="0" collapsed="false">
      <c r="A35" s="6" t="n">
        <v>1985</v>
      </c>
      <c r="B35" s="8"/>
      <c r="C35" s="8" t="n">
        <v>10.91183</v>
      </c>
      <c r="D35" s="8" t="n">
        <v>11.86667</v>
      </c>
      <c r="E35" s="8" t="n">
        <v>7.041667</v>
      </c>
      <c r="F35" s="7"/>
      <c r="G35" s="7"/>
      <c r="H35" s="8" t="n">
        <v>13.3675</v>
      </c>
      <c r="I35" s="8" t="n">
        <v>4.700083</v>
      </c>
      <c r="J35" s="8" t="n">
        <v>10.97</v>
      </c>
      <c r="K35" s="8" t="n">
        <v>10.62333</v>
      </c>
      <c r="L35" s="7"/>
      <c r="M35" s="7"/>
      <c r="N35" s="7"/>
    </row>
    <row r="36" customFormat="false" ht="15.75" hidden="false" customHeight="false" outlineLevel="0" collapsed="false">
      <c r="A36" s="6" t="n">
        <v>1986</v>
      </c>
      <c r="B36" s="8"/>
      <c r="C36" s="8" t="n">
        <v>9.145541</v>
      </c>
      <c r="D36" s="9" t="n">
        <v>9.119166</v>
      </c>
      <c r="E36" s="8" t="n">
        <v>6.158333</v>
      </c>
      <c r="F36" s="7"/>
      <c r="G36" s="7"/>
      <c r="H36" s="8" t="n">
        <v>11.35417</v>
      </c>
      <c r="I36" s="8" t="n">
        <v>4.229917</v>
      </c>
      <c r="J36" s="8" t="n">
        <v>10.135</v>
      </c>
      <c r="K36" s="8" t="n">
        <v>7.6825</v>
      </c>
      <c r="L36" s="7"/>
      <c r="M36" s="7"/>
      <c r="N36" s="7"/>
    </row>
    <row r="37" customFormat="false" ht="15.75" hidden="false" customHeight="false" outlineLevel="0" collapsed="false">
      <c r="A37" s="6" t="n">
        <v>1987</v>
      </c>
      <c r="B37" s="8"/>
      <c r="C37" s="8" t="n">
        <v>9.470708</v>
      </c>
      <c r="D37" s="8" t="n">
        <v>9.474167</v>
      </c>
      <c r="E37" s="8" t="n">
        <v>6.25</v>
      </c>
      <c r="F37" s="7"/>
      <c r="G37" s="7"/>
      <c r="H37" s="8" t="n">
        <v>12.81333</v>
      </c>
      <c r="I37" s="8" t="n">
        <v>4.03275</v>
      </c>
      <c r="J37" s="8" t="n">
        <v>9.570833</v>
      </c>
      <c r="K37" s="8" t="n">
        <v>8.384167</v>
      </c>
      <c r="L37" s="7"/>
      <c r="M37" s="7"/>
      <c r="N37" s="7"/>
    </row>
    <row r="38" customFormat="false" ht="15.75" hidden="false" customHeight="false" outlineLevel="0" collapsed="false">
      <c r="A38" s="6" t="n">
        <v>1988</v>
      </c>
      <c r="B38" s="8"/>
      <c r="C38" s="8" t="n">
        <v>9.830916</v>
      </c>
      <c r="D38" s="8" t="n">
        <v>9.085834</v>
      </c>
      <c r="E38" s="8" t="n">
        <v>6.491667</v>
      </c>
      <c r="F38" s="7"/>
      <c r="G38" s="7"/>
      <c r="H38" s="8" t="n">
        <v>11.74417</v>
      </c>
      <c r="I38" s="8" t="n">
        <v>4.114083</v>
      </c>
      <c r="J38" s="8" t="n">
        <v>9.675834</v>
      </c>
      <c r="K38" s="8" t="n">
        <v>8.845834</v>
      </c>
      <c r="L38" s="7"/>
      <c r="M38" s="7"/>
      <c r="N38" s="7"/>
    </row>
    <row r="39" customFormat="false" ht="15.75" hidden="false" customHeight="false" outlineLevel="0" collapsed="false">
      <c r="A39" s="6" t="n">
        <v>1989</v>
      </c>
      <c r="B39" s="8"/>
      <c r="C39" s="8" t="n">
        <v>9.782253</v>
      </c>
      <c r="D39" s="8" t="n">
        <v>8.781667</v>
      </c>
      <c r="E39" s="8" t="n">
        <v>7.025</v>
      </c>
      <c r="F39" s="8" t="n">
        <v>5.12725</v>
      </c>
      <c r="G39" s="7"/>
      <c r="H39" s="8" t="n">
        <v>13.60058</v>
      </c>
      <c r="I39" s="8" t="n">
        <v>5.12325</v>
      </c>
      <c r="J39" s="8" t="n">
        <v>10.19083</v>
      </c>
      <c r="K39" s="8" t="n">
        <v>8.498333</v>
      </c>
      <c r="L39" s="7"/>
      <c r="M39" s="7"/>
      <c r="N39" s="7"/>
    </row>
    <row r="40" customFormat="false" ht="15.75" hidden="false" customHeight="false" outlineLevel="0" collapsed="false">
      <c r="A40" s="6" t="n">
        <v>1990</v>
      </c>
      <c r="B40" s="8"/>
      <c r="C40" s="8" t="n">
        <v>10.72708</v>
      </c>
      <c r="D40" s="8" t="n">
        <v>9.916667</v>
      </c>
      <c r="E40" s="8" t="n">
        <v>8.726459</v>
      </c>
      <c r="F40" s="8" t="n">
        <v>6.959917</v>
      </c>
      <c r="G40" s="7"/>
      <c r="H40" s="8" t="n">
        <v>14.6775</v>
      </c>
      <c r="I40" s="8" t="n">
        <v>6.384083</v>
      </c>
      <c r="J40" s="8" t="n">
        <v>11.8025</v>
      </c>
      <c r="K40" s="8" t="n">
        <v>8.55</v>
      </c>
      <c r="L40" s="7"/>
      <c r="M40" s="7"/>
      <c r="N40" s="7"/>
    </row>
    <row r="41" customFormat="false" ht="15.75" hidden="false" customHeight="false" outlineLevel="0" collapsed="false">
      <c r="A41" s="6" t="n">
        <v>1991</v>
      </c>
      <c r="B41" s="8"/>
      <c r="C41" s="8" t="n">
        <v>9.455926</v>
      </c>
      <c r="D41" s="8" t="n">
        <v>9.038333</v>
      </c>
      <c r="E41" s="8" t="n">
        <v>8.445625</v>
      </c>
      <c r="F41" s="8" t="n">
        <v>6.336667</v>
      </c>
      <c r="G41" s="7"/>
      <c r="H41" s="8" t="n">
        <v>12.36055</v>
      </c>
      <c r="I41" s="8" t="n">
        <v>6.216417</v>
      </c>
      <c r="J41" s="8" t="n">
        <v>10.105</v>
      </c>
      <c r="K41" s="8" t="n">
        <v>7.858333</v>
      </c>
      <c r="L41" s="7"/>
      <c r="M41" s="7"/>
      <c r="N41" s="7"/>
    </row>
    <row r="42" customFormat="false" ht="15.75" hidden="false" customHeight="false" outlineLevel="0" collapsed="false">
      <c r="A42" s="6" t="n">
        <v>1992</v>
      </c>
      <c r="B42" s="8"/>
      <c r="C42" s="8" t="n">
        <v>8.061233</v>
      </c>
      <c r="D42" s="8" t="n">
        <v>8.585</v>
      </c>
      <c r="E42" s="8" t="n">
        <v>7.835208</v>
      </c>
      <c r="F42" s="8" t="n">
        <v>5.326583</v>
      </c>
      <c r="G42" s="7"/>
      <c r="H42" s="8" t="n">
        <v>11.69519</v>
      </c>
      <c r="I42" s="8" t="n">
        <v>6.430083</v>
      </c>
      <c r="J42" s="8" t="n">
        <v>9.063334</v>
      </c>
      <c r="K42" s="8" t="n">
        <v>7.01</v>
      </c>
      <c r="L42" s="7"/>
      <c r="M42" s="7"/>
      <c r="N42" s="7"/>
    </row>
    <row r="43" customFormat="false" ht="15.75" hidden="false" customHeight="false" outlineLevel="0" collapsed="false">
      <c r="A43" s="6" t="n">
        <v>1993</v>
      </c>
      <c r="B43" s="8"/>
      <c r="C43" s="8" t="n">
        <v>7.24507</v>
      </c>
      <c r="D43" s="8" t="n">
        <v>6.7925</v>
      </c>
      <c r="E43" s="8" t="n">
        <v>6.496459</v>
      </c>
      <c r="F43" s="8" t="n">
        <v>4.320917</v>
      </c>
      <c r="G43" s="7"/>
      <c r="H43" s="8" t="n">
        <v>10.21079</v>
      </c>
      <c r="I43" s="8" t="n">
        <v>4.621833</v>
      </c>
      <c r="J43" s="8" t="n">
        <v>7.479609</v>
      </c>
      <c r="K43" s="8" t="n">
        <v>5.873333</v>
      </c>
      <c r="L43" s="7"/>
      <c r="M43" s="7"/>
      <c r="N43" s="7"/>
    </row>
    <row r="44" customFormat="false" ht="15.75" hidden="false" customHeight="false" outlineLevel="0" collapsed="false">
      <c r="A44" s="6" t="n">
        <v>1994</v>
      </c>
      <c r="B44" s="8"/>
      <c r="C44" s="8" t="n">
        <v>8.364868</v>
      </c>
      <c r="D44" s="8" t="n">
        <v>7.224167</v>
      </c>
      <c r="E44" s="8" t="n">
        <v>6.884414</v>
      </c>
      <c r="F44" s="8" t="n">
        <v>4.363333</v>
      </c>
      <c r="G44" s="7"/>
      <c r="H44" s="8" t="n">
        <v>9.997791</v>
      </c>
      <c r="I44" s="8" t="n">
        <v>5.117833</v>
      </c>
      <c r="J44" s="8" t="n">
        <v>8.1221</v>
      </c>
      <c r="K44" s="8" t="n">
        <v>7.08</v>
      </c>
      <c r="L44" s="7"/>
      <c r="M44" s="7"/>
      <c r="N44" s="7"/>
    </row>
    <row r="45" customFormat="false" ht="15.75" hidden="false" customHeight="false" outlineLevel="0" collapsed="false">
      <c r="A45" s="6" t="n">
        <v>1995</v>
      </c>
      <c r="B45" s="8"/>
      <c r="C45" s="8" t="n">
        <v>8.161792</v>
      </c>
      <c r="D45" s="8" t="n">
        <v>7.534167</v>
      </c>
      <c r="E45" s="8" t="n">
        <v>6.850543</v>
      </c>
      <c r="F45" s="8" t="n">
        <v>3.4435</v>
      </c>
      <c r="G45" s="7"/>
      <c r="H45" s="8" t="n">
        <v>11.27094</v>
      </c>
      <c r="I45" s="8" t="n">
        <v>4.77825</v>
      </c>
      <c r="J45" s="8" t="n">
        <v>8.200283</v>
      </c>
      <c r="K45" s="8" t="n">
        <v>6.58</v>
      </c>
      <c r="L45" s="7"/>
      <c r="M45" s="7"/>
      <c r="N45" s="7"/>
    </row>
    <row r="46" customFormat="false" ht="15.75" hidden="false" customHeight="false" outlineLevel="0" collapsed="false">
      <c r="A46" s="6" t="n">
        <v>1996</v>
      </c>
      <c r="B46" s="8"/>
      <c r="C46" s="8" t="n">
        <v>7.229915</v>
      </c>
      <c r="D46" s="8" t="n">
        <v>6.334167</v>
      </c>
      <c r="E46" s="8" t="n">
        <v>6.215378</v>
      </c>
      <c r="F46" s="8" t="n">
        <v>3.1015</v>
      </c>
      <c r="G46" s="7"/>
      <c r="H46" s="8" t="n">
        <v>8.736462</v>
      </c>
      <c r="I46" s="8" t="n">
        <v>4.38375</v>
      </c>
      <c r="J46" s="8" t="n">
        <v>7.810184</v>
      </c>
      <c r="K46" s="8" t="n">
        <v>6.438334</v>
      </c>
      <c r="L46" s="7"/>
      <c r="M46" s="7"/>
      <c r="N46" s="7"/>
    </row>
    <row r="47" customFormat="false" ht="15.75" hidden="false" customHeight="false" outlineLevel="0" collapsed="false">
      <c r="A47" s="6" t="n">
        <v>1997</v>
      </c>
      <c r="B47" s="8"/>
      <c r="C47" s="8" t="n">
        <v>6.143073</v>
      </c>
      <c r="D47" s="8" t="n">
        <v>5.585834</v>
      </c>
      <c r="E47" s="8" t="n">
        <v>5.640138</v>
      </c>
      <c r="F47" s="8" t="n">
        <v>2.373667</v>
      </c>
      <c r="G47" s="7"/>
      <c r="H47" s="8" t="n">
        <v>6.401535</v>
      </c>
      <c r="I47" s="8" t="n">
        <v>3.67025</v>
      </c>
      <c r="J47" s="8" t="n">
        <v>7.052592</v>
      </c>
      <c r="K47" s="8" t="n">
        <v>6.3525</v>
      </c>
      <c r="L47" s="7"/>
      <c r="M47" s="7"/>
      <c r="N47" s="7"/>
    </row>
    <row r="48" customFormat="false" ht="15.75" hidden="false" customHeight="false" outlineLevel="0" collapsed="false">
      <c r="A48" s="6" t="n">
        <v>1998</v>
      </c>
      <c r="B48" s="8"/>
      <c r="C48" s="8" t="n">
        <v>5.279053</v>
      </c>
      <c r="D48" s="8" t="n">
        <v>4.6475</v>
      </c>
      <c r="E48" s="8" t="n">
        <v>4.573801</v>
      </c>
      <c r="F48" s="8" t="n">
        <v>1.541417</v>
      </c>
      <c r="G48" s="7"/>
      <c r="H48" s="8" t="n">
        <v>4.832926</v>
      </c>
      <c r="I48" s="8" t="n">
        <v>3.044583</v>
      </c>
      <c r="J48" s="8" t="n">
        <v>5.550958</v>
      </c>
      <c r="K48" s="8" t="n">
        <v>5.264167</v>
      </c>
      <c r="L48" s="7"/>
      <c r="M48" s="7"/>
      <c r="N48" s="7"/>
    </row>
    <row r="49" customFormat="false" ht="15.75" hidden="false" customHeight="false" outlineLevel="0" collapsed="false">
      <c r="A49" s="6" t="n">
        <v>1999</v>
      </c>
      <c r="B49" s="8"/>
      <c r="C49" s="8" t="n">
        <v>5.541102</v>
      </c>
      <c r="D49" s="8" t="n">
        <v>4.619167</v>
      </c>
      <c r="E49" s="8" t="n">
        <v>4.49061</v>
      </c>
      <c r="F49" s="8" t="n">
        <v>1.749</v>
      </c>
      <c r="G49" s="7"/>
      <c r="H49" s="8" t="n">
        <v>4.727312</v>
      </c>
      <c r="I49" s="8" t="n">
        <v>3.039333</v>
      </c>
      <c r="J49" s="8" t="n">
        <v>5.093525</v>
      </c>
      <c r="K49" s="8" t="n">
        <v>5.636667</v>
      </c>
      <c r="L49" s="7"/>
      <c r="M49" s="7"/>
      <c r="N49" s="7"/>
    </row>
    <row r="50" customFormat="false" ht="15.75" hidden="false" customHeight="false" outlineLevel="0" collapsed="false">
      <c r="A50" s="6" t="n">
        <v>2000</v>
      </c>
      <c r="B50" s="8"/>
      <c r="C50" s="8" t="n">
        <v>5.925412</v>
      </c>
      <c r="D50" s="8" t="n">
        <v>5.394166</v>
      </c>
      <c r="E50" s="8" t="n">
        <v>5.263958</v>
      </c>
      <c r="F50" s="8" t="n">
        <v>1.744417</v>
      </c>
      <c r="G50" s="7"/>
      <c r="H50" s="8" t="n">
        <v>5.525866</v>
      </c>
      <c r="I50" s="8" t="n">
        <v>3.925083</v>
      </c>
      <c r="J50" s="8" t="n">
        <v>5.328975</v>
      </c>
      <c r="K50" s="8" t="n">
        <v>6.029167</v>
      </c>
      <c r="L50" s="7"/>
      <c r="M50" s="7"/>
      <c r="N50" s="7"/>
    </row>
    <row r="51" customFormat="false" ht="15.75" hidden="false" customHeight="false" outlineLevel="0" collapsed="false">
      <c r="A51" s="6" t="n">
        <v>2001</v>
      </c>
      <c r="B51" s="8"/>
      <c r="C51" s="8" t="n">
        <v>5.480272</v>
      </c>
      <c r="D51" s="8" t="n">
        <v>4.939167</v>
      </c>
      <c r="E51" s="8" t="n">
        <v>4.796593</v>
      </c>
      <c r="F51" s="8" t="n">
        <v>1.319</v>
      </c>
      <c r="G51" s="8" t="n">
        <v>6.855</v>
      </c>
      <c r="H51" s="8" t="n">
        <v>5.115284</v>
      </c>
      <c r="I51" s="8" t="n">
        <v>3.38175</v>
      </c>
      <c r="J51" s="8" t="n">
        <v>4.9295</v>
      </c>
      <c r="K51" s="8" t="n">
        <v>5.0175</v>
      </c>
      <c r="L51" s="7"/>
      <c r="M51" s="7"/>
      <c r="N51" s="7"/>
    </row>
    <row r="52" customFormat="false" ht="15.75" hidden="false" customHeight="false" outlineLevel="0" collapsed="false">
      <c r="A52" s="6" t="n">
        <v>2002</v>
      </c>
      <c r="B52" s="8"/>
      <c r="C52" s="8" t="n">
        <v>5.290907</v>
      </c>
      <c r="D52" s="8" t="n">
        <v>4.86</v>
      </c>
      <c r="E52" s="8" t="n">
        <v>4.78358</v>
      </c>
      <c r="F52" s="8" t="n">
        <v>1.263167</v>
      </c>
      <c r="G52" s="8" t="n">
        <v>6.586667</v>
      </c>
      <c r="H52" s="8" t="n">
        <v>4.957641</v>
      </c>
      <c r="I52" s="8" t="n">
        <v>3.198917</v>
      </c>
      <c r="J52" s="8" t="n">
        <v>4.894242</v>
      </c>
      <c r="K52" s="8" t="n">
        <v>4.610833</v>
      </c>
      <c r="L52" s="7"/>
      <c r="M52" s="7"/>
      <c r="N52" s="7"/>
    </row>
    <row r="53" customFormat="false" ht="15.75" hidden="false" customHeight="false" outlineLevel="0" collapsed="false">
      <c r="A53" s="6" t="n">
        <v>2003</v>
      </c>
      <c r="B53" s="8"/>
      <c r="C53" s="8" t="n">
        <v>4.810544</v>
      </c>
      <c r="D53" s="8" t="n">
        <v>4.13</v>
      </c>
      <c r="E53" s="8" t="n">
        <v>4.071143</v>
      </c>
      <c r="F53" s="8" t="n">
        <v>1.00325</v>
      </c>
      <c r="G53" s="8" t="n">
        <v>5.048333</v>
      </c>
      <c r="H53" s="8" t="n">
        <v>4.123044</v>
      </c>
      <c r="I53" s="8" t="n">
        <v>2.65875</v>
      </c>
      <c r="J53" s="8" t="n">
        <v>4.526592</v>
      </c>
      <c r="K53" s="8" t="n">
        <v>4.015</v>
      </c>
      <c r="L53" s="7"/>
      <c r="M53" s="7"/>
      <c r="N53" s="7"/>
      <c r="O53" s="0" t="n">
        <v>2003</v>
      </c>
      <c r="P53" s="0" t="n">
        <v>3.2041</v>
      </c>
    </row>
    <row r="54" customFormat="false" ht="15.75" hidden="false" customHeight="false" outlineLevel="0" collapsed="false">
      <c r="A54" s="6" t="n">
        <v>2004</v>
      </c>
      <c r="B54" s="8"/>
      <c r="C54" s="8" t="n">
        <v>4.579607</v>
      </c>
      <c r="D54" s="8" t="n">
        <v>4.098333</v>
      </c>
      <c r="E54" s="8" t="n">
        <v>4.037156</v>
      </c>
      <c r="F54" s="8" t="n">
        <v>1.492667</v>
      </c>
      <c r="G54" s="8" t="n">
        <v>4.728333</v>
      </c>
      <c r="H54" s="8" t="n">
        <v>4.104143</v>
      </c>
      <c r="I54" s="8" t="n">
        <v>2.740167</v>
      </c>
      <c r="J54" s="8" t="n">
        <v>4.882267</v>
      </c>
      <c r="K54" s="8" t="n">
        <v>4.274167</v>
      </c>
      <c r="L54" s="7"/>
      <c r="M54" s="7"/>
      <c r="N54" s="7"/>
      <c r="O54" s="0" t="n">
        <v>2004</v>
      </c>
      <c r="P54" s="0" t="n">
        <v>4.4087</v>
      </c>
    </row>
    <row r="55" customFormat="false" ht="15.75" hidden="false" customHeight="false" outlineLevel="0" collapsed="false">
      <c r="A55" s="6" t="n">
        <v>2005</v>
      </c>
      <c r="B55" s="8"/>
      <c r="C55" s="8" t="n">
        <v>4.066929</v>
      </c>
      <c r="D55" s="8" t="n">
        <v>3.41</v>
      </c>
      <c r="E55" s="8" t="n">
        <v>3.354017</v>
      </c>
      <c r="F55" s="8" t="n">
        <v>1.35475</v>
      </c>
      <c r="G55" s="8" t="n">
        <v>4.95</v>
      </c>
      <c r="H55" s="8" t="n">
        <v>3.386349</v>
      </c>
      <c r="I55" s="8" t="n">
        <v>2.0955</v>
      </c>
      <c r="J55" s="8" t="n">
        <v>4.413892</v>
      </c>
      <c r="K55" s="8" t="n">
        <v>4.29</v>
      </c>
      <c r="L55" s="7"/>
      <c r="M55" s="7"/>
      <c r="N55" s="7"/>
      <c r="O55" s="0" t="n">
        <v>2005</v>
      </c>
      <c r="P55" s="0" t="n">
        <v>3.8543</v>
      </c>
    </row>
    <row r="56" customFormat="false" ht="15.75" hidden="false" customHeight="false" outlineLevel="0" collapsed="false">
      <c r="A56" s="6" t="n">
        <v>2006</v>
      </c>
      <c r="B56" s="8"/>
      <c r="C56" s="8" t="n">
        <v>4.20776</v>
      </c>
      <c r="D56" s="8" t="n">
        <v>3.796667</v>
      </c>
      <c r="E56" s="8" t="n">
        <v>3.764125</v>
      </c>
      <c r="F56" s="8" t="n">
        <v>1.7405</v>
      </c>
      <c r="G56" s="8" t="n">
        <v>5.151667</v>
      </c>
      <c r="H56" s="8" t="n">
        <v>3.78431</v>
      </c>
      <c r="I56" s="8" t="n">
        <v>2.517083</v>
      </c>
      <c r="J56" s="8" t="n">
        <v>4.501675</v>
      </c>
      <c r="K56" s="8" t="n">
        <v>4.791667</v>
      </c>
      <c r="L56" s="7"/>
      <c r="M56" s="7"/>
      <c r="N56" s="7"/>
      <c r="O56" s="0" t="n">
        <v>2006</v>
      </c>
      <c r="P56" s="0" t="n">
        <v>3.1133</v>
      </c>
    </row>
    <row r="57" customFormat="false" ht="15.75" hidden="false" customHeight="false" outlineLevel="0" collapsed="false">
      <c r="A57" s="6" t="n">
        <v>2007</v>
      </c>
      <c r="B57" s="8"/>
      <c r="C57" s="8" t="n">
        <v>4.269767</v>
      </c>
      <c r="D57" s="8" t="n">
        <v>4.304167</v>
      </c>
      <c r="E57" s="8" t="n">
        <v>4.216955</v>
      </c>
      <c r="F57" s="8" t="n">
        <v>1.6655</v>
      </c>
      <c r="G57" s="8" t="n">
        <v>5.350833</v>
      </c>
      <c r="H57" s="8" t="n">
        <v>4.306627</v>
      </c>
      <c r="I57" s="8" t="n">
        <v>2.92675</v>
      </c>
      <c r="J57" s="8" t="n">
        <v>5.011275</v>
      </c>
      <c r="K57" s="8" t="n">
        <v>4.629167</v>
      </c>
      <c r="L57" s="7"/>
      <c r="M57" s="7"/>
      <c r="N57" s="7"/>
      <c r="O57" s="0" t="n">
        <v>2007</v>
      </c>
      <c r="P57" s="0" t="n">
        <v>4.0499</v>
      </c>
    </row>
    <row r="58" customFormat="false" ht="15.75" hidden="false" customHeight="false" outlineLevel="0" collapsed="false">
      <c r="A58" s="6" t="n">
        <v>2008</v>
      </c>
      <c r="B58" s="8"/>
      <c r="C58" s="8" t="n">
        <v>3.605302</v>
      </c>
      <c r="D58" s="8" t="n">
        <v>4.234167</v>
      </c>
      <c r="E58" s="8" t="n">
        <v>3.984768</v>
      </c>
      <c r="F58" s="8" t="n">
        <v>1.467333</v>
      </c>
      <c r="G58" s="8" t="n">
        <v>5.568333</v>
      </c>
      <c r="H58" s="8" t="n">
        <v>4.363732</v>
      </c>
      <c r="I58" s="8" t="n">
        <v>2.896833</v>
      </c>
      <c r="J58" s="8" t="n">
        <v>4.590725</v>
      </c>
      <c r="K58" s="8" t="n">
        <v>3.666667</v>
      </c>
      <c r="L58" s="7"/>
      <c r="M58" s="7"/>
      <c r="N58" s="7"/>
      <c r="O58" s="0" t="n">
        <v>2008</v>
      </c>
      <c r="P58" s="0" t="n">
        <v>3.9114</v>
      </c>
    </row>
    <row r="59" customFormat="false" ht="15.75" hidden="false" customHeight="false" outlineLevel="0" collapsed="false">
      <c r="A59" s="6" t="n">
        <v>2009</v>
      </c>
      <c r="B59" s="8"/>
      <c r="C59" s="8" t="n">
        <v>3.230619</v>
      </c>
      <c r="D59" s="8" t="n">
        <v>3.65</v>
      </c>
      <c r="E59" s="8" t="n">
        <v>3.222218</v>
      </c>
      <c r="F59" s="8" t="n">
        <v>1.33375</v>
      </c>
      <c r="G59" s="8" t="n">
        <v>5.165833</v>
      </c>
      <c r="H59" s="8" t="n">
        <v>3.974298</v>
      </c>
      <c r="I59" s="8" t="n">
        <v>2.202667</v>
      </c>
      <c r="J59" s="8" t="n">
        <v>3.647517</v>
      </c>
      <c r="K59" s="8" t="n">
        <v>3.256667</v>
      </c>
      <c r="L59" s="7"/>
      <c r="M59" s="7"/>
      <c r="N59" s="7"/>
      <c r="O59" s="0" t="n">
        <v>2009</v>
      </c>
      <c r="P59" s="0" t="n">
        <v>3.365</v>
      </c>
    </row>
    <row r="60" customFormat="false" ht="15.75" hidden="false" customHeight="false" outlineLevel="0" collapsed="false">
      <c r="A60" s="6" t="n">
        <v>2010</v>
      </c>
      <c r="B60" s="8"/>
      <c r="C60" s="8" t="n">
        <v>3.23514</v>
      </c>
      <c r="D60" s="8" t="n">
        <v>3.118333</v>
      </c>
      <c r="E60" s="8" t="n">
        <v>2.744267</v>
      </c>
      <c r="F60" s="8" t="n">
        <v>1.148333</v>
      </c>
      <c r="G60" s="8" t="n">
        <v>4.773334</v>
      </c>
      <c r="H60" s="8" t="n">
        <v>4.250001</v>
      </c>
      <c r="I60" s="8" t="n">
        <v>1.631917</v>
      </c>
      <c r="J60" s="8" t="n">
        <v>3.624425</v>
      </c>
      <c r="K60" s="8" t="n">
        <v>3.214167</v>
      </c>
      <c r="L60" s="7"/>
      <c r="M60" s="7"/>
      <c r="N60" s="7"/>
      <c r="O60" s="0" t="n">
        <v>2010</v>
      </c>
      <c r="P60" s="0" t="n">
        <v>3.5027</v>
      </c>
    </row>
    <row r="61" customFormat="false" ht="15.75" hidden="false" customHeight="false" outlineLevel="0" collapsed="false">
      <c r="A61" s="6" t="n">
        <v>2011</v>
      </c>
      <c r="B61" s="8"/>
      <c r="C61" s="8" t="n">
        <v>2.783036</v>
      </c>
      <c r="D61" s="8" t="n">
        <v>3.32</v>
      </c>
      <c r="E61" s="8" t="n">
        <v>2.609185</v>
      </c>
      <c r="F61" s="8" t="n">
        <v>1.102417</v>
      </c>
      <c r="G61" s="8" t="n">
        <v>4.2025</v>
      </c>
      <c r="H61" s="8" t="n">
        <v>5.436894</v>
      </c>
      <c r="I61" s="8" t="n">
        <v>1.471333</v>
      </c>
      <c r="J61" s="8" t="n">
        <v>3.135992</v>
      </c>
      <c r="K61" s="8" t="n">
        <v>2.785833</v>
      </c>
      <c r="L61" s="7"/>
      <c r="M61" s="7"/>
      <c r="N61" s="7"/>
      <c r="O61" s="0" t="n">
        <v>2011</v>
      </c>
      <c r="P61" s="0" t="n">
        <v>3.8583</v>
      </c>
    </row>
    <row r="62" customFormat="false" ht="15.75" hidden="false" customHeight="false" outlineLevel="0" collapsed="false">
      <c r="A62" s="6" t="n">
        <v>2012</v>
      </c>
      <c r="B62" s="8"/>
      <c r="C62" s="8" t="n">
        <v>1.87341</v>
      </c>
      <c r="D62" s="8" t="n">
        <v>2.536667</v>
      </c>
      <c r="E62" s="8" t="n">
        <v>1.49513</v>
      </c>
      <c r="F62" s="8" t="n">
        <v>0.8355833</v>
      </c>
      <c r="G62" s="8" t="n">
        <v>3.4475</v>
      </c>
      <c r="H62" s="8" t="n">
        <v>5.846537</v>
      </c>
      <c r="I62" s="8" t="n">
        <v>0.6454167</v>
      </c>
      <c r="J62" s="8" t="n">
        <v>1.918042</v>
      </c>
      <c r="K62" s="8" t="n">
        <v>1.8025</v>
      </c>
      <c r="L62" s="7"/>
      <c r="M62" s="7"/>
      <c r="N62" s="8" t="n">
        <v>8.26</v>
      </c>
      <c r="O62" s="0" t="n">
        <v>2012</v>
      </c>
      <c r="P62" s="0" t="n">
        <v>3.4904</v>
      </c>
    </row>
    <row r="63" customFormat="false" ht="15.75" hidden="false" customHeight="false" outlineLevel="0" collapsed="false">
      <c r="A63" s="6" t="n">
        <v>2013</v>
      </c>
      <c r="B63" s="8"/>
      <c r="C63" s="8" t="n">
        <v>2.261959</v>
      </c>
      <c r="D63" s="8" t="n">
        <v>2.204167</v>
      </c>
      <c r="E63" s="8" t="n">
        <v>1.571408</v>
      </c>
      <c r="F63" s="8" t="n">
        <v>0.6896667</v>
      </c>
      <c r="G63" s="8" t="n">
        <v>3.278083</v>
      </c>
      <c r="H63" s="8" t="n">
        <v>4.561962</v>
      </c>
      <c r="I63" s="8" t="n">
        <v>0.9493333</v>
      </c>
      <c r="J63" s="8" t="n">
        <v>2.389783</v>
      </c>
      <c r="K63" s="8" t="n">
        <v>2.350833</v>
      </c>
      <c r="L63" s="7"/>
      <c r="M63" s="7"/>
      <c r="N63" s="8" t="n">
        <v>8.109167</v>
      </c>
      <c r="O63" s="0" t="n">
        <v>2013</v>
      </c>
      <c r="P63" s="0" t="n">
        <v>3.8447</v>
      </c>
    </row>
    <row r="64" customFormat="false" ht="15.75" hidden="false" customHeight="false" outlineLevel="0" collapsed="false">
      <c r="A64" s="6" t="n">
        <v>2014</v>
      </c>
      <c r="B64" s="8"/>
      <c r="C64" s="8" t="n">
        <v>2.23083</v>
      </c>
      <c r="D64" s="8" t="n">
        <v>1.666667</v>
      </c>
      <c r="E64" s="8" t="n">
        <v>1.163472</v>
      </c>
      <c r="F64" s="8" t="n">
        <v>0.5203333</v>
      </c>
      <c r="G64" s="8" t="n">
        <v>3.186333</v>
      </c>
      <c r="H64" s="8" t="n">
        <v>2.721831</v>
      </c>
      <c r="I64" s="8" t="n">
        <v>0.69275</v>
      </c>
      <c r="J64" s="8" t="n">
        <v>2.569083</v>
      </c>
      <c r="K64" s="8" t="n">
        <v>2.540833</v>
      </c>
      <c r="L64" s="7"/>
      <c r="M64" s="8" t="n">
        <v>4.104116</v>
      </c>
      <c r="N64" s="8" t="n">
        <v>8.586667</v>
      </c>
      <c r="O64" s="0" t="n">
        <v>2014</v>
      </c>
      <c r="P64" s="0" t="n">
        <v>4.1295</v>
      </c>
    </row>
    <row r="65" customFormat="false" ht="15.75" hidden="false" customHeight="false" outlineLevel="0" collapsed="false">
      <c r="A65" s="6" t="n">
        <v>2015</v>
      </c>
      <c r="B65" s="8"/>
      <c r="C65" s="8" t="n">
        <v>1.521695</v>
      </c>
      <c r="D65" s="8" t="n">
        <v>0.8425</v>
      </c>
      <c r="E65" s="8" t="n">
        <v>0.4951937</v>
      </c>
      <c r="F65" s="8" t="n">
        <v>0.35</v>
      </c>
      <c r="G65" s="8" t="n">
        <v>2.30575</v>
      </c>
      <c r="H65" s="8" t="n">
        <v>1.735087</v>
      </c>
      <c r="I65" s="8" t="n">
        <v>-0.06866667</v>
      </c>
      <c r="J65" s="8" t="n">
        <v>1.901033</v>
      </c>
      <c r="K65" s="8" t="n">
        <v>2.135833</v>
      </c>
      <c r="L65" s="7"/>
      <c r="M65" s="8" t="n">
        <v>3.333883</v>
      </c>
      <c r="N65" s="8" t="n">
        <v>7.776667</v>
      </c>
      <c r="O65" s="0" t="n">
        <v>2015</v>
      </c>
      <c r="P65" s="0" t="n">
        <v>3.3613</v>
      </c>
    </row>
    <row r="66" customFormat="false" ht="15.75" hidden="false" customHeight="false" outlineLevel="0" collapsed="false">
      <c r="A66" s="6" t="n">
        <v>2016</v>
      </c>
      <c r="B66" s="8"/>
      <c r="C66" s="8" t="n">
        <v>1.251758</v>
      </c>
      <c r="D66" s="8" t="n">
        <v>0.4666667</v>
      </c>
      <c r="E66" s="8" t="n">
        <v>0.09149919</v>
      </c>
      <c r="F66" s="8" t="n">
        <v>-0.06625</v>
      </c>
      <c r="G66" s="8" t="n">
        <v>1.747417</v>
      </c>
      <c r="H66" s="8" t="n">
        <v>1.393302</v>
      </c>
      <c r="I66" s="8" t="n">
        <v>-0.362</v>
      </c>
      <c r="J66" s="8" t="n">
        <v>1.305208</v>
      </c>
      <c r="K66" s="8" t="n">
        <v>1.841667</v>
      </c>
      <c r="L66" s="7"/>
      <c r="M66" s="8" t="n">
        <v>2.850067</v>
      </c>
      <c r="N66" s="8" t="n">
        <v>7.205</v>
      </c>
      <c r="O66" s="0" t="n">
        <v>2016</v>
      </c>
      <c r="P66" s="0" t="n">
        <v>2.8876</v>
      </c>
    </row>
    <row r="67" customFormat="false" ht="15.75" hidden="false" customHeight="false" outlineLevel="0" collapsed="false">
      <c r="A67" s="6" t="n">
        <v>2017</v>
      </c>
      <c r="B67" s="8"/>
      <c r="C67" s="8" t="n">
        <v>1.783652</v>
      </c>
      <c r="D67" s="8" t="n">
        <v>0.8091667</v>
      </c>
      <c r="E67" s="8" t="n">
        <v>0.3163361</v>
      </c>
      <c r="F67" s="8" t="n">
        <v>0.05166667</v>
      </c>
      <c r="G67" s="8" t="n">
        <v>2.282583</v>
      </c>
      <c r="H67" s="8" t="n">
        <v>1.557866</v>
      </c>
      <c r="I67" s="8" t="n">
        <v>-0.07208333</v>
      </c>
      <c r="J67" s="8" t="n">
        <v>1.235808</v>
      </c>
      <c r="K67" s="8" t="n">
        <v>2.33</v>
      </c>
      <c r="L67" s="7"/>
      <c r="M67" s="8" t="n">
        <v>3.591667</v>
      </c>
      <c r="N67" s="8" t="n">
        <v>6.9225</v>
      </c>
      <c r="O67" s="0" t="n">
        <v>2017</v>
      </c>
      <c r="P67" s="0" t="n">
        <v>3.6205</v>
      </c>
    </row>
    <row r="68" customFormat="false" ht="15.75" hidden="false" customHeight="false" outlineLevel="0" collapsed="false">
      <c r="A68" s="6" t="n">
        <v>2018</v>
      </c>
      <c r="B68" s="8"/>
      <c r="C68" s="8" t="n">
        <v>2.277912</v>
      </c>
      <c r="D68" s="8" t="n">
        <v>0.7833334</v>
      </c>
      <c r="E68" s="8" t="n">
        <v>0.396364</v>
      </c>
      <c r="F68" s="8" t="n">
        <v>0.065</v>
      </c>
      <c r="G68" s="8" t="n">
        <v>2.50275</v>
      </c>
      <c r="H68" s="8" t="n">
        <v>1.419352</v>
      </c>
      <c r="I68" s="8" t="n">
        <v>0.03316667</v>
      </c>
      <c r="J68" s="8" t="n">
        <v>1.460658</v>
      </c>
      <c r="K68" s="8" t="n">
        <v>2.91</v>
      </c>
      <c r="L68" s="7"/>
      <c r="M68" s="8" t="n">
        <v>3.579167</v>
      </c>
      <c r="N68" s="8" t="n">
        <v>7.704167</v>
      </c>
      <c r="O68" s="0" t="n">
        <v>2018</v>
      </c>
      <c r="P68" s="0" t="n">
        <v>3.6178</v>
      </c>
    </row>
    <row r="69" customFormat="false" ht="15.75" hidden="false" customHeight="false" outlineLevel="0" collapsed="false">
      <c r="A69" s="6" t="n">
        <v>2019</v>
      </c>
      <c r="B69" s="8"/>
      <c r="C69" s="8" t="n">
        <v>1.588742</v>
      </c>
      <c r="D69" s="8" t="n">
        <v>0.1308333</v>
      </c>
      <c r="E69" s="8" t="n">
        <v>-0.2536345</v>
      </c>
      <c r="F69" s="8" t="n">
        <v>-0.1104167</v>
      </c>
      <c r="G69" s="8" t="n">
        <v>1.70225</v>
      </c>
      <c r="H69" s="8" t="n">
        <v>0.6610183</v>
      </c>
      <c r="I69" s="8" t="n">
        <v>-0.489</v>
      </c>
      <c r="J69" s="8" t="n">
        <v>0.935825</v>
      </c>
      <c r="K69" s="8" t="n">
        <v>2.144167</v>
      </c>
      <c r="L69" s="7"/>
      <c r="M69" s="8" t="n">
        <v>3.1813</v>
      </c>
      <c r="N69" s="8" t="n">
        <v>6.996666</v>
      </c>
      <c r="O69" s="0" t="n">
        <v>2019</v>
      </c>
      <c r="P69" s="0" t="n">
        <v>3.2048</v>
      </c>
    </row>
    <row r="70" customFormat="false" ht="15.75" hidden="false" customHeight="false" outlineLevel="0" collapsed="false">
      <c r="A70" s="6" t="n">
        <v>2020</v>
      </c>
      <c r="B70" s="8"/>
      <c r="C70" s="8" t="n">
        <v>0.7531087</v>
      </c>
      <c r="D70" s="8" t="n">
        <v>-0.145</v>
      </c>
      <c r="E70" s="8" t="n">
        <v>-0.511024</v>
      </c>
      <c r="F70" s="8" t="n">
        <v>-0.005416667</v>
      </c>
      <c r="G70" s="8" t="n">
        <v>1.499667</v>
      </c>
      <c r="H70" s="8" t="n">
        <v>0.3794776</v>
      </c>
      <c r="I70" s="8" t="n">
        <v>-0.5238333</v>
      </c>
      <c r="J70" s="8" t="n">
        <v>0.3744417</v>
      </c>
      <c r="K70" s="8" t="n">
        <v>0.8941666</v>
      </c>
      <c r="L70" s="7"/>
      <c r="M70" s="8" t="n">
        <v>2.924433</v>
      </c>
      <c r="N70" s="8" t="n">
        <v>6.191667</v>
      </c>
      <c r="O70" s="0" t="n">
        <v>2020</v>
      </c>
      <c r="P70" s="0" t="n">
        <v>2.9566</v>
      </c>
    </row>
    <row r="71" customFormat="false" ht="15.75" hidden="false" customHeight="false" outlineLevel="0" collapsed="false">
      <c r="A71" s="6" t="n">
        <v>2021</v>
      </c>
      <c r="B71" s="8"/>
      <c r="C71" s="8" t="n">
        <v>1.358811</v>
      </c>
      <c r="D71" s="8" t="n">
        <v>0.006666667</v>
      </c>
      <c r="E71" s="8" t="n">
        <v>-0.3738212</v>
      </c>
      <c r="F71" s="8" t="n">
        <v>0.07166667</v>
      </c>
      <c r="G71" s="8" t="n">
        <v>2.0645</v>
      </c>
      <c r="H71" s="8" t="n">
        <v>0.3487502</v>
      </c>
      <c r="I71" s="8" t="n">
        <v>-0.23225</v>
      </c>
      <c r="J71" s="8" t="n">
        <v>0.7876083</v>
      </c>
      <c r="K71" s="8" t="n">
        <v>1.4425</v>
      </c>
      <c r="L71" s="7"/>
      <c r="M71" s="8" t="n">
        <v>3.005533</v>
      </c>
      <c r="N71" s="8" t="n">
        <v>6.2575</v>
      </c>
      <c r="O71" s="0" t="n">
        <v>2021</v>
      </c>
      <c r="P71" s="0" t="n">
        <v>3.0213</v>
      </c>
    </row>
    <row r="72" customFormat="false" ht="15.75" hidden="false" customHeight="false" outlineLevel="0" collapsed="false">
      <c r="A72" s="6" t="n">
        <v>2022</v>
      </c>
      <c r="B72" s="8"/>
      <c r="C72" s="8" t="n">
        <v>2.768579</v>
      </c>
      <c r="D72" s="8" t="n">
        <v>1.700833</v>
      </c>
      <c r="E72" s="8" t="n">
        <v>1.142583</v>
      </c>
      <c r="F72" s="8" t="n">
        <v>0.2316667</v>
      </c>
      <c r="G72" s="8" t="n">
        <v>3.3635</v>
      </c>
      <c r="H72" s="8" t="n">
        <v>2.198559</v>
      </c>
      <c r="I72" s="8" t="n">
        <v>0.8288333</v>
      </c>
      <c r="J72" s="8" t="n">
        <v>2.447292</v>
      </c>
      <c r="K72" s="8" t="n">
        <v>2.951667</v>
      </c>
      <c r="L72" s="7"/>
      <c r="M72" s="8" t="n">
        <v>2.764183</v>
      </c>
      <c r="N72" s="8" t="n">
        <v>7.191667</v>
      </c>
      <c r="O72" s="0" t="n">
        <v>2022</v>
      </c>
      <c r="P72" s="0" t="n">
        <v>2.7867</v>
      </c>
    </row>
    <row r="73" customFormat="false" ht="15.75" hidden="false" customHeight="false" outlineLevel="0" collapsed="false">
      <c r="A73" s="6" t="n">
        <v>2023</v>
      </c>
      <c r="B73" s="8"/>
      <c r="C73" s="8" t="n">
        <v>3.360639</v>
      </c>
      <c r="D73" s="8" t="n">
        <v>2.994167</v>
      </c>
      <c r="E73" s="8" t="n">
        <v>2.434599</v>
      </c>
      <c r="F73" s="8" t="n">
        <v>0.5625</v>
      </c>
      <c r="G73" s="8" t="n">
        <v>3.642333</v>
      </c>
      <c r="H73" s="8" t="n">
        <v>3.486507</v>
      </c>
      <c r="I73" s="8" t="n">
        <v>1.0305</v>
      </c>
      <c r="J73" s="8" t="n">
        <v>4.0583</v>
      </c>
      <c r="K73" s="8" t="n">
        <v>3.9575</v>
      </c>
      <c r="L73" s="7"/>
      <c r="M73" s="8" t="n">
        <v>2.715</v>
      </c>
      <c r="N73" s="8" t="n">
        <v>7.218333</v>
      </c>
      <c r="O73" s="0" t="n">
        <v>2023</v>
      </c>
      <c r="P73" s="0" t="n">
        <v>2.7383</v>
      </c>
    </row>
    <row r="74" customFormat="false" ht="15.75" hidden="false" customHeight="false" outlineLevel="0" collapsed="false">
      <c r="A74" s="6" t="n">
        <v>2024</v>
      </c>
      <c r="B74" s="8"/>
      <c r="C74" s="8" t="n">
        <v>3.339844</v>
      </c>
      <c r="D74" s="8" t="n">
        <v>2.969167</v>
      </c>
      <c r="E74" s="8" t="n">
        <v>2.321084</v>
      </c>
      <c r="F74" s="8" t="n">
        <v>0.9183334</v>
      </c>
      <c r="G74" s="8" t="n">
        <v>3.21925</v>
      </c>
      <c r="H74" s="8" t="n">
        <v>3.153795</v>
      </c>
      <c r="I74" s="8" t="n">
        <v>0.5693333</v>
      </c>
      <c r="J74" s="8" t="n">
        <v>4.144242</v>
      </c>
      <c r="K74" s="8" t="n">
        <v>4.208333</v>
      </c>
      <c r="L74" s="7"/>
      <c r="M74" s="8" t="n">
        <v>2.181667</v>
      </c>
      <c r="N74" s="8" t="n">
        <v>6.976666</v>
      </c>
      <c r="O74" s="0" t="n">
        <v>2024</v>
      </c>
      <c r="P74" s="0" t="n">
        <v>2.1922</v>
      </c>
    </row>
  </sheetData>
  <mergeCells count="1">
    <mergeCell ref="A2:A3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2734375" defaultRowHeight="15.75" zeroHeight="false" outlineLevelRow="0" outlineLevelCol="0"/>
  <sheetData>
    <row r="1" customFormat="false" ht="15.75" hidden="false" customHeight="false" outlineLevel="0" collapsed="false">
      <c r="A1" s="0" t="s">
        <v>16</v>
      </c>
      <c r="B1" s="0" t="s">
        <v>19</v>
      </c>
      <c r="C1" s="0" t="s">
        <v>20</v>
      </c>
      <c r="D1" s="0" t="s">
        <v>21</v>
      </c>
      <c r="E1" s="0" t="s">
        <v>22</v>
      </c>
      <c r="F1" s="0" t="s">
        <v>23</v>
      </c>
      <c r="G1" s="0" t="s">
        <v>24</v>
      </c>
      <c r="H1" s="0" t="s">
        <v>25</v>
      </c>
      <c r="I1" s="0" t="s">
        <v>26</v>
      </c>
      <c r="J1" s="0" t="s">
        <v>27</v>
      </c>
      <c r="K1" s="0" t="s">
        <v>28</v>
      </c>
      <c r="L1" s="0" t="s">
        <v>29</v>
      </c>
      <c r="M1" s="0" t="s">
        <v>30</v>
      </c>
      <c r="N1" s="0" t="s">
        <v>31</v>
      </c>
      <c r="O1" s="0" t="s">
        <v>32</v>
      </c>
      <c r="P1" s="0" t="s">
        <v>33</v>
      </c>
      <c r="Q1" s="0" t="s">
        <v>34</v>
      </c>
    </row>
    <row r="2" customFormat="false" ht="15.75" hidden="false" customHeight="false" outlineLevel="0" collapsed="false">
      <c r="A2" s="0" t="n">
        <v>1955</v>
      </c>
      <c r="B2" s="0" t="n">
        <v>19.4453275942185</v>
      </c>
      <c r="C2" s="0" t="e">
        <f aca="false">#VALUE!</f>
        <v>#VALUE!</v>
      </c>
      <c r="D2" s="0" t="n">
        <v>22.6313744314156</v>
      </c>
      <c r="E2" s="0" t="e">
        <f aca="false">#VALUE!</f>
        <v>#VALUE!</v>
      </c>
      <c r="F2" s="0" t="e">
        <f aca="false">#VALUE!</f>
        <v>#VALUE!</v>
      </c>
      <c r="G2" s="0" t="e">
        <f aca="false">#VALUE!</f>
        <v>#VALUE!</v>
      </c>
      <c r="H2" s="0" t="e">
        <f aca="false">#VALUE!</f>
        <v>#VALUE!</v>
      </c>
      <c r="I2" s="0" t="e">
        <f aca="false">#VALUE!</f>
        <v>#VALUE!</v>
      </c>
      <c r="J2" s="0" t="n">
        <v>19.5456204892022</v>
      </c>
      <c r="K2" s="0" t="e">
        <f aca="false">#VALUE!</f>
        <v>#VALUE!</v>
      </c>
      <c r="L2" s="0" t="e">
        <f aca="false">#VALUE!</f>
        <v>#VALUE!</v>
      </c>
      <c r="M2" s="0" t="e">
        <f aca="false">#VALUE!</f>
        <v>#VALUE!</v>
      </c>
      <c r="N2" s="0" t="e">
        <f aca="false">#VALUE!</f>
        <v>#VALUE!</v>
      </c>
      <c r="O2" s="0" t="e">
        <f aca="false">#VALUE!</f>
        <v>#VALUE!</v>
      </c>
      <c r="P2" s="0" t="e">
        <f aca="false">#VALUE!</f>
        <v>#VALUE!</v>
      </c>
      <c r="Q2" s="0" t="e">
        <f aca="false">#VALUE!</f>
        <v>#VALUE!</v>
      </c>
    </row>
    <row r="3" customFormat="false" ht="15.75" hidden="false" customHeight="false" outlineLevel="0" collapsed="false">
      <c r="A3" s="0" t="n">
        <v>1956</v>
      </c>
      <c r="B3" s="0" t="n">
        <v>2.26658476658477</v>
      </c>
      <c r="C3" s="0" t="e">
        <f aca="false">#VALUE!</f>
        <v>#VALUE!</v>
      </c>
      <c r="D3" s="0" t="n">
        <v>5.30661696178938</v>
      </c>
      <c r="E3" s="0" t="e">
        <f aca="false">#VALUE!</f>
        <v>#VALUE!</v>
      </c>
      <c r="F3" s="0" t="e">
        <f aca="false">#VALUE!</f>
        <v>#VALUE!</v>
      </c>
      <c r="G3" s="0" t="e">
        <f aca="false">#VALUE!</f>
        <v>#VALUE!</v>
      </c>
      <c r="H3" s="0" t="e">
        <f aca="false">#VALUE!</f>
        <v>#VALUE!</v>
      </c>
      <c r="I3" s="0" t="e">
        <f aca="false">#VALUE!</f>
        <v>#VALUE!</v>
      </c>
      <c r="J3" s="0" t="n">
        <v>28.999976508727</v>
      </c>
      <c r="K3" s="0" t="e">
        <f aca="false">#VALUE!</f>
        <v>#VALUE!</v>
      </c>
      <c r="L3" s="0" t="e">
        <f aca="false">#VALUE!</f>
        <v>#VALUE!</v>
      </c>
      <c r="M3" s="0" t="e">
        <f aca="false">#VALUE!</f>
        <v>#VALUE!</v>
      </c>
      <c r="N3" s="0" t="e">
        <f aca="false">#VALUE!</f>
        <v>#VALUE!</v>
      </c>
      <c r="O3" s="0" t="e">
        <f aca="false">#VALUE!</f>
        <v>#VALUE!</v>
      </c>
      <c r="P3" s="0" t="e">
        <f aca="false">#VALUE!</f>
        <v>#VALUE!</v>
      </c>
      <c r="Q3" s="0" t="e">
        <f aca="false">#VALUE!</f>
        <v>#VALUE!</v>
      </c>
    </row>
    <row r="4" customFormat="false" ht="15.75" hidden="false" customHeight="false" outlineLevel="0" collapsed="false">
      <c r="A4" s="0" t="n">
        <v>1957</v>
      </c>
      <c r="B4" s="0" t="n">
        <v>-12.7695357078503</v>
      </c>
      <c r="C4" s="0" t="e">
        <f aca="false">#VALUE!</f>
        <v>#VALUE!</v>
      </c>
      <c r="D4" s="0" t="n">
        <v>-23.516292900508</v>
      </c>
      <c r="E4" s="0" t="e">
        <f aca="false">#VALUE!</f>
        <v>#VALUE!</v>
      </c>
      <c r="F4" s="0" t="e">
        <f aca="false">#VALUE!</f>
        <v>#VALUE!</v>
      </c>
      <c r="G4" s="0" t="e">
        <f aca="false">#VALUE!</f>
        <v>#VALUE!</v>
      </c>
      <c r="H4" s="0" t="e">
        <f aca="false">#VALUE!</f>
        <v>#VALUE!</v>
      </c>
      <c r="I4" s="0" t="e">
        <f aca="false">#VALUE!</f>
        <v>#VALUE!</v>
      </c>
      <c r="J4" s="0" t="n">
        <v>-14.1330079761081</v>
      </c>
      <c r="K4" s="0" t="e">
        <f aca="false">#VALUE!</f>
        <v>#VALUE!</v>
      </c>
      <c r="L4" s="0" t="e">
        <f aca="false">#VALUE!</f>
        <v>#VALUE!</v>
      </c>
      <c r="M4" s="0" t="e">
        <f aca="false">#VALUE!</f>
        <v>#VALUE!</v>
      </c>
      <c r="N4" s="0" t="e">
        <f aca="false">#VALUE!</f>
        <v>#VALUE!</v>
      </c>
      <c r="O4" s="0" t="e">
        <f aca="false">#VALUE!</f>
        <v>#VALUE!</v>
      </c>
      <c r="P4" s="0" t="e">
        <f aca="false">#VALUE!</f>
        <v>#VALUE!</v>
      </c>
      <c r="Q4" s="0" t="e">
        <f aca="false">#VALUE!</f>
        <v>#VALUE!</v>
      </c>
    </row>
    <row r="5" customFormat="false" ht="15.75" hidden="false" customHeight="false" outlineLevel="0" collapsed="false">
      <c r="A5" s="0" t="n">
        <v>1958</v>
      </c>
      <c r="B5" s="0" t="n">
        <v>33.9599256351993</v>
      </c>
      <c r="C5" s="0" t="e">
        <f aca="false">#VALUE!</f>
        <v>#VALUE!</v>
      </c>
      <c r="D5" s="0" t="n">
        <v>26.7547615190576</v>
      </c>
      <c r="E5" s="0" t="e">
        <f aca="false">#VALUE!</f>
        <v>#VALUE!</v>
      </c>
      <c r="F5" s="0" t="e">
        <f aca="false">#VALUE!</f>
        <v>#VALUE!</v>
      </c>
      <c r="G5" s="0" t="e">
        <f aca="false">#VALUE!</f>
        <v>#VALUE!</v>
      </c>
      <c r="H5" s="0" t="e">
        <f aca="false">#VALUE!</f>
        <v>#VALUE!</v>
      </c>
      <c r="I5" s="0" t="e">
        <f aca="false">#VALUE!</f>
        <v>#VALUE!</v>
      </c>
      <c r="J5" s="0" t="n">
        <v>40.9199838822556</v>
      </c>
      <c r="K5" s="0" t="e">
        <f aca="false">#VALUE!</f>
        <v>#VALUE!</v>
      </c>
      <c r="L5" s="0" t="e">
        <f aca="false">#VALUE!</f>
        <v>#VALUE!</v>
      </c>
      <c r="M5" s="0" t="e">
        <f aca="false">#VALUE!</f>
        <v>#VALUE!</v>
      </c>
      <c r="N5" s="0" t="e">
        <f aca="false">#VALUE!</f>
        <v>#VALUE!</v>
      </c>
      <c r="O5" s="0" t="e">
        <f aca="false">#VALUE!</f>
        <v>#VALUE!</v>
      </c>
      <c r="P5" s="0" t="e">
        <f aca="false">#VALUE!</f>
        <v>#VALUE!</v>
      </c>
      <c r="Q5" s="0" t="e">
        <f aca="false">#VALUE!</f>
        <v>#VALUE!</v>
      </c>
    </row>
    <row r="6" customFormat="false" ht="15.75" hidden="false" customHeight="false" outlineLevel="0" collapsed="false">
      <c r="A6" s="0" t="n">
        <v>1959</v>
      </c>
      <c r="B6" s="0" t="n">
        <v>16.398526514178</v>
      </c>
      <c r="C6" s="0" t="e">
        <f aca="false">#VALUE!</f>
        <v>#VALUE!</v>
      </c>
      <c r="D6" s="0" t="n">
        <v>1.34557803257138</v>
      </c>
      <c r="E6" s="0" t="e">
        <f aca="false">#VALUE!</f>
        <v>#VALUE!</v>
      </c>
      <c r="F6" s="0" t="e">
        <f aca="false">#VALUE!</f>
        <v>#VALUE!</v>
      </c>
      <c r="G6" s="0" t="e">
        <f aca="false">#VALUE!</f>
        <v>#VALUE!</v>
      </c>
      <c r="H6" s="0" t="e">
        <f aca="false">#VALUE!</f>
        <v>#VALUE!</v>
      </c>
      <c r="I6" s="0" t="e">
        <f aca="false">#VALUE!</f>
        <v>#VALUE!</v>
      </c>
      <c r="J6" s="0" t="n">
        <v>31.663857452444</v>
      </c>
      <c r="K6" s="0" t="e">
        <f aca="false">#VALUE!</f>
        <v>#VALUE!</v>
      </c>
      <c r="L6" s="0" t="e">
        <f aca="false">#VALUE!</f>
        <v>#VALUE!</v>
      </c>
      <c r="M6" s="0" t="e">
        <f aca="false">#VALUE!</f>
        <v>#VALUE!</v>
      </c>
      <c r="N6" s="0" t="e">
        <f aca="false">#VALUE!</f>
        <v>#VALUE!</v>
      </c>
      <c r="O6" s="0" t="e">
        <f aca="false">#VALUE!</f>
        <v>#VALUE!</v>
      </c>
      <c r="P6" s="0" t="e">
        <f aca="false">#VALUE!</f>
        <v>#VALUE!</v>
      </c>
      <c r="Q6" s="0" t="e">
        <f aca="false">#VALUE!</f>
        <v>#VALUE!</v>
      </c>
    </row>
    <row r="7" customFormat="false" ht="15.75" hidden="false" customHeight="false" outlineLevel="0" collapsed="false">
      <c r="A7" s="0" t="n">
        <v>1960</v>
      </c>
      <c r="B7" s="0" t="n">
        <v>-9.34261658031088</v>
      </c>
      <c r="C7" s="0" t="e">
        <f aca="false">#VALUE!</f>
        <v>#VALUE!</v>
      </c>
      <c r="D7" s="0" t="n">
        <v>-1.86456250337783</v>
      </c>
      <c r="E7" s="0" t="e">
        <f aca="false">#VALUE!</f>
        <v>#VALUE!</v>
      </c>
      <c r="F7" s="0" t="e">
        <f aca="false">#VALUE!</f>
        <v>#VALUE!</v>
      </c>
      <c r="G7" s="0" t="e">
        <f aca="false">#VALUE!</f>
        <v>#VALUE!</v>
      </c>
      <c r="H7" s="0" t="e">
        <f aca="false">#VALUE!</f>
        <v>#VALUE!</v>
      </c>
      <c r="I7" s="0" t="e">
        <f aca="false">#VALUE!</f>
        <v>#VALUE!</v>
      </c>
      <c r="J7" s="0" t="n">
        <v>55.0738386978786</v>
      </c>
      <c r="K7" s="0" t="e">
        <f aca="false">#VALUE!</f>
        <v>#VALUE!</v>
      </c>
      <c r="L7" s="0" t="e">
        <f aca="false">#VALUE!</f>
        <v>#VALUE!</v>
      </c>
      <c r="M7" s="0" t="e">
        <f aca="false">#VALUE!</f>
        <v>#VALUE!</v>
      </c>
      <c r="N7" s="0" t="e">
        <f aca="false">#VALUE!</f>
        <v>#VALUE!</v>
      </c>
      <c r="O7" s="0" t="e">
        <f aca="false">#VALUE!</f>
        <v>#VALUE!</v>
      </c>
      <c r="P7" s="0" t="e">
        <f aca="false">#VALUE!</f>
        <v>#VALUE!</v>
      </c>
      <c r="Q7" s="0" t="e">
        <f aca="false">#VALUE!</f>
        <v>#VALUE!</v>
      </c>
    </row>
    <row r="8" customFormat="false" ht="15.75" hidden="false" customHeight="false" outlineLevel="0" collapsed="false">
      <c r="A8" s="0" t="n">
        <v>1961</v>
      </c>
      <c r="B8" s="0" t="n">
        <v>18.7127571481921</v>
      </c>
      <c r="C8" s="0" t="e">
        <f aca="false">#VALUE!</f>
        <v>#VALUE!</v>
      </c>
      <c r="D8" s="0" t="n">
        <v>28.6577082644932</v>
      </c>
      <c r="E8" s="0" t="e">
        <f aca="false">#VALUE!</f>
        <v>#VALUE!</v>
      </c>
      <c r="F8" s="0" t="e">
        <f aca="false">#VALUE!</f>
        <v>#VALUE!</v>
      </c>
      <c r="G8" s="0" t="e">
        <f aca="false">#VALUE!</f>
        <v>#VALUE!</v>
      </c>
      <c r="H8" s="0" t="e">
        <f aca="false">#VALUE!</f>
        <v>#VALUE!</v>
      </c>
      <c r="I8" s="0" t="e">
        <f aca="false">#VALUE!</f>
        <v>#VALUE!</v>
      </c>
      <c r="J8" s="0" t="n">
        <v>5.59367882598343</v>
      </c>
      <c r="K8" s="0" t="e">
        <f aca="false">#VALUE!</f>
        <v>#VALUE!</v>
      </c>
      <c r="L8" s="0" t="e">
        <f aca="false">#VALUE!</f>
        <v>#VALUE!</v>
      </c>
      <c r="M8" s="0" t="e">
        <f aca="false">#VALUE!</f>
        <v>#VALUE!</v>
      </c>
      <c r="N8" s="0" t="e">
        <f aca="false">#VALUE!</f>
        <v>#VALUE!</v>
      </c>
      <c r="O8" s="0" t="e">
        <f aca="false">#VALUE!</f>
        <v>#VALUE!</v>
      </c>
      <c r="P8" s="0" t="e">
        <f aca="false">#VALUE!</f>
        <v>#VALUE!</v>
      </c>
      <c r="Q8" s="0" t="e">
        <f aca="false">#VALUE!</f>
        <v>#VALUE!</v>
      </c>
    </row>
    <row r="9" customFormat="false" ht="15.75" hidden="false" customHeight="false" outlineLevel="0" collapsed="false">
      <c r="A9" s="0" t="n">
        <v>1962</v>
      </c>
      <c r="B9" s="0" t="n">
        <v>-10.81051508603</v>
      </c>
      <c r="C9" s="0" t="e">
        <f aca="false">#VALUE!</f>
        <v>#VALUE!</v>
      </c>
      <c r="D9" s="0" t="n">
        <v>-10.2532638938432</v>
      </c>
      <c r="E9" s="0" t="e">
        <f aca="false">#VALUE!</f>
        <v>#VALUE!</v>
      </c>
      <c r="F9" s="0" t="e">
        <f aca="false">#VALUE!</f>
        <v>#VALUE!</v>
      </c>
      <c r="G9" s="0" t="e">
        <f aca="false">#VALUE!</f>
        <v>#VALUE!</v>
      </c>
      <c r="H9" s="0" t="e">
        <f aca="false">#VALUE!</f>
        <v>#VALUE!</v>
      </c>
      <c r="I9" s="0" t="e">
        <f aca="false">#VALUE!</f>
        <v>#VALUE!</v>
      </c>
      <c r="J9" s="0" t="n">
        <v>-0.849504397598766</v>
      </c>
      <c r="K9" s="0" t="e">
        <f aca="false">#VALUE!</f>
        <v>#VALUE!</v>
      </c>
      <c r="L9" s="0" t="e">
        <f aca="false">#VALUE!</f>
        <v>#VALUE!</v>
      </c>
      <c r="M9" s="0" t="e">
        <f aca="false">#VALUE!</f>
        <v>#VALUE!</v>
      </c>
      <c r="N9" s="0" t="e">
        <f aca="false">#VALUE!</f>
        <v>#VALUE!</v>
      </c>
      <c r="O9" s="0" t="e">
        <f aca="false">#VALUE!</f>
        <v>#VALUE!</v>
      </c>
      <c r="P9" s="0" t="e">
        <f aca="false">#VALUE!</f>
        <v>#VALUE!</v>
      </c>
      <c r="Q9" s="0" t="e">
        <f aca="false">#VALUE!</f>
        <v>#VALUE!</v>
      </c>
    </row>
    <row r="10" customFormat="false" ht="15.75" hidden="false" customHeight="false" outlineLevel="0" collapsed="false">
      <c r="A10" s="0" t="n">
        <v>1963</v>
      </c>
      <c r="B10" s="0" t="n">
        <v>16.9989265450084</v>
      </c>
      <c r="C10" s="0" t="e">
        <f aca="false">#VALUE!</f>
        <v>#VALUE!</v>
      </c>
      <c r="D10" s="0" t="n">
        <v>11.7203771125137</v>
      </c>
      <c r="E10" s="0" t="e">
        <f aca="false">#VALUE!</f>
        <v>#VALUE!</v>
      </c>
      <c r="F10" s="0" t="e">
        <f aca="false">#VALUE!</f>
        <v>#VALUE!</v>
      </c>
      <c r="G10" s="0" t="e">
        <f aca="false">#VALUE!</f>
        <v>#VALUE!</v>
      </c>
      <c r="H10" s="0" t="e">
        <f aca="false">#VALUE!</f>
        <v>#VALUE!</v>
      </c>
      <c r="I10" s="0" t="e">
        <f aca="false">#VALUE!</f>
        <v>#VALUE!</v>
      </c>
      <c r="J10" s="0" t="n">
        <v>-13.1460191632111</v>
      </c>
      <c r="K10" s="0" t="e">
        <f aca="false">#VALUE!</f>
        <v>#VALUE!</v>
      </c>
      <c r="L10" s="0" t="e">
        <f aca="false">#VALUE!</f>
        <v>#VALUE!</v>
      </c>
      <c r="M10" s="0" t="e">
        <f aca="false">#VALUE!</f>
        <v>#VALUE!</v>
      </c>
      <c r="N10" s="0" t="e">
        <f aca="false">#VALUE!</f>
        <v>#VALUE!</v>
      </c>
      <c r="O10" s="0" t="e">
        <f aca="false">#VALUE!</f>
        <v>#VALUE!</v>
      </c>
      <c r="P10" s="0" t="e">
        <f aca="false">#VALUE!</f>
        <v>#VALUE!</v>
      </c>
      <c r="Q10" s="0" t="n">
        <v>15.178760313095</v>
      </c>
    </row>
    <row r="11" customFormat="false" ht="15.75" hidden="false" customHeight="false" outlineLevel="0" collapsed="false">
      <c r="A11" s="0" t="n">
        <v>1964</v>
      </c>
      <c r="B11" s="0" t="n">
        <v>14.5723835113703</v>
      </c>
      <c r="C11" s="0" t="n">
        <v>12.96987470008</v>
      </c>
      <c r="D11" s="0" t="n">
        <v>21.4626232727583</v>
      </c>
      <c r="E11" s="0" t="e">
        <f aca="false">#VALUE!</f>
        <v>#VALUE!</v>
      </c>
      <c r="F11" s="0" t="e">
        <f aca="false">#VALUE!</f>
        <v>#VALUE!</v>
      </c>
      <c r="G11" s="0" t="e">
        <f aca="false">#VALUE!</f>
        <v>#VALUE!</v>
      </c>
      <c r="H11" s="0" t="e">
        <f aca="false">#VALUE!</f>
        <v>#VALUE!</v>
      </c>
      <c r="I11" s="0" t="e">
        <f aca="false">#VALUE!</f>
        <v>#VALUE!</v>
      </c>
      <c r="J11" s="0" t="n">
        <v>-1.39012725946341</v>
      </c>
      <c r="K11" s="0" t="e">
        <f aca="false">#VALUE!</f>
        <v>#VALUE!</v>
      </c>
      <c r="L11" s="0" t="e">
        <f aca="false">#VALUE!</f>
        <v>#VALUE!</v>
      </c>
      <c r="M11" s="0" t="e">
        <f aca="false">#VALUE!</f>
        <v>#VALUE!</v>
      </c>
      <c r="N11" s="0" t="e">
        <f aca="false">#VALUE!</f>
        <v>#VALUE!</v>
      </c>
      <c r="O11" s="0" t="e">
        <f aca="false">#VALUE!</f>
        <v>#VALUE!</v>
      </c>
      <c r="P11" s="0" t="e">
        <f aca="false">#VALUE!</f>
        <v>#VALUE!</v>
      </c>
      <c r="Q11" s="0" t="n">
        <v>-10.0468362567729</v>
      </c>
    </row>
    <row r="12" customFormat="false" ht="15.75" hidden="false" customHeight="false" outlineLevel="0" collapsed="false">
      <c r="A12" s="0" t="n">
        <v>1965</v>
      </c>
      <c r="B12" s="0" t="n">
        <v>10.8004530218617</v>
      </c>
      <c r="C12" s="0" t="n">
        <v>8.76696165191742</v>
      </c>
      <c r="D12" s="0" t="n">
        <v>3.23480135437535</v>
      </c>
      <c r="E12" s="0" t="e">
        <f aca="false">#VALUE!</f>
        <v>#VALUE!</v>
      </c>
      <c r="F12" s="0" t="e">
        <f aca="false">#VALUE!</f>
        <v>#VALUE!</v>
      </c>
      <c r="G12" s="0" t="e">
        <f aca="false">#VALUE!</f>
        <v>#VALUE!</v>
      </c>
      <c r="H12" s="0" t="e">
        <f aca="false">#VALUE!</f>
        <v>#VALUE!</v>
      </c>
      <c r="I12" s="0" t="e">
        <f aca="false">#VALUE!</f>
        <v>#VALUE!</v>
      </c>
      <c r="J12" s="0" t="n">
        <v>16.5451481648925</v>
      </c>
      <c r="K12" s="0" t="e">
        <f aca="false">#VALUE!</f>
        <v>#VALUE!</v>
      </c>
      <c r="L12" s="0" t="e">
        <f aca="false">#VALUE!</f>
        <v>#VALUE!</v>
      </c>
      <c r="M12" s="0" t="e">
        <f aca="false">#VALUE!</f>
        <v>#VALUE!</v>
      </c>
      <c r="N12" s="0" t="n">
        <v>-19.0340068999507</v>
      </c>
      <c r="O12" s="0" t="e">
        <f aca="false">#VALUE!</f>
        <v>#VALUE!</v>
      </c>
      <c r="P12" s="0" t="n">
        <v>-12.5458121958795</v>
      </c>
      <c r="Q12" s="0" t="n">
        <v>5.87034201123022</v>
      </c>
    </row>
    <row r="13" customFormat="false" ht="15.75" hidden="false" customHeight="false" outlineLevel="0" collapsed="false">
      <c r="A13" s="0" t="n">
        <v>1966</v>
      </c>
      <c r="B13" s="0" t="n">
        <v>-18.8789311747579</v>
      </c>
      <c r="C13" s="0" t="n">
        <v>-12.8552831416793</v>
      </c>
      <c r="D13" s="0" t="n">
        <v>-10.3990285312209</v>
      </c>
      <c r="E13" s="0" t="e">
        <f aca="false">#VALUE!</f>
        <v>#VALUE!</v>
      </c>
      <c r="F13" s="0" t="e">
        <f aca="false">#VALUE!</f>
        <v>#VALUE!</v>
      </c>
      <c r="G13" s="0" t="e">
        <f aca="false">#VALUE!</f>
        <v>#VALUE!</v>
      </c>
      <c r="H13" s="0" t="e">
        <f aca="false">#VALUE!</f>
        <v>#VALUE!</v>
      </c>
      <c r="I13" s="0" t="e">
        <f aca="false">#VALUE!</f>
        <v>#VALUE!</v>
      </c>
      <c r="J13" s="0" t="n">
        <v>2.41707397924997</v>
      </c>
      <c r="K13" s="0" t="e">
        <f aca="false">#VALUE!</f>
        <v>#VALUE!</v>
      </c>
      <c r="L13" s="0" t="e">
        <f aca="false">#VALUE!</f>
        <v>#VALUE!</v>
      </c>
      <c r="M13" s="0" t="e">
        <f aca="false">#VALUE!</f>
        <v>#VALUE!</v>
      </c>
      <c r="N13" s="0" t="n">
        <v>-2.98271244217191</v>
      </c>
      <c r="O13" s="0" t="e">
        <f aca="false">#VALUE!</f>
        <v>#VALUE!</v>
      </c>
      <c r="P13" s="0" t="n">
        <v>-20.1486883227578</v>
      </c>
      <c r="Q13" s="0" t="n">
        <v>-9.25747348119577</v>
      </c>
    </row>
    <row r="14" customFormat="false" ht="15.75" hidden="false" customHeight="false" outlineLevel="0" collapsed="false">
      <c r="A14" s="0" t="n">
        <v>1967</v>
      </c>
      <c r="B14" s="0" t="n">
        <v>15.199378889893</v>
      </c>
      <c r="C14" s="0" t="n">
        <v>20.0921200049795</v>
      </c>
      <c r="D14" s="0" t="n">
        <v>13.8934275689985</v>
      </c>
      <c r="E14" s="0" t="e">
        <f aca="false">#VALUE!</f>
        <v>#VALUE!</v>
      </c>
      <c r="F14" s="0" t="e">
        <f aca="false">#VALUE!</f>
        <v>#VALUE!</v>
      </c>
      <c r="G14" s="0" t="e">
        <f aca="false">#VALUE!</f>
        <v>#VALUE!</v>
      </c>
      <c r="H14" s="0" t="e">
        <f aca="false">#VALUE!</f>
        <v>#VALUE!</v>
      </c>
      <c r="I14" s="0" t="e">
        <f aca="false">#VALUE!</f>
        <v>#VALUE!</v>
      </c>
      <c r="J14" s="0" t="n">
        <v>-11.6128365815026</v>
      </c>
      <c r="K14" s="0" t="e">
        <f aca="false">#VALUE!</f>
        <v>#VALUE!</v>
      </c>
      <c r="L14" s="0" t="e">
        <f aca="false">#VALUE!</f>
        <v>#VALUE!</v>
      </c>
      <c r="M14" s="0" t="e">
        <f aca="false">#VALUE!</f>
        <v>#VALUE!</v>
      </c>
      <c r="N14" s="0" t="n">
        <v>-16.0245953068139</v>
      </c>
      <c r="O14" s="0" t="e">
        <f aca="false">#VALUE!</f>
        <v>#VALUE!</v>
      </c>
      <c r="P14" s="0" t="n">
        <v>49.2083259206547</v>
      </c>
      <c r="Q14" s="0" t="n">
        <v>28.6716259298619</v>
      </c>
    </row>
    <row r="15" customFormat="false" ht="15.75" hidden="false" customHeight="false" outlineLevel="0" collapsed="false">
      <c r="A15" s="0" t="n">
        <v>1968</v>
      </c>
      <c r="B15" s="0" t="n">
        <v>4.26909436422092</v>
      </c>
      <c r="C15" s="0" t="n">
        <v>7.66041256349124</v>
      </c>
      <c r="D15" s="0" t="n">
        <v>18.7399911032028</v>
      </c>
      <c r="E15" s="0" t="e">
        <f aca="false">#VALUE!</f>
        <v>#VALUE!</v>
      </c>
      <c r="F15" s="0" t="e">
        <f aca="false">#VALUE!</f>
        <v>#VALUE!</v>
      </c>
      <c r="G15" s="0" t="e">
        <f aca="false">#VALUE!</f>
        <v>#VALUE!</v>
      </c>
      <c r="H15" s="0" t="e">
        <f aca="false">#VALUE!</f>
        <v>#VALUE!</v>
      </c>
      <c r="I15" s="0" t="e">
        <f aca="false">#VALUE!</f>
        <v>#VALUE!</v>
      </c>
      <c r="J15" s="0" t="n">
        <v>32.3817463594786</v>
      </c>
      <c r="K15" s="0" t="e">
        <f aca="false">#VALUE!</f>
        <v>#VALUE!</v>
      </c>
      <c r="L15" s="0" t="e">
        <f aca="false">#VALUE!</f>
        <v>#VALUE!</v>
      </c>
      <c r="M15" s="0" t="e">
        <f aca="false">#VALUE!</f>
        <v>#VALUE!</v>
      </c>
      <c r="N15" s="0" t="n">
        <v>60.7142857142857</v>
      </c>
      <c r="O15" s="0" t="e">
        <f aca="false">#VALUE!</f>
        <v>#VALUE!</v>
      </c>
      <c r="P15" s="0" t="n">
        <v>10.4129406621359</v>
      </c>
      <c r="Q15" s="0" t="n">
        <v>43.4753881731087</v>
      </c>
    </row>
    <row r="16" customFormat="false" ht="15.75" hidden="false" customHeight="false" outlineLevel="0" collapsed="false">
      <c r="A16" s="0" t="n">
        <v>1969</v>
      </c>
      <c r="B16" s="0" t="n">
        <v>-15.193642384106</v>
      </c>
      <c r="C16" s="0" t="n">
        <v>-11.3614481032159</v>
      </c>
      <c r="D16" s="0" t="n">
        <v>-1.35523690889848</v>
      </c>
      <c r="E16" s="0" t="e">
        <f aca="false">#VALUE!</f>
        <v>#VALUE!</v>
      </c>
      <c r="F16" s="0" t="e">
        <f aca="false">#VALUE!</f>
        <v>#VALUE!</v>
      </c>
      <c r="G16" s="0" t="e">
        <f aca="false">#VALUE!</f>
        <v>#VALUE!</v>
      </c>
      <c r="H16" s="0" t="e">
        <f aca="false">#VALUE!</f>
        <v>#VALUE!</v>
      </c>
      <c r="I16" s="0" t="e">
        <f aca="false">#VALUE!</f>
        <v>#VALUE!</v>
      </c>
      <c r="J16" s="0" t="n">
        <v>38.1941992136921</v>
      </c>
      <c r="K16" s="0" t="e">
        <f aca="false">#VALUE!</f>
        <v>#VALUE!</v>
      </c>
      <c r="L16" s="0" t="e">
        <f aca="false">#VALUE!</f>
        <v>#VALUE!</v>
      </c>
      <c r="M16" s="0" t="e">
        <f aca="false">#VALUE!</f>
        <v>#VALUE!</v>
      </c>
      <c r="N16" s="0" t="n">
        <v>44.1190144119014</v>
      </c>
      <c r="O16" s="0" t="e">
        <f aca="false">#VALUE!</f>
        <v>#VALUE!</v>
      </c>
      <c r="P16" s="0" t="n">
        <v>12.0154062128793</v>
      </c>
      <c r="Q16" s="0" t="n">
        <v>-15.1853557448768</v>
      </c>
    </row>
    <row r="17" customFormat="false" ht="15.75" hidden="false" customHeight="false" outlineLevel="0" collapsed="false">
      <c r="A17" s="0" t="n">
        <v>1970</v>
      </c>
      <c r="B17" s="0" t="n">
        <v>4.81783197561096</v>
      </c>
      <c r="C17" s="0" t="n">
        <v>0.097762328915918</v>
      </c>
      <c r="D17" s="0" t="n">
        <v>-6.40120010633853</v>
      </c>
      <c r="E17" s="0" t="e">
        <f aca="false">#VALUE!</f>
        <v>#VALUE!</v>
      </c>
      <c r="F17" s="0" t="e">
        <f aca="false">#VALUE!</f>
        <v>#VALUE!</v>
      </c>
      <c r="G17" s="0" t="e">
        <f aca="false">#VALUE!</f>
        <v>#VALUE!</v>
      </c>
      <c r="H17" s="0" t="e">
        <f aca="false">#VALUE!</f>
        <v>#VALUE!</v>
      </c>
      <c r="I17" s="0" t="e">
        <f aca="false">#VALUE!</f>
        <v>#VALUE!</v>
      </c>
      <c r="J17" s="0" t="n">
        <v>-15.3699058359561</v>
      </c>
      <c r="K17" s="0" t="e">
        <f aca="false">#VALUE!</f>
        <v>#VALUE!</v>
      </c>
      <c r="L17" s="0" t="e">
        <f aca="false">#VALUE!</f>
        <v>#VALUE!</v>
      </c>
      <c r="M17" s="0" t="e">
        <f aca="false">#VALUE!</f>
        <v>#VALUE!</v>
      </c>
      <c r="N17" s="0" t="n">
        <v>35.1935483870968</v>
      </c>
      <c r="O17" s="0" t="e">
        <f aca="false">#VALUE!</f>
        <v>#VALUE!</v>
      </c>
      <c r="P17" s="0" t="n">
        <v>-28.6834409846075</v>
      </c>
      <c r="Q17" s="0" t="n">
        <v>-7.52002171847429</v>
      </c>
    </row>
    <row r="18" customFormat="false" ht="15.75" hidden="false" customHeight="false" outlineLevel="0" collapsed="false">
      <c r="A18" s="0" t="n">
        <v>1971</v>
      </c>
      <c r="B18" s="0" t="n">
        <v>6.00534019930388</v>
      </c>
      <c r="C18" s="0" t="n">
        <v>10.3309820944113</v>
      </c>
      <c r="D18" s="0" t="n">
        <v>4.8436834310523</v>
      </c>
      <c r="E18" s="0" t="e">
        <f aca="false">#VALUE!</f>
        <v>#VALUE!</v>
      </c>
      <c r="F18" s="0" t="e">
        <f aca="false">#VALUE!</f>
        <v>#VALUE!</v>
      </c>
      <c r="G18" s="0" t="e">
        <f aca="false">#VALUE!</f>
        <v>#VALUE!</v>
      </c>
      <c r="H18" s="0" t="e">
        <f aca="false">#VALUE!</f>
        <v>#VALUE!</v>
      </c>
      <c r="I18" s="0" t="e">
        <f aca="false">#VALUE!</f>
        <v>#VALUE!</v>
      </c>
      <c r="J18" s="0" t="n">
        <v>36.5651136809686</v>
      </c>
      <c r="K18" s="0" t="e">
        <f aca="false">#VALUE!</f>
        <v>#VALUE!</v>
      </c>
      <c r="L18" s="0" t="e">
        <f aca="false">#VALUE!</f>
        <v>#VALUE!</v>
      </c>
      <c r="M18" s="0" t="e">
        <f aca="false">#VALUE!</f>
        <v>#VALUE!</v>
      </c>
      <c r="N18" s="0" t="n">
        <v>65.5022667621093</v>
      </c>
      <c r="O18" s="0" t="e">
        <f aca="false">#VALUE!</f>
        <v>#VALUE!</v>
      </c>
      <c r="P18" s="0" t="n">
        <v>6.15058802325057</v>
      </c>
      <c r="Q18" s="0" t="n">
        <v>42.8225451343021</v>
      </c>
    </row>
    <row r="19" customFormat="false" ht="15.75" hidden="false" customHeight="false" outlineLevel="0" collapsed="false">
      <c r="A19" s="0" t="n">
        <v>1972</v>
      </c>
      <c r="B19" s="0" t="n">
        <v>14.6992016192511</v>
      </c>
      <c r="C19" s="0" t="n">
        <v>16.1109471820596</v>
      </c>
      <c r="D19" s="0" t="n">
        <v>21.1499946786381</v>
      </c>
      <c r="E19" s="0" t="e">
        <f aca="false">#VALUE!</f>
        <v>#VALUE!</v>
      </c>
      <c r="F19" s="0" t="e">
        <f aca="false">#VALUE!</f>
        <v>#VALUE!</v>
      </c>
      <c r="G19" s="0" t="e">
        <f aca="false">#DIV/0!</f>
        <v>#DIV/0!</v>
      </c>
      <c r="H19" s="0" t="e">
        <f aca="false">#VALUE!</f>
        <v>#VALUE!</v>
      </c>
      <c r="I19" s="0" t="e">
        <f aca="false">#VALUE!</f>
        <v>#VALUE!</v>
      </c>
      <c r="J19" s="0" t="n">
        <v>91.9100577063389</v>
      </c>
      <c r="K19" s="0" t="e">
        <f aca="false">#VALUE!</f>
        <v>#VALUE!</v>
      </c>
      <c r="L19" s="0" t="e">
        <f aca="false">#VALUE!</f>
        <v>#VALUE!</v>
      </c>
      <c r="M19" s="0" t="e">
        <f aca="false">#VALUE!</f>
        <v>#VALUE!</v>
      </c>
      <c r="N19" s="0" t="n">
        <v>143.187912689945</v>
      </c>
      <c r="O19" s="0" t="e">
        <f aca="false">#VALUE!</f>
        <v>#VALUE!</v>
      </c>
      <c r="P19" s="0" t="n">
        <v>13.838186603277</v>
      </c>
      <c r="Q19" s="0" t="n">
        <v>12.111402291763</v>
      </c>
    </row>
    <row r="20" customFormat="false" ht="15.75" hidden="false" customHeight="false" outlineLevel="0" collapsed="false">
      <c r="A20" s="0" t="n">
        <v>1973</v>
      </c>
      <c r="B20" s="0" t="n">
        <v>-16.5839885492441</v>
      </c>
      <c r="C20" s="0" t="n">
        <v>-17.3655230834392</v>
      </c>
      <c r="D20" s="0" t="n">
        <v>-3.5658097542666</v>
      </c>
      <c r="E20" s="0" t="e">
        <f aca="false">#VALUE!</f>
        <v>#VALUE!</v>
      </c>
      <c r="F20" s="0" t="e">
        <f aca="false">#VALUE!</f>
        <v>#VALUE!</v>
      </c>
      <c r="G20" s="0" t="e">
        <f aca="false">#DIV/0!</f>
        <v>#DIV/0!</v>
      </c>
      <c r="H20" s="0" t="e">
        <f aca="false">#VALUE!</f>
        <v>#VALUE!</v>
      </c>
      <c r="I20" s="0" t="e">
        <f aca="false">#VALUE!</f>
        <v>#VALUE!</v>
      </c>
      <c r="J20" s="0" t="n">
        <v>-17.3031947372665</v>
      </c>
      <c r="K20" s="0" t="e">
        <f aca="false">#VALUE!</f>
        <v>#VALUE!</v>
      </c>
      <c r="L20" s="0" t="n">
        <v>-27.74</v>
      </c>
      <c r="M20" s="0" t="e">
        <f aca="false">#VALUE!</f>
        <v>#VALUE!</v>
      </c>
      <c r="N20" s="0" t="n">
        <v>-48.579558928148</v>
      </c>
      <c r="O20" s="0" t="e">
        <f aca="false">#VALUE!</f>
        <v>#VALUE!</v>
      </c>
      <c r="P20" s="0" t="n">
        <v>-26.1223804907152</v>
      </c>
      <c r="Q20" s="0" t="n">
        <v>-31.3594279952333</v>
      </c>
    </row>
    <row r="21" customFormat="false" ht="15.75" hidden="false" customHeight="false" outlineLevel="0" collapsed="false">
      <c r="A21" s="0" t="n">
        <v>1974</v>
      </c>
      <c r="B21" s="0" t="n">
        <v>-27.5744540817526</v>
      </c>
      <c r="C21" s="0" t="n">
        <v>-29.7180932854946</v>
      </c>
      <c r="D21" s="0" t="n">
        <v>-26.6388962501656</v>
      </c>
      <c r="E21" s="0" t="e">
        <f aca="false">#VALUE!</f>
        <v>#VALUE!</v>
      </c>
      <c r="F21" s="0" t="e">
        <f aca="false">#VALUE!</f>
        <v>#VALUE!</v>
      </c>
      <c r="G21" s="0" t="e">
        <f aca="false">#DIV/0!</f>
        <v>#DIV/0!</v>
      </c>
      <c r="H21" s="0" t="e">
        <f aca="false">#VALUE!</f>
        <v>#VALUE!</v>
      </c>
      <c r="I21" s="0" t="e">
        <f aca="false">#VALUE!</f>
        <v>#VALUE!</v>
      </c>
      <c r="J21" s="0" t="n">
        <v>-10.9099563481007</v>
      </c>
      <c r="K21" s="0" t="e">
        <f aca="false">#VALUE!</f>
        <v>#VALUE!</v>
      </c>
      <c r="L21" s="0" t="n">
        <v>-26.7783005812344</v>
      </c>
      <c r="M21" s="0" t="e">
        <f aca="false">#VALUE!</f>
        <v>#VALUE!</v>
      </c>
      <c r="N21" s="0" t="n">
        <v>-60.5446412101088</v>
      </c>
      <c r="O21" s="0" t="e">
        <f aca="false">#VALUE!</f>
        <v>#VALUE!</v>
      </c>
      <c r="P21" s="0" t="n">
        <v>1.39810725552052</v>
      </c>
      <c r="Q21" s="0" t="n">
        <v>-55.335202991453</v>
      </c>
    </row>
    <row r="22" customFormat="false" ht="15.75" hidden="false" customHeight="false" outlineLevel="0" collapsed="false">
      <c r="A22" s="0" t="n">
        <v>1975</v>
      </c>
      <c r="B22" s="0" t="n">
        <v>38.3243541477347</v>
      </c>
      <c r="C22" s="0" t="n">
        <v>31.549008168028</v>
      </c>
      <c r="D22" s="0" t="n">
        <v>9.92605971665632</v>
      </c>
      <c r="E22" s="0" t="e">
        <f aca="false">#VALUE!</f>
        <v>#VALUE!</v>
      </c>
      <c r="F22" s="0" t="e">
        <f aca="false">#VALUE!</f>
        <v>#VALUE!</v>
      </c>
      <c r="G22" s="0" t="e">
        <f aca="false">#DIV/0!</f>
        <v>#DIV/0!</v>
      </c>
      <c r="H22" s="0" t="e">
        <f aca="false">#VALUE!</f>
        <v>#VALUE!</v>
      </c>
      <c r="I22" s="0" t="n">
        <v>36.7881200244948</v>
      </c>
      <c r="J22" s="0" t="n">
        <v>13.1649521883381</v>
      </c>
      <c r="K22" s="0" t="e">
        <f aca="false">#VALUE!</f>
        <v>#VALUE!</v>
      </c>
      <c r="L22" s="0" t="n">
        <v>42.014742014742</v>
      </c>
      <c r="M22" s="0" t="e">
        <f aca="false">#VALUE!</f>
        <v>#VALUE!</v>
      </c>
      <c r="N22" s="0" t="n">
        <v>104.546782771317</v>
      </c>
      <c r="O22" s="0" t="e">
        <f aca="false">#VALUE!</f>
        <v>#VALUE!</v>
      </c>
      <c r="P22" s="0" t="n">
        <v>40.1851713581722</v>
      </c>
      <c r="Q22" s="0" t="n">
        <v>136.328300194349</v>
      </c>
    </row>
    <row r="23" customFormat="false" ht="15.75" hidden="false" customHeight="false" outlineLevel="0" collapsed="false">
      <c r="A23" s="0" t="n">
        <v>1976</v>
      </c>
      <c r="B23" s="0" t="n">
        <v>17.2851092783989</v>
      </c>
      <c r="C23" s="0" t="n">
        <v>18.6384299811509</v>
      </c>
      <c r="D23" s="0" t="n">
        <v>3.93518043089816</v>
      </c>
      <c r="E23" s="0" t="e">
        <f aca="false">#VALUE!</f>
        <v>#VALUE!</v>
      </c>
      <c r="F23" s="0" t="e">
        <f aca="false">#VALUE!</f>
        <v>#VALUE!</v>
      </c>
      <c r="G23" s="0" t="e">
        <f aca="false">#DIV/0!</f>
        <v>#DIV/0!</v>
      </c>
      <c r="H23" s="0" t="e">
        <f aca="false">#VALUE!</f>
        <v>#VALUE!</v>
      </c>
      <c r="I23" s="0" t="n">
        <v>16.4185786233912</v>
      </c>
      <c r="J23" s="0" t="n">
        <v>14.9419860619153</v>
      </c>
      <c r="K23" s="0" t="e">
        <f aca="false">#VALUE!</f>
        <v>#VALUE!</v>
      </c>
      <c r="L23" s="0" t="n">
        <v>1.78333776949695</v>
      </c>
      <c r="M23" s="0" t="e">
        <f aca="false">#VALUE!</f>
        <v>#VALUE!</v>
      </c>
      <c r="N23" s="0" t="n">
        <v>28.8571428571428</v>
      </c>
      <c r="O23" s="0" t="e">
        <f aca="false">#VALUE!</f>
        <v>#VALUE!</v>
      </c>
      <c r="P23" s="0" t="n">
        <v>-8.51841988459832</v>
      </c>
      <c r="Q23" s="0" t="n">
        <v>-3.89676113360326</v>
      </c>
    </row>
    <row r="24" customFormat="false" ht="15.75" hidden="false" customHeight="false" outlineLevel="0" collapsed="false">
      <c r="A24" s="0" t="n">
        <v>1977</v>
      </c>
      <c r="B24" s="0" t="n">
        <v>-16.8622155538885</v>
      </c>
      <c r="C24" s="0" t="n">
        <v>-11.1214953271028</v>
      </c>
      <c r="D24" s="0" t="n">
        <v>4.69222408852879</v>
      </c>
      <c r="E24" s="0" t="e">
        <f aca="false">#VALUE!</f>
        <v>#VALUE!</v>
      </c>
      <c r="F24" s="0" t="e">
        <f aca="false">#VALUE!</f>
        <v>#VALUE!</v>
      </c>
      <c r="G24" s="0" t="e">
        <f aca="false">#DIV/0!</f>
        <v>#DIV/0!</v>
      </c>
      <c r="H24" s="0" t="e">
        <f aca="false">#VALUE!</f>
        <v>#VALUE!</v>
      </c>
      <c r="I24" s="0" t="n">
        <v>30.0999807729283</v>
      </c>
      <c r="J24" s="0" t="n">
        <v>-2.50959255437451</v>
      </c>
      <c r="K24" s="0" t="e">
        <f aca="false">#VALUE!</f>
        <v>#VALUE!</v>
      </c>
      <c r="L24" s="0" t="n">
        <v>-8.39435146443515</v>
      </c>
      <c r="M24" s="0" t="e">
        <f aca="false">#VALUE!</f>
        <v>#VALUE!</v>
      </c>
      <c r="N24" s="0" t="n">
        <v>-10.4168514412417</v>
      </c>
      <c r="O24" s="0" t="e">
        <f aca="false">#VALUE!</f>
        <v>#VALUE!</v>
      </c>
      <c r="P24" s="0" t="n">
        <v>7.02350224154329</v>
      </c>
      <c r="Q24" s="0" t="n">
        <v>41.2124802527646</v>
      </c>
    </row>
    <row r="25" customFormat="false" ht="15.75" hidden="false" customHeight="false" outlineLevel="0" collapsed="false">
      <c r="A25" s="0" t="n">
        <v>1978</v>
      </c>
      <c r="B25" s="0" t="n">
        <v>-3.14737057401012</v>
      </c>
      <c r="C25" s="0" t="n">
        <v>1.06203995793901</v>
      </c>
      <c r="D25" s="0" t="n">
        <v>23.6317821043989</v>
      </c>
      <c r="E25" s="0" t="e">
        <f aca="false">#VALUE!</f>
        <v>#VALUE!</v>
      </c>
      <c r="F25" s="0" t="e">
        <f aca="false">#VALUE!</f>
        <v>#VALUE!</v>
      </c>
      <c r="G25" s="0" t="e">
        <f aca="false">#DIV/0!</f>
        <v>#DIV/0!</v>
      </c>
      <c r="H25" s="0" t="e">
        <f aca="false">#VALUE!</f>
        <v>#VALUE!</v>
      </c>
      <c r="I25" s="0" t="n">
        <v>6.07404123254267</v>
      </c>
      <c r="J25" s="0" t="n">
        <v>23.3527211443604</v>
      </c>
      <c r="K25" s="0" t="e">
        <f aca="false">#VALUE!</f>
        <v>#VALUE!</v>
      </c>
      <c r="L25" s="0" t="n">
        <v>28.9608906651442</v>
      </c>
      <c r="M25" s="0" t="e">
        <f aca="false">#VALUE!</f>
        <v>#VALUE!</v>
      </c>
      <c r="N25" s="0" t="n">
        <v>22.6449185683877</v>
      </c>
      <c r="O25" s="0" t="e">
        <f aca="false">#VALUE!</f>
        <v>#VALUE!</v>
      </c>
      <c r="P25" s="0" t="n">
        <v>4.29586914735429</v>
      </c>
      <c r="Q25" s="0" t="n">
        <v>2.65230970027501</v>
      </c>
    </row>
    <row r="26" customFormat="false" ht="15.75" hidden="false" customHeight="false" outlineLevel="0" collapsed="false">
      <c r="A26" s="0" t="n">
        <v>1979</v>
      </c>
      <c r="B26" s="0" t="n">
        <v>4.1900100619868</v>
      </c>
      <c r="C26" s="0" t="n">
        <v>12.3088128186453</v>
      </c>
      <c r="D26" s="0" t="n">
        <v>38.4109802364904</v>
      </c>
      <c r="E26" s="0" t="e">
        <f aca="false">#VALUE!</f>
        <v>#VALUE!</v>
      </c>
      <c r="F26" s="0" t="e">
        <f aca="false">#VALUE!</f>
        <v>#VALUE!</v>
      </c>
      <c r="G26" s="0" t="e">
        <f aca="false">#DIV/0!</f>
        <v>#DIV/0!</v>
      </c>
      <c r="H26" s="0" t="e">
        <f aca="false">#VALUE!</f>
        <v>#VALUE!</v>
      </c>
      <c r="I26" s="0" t="n">
        <v>-17.1229536746778</v>
      </c>
      <c r="J26" s="0" t="n">
        <v>9.45741729633363</v>
      </c>
      <c r="K26" s="0" t="e">
        <f aca="false">#VALUE!</f>
        <v>#VALUE!</v>
      </c>
      <c r="L26" s="0" t="n">
        <v>53.7354731599336</v>
      </c>
      <c r="M26" s="0" t="e">
        <f aca="false">#VALUE!</f>
        <v>#VALUE!</v>
      </c>
      <c r="N26" s="0" t="n">
        <v>77.4696777057981</v>
      </c>
      <c r="O26" s="0" t="e">
        <f aca="false">#VALUE!</f>
        <v>#VALUE!</v>
      </c>
      <c r="P26" s="0" t="n">
        <v>-13.4504042423716</v>
      </c>
      <c r="Q26" s="0" t="n">
        <v>4.34565434565435</v>
      </c>
    </row>
    <row r="27" customFormat="false" ht="15.75" hidden="false" customHeight="false" outlineLevel="0" collapsed="false">
      <c r="A27" s="0" t="n">
        <v>1980</v>
      </c>
      <c r="B27" s="0" t="n">
        <v>14.9331139566493</v>
      </c>
      <c r="C27" s="0" t="n">
        <v>25.7735779136557</v>
      </c>
      <c r="D27" s="0" t="n">
        <v>25.1234026594307</v>
      </c>
      <c r="E27" s="0" t="e">
        <f aca="false">#VALUE!</f>
        <v>#VALUE!</v>
      </c>
      <c r="F27" s="0" t="e">
        <f aca="false">#VALUE!</f>
        <v>#VALUE!</v>
      </c>
      <c r="G27" s="0" t="e">
        <f aca="false">#DIV/0!</f>
        <v>#DIV/0!</v>
      </c>
      <c r="H27" s="0" t="e">
        <f aca="false">#VALUE!</f>
        <v>#VALUE!</v>
      </c>
      <c r="I27" s="0" t="n">
        <v>-10.170631251576</v>
      </c>
      <c r="J27" s="0" t="n">
        <v>7.51445702621367</v>
      </c>
      <c r="K27" s="0" t="e">
        <f aca="false">#VALUE!</f>
        <v>#VALUE!</v>
      </c>
      <c r="L27" s="0" t="n">
        <v>45.5291576673866</v>
      </c>
      <c r="M27" s="0" t="n">
        <v>22.4699828473413</v>
      </c>
      <c r="N27" s="0" t="n">
        <v>67.5714708089791</v>
      </c>
      <c r="O27" s="0" t="n">
        <v>25.3063984447637</v>
      </c>
      <c r="P27" s="0" t="n">
        <v>-3.38897928845497</v>
      </c>
      <c r="Q27" s="0" t="n">
        <v>27.0681926976805</v>
      </c>
    </row>
    <row r="28" customFormat="false" ht="15.75" hidden="false" customHeight="false" outlineLevel="0" collapsed="false">
      <c r="A28" s="0" t="n">
        <v>1981</v>
      </c>
      <c r="B28" s="0" t="n">
        <v>-9.23142356248509</v>
      </c>
      <c r="C28" s="0" t="n">
        <v>-9.73040659988215</v>
      </c>
      <c r="D28" s="0" t="n">
        <v>-13.8625644642306</v>
      </c>
      <c r="E28" s="0" t="e">
        <f aca="false">#VALUE!</f>
        <v>#VALUE!</v>
      </c>
      <c r="F28" s="0" t="e">
        <f aca="false">#VALUE!</f>
        <v>#VALUE!</v>
      </c>
      <c r="G28" s="0" t="e">
        <f aca="false">#DIV/0!</f>
        <v>#DIV/0!</v>
      </c>
      <c r="H28" s="0" t="e">
        <f aca="false">#VALUE!</f>
        <v>#VALUE!</v>
      </c>
      <c r="I28" s="0" t="n">
        <v>22.9250491251053</v>
      </c>
      <c r="J28" s="0" t="n">
        <v>8.75971417770876</v>
      </c>
      <c r="K28" s="0" t="e">
        <f aca="false">#VALUE!</f>
        <v>#VALUE!</v>
      </c>
      <c r="L28" s="0" t="n">
        <v>-25.9374690808351</v>
      </c>
      <c r="M28" s="0" t="n">
        <v>57.0028011204482</v>
      </c>
      <c r="N28" s="0" t="n">
        <v>-4.59897257717547</v>
      </c>
      <c r="O28" s="0" t="n">
        <v>53.6053962900506</v>
      </c>
      <c r="P28" s="0" t="n">
        <v>1.96914247691924</v>
      </c>
      <c r="Q28" s="0" t="n">
        <v>6.20226720093153</v>
      </c>
    </row>
    <row r="29" customFormat="false" ht="15.75" hidden="false" customHeight="false" outlineLevel="0" collapsed="false">
      <c r="A29" s="0" t="n">
        <v>1982</v>
      </c>
      <c r="B29" s="0" t="n">
        <v>17.376</v>
      </c>
      <c r="C29" s="0" t="n">
        <v>12.8845369237046</v>
      </c>
      <c r="D29" s="0" t="n">
        <v>0.198546719885373</v>
      </c>
      <c r="E29" s="0" t="e">
        <f aca="false">#VALUE!</f>
        <v>#VALUE!</v>
      </c>
      <c r="F29" s="0" t="e">
        <f aca="false">#VALUE!</f>
        <v>#VALUE!</v>
      </c>
      <c r="G29" s="0" t="e">
        <f aca="false">#DIV/0!</f>
        <v>#DIV/0!</v>
      </c>
      <c r="H29" s="0" t="e">
        <f aca="false">#VALUE!</f>
        <v>#VALUE!</v>
      </c>
      <c r="I29" s="0" t="n">
        <v>-3.09050772626932</v>
      </c>
      <c r="J29" s="0" t="n">
        <v>4.35872134801036</v>
      </c>
      <c r="K29" s="0" t="e">
        <f aca="false">#VALUE!</f>
        <v>#VALUE!</v>
      </c>
      <c r="L29" s="0" t="n">
        <v>-16.6722329837686</v>
      </c>
      <c r="M29" s="0" t="n">
        <v>34.9687778768956</v>
      </c>
      <c r="N29" s="0" t="n">
        <v>-45.5150730534492</v>
      </c>
      <c r="O29" s="0" t="n">
        <v>3.9961356051291</v>
      </c>
      <c r="P29" s="0" t="n">
        <v>14.4170965965864</v>
      </c>
      <c r="Q29" s="0" t="n">
        <v>23.2570138664947</v>
      </c>
    </row>
    <row r="30" customFormat="false" ht="15.75" hidden="false" customHeight="false" outlineLevel="0" collapsed="false">
      <c r="A30" s="0" t="n">
        <v>1983</v>
      </c>
      <c r="B30" s="0" t="n">
        <v>22.5502414706341</v>
      </c>
      <c r="C30" s="0" t="n">
        <v>19.2207604452797</v>
      </c>
      <c r="D30" s="0" t="n">
        <v>30.3496282072234</v>
      </c>
      <c r="E30" s="0" t="e">
        <f aca="false">#VALUE!</f>
        <v>#VALUE!</v>
      </c>
      <c r="F30" s="0" t="e">
        <f aca="false">#VALUE!</f>
        <v>#VALUE!</v>
      </c>
      <c r="G30" s="0" t="e">
        <f aca="false">#DIV/0!</f>
        <v>#DIV/0!</v>
      </c>
      <c r="H30" s="0" t="e">
        <f aca="false">#VALUE!</f>
        <v>#VALUE!</v>
      </c>
      <c r="I30" s="0" t="n">
        <v>-4.72861519126542</v>
      </c>
      <c r="J30" s="0" t="n">
        <v>23.4155827793835</v>
      </c>
      <c r="K30" s="0" t="e">
        <f aca="false">#VALUE!</f>
        <v>#VALUE!</v>
      </c>
      <c r="L30" s="0" t="n">
        <v>63.3266533066132</v>
      </c>
      <c r="M30" s="0" t="n">
        <v>65.3668208856576</v>
      </c>
      <c r="N30" s="0" t="n">
        <v>14.2278970181211</v>
      </c>
      <c r="O30" s="0" t="n">
        <v>6.7477409002618</v>
      </c>
      <c r="P30" s="0" t="n">
        <v>40.2038888591848</v>
      </c>
      <c r="Q30" s="0" t="n">
        <v>22.9736800795353</v>
      </c>
    </row>
    <row r="31" customFormat="false" ht="15.75" hidden="false" customHeight="false" outlineLevel="0" collapsed="false">
      <c r="A31" s="0" t="n">
        <v>1984</v>
      </c>
      <c r="B31" s="0" t="n">
        <v>-3.73975084217887</v>
      </c>
      <c r="C31" s="0" t="n">
        <v>1.40059419147518</v>
      </c>
      <c r="D31" s="0" t="n">
        <v>-5.95607969126491</v>
      </c>
      <c r="E31" s="0" t="e">
        <f aca="false">#VALUE!</f>
        <v>#VALUE!</v>
      </c>
      <c r="F31" s="0" t="n">
        <v>23.22</v>
      </c>
      <c r="G31" s="0" t="e">
        <f aca="false">#DIV/0!</f>
        <v>#DIV/0!</v>
      </c>
      <c r="H31" s="0" t="e">
        <f aca="false">#VALUE!</f>
        <v>#VALUE!</v>
      </c>
      <c r="I31" s="0" t="n">
        <v>17.4540357820101</v>
      </c>
      <c r="J31" s="0" t="n">
        <v>16.6647462759581</v>
      </c>
      <c r="K31" s="0" t="e">
        <f aca="false">#VALUE!</f>
        <v>#VALUE!</v>
      </c>
      <c r="L31" s="0" t="n">
        <v>-13.5950920245399</v>
      </c>
      <c r="M31" s="0" t="n">
        <v>-11.3908872901679</v>
      </c>
      <c r="N31" s="0" t="n">
        <v>37.1956934189773</v>
      </c>
      <c r="O31" s="0" t="n">
        <v>7.54351265822784</v>
      </c>
      <c r="P31" s="0" t="n">
        <v>4.35252392998335</v>
      </c>
      <c r="Q31" s="0" t="n">
        <v>25.2196668297768</v>
      </c>
    </row>
    <row r="32" customFormat="false" ht="15.75" hidden="false" customHeight="false" outlineLevel="0" collapsed="false">
      <c r="A32" s="0" t="n">
        <v>1985</v>
      </c>
      <c r="B32" s="0" t="n">
        <v>27.6583276244873</v>
      </c>
      <c r="C32" s="0" t="n">
        <v>26.3334130590768</v>
      </c>
      <c r="D32" s="0" t="n">
        <v>20.8417175971637</v>
      </c>
      <c r="E32" s="0" t="e">
        <f aca="false">#VALUE!</f>
        <v>#VALUE!</v>
      </c>
      <c r="F32" s="0" t="n">
        <v>14.6404804414868</v>
      </c>
      <c r="G32" s="0" t="e">
        <f aca="false">#DIV/0!</f>
        <v>#DIV/0!</v>
      </c>
      <c r="H32" s="0" t="e">
        <f aca="false">#VALUE!</f>
        <v>#VALUE!</v>
      </c>
      <c r="I32" s="0" t="n">
        <v>14.6778042959427</v>
      </c>
      <c r="J32" s="0" t="n">
        <v>13.3469062429609</v>
      </c>
      <c r="K32" s="0" t="e">
        <f aca="false">#VALUE!</f>
        <v>#VALUE!</v>
      </c>
      <c r="L32" s="0" t="n">
        <v>35.3251917069015</v>
      </c>
      <c r="M32" s="0" t="n">
        <v>24.2670275146594</v>
      </c>
      <c r="N32" s="0" t="n">
        <v>45.9912694313467</v>
      </c>
      <c r="O32" s="0" t="n">
        <v>93.9750616103285</v>
      </c>
      <c r="P32" s="0" t="n">
        <v>66.4287193480406</v>
      </c>
      <c r="Q32" s="0" t="n">
        <v>16.0337767810116</v>
      </c>
    </row>
    <row r="33" customFormat="false" ht="15.75" hidden="false" customHeight="false" outlineLevel="0" collapsed="false">
      <c r="A33" s="0" t="n">
        <v>1986</v>
      </c>
      <c r="B33" s="0" t="n">
        <v>22.5827099510561</v>
      </c>
      <c r="C33" s="0" t="n">
        <v>14.6204089360091</v>
      </c>
      <c r="D33" s="0" t="n">
        <v>5.70847410880506</v>
      </c>
      <c r="E33" s="0" t="e">
        <f aca="false">#VALUE!</f>
        <v>#VALUE!</v>
      </c>
      <c r="F33" s="0" t="n">
        <v>18.8588418519043</v>
      </c>
      <c r="G33" s="0" t="e">
        <f aca="false">#DIV/0!</f>
        <v>#DIV/0!</v>
      </c>
      <c r="H33" s="0" t="e">
        <f aca="false">#VALUE!</f>
        <v>#VALUE!</v>
      </c>
      <c r="I33" s="0" t="n">
        <v>66.8666217787844</v>
      </c>
      <c r="J33" s="0" t="n">
        <v>43.8537878405709</v>
      </c>
      <c r="K33" s="0" t="e">
        <f aca="false">#VALUE!</f>
        <v>#VALUE!</v>
      </c>
      <c r="L33" s="0" t="n">
        <v>37.2271658831431</v>
      </c>
      <c r="M33" s="0" t="n">
        <v>51.2159709618875</v>
      </c>
      <c r="N33" s="0" t="n">
        <v>46.5548232474536</v>
      </c>
      <c r="O33" s="0" t="n">
        <v>-0.551805218446599</v>
      </c>
      <c r="P33" s="0" t="n">
        <v>4.83227567832649</v>
      </c>
      <c r="Q33" s="0" t="n">
        <v>22.3357835241749</v>
      </c>
    </row>
    <row r="34" customFormat="false" ht="15.75" hidden="false" customHeight="false" outlineLevel="0" collapsed="false">
      <c r="A34" s="0" t="n">
        <v>1987</v>
      </c>
      <c r="B34" s="0" t="n">
        <v>2.26166301853952</v>
      </c>
      <c r="C34" s="0" t="n">
        <v>2.02750134203247</v>
      </c>
      <c r="D34" s="0" t="n">
        <v>3.06146410191184</v>
      </c>
      <c r="E34" s="0" t="e">
        <f aca="false">#VALUE!</f>
        <v>#VALUE!</v>
      </c>
      <c r="F34" s="0" t="n">
        <v>2.00714711137582</v>
      </c>
      <c r="G34" s="0" t="e">
        <f aca="false">#DIV/0!</f>
        <v>#DIV/0!</v>
      </c>
      <c r="H34" s="0" t="e">
        <f aca="false">#VALUE!</f>
        <v>#VALUE!</v>
      </c>
      <c r="I34" s="0" t="n">
        <v>92.6231612926892</v>
      </c>
      <c r="J34" s="0" t="n">
        <v>14.5762765898096</v>
      </c>
      <c r="K34" s="0" t="e">
        <f aca="false">#VALUE!</f>
        <v>#VALUE!</v>
      </c>
      <c r="L34" s="0" t="n">
        <v>-1.21432722601169</v>
      </c>
      <c r="M34" s="0" t="n">
        <v>-7.29716754680749</v>
      </c>
      <c r="N34" s="0" t="n">
        <v>-10.3395241988864</v>
      </c>
      <c r="O34" s="0" t="n">
        <v>-15.6888168557537</v>
      </c>
      <c r="P34" s="0" t="n">
        <v>-30.1797870483505</v>
      </c>
      <c r="Q34" s="0" t="n">
        <v>4.15808876334562</v>
      </c>
    </row>
    <row r="35" customFormat="false" ht="15.75" hidden="false" customHeight="false" outlineLevel="0" collapsed="false">
      <c r="A35" s="0" t="n">
        <v>1988</v>
      </c>
      <c r="B35" s="0" t="n">
        <v>11.8494143375129</v>
      </c>
      <c r="C35" s="0" t="n">
        <v>12.4008418326048</v>
      </c>
      <c r="D35" s="0" t="n">
        <v>7.27678359519628</v>
      </c>
      <c r="E35" s="0" t="n">
        <v>57.394</v>
      </c>
      <c r="F35" s="0" t="n">
        <v>4.6943422665966</v>
      </c>
      <c r="G35" s="0" t="e">
        <f aca="false">#DIV/0!</f>
        <v>#DIV/0!</v>
      </c>
      <c r="H35" s="0" t="e">
        <f aca="false">#VALUE!</f>
        <v>#VALUE!</v>
      </c>
      <c r="I35" s="0" t="n">
        <v>72.7638018700844</v>
      </c>
      <c r="J35" s="0" t="n">
        <v>39.8580968280468</v>
      </c>
      <c r="K35" s="0" t="n">
        <v>13.6825531349187</v>
      </c>
      <c r="L35" s="0" t="n">
        <v>16.8720584592519</v>
      </c>
      <c r="M35" s="0" t="n">
        <v>43.7856033143449</v>
      </c>
      <c r="N35" s="0" t="n">
        <v>16.7056779937032</v>
      </c>
      <c r="O35" s="0" t="n">
        <v>49.0625777415926</v>
      </c>
      <c r="P35" s="0" t="n">
        <v>33.352</v>
      </c>
      <c r="Q35" s="0" t="n">
        <v>6.4776723127485</v>
      </c>
    </row>
    <row r="36" customFormat="false" ht="15.75" hidden="false" customHeight="false" outlineLevel="0" collapsed="false">
      <c r="A36" s="0" t="n">
        <v>1989</v>
      </c>
      <c r="B36" s="0" t="n">
        <v>26.959240421107</v>
      </c>
      <c r="C36" s="0" t="n">
        <v>27.2504680973642</v>
      </c>
      <c r="D36" s="0" t="n">
        <v>17.1029498525074</v>
      </c>
      <c r="E36" s="0" t="n">
        <v>27.138264482763</v>
      </c>
      <c r="F36" s="0" t="n">
        <v>35.1123752161062</v>
      </c>
      <c r="G36" s="0" t="e">
        <f aca="false">#DIV/0!</f>
        <v>#DIV/0!</v>
      </c>
      <c r="H36" s="0" t="e">
        <f aca="false">#VALUE!</f>
        <v>#VALUE!</v>
      </c>
      <c r="I36" s="0" t="n">
        <v>0.277777777777777</v>
      </c>
      <c r="J36" s="0" t="n">
        <v>29.0356775755164</v>
      </c>
      <c r="K36" s="0" t="n">
        <v>9.63189264845072</v>
      </c>
      <c r="L36" s="0" t="n">
        <v>20.1748575970327</v>
      </c>
      <c r="M36" s="0" t="n">
        <v>29.2094363407167</v>
      </c>
      <c r="N36" s="0" t="n">
        <v>5.54914714375019</v>
      </c>
      <c r="O36" s="0" t="n">
        <v>18.8496609063737</v>
      </c>
      <c r="P36" s="0" t="n">
        <v>34.2589537464755</v>
      </c>
      <c r="Q36" s="0" t="n">
        <v>30.0143537055224</v>
      </c>
    </row>
    <row r="37" customFormat="false" ht="15.75" hidden="false" customHeight="false" outlineLevel="0" collapsed="false">
      <c r="A37" s="0" t="n">
        <v>1990</v>
      </c>
      <c r="B37" s="0" t="n">
        <v>-4.34185674851082</v>
      </c>
      <c r="C37" s="0" t="n">
        <v>-6.55913978494622</v>
      </c>
      <c r="D37" s="0" t="n">
        <v>-17.9616554024268</v>
      </c>
      <c r="E37" s="0" t="n">
        <v>-24.1444619905251</v>
      </c>
      <c r="F37" s="0" t="n">
        <v>-11.5243323564618</v>
      </c>
      <c r="G37" s="0" t="n">
        <v>200</v>
      </c>
      <c r="H37" s="0" t="e">
        <f aca="false">#VALUE!</f>
        <v>#VALUE!</v>
      </c>
      <c r="I37" s="0" t="n">
        <v>-23.4808512509344</v>
      </c>
      <c r="J37" s="0" t="n">
        <v>-38.7172636767468</v>
      </c>
      <c r="K37" s="0" t="n">
        <v>-25.04</v>
      </c>
      <c r="L37" s="0" t="n">
        <v>-17.4559082892416</v>
      </c>
      <c r="M37" s="0" t="n">
        <v>-29.7282229965157</v>
      </c>
      <c r="N37" s="0" t="n">
        <v>6.62701784197111</v>
      </c>
      <c r="O37" s="0" t="n">
        <v>33.8214080551478</v>
      </c>
      <c r="P37" s="0" t="n">
        <v>-21.9027351888157</v>
      </c>
      <c r="Q37" s="0" t="n">
        <v>-14.314767161949</v>
      </c>
    </row>
    <row r="38" customFormat="false" ht="15.75" hidden="false" customHeight="false" outlineLevel="0" collapsed="false">
      <c r="A38" s="0" t="n">
        <v>1991</v>
      </c>
      <c r="B38" s="0" t="n">
        <v>20.3203906350858</v>
      </c>
      <c r="C38" s="0" t="n">
        <v>26.3067046211616</v>
      </c>
      <c r="D38" s="0" t="n">
        <v>7.84862209257695</v>
      </c>
      <c r="E38" s="0" t="n">
        <v>16.3202519220254</v>
      </c>
      <c r="F38" s="0" t="n">
        <v>16.3097737345463</v>
      </c>
      <c r="G38" s="0" t="n">
        <v>1933.33333333333</v>
      </c>
      <c r="H38" s="0" t="n">
        <v>129.409920852598</v>
      </c>
      <c r="I38" s="0" t="n">
        <v>-12.2380083607476</v>
      </c>
      <c r="J38" s="0" t="n">
        <v>-3.62677897462798</v>
      </c>
      <c r="K38" s="0" t="n">
        <v>15.7639630024902</v>
      </c>
      <c r="L38" s="0" t="n">
        <v>39.920410234496</v>
      </c>
      <c r="M38" s="0" t="n">
        <v>5.41451804839348</v>
      </c>
      <c r="N38" s="0" t="n">
        <v>42.0816319783108</v>
      </c>
      <c r="O38" s="0" t="n">
        <v>86.7164620477158</v>
      </c>
      <c r="P38" s="0" t="n">
        <v>12.8555387883252</v>
      </c>
      <c r="Q38" s="0" t="n">
        <v>15.0593364010656</v>
      </c>
    </row>
    <row r="39" customFormat="false" ht="15.75" hidden="false" customHeight="false" outlineLevel="0" collapsed="false">
      <c r="A39" s="0" t="n">
        <v>1992</v>
      </c>
      <c r="B39" s="0" t="n">
        <v>4.17441137580747</v>
      </c>
      <c r="C39" s="0" t="n">
        <v>4.46426430746363</v>
      </c>
      <c r="D39" s="0" t="n">
        <v>-4.61000580806068</v>
      </c>
      <c r="E39" s="0" t="n">
        <v>5.21731250637154</v>
      </c>
      <c r="F39" s="0" t="n">
        <v>14.1751233404196</v>
      </c>
      <c r="G39" s="0" t="n">
        <v>1011.47540983607</v>
      </c>
      <c r="H39" s="0" t="n">
        <v>166.572160546541</v>
      </c>
      <c r="I39" s="0" t="n">
        <v>11.0521835919597</v>
      </c>
      <c r="J39" s="0" t="n">
        <v>-26.3612975591037</v>
      </c>
      <c r="K39" s="0" t="n">
        <v>-9.9385395459609</v>
      </c>
      <c r="L39" s="0" t="n">
        <v>-3.34230468228063</v>
      </c>
      <c r="M39" s="0" t="n">
        <v>0</v>
      </c>
      <c r="N39" s="0" t="n">
        <v>28.2747659593283</v>
      </c>
      <c r="O39" s="0" t="n">
        <v>33.6192670627845</v>
      </c>
      <c r="P39" s="0" t="n">
        <v>-2.08684520716359</v>
      </c>
      <c r="Q39" s="0" t="n">
        <v>14.8261345457607</v>
      </c>
    </row>
    <row r="40" customFormat="false" ht="15.75" hidden="false" customHeight="false" outlineLevel="0" collapsed="false">
      <c r="A40" s="0" t="n">
        <v>1993</v>
      </c>
      <c r="B40" s="0" t="n">
        <v>13.7980860983124</v>
      </c>
      <c r="C40" s="0" t="n">
        <v>6.82334580340136</v>
      </c>
      <c r="D40" s="0" t="n">
        <v>28.980969663686</v>
      </c>
      <c r="E40" s="0" t="n">
        <v>23.2955462971934</v>
      </c>
      <c r="F40" s="0" t="n">
        <v>20.091340242403</v>
      </c>
      <c r="G40" s="0" t="n">
        <v>5506.04719764012</v>
      </c>
      <c r="H40" s="0" t="n">
        <v>6.85682799625829</v>
      </c>
      <c r="I40" s="0" t="n">
        <v>29.6091032368375</v>
      </c>
      <c r="J40" s="0" t="n">
        <v>2.90866442736906</v>
      </c>
      <c r="K40" s="0" t="n">
        <v>55.8703728188964</v>
      </c>
      <c r="L40" s="0" t="n">
        <v>36.9248390536751</v>
      </c>
      <c r="M40" s="0" t="n">
        <v>54.2991533396049</v>
      </c>
      <c r="N40" s="0" t="n">
        <v>119.260429686579</v>
      </c>
      <c r="O40" s="0" t="n">
        <v>32.5189170174775</v>
      </c>
      <c r="P40" s="0" t="n">
        <v>46.7900715187211</v>
      </c>
      <c r="Q40" s="0" t="n">
        <v>23.343769935254</v>
      </c>
    </row>
    <row r="41" customFormat="false" ht="15.75" hidden="false" customHeight="false" outlineLevel="0" collapsed="false">
      <c r="A41" s="0" t="n">
        <v>1994</v>
      </c>
      <c r="B41" s="0" t="n">
        <v>2.07208646116168</v>
      </c>
      <c r="C41" s="0" t="n">
        <v>-1.32562736335511</v>
      </c>
      <c r="D41" s="0" t="n">
        <v>-2.49500743966697</v>
      </c>
      <c r="E41" s="0" t="n">
        <v>-17.8737950544845</v>
      </c>
      <c r="F41" s="0" t="n">
        <v>-10.323543178095</v>
      </c>
      <c r="G41" s="0" t="n">
        <v>1031.57410087085</v>
      </c>
      <c r="H41" s="0" t="n">
        <v>-22.3087900227845</v>
      </c>
      <c r="I41" s="0" t="n">
        <v>16.8368739480508</v>
      </c>
      <c r="J41" s="0" t="n">
        <v>13.2387220937416</v>
      </c>
      <c r="K41" s="0" t="n">
        <v>-15.3851837055239</v>
      </c>
      <c r="L41" s="0" t="n">
        <v>-8.62466828198917</v>
      </c>
      <c r="M41" s="0" t="n">
        <v>4.18241677844164</v>
      </c>
      <c r="N41" s="0" t="n">
        <v>-32.2297871425037</v>
      </c>
      <c r="O41" s="0" t="n">
        <v>13.4520725014859</v>
      </c>
      <c r="P41" s="0" t="n">
        <v>-8.3126835333645</v>
      </c>
      <c r="Q41" s="0" t="n">
        <v>-9.55384478197545</v>
      </c>
    </row>
    <row r="42" customFormat="false" ht="15.75" hidden="false" customHeight="false" outlineLevel="0" collapsed="false">
      <c r="A42" s="0" t="n">
        <v>1995</v>
      </c>
      <c r="B42" s="0" t="n">
        <v>33.4515600713533</v>
      </c>
      <c r="C42" s="0" t="n">
        <v>34.1106538637403</v>
      </c>
      <c r="D42" s="0" t="n">
        <v>11.864648128327</v>
      </c>
      <c r="E42" s="0" t="n">
        <v>-0.48799936209234</v>
      </c>
      <c r="F42" s="0" t="n">
        <v>20.3490458326537</v>
      </c>
      <c r="G42" s="0" t="n">
        <v>-0.0465008137642387</v>
      </c>
      <c r="H42" s="0" t="n">
        <v>-14.2895069512724</v>
      </c>
      <c r="I42" s="0" t="n">
        <v>-14.058226344939</v>
      </c>
      <c r="J42" s="0" t="n">
        <v>0.735636356630254</v>
      </c>
      <c r="K42" s="0" t="n">
        <v>17.4152070990609</v>
      </c>
      <c r="L42" s="0" t="n">
        <v>19.1000063135299</v>
      </c>
      <c r="M42" s="0" t="n">
        <v>17.0411985018727</v>
      </c>
      <c r="N42" s="0" t="n">
        <v>22.9805983123022</v>
      </c>
      <c r="O42" s="0" t="n">
        <v>-20.4509561073119</v>
      </c>
      <c r="P42" s="0" t="n">
        <v>8.38827574599055</v>
      </c>
      <c r="Q42" s="0" t="n">
        <v>18.5120675149858</v>
      </c>
    </row>
    <row r="43" customFormat="false" ht="15.75" hidden="false" customHeight="false" outlineLevel="0" collapsed="false">
      <c r="A43" s="0" t="n">
        <v>1996</v>
      </c>
      <c r="B43" s="0" t="n">
        <v>26.0134606966419</v>
      </c>
      <c r="C43" s="0" t="n">
        <v>20.2636663257188</v>
      </c>
      <c r="D43" s="0" t="n">
        <v>25.7447693241173</v>
      </c>
      <c r="E43" s="0" t="n">
        <v>23.7055081010914</v>
      </c>
      <c r="F43" s="0" t="n">
        <v>11.6336432385547</v>
      </c>
      <c r="G43" s="0" t="n">
        <v>63.7566876017679</v>
      </c>
      <c r="H43" s="0" t="n">
        <v>65.1421779610654</v>
      </c>
      <c r="I43" s="0" t="n">
        <v>-26.2441388995855</v>
      </c>
      <c r="J43" s="0" t="n">
        <v>-2.55081625616881</v>
      </c>
      <c r="K43" s="0" t="n">
        <v>41.9749584109112</v>
      </c>
      <c r="L43" s="0" t="n">
        <v>9.45969227507058</v>
      </c>
      <c r="M43" s="0" t="n">
        <v>39.35</v>
      </c>
      <c r="N43" s="0" t="n">
        <v>33.5344903751369</v>
      </c>
      <c r="O43" s="0" t="n">
        <v>4.23985114803993</v>
      </c>
      <c r="P43" s="0" t="n">
        <v>28.1652084405558</v>
      </c>
      <c r="Q43" s="0" t="n">
        <v>11.6782856097033</v>
      </c>
    </row>
    <row r="44" customFormat="false" ht="15.75" hidden="false" customHeight="false" outlineLevel="0" collapsed="false">
      <c r="A44" s="0" t="n">
        <v>1997</v>
      </c>
      <c r="B44" s="0" t="n">
        <v>22.6414567650808</v>
      </c>
      <c r="C44" s="0" t="n">
        <v>31.008181008181</v>
      </c>
      <c r="D44" s="0" t="n">
        <v>13.0319907272276</v>
      </c>
      <c r="E44" s="0" t="n">
        <v>29.5017122030634</v>
      </c>
      <c r="F44" s="0" t="n">
        <v>24.6934563554692</v>
      </c>
      <c r="G44" s="0" t="n">
        <v>44.8458074688561</v>
      </c>
      <c r="H44" s="0" t="n">
        <v>30.2155464778227</v>
      </c>
      <c r="I44" s="0" t="n">
        <v>-42.2146125733239</v>
      </c>
      <c r="J44" s="0" t="n">
        <v>-21.1896897685337</v>
      </c>
      <c r="K44" s="0" t="n">
        <v>40.7511877348553</v>
      </c>
      <c r="L44" s="0" t="n">
        <v>16.7310369877111</v>
      </c>
      <c r="M44" s="0" t="n">
        <v>27.0254754216003</v>
      </c>
      <c r="N44" s="0" t="n">
        <v>-20.2854710830431</v>
      </c>
      <c r="O44" s="0" t="n">
        <v>13.3124371273646</v>
      </c>
      <c r="P44" s="0" t="n">
        <v>47.1147821330776</v>
      </c>
      <c r="Q44" s="0" t="n">
        <v>19.7322288767716</v>
      </c>
    </row>
    <row r="45" customFormat="false" ht="15.75" hidden="false" customHeight="false" outlineLevel="0" collapsed="false">
      <c r="A45" s="0" t="n">
        <v>1998</v>
      </c>
      <c r="B45" s="0" t="n">
        <v>16.099536685786</v>
      </c>
      <c r="C45" s="0" t="n">
        <v>26.6685902125862</v>
      </c>
      <c r="D45" s="0" t="n">
        <v>-3.18683352638429</v>
      </c>
      <c r="E45" s="0" t="n">
        <v>31.4697673488034</v>
      </c>
      <c r="F45" s="0" t="n">
        <v>14.5477558173498</v>
      </c>
      <c r="G45" s="0" t="n">
        <v>-33.4706286162597</v>
      </c>
      <c r="H45" s="0" t="n">
        <v>-3.96951679088853</v>
      </c>
      <c r="I45" s="0" t="n">
        <v>49.4671946001967</v>
      </c>
      <c r="J45" s="0" t="n">
        <v>-9.28366300231867</v>
      </c>
      <c r="K45" s="0" t="n">
        <v>35.5762604404995</v>
      </c>
      <c r="L45" s="0" t="n">
        <v>23.4125749372498</v>
      </c>
      <c r="M45" s="0" t="n">
        <v>10.8581436077058</v>
      </c>
      <c r="N45" s="0" t="n">
        <v>-6.28737377317035</v>
      </c>
      <c r="O45" s="0" t="n">
        <v>-17.1676654161998</v>
      </c>
      <c r="P45" s="0" t="n">
        <v>17.7118801606706</v>
      </c>
      <c r="Q45" s="0" t="n">
        <v>10.9050186644546</v>
      </c>
    </row>
    <row r="46" customFormat="false" ht="15.75" hidden="false" customHeight="false" outlineLevel="0" collapsed="false">
      <c r="A46" s="0" t="n">
        <v>1999</v>
      </c>
      <c r="B46" s="0" t="n">
        <v>23.7008831957549</v>
      </c>
      <c r="C46" s="0" t="n">
        <v>18.3846798402252</v>
      </c>
      <c r="D46" s="0" t="n">
        <v>29.7229083216928</v>
      </c>
      <c r="E46" s="0" t="n">
        <v>50.0857289241274</v>
      </c>
      <c r="F46" s="0" t="n">
        <v>17.8084520450141</v>
      </c>
      <c r="G46" s="0" t="n">
        <v>149.557783018868</v>
      </c>
      <c r="H46" s="0" t="n">
        <v>19.175023981861</v>
      </c>
      <c r="I46" s="0" t="n">
        <v>82.7809977598407</v>
      </c>
      <c r="J46" s="0" t="n">
        <v>36.7873678765685</v>
      </c>
      <c r="K46" s="0" t="n">
        <v>18.0285871134335</v>
      </c>
      <c r="L46" s="0" t="n">
        <v>11.5357139855615</v>
      </c>
      <c r="M46" s="0" t="n">
        <v>67.3444427457575</v>
      </c>
      <c r="N46" s="0" t="n">
        <v>72.856562817831</v>
      </c>
      <c r="O46" s="0" t="n">
        <v>75.6376742453453</v>
      </c>
      <c r="P46" s="0" t="n">
        <v>34.9506935684743</v>
      </c>
      <c r="Q46" s="0" t="n">
        <v>21.2474569171853</v>
      </c>
    </row>
    <row r="47" customFormat="false" ht="15.75" hidden="false" customHeight="false" outlineLevel="0" collapsed="false">
      <c r="A47" s="0" t="n">
        <v>2000</v>
      </c>
      <c r="B47" s="0" t="n">
        <v>-5.0244287700385</v>
      </c>
      <c r="C47" s="0" t="n">
        <v>-9.27282472753261</v>
      </c>
      <c r="D47" s="0" t="n">
        <v>6.17952755905513</v>
      </c>
      <c r="E47" s="0" t="n">
        <v>0.15293956605722</v>
      </c>
      <c r="F47" s="0" t="n">
        <v>-10.2124036824334</v>
      </c>
      <c r="G47" s="0" t="n">
        <v>-9.86834022445363</v>
      </c>
      <c r="H47" s="0" t="n">
        <v>51.7274510090884</v>
      </c>
      <c r="I47" s="0" t="n">
        <v>-50.9157936716372</v>
      </c>
      <c r="J47" s="0" t="n">
        <v>-27.1921281650166</v>
      </c>
      <c r="K47" s="0" t="n">
        <v>-21.5348837209302</v>
      </c>
      <c r="L47" s="0" t="n">
        <v>2.02240925907786</v>
      </c>
      <c r="M47" s="0" t="n">
        <v>-12.4154942444729</v>
      </c>
      <c r="N47" s="0" t="n">
        <v>-13.0923917204915</v>
      </c>
      <c r="O47" s="0" t="n">
        <v>-26.4186221305238</v>
      </c>
      <c r="P47" s="0" t="n">
        <v>-4.69798955969403</v>
      </c>
      <c r="Q47" s="0" t="n">
        <v>-7.965614455007</v>
      </c>
    </row>
    <row r="48" customFormat="false" ht="15.75" hidden="false" customHeight="false" outlineLevel="0" collapsed="false">
      <c r="A48" s="0" t="n">
        <v>2001</v>
      </c>
      <c r="B48" s="0" t="n">
        <v>-7.09529928079163</v>
      </c>
      <c r="C48" s="0" t="n">
        <v>-13.0426879146848</v>
      </c>
      <c r="D48" s="0" t="n">
        <v>-13.9390486339336</v>
      </c>
      <c r="E48" s="0" t="n">
        <v>-21.966718524843</v>
      </c>
      <c r="F48" s="0" t="n">
        <v>-16.1529362985057</v>
      </c>
      <c r="G48" s="0" t="n">
        <v>-11.0209583801081</v>
      </c>
      <c r="H48" s="0" t="n">
        <v>-20.6178317868971</v>
      </c>
      <c r="I48" s="0" t="n">
        <v>37.469779239824</v>
      </c>
      <c r="J48" s="0" t="n">
        <v>-23.5249015464587</v>
      </c>
      <c r="K48" s="0" t="n">
        <v>-7.81795429098332</v>
      </c>
      <c r="L48" s="0" t="n">
        <v>6.30368471975007</v>
      </c>
      <c r="M48" s="0" t="n">
        <v>-16.880497896457</v>
      </c>
      <c r="N48" s="0" t="n">
        <v>-24.4994379130776</v>
      </c>
      <c r="O48" s="0" t="n">
        <v>-17.9245426135502</v>
      </c>
      <c r="P48" s="0" t="n">
        <v>-19.7946409558553</v>
      </c>
      <c r="Q48" s="0" t="n">
        <v>-15.4141852195683</v>
      </c>
    </row>
    <row r="49" customFormat="false" ht="15.75" hidden="false" customHeight="false" outlineLevel="0" collapsed="false">
      <c r="A49" s="0" t="n">
        <v>2002</v>
      </c>
      <c r="B49" s="0" t="n">
        <v>-16.7626602803972</v>
      </c>
      <c r="C49" s="0" t="n">
        <v>-23.3659675283952</v>
      </c>
      <c r="D49" s="0" t="n">
        <v>-13.9673872751323</v>
      </c>
      <c r="E49" s="0" t="n">
        <v>-33.7472808341514</v>
      </c>
      <c r="F49" s="0" t="n">
        <v>-24.4758354336972</v>
      </c>
      <c r="G49" s="0" t="n">
        <v>-17.0067250619956</v>
      </c>
      <c r="H49" s="0" t="n">
        <v>-17.5165297565996</v>
      </c>
      <c r="I49" s="0" t="n">
        <v>-9.53582240161455</v>
      </c>
      <c r="J49" s="0" t="n">
        <v>-18.6260151651108</v>
      </c>
      <c r="K49" s="0" t="n">
        <v>-28.1116033152329</v>
      </c>
      <c r="L49" s="0" t="n">
        <v>-13.192340827613</v>
      </c>
      <c r="M49" s="0" t="n">
        <v>-37.4341169580858</v>
      </c>
      <c r="N49" s="0" t="n">
        <v>-18.2142822673268</v>
      </c>
      <c r="O49" s="0" t="n">
        <v>4.43510004158771</v>
      </c>
      <c r="P49" s="0" t="n">
        <v>-43.9423654580338</v>
      </c>
      <c r="Q49" s="0" t="n">
        <v>-24.9675103412207</v>
      </c>
    </row>
    <row r="50" customFormat="false" ht="15.75" hidden="false" customHeight="false" outlineLevel="0" collapsed="false">
      <c r="A50" s="0" t="n">
        <v>2003</v>
      </c>
      <c r="B50" s="0" t="n">
        <v>25.3223890294823</v>
      </c>
      <c r="C50" s="0" t="n">
        <v>26.3803959900889</v>
      </c>
      <c r="D50" s="0" t="n">
        <v>24.2851354742733</v>
      </c>
      <c r="E50" s="0" t="n">
        <v>16.1228626167218</v>
      </c>
      <c r="F50" s="0" t="n">
        <v>13.6157609964572</v>
      </c>
      <c r="G50" s="0" t="n">
        <v>97.3328233557883</v>
      </c>
      <c r="H50" s="0" t="n">
        <v>10.2669752381682</v>
      </c>
      <c r="I50" s="0" t="n">
        <v>29.1865190024699</v>
      </c>
      <c r="J50" s="0" t="n">
        <v>24.451593726505</v>
      </c>
      <c r="K50" s="0" t="n">
        <v>28.1651178585036</v>
      </c>
      <c r="L50" s="0" t="n">
        <v>7.21603278268663</v>
      </c>
      <c r="M50" s="0" t="n">
        <v>29.8188139332754</v>
      </c>
      <c r="N50" s="0" t="n">
        <v>34.9163045029175</v>
      </c>
      <c r="O50" s="0" t="n">
        <v>74.4914634290232</v>
      </c>
      <c r="P50" s="0" t="n">
        <v>37.0780224225013</v>
      </c>
      <c r="Q50" s="0" t="n">
        <v>16.5625511556558</v>
      </c>
    </row>
    <row r="51" customFormat="false" ht="15.75" hidden="false" customHeight="false" outlineLevel="0" collapsed="false">
      <c r="A51" s="0" t="n">
        <v>2004</v>
      </c>
      <c r="B51" s="0" t="n">
        <v>2.63537253453965</v>
      </c>
      <c r="C51" s="0" t="n">
        <v>8.10849701417367</v>
      </c>
      <c r="D51" s="0" t="n">
        <v>12.4774811486348</v>
      </c>
      <c r="E51" s="0" t="n">
        <v>8.36954383203574</v>
      </c>
      <c r="F51" s="0" t="n">
        <v>7.537185578317</v>
      </c>
      <c r="G51" s="0" t="n">
        <v>15.6752962148982</v>
      </c>
      <c r="H51" s="0" t="n">
        <v>-15.4002153577316</v>
      </c>
      <c r="I51" s="0" t="n">
        <v>10.2379395838216</v>
      </c>
      <c r="J51" s="0" t="n">
        <v>7.60651291042875</v>
      </c>
      <c r="K51" s="0" t="n">
        <v>17.9250891795482</v>
      </c>
      <c r="L51" s="0" t="n">
        <v>20.7965064198268</v>
      </c>
      <c r="M51" s="0" t="n">
        <v>18.4168512128547</v>
      </c>
      <c r="N51" s="0" t="n">
        <v>13.2115770272441</v>
      </c>
      <c r="O51" s="0" t="n">
        <v>12.9107239154285</v>
      </c>
      <c r="P51" s="0" t="n">
        <v>8.23094150046908</v>
      </c>
      <c r="Q51" s="0" t="n">
        <v>9.21318486169123</v>
      </c>
    </row>
    <row r="52" customFormat="false" ht="15.75" hidden="false" customHeight="false" outlineLevel="0" collapsed="false">
      <c r="A52" s="0" t="n">
        <v>2005</v>
      </c>
      <c r="B52" s="0" t="n">
        <v>-0.111189504009068</v>
      </c>
      <c r="C52" s="0" t="n">
        <v>3.84417010515108</v>
      </c>
      <c r="D52" s="0" t="n">
        <v>21.9064201629779</v>
      </c>
      <c r="E52" s="0" t="n">
        <v>23.3224748941821</v>
      </c>
      <c r="F52" s="0" t="n">
        <v>16.7098020480651</v>
      </c>
      <c r="G52" s="0" t="n">
        <v>30.266919264863</v>
      </c>
      <c r="H52" s="0" t="n">
        <v>-8.32525329728637</v>
      </c>
      <c r="I52" s="0" t="n">
        <v>55.4497543946023</v>
      </c>
      <c r="J52" s="0" t="n">
        <v>40.2364571981659</v>
      </c>
      <c r="K52" s="0" t="n">
        <v>18.2220712179831</v>
      </c>
      <c r="L52" s="0" t="n">
        <v>10.9888208430407</v>
      </c>
      <c r="M52" s="0" t="n">
        <v>31.8270778062889</v>
      </c>
      <c r="N52" s="0" t="n">
        <v>4.48824295413073</v>
      </c>
      <c r="O52" s="0" t="n">
        <v>40.5877949455024</v>
      </c>
      <c r="P52" s="0" t="n">
        <v>26.9938693193337</v>
      </c>
      <c r="Q52" s="0" t="n">
        <v>18.0968578243285</v>
      </c>
    </row>
    <row r="53" customFormat="false" ht="15.75" hidden="false" customHeight="false" outlineLevel="0" collapsed="false">
      <c r="A53" s="0" t="n">
        <v>2006</v>
      </c>
      <c r="B53" s="0" t="n">
        <v>16.2877536738978</v>
      </c>
      <c r="C53" s="0" t="n">
        <v>13.6194313821308</v>
      </c>
      <c r="D53" s="0" t="n">
        <v>14.5146581076022</v>
      </c>
      <c r="E53" s="0" t="n">
        <v>16.5479124780228</v>
      </c>
      <c r="F53" s="0" t="n">
        <v>10.7149976151322</v>
      </c>
      <c r="G53" s="0" t="n">
        <v>32.7285392095507</v>
      </c>
      <c r="H53" s="0" t="n">
        <v>130.434336987762</v>
      </c>
      <c r="I53" s="0" t="n">
        <v>3.2527874351278</v>
      </c>
      <c r="J53" s="0" t="n">
        <v>6.91682861173715</v>
      </c>
      <c r="K53" s="0" t="n">
        <v>31.1476169727535</v>
      </c>
      <c r="L53" s="0" t="n">
        <v>17.8278517380193</v>
      </c>
      <c r="M53" s="0" t="n">
        <v>23.5426082940187</v>
      </c>
      <c r="N53" s="0" t="n">
        <v>34.2037034422909</v>
      </c>
      <c r="O53" s="0" t="n">
        <v>46.8232635509162</v>
      </c>
      <c r="P53" s="0" t="n">
        <v>21.0448478710014</v>
      </c>
      <c r="Q53" s="0" t="n">
        <v>13.1505925494025</v>
      </c>
    </row>
    <row r="54" customFormat="false" ht="15.75" hidden="false" customHeight="false" outlineLevel="0" collapsed="false">
      <c r="A54" s="0" t="n">
        <v>2007</v>
      </c>
      <c r="B54" s="0" t="n">
        <v>6.43240788436943</v>
      </c>
      <c r="C54" s="0" t="n">
        <v>3.52887259395049</v>
      </c>
      <c r="D54" s="0" t="n">
        <v>7.16332555802854</v>
      </c>
      <c r="E54" s="0" t="n">
        <v>1.30500057743388</v>
      </c>
      <c r="F54" s="0" t="n">
        <v>3.79532568909835</v>
      </c>
      <c r="G54" s="0" t="n">
        <v>43.6491356354125</v>
      </c>
      <c r="H54" s="0" t="n">
        <v>96.6590966684782</v>
      </c>
      <c r="I54" s="0" t="n">
        <v>32.2539492213098</v>
      </c>
      <c r="J54" s="0" t="n">
        <v>-11.1347319693739</v>
      </c>
      <c r="K54" s="0" t="n">
        <v>7.32195242639522</v>
      </c>
      <c r="L54" s="0" t="n">
        <v>7.48936773461866</v>
      </c>
      <c r="M54" s="0" t="n">
        <v>-6.04320773359683</v>
      </c>
      <c r="N54" s="0" t="n">
        <v>39.3089910602303</v>
      </c>
      <c r="O54" s="0" t="n">
        <v>47.2462647540312</v>
      </c>
      <c r="P54" s="0" t="n">
        <v>22.2891895005548</v>
      </c>
      <c r="Q54" s="0" t="n">
        <v>2.02550428072092</v>
      </c>
    </row>
    <row r="55" customFormat="false" ht="15.75" hidden="false" customHeight="false" outlineLevel="0" collapsed="false">
      <c r="A55" s="0" t="n">
        <v>2008</v>
      </c>
      <c r="B55" s="0" t="n">
        <v>-33.8370969225365</v>
      </c>
      <c r="C55" s="0" t="n">
        <v>-38.4853747403548</v>
      </c>
      <c r="D55" s="0" t="n">
        <v>-35.0273909026636</v>
      </c>
      <c r="E55" s="0" t="n">
        <v>-42.6803679320566</v>
      </c>
      <c r="F55" s="0" t="n">
        <v>-31.3267491725918</v>
      </c>
      <c r="G55" s="0" t="n">
        <v>-41.2230359968757</v>
      </c>
      <c r="H55" s="0" t="n">
        <v>-65.3942184100048</v>
      </c>
      <c r="I55" s="0" t="n">
        <v>-40.7278362579265</v>
      </c>
      <c r="J55" s="0" t="n">
        <v>-42.123808938984</v>
      </c>
      <c r="K55" s="0" t="n">
        <v>-39.4307845319879</v>
      </c>
      <c r="L55" s="0" t="n">
        <v>-38.7050543150935</v>
      </c>
      <c r="M55" s="0" t="n">
        <v>-41.9565711687131</v>
      </c>
      <c r="N55" s="0" t="n">
        <v>-48.2700138246445</v>
      </c>
      <c r="O55" s="0" t="n">
        <v>-51.2161889904343</v>
      </c>
      <c r="P55" s="0" t="n">
        <v>-40.3742506805234</v>
      </c>
      <c r="Q55" s="0" t="n">
        <v>-32.780291297879</v>
      </c>
    </row>
    <row r="56" customFormat="false" ht="15.75" hidden="false" customHeight="false" outlineLevel="0" collapsed="false">
      <c r="A56" s="0" t="n">
        <v>2009</v>
      </c>
      <c r="B56" s="0" t="n">
        <v>18.8193551107004</v>
      </c>
      <c r="C56" s="0" t="n">
        <v>23.4541931912538</v>
      </c>
      <c r="D56" s="0" t="n">
        <v>30.6909442905304</v>
      </c>
      <c r="E56" s="0" t="n">
        <v>22.3233902118416</v>
      </c>
      <c r="F56" s="0" t="n">
        <v>22.0719999458749</v>
      </c>
      <c r="G56" s="0" t="n">
        <v>82.6572936415172</v>
      </c>
      <c r="H56" s="0" t="n">
        <v>79.9829745634486</v>
      </c>
      <c r="I56" s="0" t="n">
        <v>49.6500573603564</v>
      </c>
      <c r="J56" s="0" t="n">
        <v>19.0402232165029</v>
      </c>
      <c r="K56" s="0" t="n">
        <v>29.8418843385024</v>
      </c>
      <c r="L56" s="0" t="n">
        <v>31.3275047157294</v>
      </c>
      <c r="M56" s="0" t="n">
        <v>46.6555675252179</v>
      </c>
      <c r="N56" s="0" t="n">
        <v>52.0245380010954</v>
      </c>
      <c r="O56" s="0" t="n">
        <v>76.3505885821723</v>
      </c>
      <c r="P56" s="0" t="n">
        <v>23.8499438692778</v>
      </c>
      <c r="Q56" s="0" t="n">
        <v>24.9632234790363</v>
      </c>
    </row>
    <row r="57" customFormat="false" ht="15.75" hidden="false" customHeight="false" outlineLevel="0" collapsed="false">
      <c r="A57" s="0" t="n">
        <v>2010</v>
      </c>
      <c r="B57" s="0" t="n">
        <v>11.9168972147238</v>
      </c>
      <c r="C57" s="0" t="n">
        <v>14.0588288045915</v>
      </c>
      <c r="D57" s="0" t="n">
        <v>14.4482726621835</v>
      </c>
      <c r="E57" s="0" t="n">
        <v>-0.901093150218602</v>
      </c>
      <c r="F57" s="0" t="n">
        <v>8.99816733421024</v>
      </c>
      <c r="G57" s="0" t="n">
        <v>2.00315272062117</v>
      </c>
      <c r="H57" s="0" t="n">
        <v>-14.3131554688403</v>
      </c>
      <c r="I57" s="0" t="n">
        <v>23.0162173083666</v>
      </c>
      <c r="J57" s="0" t="n">
        <v>-3.01068417399616</v>
      </c>
      <c r="K57" s="0" t="n">
        <v>-17.1834170854271</v>
      </c>
      <c r="L57" s="0" t="n">
        <v>-3.72298013172697</v>
      </c>
      <c r="M57" s="0" t="n">
        <v>25.4824707846411</v>
      </c>
      <c r="N57" s="0" t="n">
        <v>7.148474111327</v>
      </c>
      <c r="O57" s="0" t="n">
        <v>17.7284493790657</v>
      </c>
      <c r="P57" s="0" t="n">
        <v>17.3281096043092</v>
      </c>
      <c r="Q57" s="0" t="n">
        <v>10.9406693711968</v>
      </c>
    </row>
    <row r="58" customFormat="false" ht="15.75" hidden="false" customHeight="false" outlineLevel="0" collapsed="false">
      <c r="A58" s="0" t="n">
        <v>2011</v>
      </c>
      <c r="B58" s="0" t="n">
        <v>4.68530300109247</v>
      </c>
      <c r="C58" s="0" t="n">
        <v>-1.12197001265852</v>
      </c>
      <c r="D58" s="0" t="n">
        <v>-11.0697437072368</v>
      </c>
      <c r="E58" s="0" t="n">
        <v>-17.3951385079188</v>
      </c>
      <c r="F58" s="0" t="n">
        <v>-5.5536157994827</v>
      </c>
      <c r="G58" s="0" t="n">
        <v>-17.342251849603</v>
      </c>
      <c r="H58" s="0" t="n">
        <v>-21.675331552518</v>
      </c>
      <c r="I58" s="0" t="n">
        <v>-11.7729749574896</v>
      </c>
      <c r="J58" s="0" t="n">
        <v>-17.3387806337326</v>
      </c>
      <c r="K58" s="0" t="n">
        <v>-11.7765439964402</v>
      </c>
      <c r="L58" s="0" t="n">
        <v>-13.8414762123558</v>
      </c>
      <c r="M58" s="0" t="n">
        <v>-17.1704539407163</v>
      </c>
      <c r="N58" s="0" t="n">
        <v>-21.3417363420884</v>
      </c>
      <c r="O58" s="0" t="n">
        <v>-24.5275897874865</v>
      </c>
      <c r="P58" s="0" t="n">
        <v>-13.0794564604692</v>
      </c>
      <c r="Q58" s="0" t="n">
        <v>-6.69213314396722</v>
      </c>
    </row>
    <row r="59" customFormat="false" ht="15.75" hidden="false" customHeight="false" outlineLevel="0" collapsed="false">
      <c r="A59" s="0" t="n">
        <v>2012</v>
      </c>
      <c r="B59" s="0" t="n">
        <v>7.25660442838014</v>
      </c>
      <c r="C59" s="0" t="n">
        <v>13.4056933842239</v>
      </c>
      <c r="D59" s="0" t="n">
        <v>4.00197740042108</v>
      </c>
      <c r="E59" s="0" t="n">
        <v>12.9959966483568</v>
      </c>
      <c r="F59" s="0" t="n">
        <v>5.84195338353422</v>
      </c>
      <c r="G59" s="0" t="n">
        <v>5.40005087389137</v>
      </c>
      <c r="H59" s="0" t="n">
        <v>3.16952174144332</v>
      </c>
      <c r="I59" s="0" t="n">
        <v>9.34531338118783</v>
      </c>
      <c r="J59" s="0" t="n">
        <v>22.942042612074</v>
      </c>
      <c r="K59" s="0" t="n">
        <v>-6.37680827162475</v>
      </c>
      <c r="L59" s="0" t="n">
        <v>16.0460339197303</v>
      </c>
      <c r="M59" s="0" t="n">
        <v>10.4886119052973</v>
      </c>
      <c r="N59" s="0" t="n">
        <v>22.9057213176026</v>
      </c>
      <c r="O59" s="0" t="n">
        <v>26.1819238660852</v>
      </c>
      <c r="P59" s="0" t="n">
        <v>25.2961063415148</v>
      </c>
      <c r="Q59" s="0" t="n">
        <v>8.24142371268213</v>
      </c>
    </row>
    <row r="60" customFormat="false" ht="15.75" hidden="false" customHeight="false" outlineLevel="0" collapsed="false">
      <c r="A60" s="0" t="n">
        <v>2013</v>
      </c>
      <c r="B60" s="0" t="n">
        <v>26.4994116363226</v>
      </c>
      <c r="C60" s="0" t="n">
        <v>29.6012452758749</v>
      </c>
      <c r="D60" s="0" t="n">
        <v>9.55496950584427</v>
      </c>
      <c r="E60" s="0" t="n">
        <v>17.9859217208128</v>
      </c>
      <c r="F60" s="0" t="n">
        <v>14.4338322190779</v>
      </c>
      <c r="G60" s="0" t="n">
        <v>-15.4956483847639</v>
      </c>
      <c r="H60" s="0" t="n">
        <v>-6.74928871354988</v>
      </c>
      <c r="I60" s="0" t="n">
        <v>0.715555444280303</v>
      </c>
      <c r="J60" s="0" t="n">
        <v>56.7198451590064</v>
      </c>
      <c r="K60" s="0" t="n">
        <v>21.4165901438629</v>
      </c>
      <c r="L60" s="0" t="n">
        <v>17.0900941790537</v>
      </c>
      <c r="M60" s="0" t="n">
        <v>23.1784613595395</v>
      </c>
      <c r="N60" s="0" t="n">
        <v>2.86654143634704</v>
      </c>
      <c r="O60" s="0" t="n">
        <v>7.96529867763385</v>
      </c>
      <c r="P60" s="0" t="n">
        <v>25.4817475195044</v>
      </c>
      <c r="Q60" s="0" t="n">
        <v>16.6877329548945</v>
      </c>
    </row>
    <row r="61" customFormat="false" ht="15.75" hidden="false" customHeight="false" outlineLevel="0" collapsed="false">
      <c r="A61" s="0" t="n">
        <v>2014</v>
      </c>
      <c r="B61" s="0" t="n">
        <v>7.51906596383107</v>
      </c>
      <c r="C61" s="0" t="n">
        <v>11.3906381873661</v>
      </c>
      <c r="D61" s="0" t="n">
        <v>7.4212552903304</v>
      </c>
      <c r="E61" s="0" t="n">
        <v>-0.540043529370682</v>
      </c>
      <c r="F61" s="0" t="n">
        <v>-2.71147665833468</v>
      </c>
      <c r="G61" s="0" t="n">
        <v>-2.91173110689854</v>
      </c>
      <c r="H61" s="0" t="n">
        <v>52.8691224577949</v>
      </c>
      <c r="I61" s="0" t="n">
        <v>-4.76050792009307</v>
      </c>
      <c r="J61" s="0" t="n">
        <v>7.11704583609298</v>
      </c>
      <c r="K61" s="0" t="n">
        <v>3.6584750975627</v>
      </c>
      <c r="L61" s="0" t="n">
        <v>0.165711323122553</v>
      </c>
      <c r="M61" s="0" t="n">
        <v>11.8562054477647</v>
      </c>
      <c r="N61" s="0" t="n">
        <v>1.2814082318197</v>
      </c>
      <c r="O61" s="0" t="n">
        <v>30.1178591971422</v>
      </c>
      <c r="P61" s="0" t="n">
        <v>2.65269844726219</v>
      </c>
      <c r="Q61" s="0" t="n">
        <v>-2.13013522161553</v>
      </c>
    </row>
    <row r="62" customFormat="false" ht="15.75" hidden="false" customHeight="false" outlineLevel="0" collapsed="false">
      <c r="A62" s="0" t="n">
        <v>2015</v>
      </c>
      <c r="B62" s="0" t="n">
        <v>-2.23328528699041</v>
      </c>
      <c r="C62" s="0" t="n">
        <v>-0.726601583369757</v>
      </c>
      <c r="D62" s="0" t="n">
        <v>-11.0883078967008</v>
      </c>
      <c r="E62" s="0" t="n">
        <v>8.52635890234628</v>
      </c>
      <c r="F62" s="0" t="n">
        <v>-4.93094063590357</v>
      </c>
      <c r="G62" s="0" t="n">
        <v>-13.312927024215</v>
      </c>
      <c r="H62" s="0" t="n">
        <v>9.41376836079768</v>
      </c>
      <c r="I62" s="0" t="n">
        <v>2.38673202512021</v>
      </c>
      <c r="J62" s="0" t="n">
        <v>9.07088913555103</v>
      </c>
      <c r="K62" s="0" t="n">
        <v>-7.15307164745367</v>
      </c>
      <c r="L62" s="0" t="n">
        <v>-3.85633087434998</v>
      </c>
      <c r="M62" s="0" t="n">
        <v>6.59224714596214</v>
      </c>
      <c r="N62" s="0" t="n">
        <v>-7.16219925914127</v>
      </c>
      <c r="O62" s="0" t="n">
        <v>-4.89553046182973</v>
      </c>
      <c r="P62" s="0" t="n">
        <v>9.56050400028556</v>
      </c>
      <c r="Q62" s="0" t="n">
        <v>-2.50457152238771</v>
      </c>
    </row>
    <row r="63" customFormat="false" ht="15.75" hidden="false" customHeight="false" outlineLevel="0" collapsed="false">
      <c r="A63" s="0" t="n">
        <v>2016</v>
      </c>
      <c r="B63" s="0" t="n">
        <v>13.4150127718575</v>
      </c>
      <c r="C63" s="0" t="n">
        <v>9.53501570496198</v>
      </c>
      <c r="D63" s="0" t="n">
        <v>17.5069081741283</v>
      </c>
      <c r="E63" s="0" t="n">
        <v>5.29042108577418</v>
      </c>
      <c r="F63" s="0" t="n">
        <v>14.4258865293673</v>
      </c>
      <c r="G63" s="0" t="n">
        <v>37.4596424079746</v>
      </c>
      <c r="H63" s="0" t="n">
        <v>-12.3062899845218</v>
      </c>
      <c r="I63" s="0" t="n">
        <v>3.30646353712571</v>
      </c>
      <c r="J63" s="0" t="n">
        <v>0.423774450698256</v>
      </c>
      <c r="K63" s="0" t="n">
        <v>-1.3149347247543</v>
      </c>
      <c r="L63" s="0" t="n">
        <v>5.82230205330234</v>
      </c>
      <c r="M63" s="0" t="n">
        <v>6.58246392017896</v>
      </c>
      <c r="N63" s="0" t="n">
        <v>0.393166137334355</v>
      </c>
      <c r="O63" s="0" t="n">
        <v>1.66106670642066</v>
      </c>
      <c r="P63" s="0" t="n">
        <v>7.96164203514658</v>
      </c>
      <c r="Q63" s="0" t="n">
        <v>12.454344329406</v>
      </c>
    </row>
    <row r="64" customFormat="false" ht="15.75" hidden="false" customHeight="false" outlineLevel="0" collapsed="false">
      <c r="A64" s="0" t="n">
        <v>2017</v>
      </c>
      <c r="B64" s="0" t="n">
        <v>25.0808092052665</v>
      </c>
      <c r="C64" s="0" t="n">
        <v>19.4199648923768</v>
      </c>
      <c r="D64" s="0" t="n">
        <v>6.02802665429933</v>
      </c>
      <c r="E64" s="0" t="n">
        <v>8.81086683134047</v>
      </c>
      <c r="F64" s="0" t="n">
        <v>7.62918899091818</v>
      </c>
      <c r="G64" s="0" t="n">
        <v>28.2156851886348</v>
      </c>
      <c r="H64" s="0" t="n">
        <v>6.55778376358083</v>
      </c>
      <c r="I64" s="0" t="n">
        <v>21.7815967149682</v>
      </c>
      <c r="J64" s="0" t="n">
        <v>19.0985630182946</v>
      </c>
      <c r="K64" s="0" t="n">
        <v>6.6378587278499</v>
      </c>
      <c r="L64" s="0" t="n">
        <v>4.39034827053371</v>
      </c>
      <c r="M64" s="0" t="n">
        <v>5.650284185891</v>
      </c>
      <c r="N64" s="0" t="n">
        <v>35.9926747319159</v>
      </c>
      <c r="O64" s="0" t="n">
        <v>27.1373486818234</v>
      </c>
      <c r="P64" s="0" t="n">
        <v>11.3749996766776</v>
      </c>
      <c r="Q64" s="0" t="n">
        <v>9.00026334677606</v>
      </c>
    </row>
    <row r="65" customFormat="false" ht="15.75" hidden="false" customHeight="false" outlineLevel="0" collapsed="false">
      <c r="A65" s="0" t="n">
        <v>2018</v>
      </c>
      <c r="B65" s="0" t="n">
        <v>-5.63027474167875</v>
      </c>
      <c r="C65" s="0" t="n">
        <v>-6.2372597349651</v>
      </c>
      <c r="D65" s="0" t="n">
        <v>-11.637083544891</v>
      </c>
      <c r="E65" s="0" t="n">
        <v>-10.9527233574774</v>
      </c>
      <c r="F65" s="0" t="n">
        <v>-12.4826835350173</v>
      </c>
      <c r="G65" s="0" t="n">
        <v>15.0325658758416</v>
      </c>
      <c r="H65" s="0" t="n">
        <v>-24.5911156668693</v>
      </c>
      <c r="I65" s="0" t="n">
        <v>-17.2827448135555</v>
      </c>
      <c r="J65" s="0" t="n">
        <v>-12.080725888142</v>
      </c>
      <c r="K65" s="0" t="n">
        <v>-14.9742629854937</v>
      </c>
      <c r="L65" s="0" t="n">
        <v>-5.86858202123349</v>
      </c>
      <c r="M65" s="0" t="n">
        <v>-7.67229254571027</v>
      </c>
      <c r="N65" s="0" t="n">
        <v>-13.6148587108925</v>
      </c>
      <c r="O65" s="0" t="n">
        <v>7.22159540410052</v>
      </c>
      <c r="P65" s="0" t="n">
        <v>-18.2593724550305</v>
      </c>
      <c r="Q65" s="0" t="n">
        <v>-12.9508126826819</v>
      </c>
    </row>
    <row r="66" customFormat="false" ht="15.75" hidden="false" customHeight="false" outlineLevel="0" collapsed="false">
      <c r="A66" s="0" t="n">
        <v>2019</v>
      </c>
      <c r="B66" s="0" t="n">
        <v>22.3383943215421</v>
      </c>
      <c r="C66" s="0" t="n">
        <v>28.878074077029</v>
      </c>
      <c r="D66" s="0" t="n">
        <v>19.1342371565455</v>
      </c>
      <c r="E66" s="0" t="n">
        <v>26.3676123356213</v>
      </c>
      <c r="F66" s="0" t="n">
        <v>12.1030657849952</v>
      </c>
      <c r="G66" s="0" t="n">
        <v>31.5837052587264</v>
      </c>
      <c r="H66" s="0" t="n">
        <v>22.3032198564497</v>
      </c>
      <c r="I66" s="0" t="n">
        <v>7.67402892642968</v>
      </c>
      <c r="J66" s="0" t="n">
        <v>18.1958123925481</v>
      </c>
      <c r="K66" s="0" t="n">
        <v>11.8186395625242</v>
      </c>
      <c r="L66" s="0" t="n">
        <v>18.9665850566593</v>
      </c>
      <c r="M66" s="0" t="n">
        <v>29.638586335593</v>
      </c>
      <c r="N66" s="0" t="n">
        <v>9.06940032577952</v>
      </c>
      <c r="O66" s="0" t="n">
        <v>13.9332779288239</v>
      </c>
      <c r="P66" s="0" t="n">
        <v>25.4764673793631</v>
      </c>
      <c r="Q66" s="0" t="n">
        <v>14.1877955734056</v>
      </c>
    </row>
    <row r="67" customFormat="false" ht="15.75" hidden="false" customHeight="false" outlineLevel="0" collapsed="false">
      <c r="A67" s="0" t="n">
        <v>2020</v>
      </c>
      <c r="B67" s="0" t="n">
        <v>7.24650681677064</v>
      </c>
      <c r="C67" s="0" t="n">
        <v>16.2589219940695</v>
      </c>
      <c r="D67" s="0" t="n">
        <v>2.16796974582485</v>
      </c>
      <c r="E67" s="0" t="n">
        <v>-7.13693070996277</v>
      </c>
      <c r="F67" s="0" t="n">
        <v>-14.3444296540642</v>
      </c>
      <c r="G67" s="0" t="n">
        <v>2.91581240223338</v>
      </c>
      <c r="H67" s="0" t="n">
        <v>13.8666675409492</v>
      </c>
      <c r="I67" s="0" t="n">
        <v>30.7507496575919</v>
      </c>
      <c r="J67" s="0" t="n">
        <v>16.010528976667</v>
      </c>
      <c r="K67" s="0" t="n">
        <v>-15.4515561513006</v>
      </c>
      <c r="L67" s="0" t="n">
        <v>-3.55874780882813</v>
      </c>
      <c r="M67" s="0" t="n">
        <v>12.8626195267402</v>
      </c>
      <c r="N67" s="0" t="n">
        <v>-3.40059773499233</v>
      </c>
      <c r="O67" s="0" t="n">
        <v>15.8886283403727</v>
      </c>
      <c r="P67" s="0" t="n">
        <v>3.54569888618093</v>
      </c>
      <c r="Q67" s="0" t="n">
        <v>-12.4590429575334</v>
      </c>
    </row>
    <row r="68" customFormat="false" ht="15.75" hidden="false" customHeight="false" outlineLevel="0" collapsed="false">
      <c r="A68" s="0" t="n">
        <v>2021</v>
      </c>
      <c r="B68" s="0" t="n">
        <v>19.533673914805</v>
      </c>
      <c r="C68" s="0" t="n">
        <v>27.7015604075537</v>
      </c>
      <c r="D68" s="0" t="n">
        <v>21.7369457178651</v>
      </c>
      <c r="E68" s="0" t="n">
        <v>30.0069712019109</v>
      </c>
      <c r="F68" s="0" t="n">
        <v>14.3025638803068</v>
      </c>
      <c r="G68" s="0" t="n">
        <v>-12.6836182638994</v>
      </c>
      <c r="H68" s="0" t="n">
        <v>4.80007601344057</v>
      </c>
      <c r="I68" s="0" t="n">
        <v>4.01257016777625</v>
      </c>
      <c r="J68" s="0" t="n">
        <v>4.91011387846672</v>
      </c>
      <c r="K68" s="0" t="n">
        <v>8.51530277320189</v>
      </c>
      <c r="L68" s="0" t="n">
        <v>10.6455299570265</v>
      </c>
      <c r="M68" s="0" t="n">
        <v>35.9457560061428</v>
      </c>
      <c r="N68" s="0" t="n">
        <v>-14.5288866088187</v>
      </c>
      <c r="O68" s="0" t="n">
        <v>23.6358493537986</v>
      </c>
      <c r="P68" s="0" t="n">
        <v>16.7795532838926</v>
      </c>
      <c r="Q68" s="0" t="n">
        <v>14.5466473215866</v>
      </c>
    </row>
    <row r="69" customFormat="false" ht="15.75" hidden="false" customHeight="false" outlineLevel="0" collapsed="false">
      <c r="A69" s="0" t="n">
        <v>2022</v>
      </c>
      <c r="B69" s="0" t="n">
        <v>-9.39673445847417</v>
      </c>
      <c r="C69" s="0" t="n">
        <v>-19.953049685608</v>
      </c>
      <c r="D69" s="0" t="n">
        <v>-8.66010392577055</v>
      </c>
      <c r="E69" s="0" t="n">
        <v>-8.62728308129724</v>
      </c>
      <c r="F69" s="0" t="n">
        <v>0.910009289678171</v>
      </c>
      <c r="G69" s="0" t="n">
        <v>2.36178041908515</v>
      </c>
      <c r="H69" s="0" t="n">
        <v>-15.1250899779657</v>
      </c>
      <c r="I69" s="0" t="n">
        <v>-25.5322423605697</v>
      </c>
      <c r="J69" s="0" t="n">
        <v>-9.36800905538434</v>
      </c>
      <c r="K69" s="0" t="n">
        <v>-4.46856594986989</v>
      </c>
      <c r="L69" s="0" t="n">
        <v>-2.57845909912107</v>
      </c>
      <c r="M69" s="0" t="n">
        <v>-23.8114840414329</v>
      </c>
      <c r="N69" s="0" t="n">
        <v>-15.0091408070978</v>
      </c>
      <c r="O69" s="0" t="n">
        <v>3.35326465846231</v>
      </c>
      <c r="P69" s="0" t="n">
        <v>-12.1809056141637</v>
      </c>
      <c r="Q69" s="0" t="n">
        <v>-3.15801730980367</v>
      </c>
    </row>
    <row r="70" customFormat="false" ht="15.75" hidden="false" customHeight="false" outlineLevel="0" collapsed="false">
      <c r="A70" s="0" t="n">
        <v>2023</v>
      </c>
      <c r="B70" s="0" t="n">
        <v>13.703369057765</v>
      </c>
      <c r="C70" s="0" t="n">
        <v>24.2304987628597</v>
      </c>
      <c r="D70" s="0" t="n">
        <v>8.11723752277544</v>
      </c>
      <c r="E70" s="0" t="n">
        <v>14.3847134839724</v>
      </c>
      <c r="F70" s="0" t="n">
        <v>3.77764119521078</v>
      </c>
      <c r="G70" s="0" t="n">
        <v>26.1424569451756</v>
      </c>
      <c r="H70" s="0" t="n">
        <v>-3.70088629639462</v>
      </c>
      <c r="I70" s="0" t="n">
        <v>19.3025021678865</v>
      </c>
      <c r="J70" s="0" t="n">
        <v>28.2422349537259</v>
      </c>
      <c r="K70" s="0" t="n">
        <v>20.6984718687647</v>
      </c>
      <c r="L70" s="0" t="n">
        <v>8.00153364032221</v>
      </c>
      <c r="M70" s="0" t="n">
        <v>13.4485141672426</v>
      </c>
      <c r="N70" s="0" t="n">
        <v>-13.8211583501884</v>
      </c>
      <c r="O70" s="0" t="n">
        <v>18.1535903128101</v>
      </c>
      <c r="P70" s="0" t="n">
        <v>19.0655372066477</v>
      </c>
      <c r="Q70" s="0" t="n">
        <v>3.8496931386238</v>
      </c>
    </row>
    <row r="71" customFormat="false" ht="15.75" hidden="false" customHeight="false" outlineLevel="0" collapsed="false">
      <c r="A71" s="0" t="n">
        <v>2024</v>
      </c>
      <c r="B71" s="0" t="n">
        <v>12.8807090773727</v>
      </c>
      <c r="C71" s="0" t="n">
        <v>23.3090068199496</v>
      </c>
      <c r="D71" s="0" t="n">
        <v>17.9855943476709</v>
      </c>
      <c r="E71" s="0" t="n">
        <v>-2.1534684310861</v>
      </c>
      <c r="F71" s="0" t="n">
        <v>5.6868789795739</v>
      </c>
      <c r="G71" s="0" t="n">
        <v>-10.3602257475297</v>
      </c>
      <c r="H71" s="0" t="n">
        <v>12.6668526654409</v>
      </c>
      <c r="I71" s="0" t="n">
        <v>-9.63325901599833</v>
      </c>
      <c r="J71" s="0" t="n">
        <v>19.215686508884</v>
      </c>
      <c r="K71" s="0" t="n">
        <v>14.7781154413439</v>
      </c>
      <c r="L71" s="0" t="n">
        <v>7.05842718608383</v>
      </c>
      <c r="M71" s="0" t="n">
        <v>5.72722842459685</v>
      </c>
      <c r="N71" s="0" t="n">
        <v>17.6716787731142</v>
      </c>
      <c r="O71" s="0" t="n">
        <v>8.6278298327124</v>
      </c>
      <c r="P71" s="0" t="n">
        <v>18.8489007643431</v>
      </c>
      <c r="Q71" s="0" t="n">
        <v>5.57158418812811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LibreOffice/24.8.2.1$MacOSX_X86_64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2025-06-04T10:15:34Z</dcterms:created>
  <dc:creator>Mendelson, Ben</dc:creator>
  <dc:description/>
  <dc:language>de-DE</dc:language>
  <cp:lastModifiedBy/>
  <dcterms:modified xsi:type="dcterms:W3CDTF">2025-07-14T17:18:13Z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