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F59BF750-74CD-45E0-B136-8A92208A7A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" sheetId="1" r:id="rId1"/>
    <sheet name="inflation" sheetId="4" r:id="rId2"/>
    <sheet name="unemployment" sheetId="2" r:id="rId3"/>
    <sheet name="interest rate" sheetId="5" r:id="rId4"/>
    <sheet name="growth" sheetId="6" r:id="rId5"/>
    <sheet name="income inequality" sheetId="8" r:id="rId6"/>
    <sheet name="consumer confidence" sheetId="7" r:id="rId7"/>
    <sheet name="wage growth" sheetId="9" r:id="rId8"/>
    <sheet name="term" sheetId="10" r:id="rId9"/>
    <sheet name="meta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4" i="6"/>
  <c r="E5" i="6"/>
  <c r="E6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" i="6"/>
  <c r="H926" i="1"/>
</calcChain>
</file>

<file path=xl/sharedStrings.xml><?xml version="1.0" encoding="utf-8"?>
<sst xmlns="http://schemas.openxmlformats.org/spreadsheetml/2006/main" count="3624" uniqueCount="1762">
  <si>
    <t>date</t>
  </si>
  <si>
    <t>inflation</t>
  </si>
  <si>
    <t>unemployment</t>
  </si>
  <si>
    <t>interest rate</t>
  </si>
  <si>
    <t>growth</t>
  </si>
  <si>
    <t>consumer confidence</t>
  </si>
  <si>
    <t>term</t>
  </si>
  <si>
    <t>1914-01</t>
  </si>
  <si>
    <t>1914-02</t>
  </si>
  <si>
    <t>1914-03</t>
  </si>
  <si>
    <t>1914-04</t>
  </si>
  <si>
    <t>1914-05</t>
  </si>
  <si>
    <t>1914-06</t>
  </si>
  <si>
    <t>1914-07</t>
  </si>
  <si>
    <t>1914-08</t>
  </si>
  <si>
    <t>1914-09</t>
  </si>
  <si>
    <t>1914-10</t>
  </si>
  <si>
    <t>1914-11</t>
  </si>
  <si>
    <t>1914-12</t>
  </si>
  <si>
    <t>1915-01</t>
  </si>
  <si>
    <t>1915-02</t>
  </si>
  <si>
    <t>1915-03</t>
  </si>
  <si>
    <t>1915-04</t>
  </si>
  <si>
    <t>1915-05</t>
  </si>
  <si>
    <t>1915-06</t>
  </si>
  <si>
    <t>1915-07</t>
  </si>
  <si>
    <t>1915-08</t>
  </si>
  <si>
    <t>1915-09</t>
  </si>
  <si>
    <t>1915-10</t>
  </si>
  <si>
    <t>1915-11</t>
  </si>
  <si>
    <t>1915-12</t>
  </si>
  <si>
    <t>1916-01</t>
  </si>
  <si>
    <t>1916-02</t>
  </si>
  <si>
    <t>1916-03</t>
  </si>
  <si>
    <t>1916-04</t>
  </si>
  <si>
    <t>1916-05</t>
  </si>
  <si>
    <t>1916-06</t>
  </si>
  <si>
    <t>1916-07</t>
  </si>
  <si>
    <t>1916-08</t>
  </si>
  <si>
    <t>1916-09</t>
  </si>
  <si>
    <t>1916-10</t>
  </si>
  <si>
    <t>1916-11</t>
  </si>
  <si>
    <t>1916-12</t>
  </si>
  <si>
    <t>1917-01</t>
  </si>
  <si>
    <t>1917-02</t>
  </si>
  <si>
    <t>1917-03</t>
  </si>
  <si>
    <t>1917-04</t>
  </si>
  <si>
    <t>1917-05</t>
  </si>
  <si>
    <t>1917-06</t>
  </si>
  <si>
    <t>1917-07</t>
  </si>
  <si>
    <t>1917-08</t>
  </si>
  <si>
    <t>1917-09</t>
  </si>
  <si>
    <t>1917-10</t>
  </si>
  <si>
    <t>1917-11</t>
  </si>
  <si>
    <t>1917-12</t>
  </si>
  <si>
    <t>1918-01</t>
  </si>
  <si>
    <t>1918-02</t>
  </si>
  <si>
    <t>1918-03</t>
  </si>
  <si>
    <t>1918-04</t>
  </si>
  <si>
    <t>1918-05</t>
  </si>
  <si>
    <t>1918-06</t>
  </si>
  <si>
    <t>1918-07</t>
  </si>
  <si>
    <t>1918-08</t>
  </si>
  <si>
    <t>1918-09</t>
  </si>
  <si>
    <t>1918-10</t>
  </si>
  <si>
    <t>1918-11</t>
  </si>
  <si>
    <t>1918-12</t>
  </si>
  <si>
    <t>1919-01</t>
  </si>
  <si>
    <t>1919-02</t>
  </si>
  <si>
    <t>1919-03</t>
  </si>
  <si>
    <t>1919-04</t>
  </si>
  <si>
    <t>1919-05</t>
  </si>
  <si>
    <t>1919-06</t>
  </si>
  <si>
    <t>1919-07</t>
  </si>
  <si>
    <t>1919-08</t>
  </si>
  <si>
    <t>1919-09</t>
  </si>
  <si>
    <t>1919-10</t>
  </si>
  <si>
    <t>1919-11</t>
  </si>
  <si>
    <t>1919-12</t>
  </si>
  <si>
    <t>1920-01</t>
  </si>
  <si>
    <t>1920-02</t>
  </si>
  <si>
    <t>1920-03</t>
  </si>
  <si>
    <t>1920-04</t>
  </si>
  <si>
    <t>1920-05</t>
  </si>
  <si>
    <t>1920-06</t>
  </si>
  <si>
    <t>1920-07</t>
  </si>
  <si>
    <t>1920-08</t>
  </si>
  <si>
    <t>1920-09</t>
  </si>
  <si>
    <t>1920-10</t>
  </si>
  <si>
    <t>1920-11</t>
  </si>
  <si>
    <t>1920-12</t>
  </si>
  <si>
    <t>1921-01</t>
  </si>
  <si>
    <t>1921-02</t>
  </si>
  <si>
    <t>1921-03</t>
  </si>
  <si>
    <t>1921-04</t>
  </si>
  <si>
    <t>1921-05</t>
  </si>
  <si>
    <t>1921-06</t>
  </si>
  <si>
    <t>1921-07</t>
  </si>
  <si>
    <t>1921-08</t>
  </si>
  <si>
    <t>1921-09</t>
  </si>
  <si>
    <t>1921-10</t>
  </si>
  <si>
    <t>1921-11</t>
  </si>
  <si>
    <t>1921-12</t>
  </si>
  <si>
    <t>1922-01</t>
  </si>
  <si>
    <t>1922-02</t>
  </si>
  <si>
    <t>1922-03</t>
  </si>
  <si>
    <t>1922-04</t>
  </si>
  <si>
    <t>1922-05</t>
  </si>
  <si>
    <t>1922-06</t>
  </si>
  <si>
    <t>1922-07</t>
  </si>
  <si>
    <t>1922-08</t>
  </si>
  <si>
    <t>1922-09</t>
  </si>
  <si>
    <t>1922-10</t>
  </si>
  <si>
    <t>1922-11</t>
  </si>
  <si>
    <t>1922-12</t>
  </si>
  <si>
    <t>1923-01</t>
  </si>
  <si>
    <t>1923-02</t>
  </si>
  <si>
    <t>1923-03</t>
  </si>
  <si>
    <t>1923-04</t>
  </si>
  <si>
    <t>1923-05</t>
  </si>
  <si>
    <t>1923-06</t>
  </si>
  <si>
    <t>1923-07</t>
  </si>
  <si>
    <t>1923-08</t>
  </si>
  <si>
    <t>1923-09</t>
  </si>
  <si>
    <t>1923-10</t>
  </si>
  <si>
    <t>1923-11</t>
  </si>
  <si>
    <t>1923-12</t>
  </si>
  <si>
    <t>1924-01</t>
  </si>
  <si>
    <t>1924-02</t>
  </si>
  <si>
    <t>1924-03</t>
  </si>
  <si>
    <t>1924-04</t>
  </si>
  <si>
    <t>1924-05</t>
  </si>
  <si>
    <t>1924-06</t>
  </si>
  <si>
    <t>1924-07</t>
  </si>
  <si>
    <t>1924-08</t>
  </si>
  <si>
    <t>1924-09</t>
  </si>
  <si>
    <t>1924-10</t>
  </si>
  <si>
    <t>1924-11</t>
  </si>
  <si>
    <t>1924-12</t>
  </si>
  <si>
    <t>1925-01</t>
  </si>
  <si>
    <t>1925-02</t>
  </si>
  <si>
    <t>1925-03</t>
  </si>
  <si>
    <t>1925-04</t>
  </si>
  <si>
    <t>1925-05</t>
  </si>
  <si>
    <t>1925-06</t>
  </si>
  <si>
    <t>1925-07</t>
  </si>
  <si>
    <t>1925-08</t>
  </si>
  <si>
    <t>1925-09</t>
  </si>
  <si>
    <t>1925-10</t>
  </si>
  <si>
    <t>1925-11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</si>
  <si>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</si>
  <si>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</si>
  <si>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</si>
  <si>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</si>
  <si>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</si>
  <si>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</si>
  <si>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</si>
  <si>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</si>
  <si>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</si>
  <si>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</si>
  <si>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</si>
  <si>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</si>
  <si>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</si>
  <si>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</si>
  <si>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</si>
  <si>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</si>
  <si>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</si>
  <si>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</si>
  <si>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</si>
  <si>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</si>
  <si>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</si>
  <si>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</si>
  <si>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</si>
  <si>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</si>
  <si>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</si>
  <si>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</si>
  <si>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</si>
  <si>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</si>
  <si>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</si>
  <si>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</si>
  <si>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</si>
  <si>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</si>
  <si>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</si>
  <si>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</si>
  <si>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</si>
  <si>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</si>
  <si>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</si>
  <si>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</si>
  <si>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</si>
  <si>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</si>
  <si>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</si>
  <si>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</si>
  <si>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</si>
  <si>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</si>
  <si>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</si>
  <si>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</si>
  <si>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</si>
  <si>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</si>
  <si>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</si>
  <si>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</si>
  <si>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</si>
  <si>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</si>
  <si>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</si>
  <si>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</si>
  <si>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</si>
  <si>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</si>
  <si>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</si>
  <si>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</si>
  <si>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</si>
  <si>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</si>
  <si>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</si>
  <si>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</si>
  <si>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</si>
  <si>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</si>
  <si>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</si>
  <si>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</si>
  <si>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</si>
  <si>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</si>
  <si>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</si>
  <si>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</si>
  <si>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</si>
  <si>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</si>
  <si>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</si>
  <si>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</si>
  <si>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</si>
  <si>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</si>
  <si>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</si>
  <si>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</si>
  <si>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</si>
  <si>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</si>
  <si>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</si>
  <si>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</si>
  <si>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</si>
  <si>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</si>
  <si>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</si>
  <si>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</si>
  <si>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</si>
  <si>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</si>
  <si>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</si>
  <si>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</si>
  <si>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</si>
  <si>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</si>
  <si>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</si>
  <si>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</si>
  <si>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</si>
  <si>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</si>
  <si>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</si>
  <si>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</si>
  <si>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</si>
  <si>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</si>
  <si>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</si>
  <si>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</si>
  <si>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</si>
  <si>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</si>
  <si>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</si>
  <si>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</si>
  <si>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</si>
  <si>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</si>
  <si>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</si>
  <si>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</si>
  <si>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</si>
  <si>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</si>
  <si>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</si>
  <si>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</si>
  <si>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</si>
  <si>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</si>
  <si>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</si>
  <si>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</si>
  <si>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</si>
  <si>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</si>
  <si>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</si>
  <si>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</si>
  <si>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</si>
  <si>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</si>
  <si>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</si>
  <si>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</si>
  <si>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</si>
  <si>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</si>
  <si>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</si>
  <si>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</si>
  <si>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</si>
  <si>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</si>
  <si>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</si>
  <si>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</si>
  <si>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</si>
  <si>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</si>
  <si>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</si>
  <si>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</si>
  <si>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</si>
  <si>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</si>
  <si>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</si>
  <si>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</si>
  <si>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</si>
  <si>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</si>
  <si>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</si>
  <si>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</si>
  <si>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</si>
  <si>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</si>
  <si>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</si>
  <si>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</si>
  <si>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</si>
  <si>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</si>
  <si>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</si>
  <si>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</si>
  <si>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</si>
  <si>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</si>
  <si>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</si>
  <si>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</si>
  <si>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</si>
  <si>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</si>
  <si>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</si>
  <si>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</si>
  <si>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</si>
  <si>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</si>
  <si>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</si>
  <si>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</si>
  <si>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</si>
  <si>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</si>
  <si>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</si>
  <si>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</si>
  <si>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</si>
  <si>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</si>
  <si>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</si>
  <si>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</si>
  <si>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</si>
  <si>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</si>
  <si>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</si>
  <si>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</si>
  <si>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</si>
  <si>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</si>
  <si>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</si>
  <si>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</si>
  <si>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</si>
  <si>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</si>
  <si>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</si>
  <si>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</si>
  <si>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</si>
  <si>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</si>
  <si>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</si>
  <si>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</si>
  <si>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</si>
  <si>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</si>
  <si>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</si>
  <si>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</si>
  <si>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</si>
  <si>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</si>
  <si>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</si>
  <si>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</si>
  <si>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</si>
  <si>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</si>
  <si>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</si>
  <si>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</si>
  <si>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</si>
  <si>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</si>
  <si>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</si>
  <si>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</si>
  <si>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</si>
  <si>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</si>
  <si>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</si>
  <si>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</si>
  <si>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</si>
  <si>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</si>
  <si>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</si>
  <si>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</si>
  <si>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</si>
  <si>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</si>
  <si>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</si>
  <si>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</si>
  <si>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</si>
  <si>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</si>
  <si>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</si>
  <si>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</si>
  <si>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</si>
  <si>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</si>
  <si>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</si>
  <si>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</si>
  <si>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</si>
  <si>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</si>
  <si>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</si>
  <si>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</si>
  <si>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</si>
  <si>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</si>
  <si>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</si>
  <si>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</si>
  <si>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</si>
  <si>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</si>
  <si>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</si>
  <si>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</si>
  <si>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</si>
  <si>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</si>
  <si>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</si>
  <si>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</si>
  <si>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</si>
  <si>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</si>
  <si>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</si>
  <si>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</si>
  <si>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</si>
  <si>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</si>
  <si>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</si>
  <si>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</si>
  <si>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</si>
  <si>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</si>
  <si>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</si>
  <si>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</si>
  <si>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</si>
  <si>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</si>
  <si>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</si>
  <si>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</si>
  <si>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</si>
  <si>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</si>
  <si>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</si>
  <si>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</si>
  <si>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</si>
  <si>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</si>
  <si>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</si>
  <si>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</si>
  <si>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</si>
  <si>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</si>
  <si>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</si>
  <si>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</si>
  <si>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</si>
  <si>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</si>
  <si>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</si>
  <si>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</si>
  <si>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</si>
  <si>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</si>
  <si>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</si>
  <si>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</si>
  <si>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</si>
  <si>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</si>
  <si>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</si>
  <si>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</si>
  <si>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</si>
  <si>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</si>
  <si>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</si>
  <si>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</si>
  <si>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</si>
  <si>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</si>
  <si>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</si>
  <si>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</si>
  <si>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</si>
  <si>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</si>
  <si>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</si>
  <si>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</si>
  <si>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</si>
  <si>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</si>
  <si>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</si>
  <si>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</si>
  <si>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</si>
  <si>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</si>
  <si>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</si>
  <si>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</si>
  <si>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</si>
  <si>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</si>
  <si>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</si>
  <si>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</si>
  <si>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</si>
  <si>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</si>
  <si>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</si>
  <si>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</si>
  <si>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</si>
  <si>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</si>
  <si>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</si>
  <si>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</si>
  <si>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</si>
  <si>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</si>
  <si>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</si>
  <si>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</si>
  <si>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</si>
  <si>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</si>
  <si>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</si>
  <si>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</si>
  <si>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</si>
  <si>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</si>
  <si>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</si>
  <si>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</si>
  <si>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</si>
  <si>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</si>
  <si>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</si>
  <si>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</si>
  <si>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</si>
  <si>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</si>
  <si>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</si>
  <si>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</si>
  <si>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</si>
  <si>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</si>
  <si>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</si>
  <si>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</si>
  <si>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</si>
  <si>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</si>
  <si>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</si>
  <si>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</si>
  <si>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</si>
  <si>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</si>
  <si>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</si>
  <si>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</si>
  <si>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</si>
  <si>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</si>
  <si>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</si>
  <si>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</si>
  <si>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</si>
  <si>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</si>
  <si>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</si>
  <si>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</si>
  <si>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</si>
  <si>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</si>
  <si>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</si>
  <si>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</si>
  <si>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</si>
  <si>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</si>
  <si>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</si>
  <si>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</si>
  <si>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</si>
  <si>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</si>
  <si>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</si>
  <si>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</si>
  <si>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</si>
  <si>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</si>
  <si>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</si>
  <si>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</si>
  <si>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</si>
  <si>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</si>
  <si>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</si>
  <si>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</si>
  <si>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</si>
  <si>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</si>
  <si>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</si>
  <si>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</si>
  <si>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</si>
  <si>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</si>
  <si>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</si>
  <si>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</si>
  <si>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</si>
  <si>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</si>
  <si>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</si>
  <si>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</si>
  <si>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</si>
  <si>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</si>
  <si>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</si>
  <si>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</si>
  <si>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</si>
  <si>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</si>
  <si>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</si>
  <si>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</si>
  <si>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</si>
  <si>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</si>
  <si>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</si>
  <si>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</si>
  <si>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</si>
  <si>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</si>
  <si>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</si>
  <si>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</si>
  <si>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</si>
  <si>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</si>
  <si>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</si>
  <si>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</si>
  <si>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</si>
  <si>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</si>
  <si>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</si>
  <si>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</si>
  <si>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</si>
  <si>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</si>
  <si>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</si>
  <si>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</si>
  <si>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</si>
  <si>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</si>
  <si>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</si>
  <si>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</si>
  <si>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</si>
  <si>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</si>
  <si>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</si>
  <si>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</si>
  <si>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</si>
  <si>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</si>
  <si>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</si>
  <si>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</si>
  <si>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</si>
  <si>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</si>
  <si>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</si>
  <si>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</si>
  <si>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</si>
  <si>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</si>
  <si>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</si>
  <si>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</si>
  <si>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</si>
  <si>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</si>
  <si>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</si>
  <si>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</si>
  <si>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</si>
  <si>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</si>
  <si>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</si>
  <si>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</si>
  <si>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</si>
  <si>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</si>
  <si>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</si>
  <si>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</si>
  <si>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</si>
  <si>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</si>
  <si>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</si>
  <si>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</si>
  <si>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</si>
  <si>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</si>
  <si>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</si>
  <si>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</si>
  <si>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</si>
  <si>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</si>
  <si>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</si>
  <si>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</si>
  <si>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</si>
  <si>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</si>
  <si>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</si>
  <si>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</si>
  <si>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</si>
  <si>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</si>
  <si>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</si>
  <si>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</si>
  <si>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</si>
  <si>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</si>
  <si>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</si>
  <si>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</si>
  <si>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</si>
  <si>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</si>
  <si>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</si>
  <si>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</si>
  <si>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</si>
  <si>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</si>
  <si>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</si>
  <si>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</si>
  <si>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</si>
  <si>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</si>
  <si>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</si>
  <si>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</si>
  <si>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</si>
  <si>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</si>
  <si>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</si>
  <si>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</si>
  <si>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</si>
  <si>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</si>
  <si>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</si>
  <si>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</si>
  <si>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</si>
  <si>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</si>
  <si>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</si>
  <si>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</si>
  <si>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</si>
  <si>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</si>
  <si>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</si>
  <si>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</si>
  <si>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</si>
  <si>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</si>
  <si>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</si>
  <si>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</si>
  <si>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</si>
  <si>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</si>
  <si>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</si>
  <si>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</si>
  <si>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</si>
  <si>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</si>
  <si>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</si>
  <si>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</si>
  <si>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</si>
  <si>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</si>
  <si>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</si>
  <si>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</si>
  <si>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</si>
  <si>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</si>
  <si>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</si>
  <si>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</si>
  <si>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</si>
  <si>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</si>
  <si>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</si>
  <si>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</si>
  <si>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</si>
  <si>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</si>
  <si>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</si>
  <si>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</si>
  <si>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</si>
  <si>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</si>
  <si>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</si>
  <si>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</si>
  <si>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</si>
  <si>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</si>
  <si>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</si>
  <si>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</si>
  <si>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</si>
  <si>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</si>
  <si>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</si>
  <si>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</si>
  <si>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</si>
  <si>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</si>
  <si>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</si>
  <si>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</si>
  <si>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</si>
  <si>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</si>
  <si>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</si>
  <si>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</si>
  <si>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</si>
  <si>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</si>
  <si>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</si>
  <si>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</si>
  <si>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</si>
  <si>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</si>
  <si>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</si>
  <si>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</si>
  <si>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</si>
  <si>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</si>
  <si>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</si>
  <si>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</si>
  <si>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</si>
  <si>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</si>
  <si>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</si>
  <si>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</si>
  <si>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</si>
  <si>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</si>
  <si>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</si>
  <si>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</si>
  <si>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</si>
  <si>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</si>
  <si>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</si>
  <si>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</si>
  <si>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</si>
  <si>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</si>
  <si>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</si>
  <si>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</si>
  <si>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</si>
  <si>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</si>
  <si>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</si>
  <si>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</si>
  <si>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</si>
  <si>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</si>
  <si>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</si>
  <si>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</si>
  <si>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</si>
  <si>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</si>
  <si>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</si>
  <si>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</si>
  <si>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</si>
  <si>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</si>
  <si>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</si>
  <si>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</si>
  <si>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</si>
  <si>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</si>
  <si>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</si>
  <si>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</si>
  <si>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</si>
  <si>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</si>
  <si>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</si>
  <si>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</si>
  <si>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</si>
  <si>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</si>
  <si>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</si>
  <si>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</si>
  <si>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</si>
  <si>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</si>
  <si>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</si>
  <si>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</si>
  <si>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</si>
  <si>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</si>
  <si>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</si>
  <si>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</si>
  <si>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</si>
  <si>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</si>
  <si>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</si>
  <si>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</si>
  <si>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</si>
  <si>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</si>
  <si>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</si>
  <si>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</si>
  <si>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</si>
  <si>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</si>
  <si>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</si>
  <si>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</si>
  <si>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</si>
  <si>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</si>
  <si>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</si>
  <si>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</si>
  <si>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</si>
  <si>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</si>
  <si>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</si>
  <si>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</si>
  <si>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</si>
  <si>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</si>
  <si>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</si>
  <si>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</si>
  <si>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</si>
  <si>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</si>
  <si>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</si>
  <si>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</si>
  <si>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</si>
  <si>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</si>
  <si>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</si>
  <si>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</si>
  <si>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</si>
  <si>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</si>
  <si>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</si>
  <si>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</si>
  <si>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</si>
  <si>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</si>
  <si>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</si>
  <si>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</si>
  <si>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</si>
  <si>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</si>
  <si>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</si>
  <si>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</si>
  <si>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</si>
  <si>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</si>
  <si>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</si>
  <si>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</si>
  <si>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</si>
  <si>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</si>
  <si>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</si>
  <si>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</si>
  <si>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</si>
  <si>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</si>
  <si>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</si>
  <si>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</si>
  <si>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</si>
  <si>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</si>
  <si>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</si>
  <si>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</si>
  <si>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</si>
  <si>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</si>
  <si>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</si>
  <si>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</si>
  <si>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</si>
  <si>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</si>
  <si>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</si>
  <si>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</si>
  <si>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</si>
  <si>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</si>
  <si>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</si>
  <si>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</si>
  <si>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</si>
  <si>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</si>
  <si>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</si>
  <si>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</si>
  <si>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</si>
  <si>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</si>
  <si>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</si>
  <si>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</si>
  <si>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</si>
  <si>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</si>
  <si>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</si>
  <si>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</si>
  <si>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</si>
  <si>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</si>
  <si>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</si>
  <si>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</si>
  <si>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</si>
  <si>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</si>
  <si>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</si>
  <si>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</si>
  <si>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</si>
  <si>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</si>
  <si>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</si>
  <si>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</si>
  <si>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</si>
  <si>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</si>
  <si>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</si>
  <si>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</si>
  <si>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</si>
  <si>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</si>
  <si>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</si>
  <si>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</si>
  <si>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</si>
  <si>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</si>
  <si>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</si>
  <si>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</si>
  <si>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</si>
  <si>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</si>
  <si>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</si>
  <si>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</si>
  <si>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</si>
  <si>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</si>
  <si>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</si>
  <si>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</si>
  <si>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</si>
  <si>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</si>
  <si>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</si>
  <si>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</si>
  <si>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</si>
  <si>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</si>
  <si>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</si>
  <si>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</si>
  <si>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</si>
  <si>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</si>
  <si>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</si>
  <si>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</si>
  <si>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</si>
  <si>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</si>
  <si>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</si>
  <si>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</si>
  <si>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</si>
  <si>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</si>
  <si>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</si>
  <si>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</si>
  <si>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</si>
  <si>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</si>
  <si>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</si>
  <si>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</si>
  <si>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</si>
  <si>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</si>
  <si>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</si>
  <si>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</si>
  <si>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</si>
  <si>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</si>
  <si>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</si>
  <si>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</si>
  <si>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</si>
  <si>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</si>
  <si>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</si>
  <si>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</si>
  <si>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</si>
  <si>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</si>
  <si>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</si>
  <si>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</si>
  <si>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</si>
  <si>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</si>
  <si>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</si>
  <si>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</si>
  <si>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</si>
  <si>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</si>
  <si>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</si>
  <si>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</si>
  <si>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</si>
  <si>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</si>
  <si>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</si>
  <si>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</si>
  <si>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</si>
  <si>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</si>
  <si>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</si>
  <si>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</si>
  <si>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</si>
  <si>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</si>
  <si>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</si>
  <si>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</si>
  <si>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</si>
  <si>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</si>
  <si>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</si>
  <si>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</si>
  <si>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</si>
  <si>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</si>
  <si>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</si>
  <si>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</si>
  <si>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</si>
  <si>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</si>
  <si>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</si>
  <si>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</si>
  <si>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</si>
  <si>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</si>
  <si>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</si>
  <si>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</si>
  <si>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</si>
  <si>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</si>
  <si>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</si>
  <si>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</si>
  <si>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</si>
  <si>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</si>
  <si>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</si>
  <si>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</si>
  <si>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</si>
  <si>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</si>
  <si>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</si>
  <si>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</si>
  <si>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</si>
  <si>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</si>
  <si>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</si>
  <si>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</si>
  <si>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</si>
  <si>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</si>
  <si>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</si>
  <si>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</si>
  <si>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</si>
  <si>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</si>
  <si>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</si>
  <si>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</si>
  <si>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</si>
  <si>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</si>
  <si>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</si>
  <si>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</si>
  <si>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</si>
  <si>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</si>
  <si>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</si>
  <si>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</si>
  <si>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</si>
  <si>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</si>
  <si>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</si>
  <si>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</si>
  <si>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</si>
  <si>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</si>
  <si>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</si>
  <si>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</si>
  <si>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</si>
  <si>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</si>
  <si>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</si>
  <si>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</si>
  <si>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</si>
  <si>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</si>
  <si>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</si>
  <si>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</si>
  <si>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</si>
  <si>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</si>
  <si>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</si>
  <si>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</si>
  <si>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</si>
  <si>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</si>
  <si>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</si>
  <si>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</si>
  <si>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</si>
  <si>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</si>
  <si>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</si>
  <si>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</si>
  <si>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</si>
  <si>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</si>
  <si>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</si>
  <si>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</si>
  <si>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</si>
  <si>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</si>
  <si>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</si>
  <si>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</si>
  <si>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</si>
  <si>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</si>
  <si>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</si>
  <si>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</si>
  <si>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</si>
  <si>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</si>
  <si>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</si>
  <si>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</si>
  <si>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</si>
  <si>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</si>
  <si>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</si>
  <si>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</si>
  <si>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</si>
  <si>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</si>
  <si>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</si>
  <si>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</si>
  <si>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</si>
  <si>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</si>
  <si>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</si>
  <si>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</si>
  <si>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</si>
  <si>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</si>
  <si>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</si>
  <si>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</si>
  <si>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</si>
  <si>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</si>
  <si>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</si>
  <si>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</si>
  <si>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</si>
  <si>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</si>
  <si>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</si>
  <si>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</si>
  <si>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</si>
  <si>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</si>
  <si>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</si>
  <si>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</si>
  <si>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</si>
  <si>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</si>
  <si>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</si>
  <si>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</si>
  <si>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</si>
  <si>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</si>
  <si>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</si>
  <si>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</si>
  <si>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</si>
  <si>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</si>
  <si>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</si>
  <si>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</si>
  <si>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</si>
  <si>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</si>
  <si>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</si>
  <si>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</si>
  <si>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</si>
  <si>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</si>
  <si>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</si>
  <si>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</si>
  <si>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</si>
  <si>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</si>
  <si>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</si>
  <si>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</si>
  <si>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</si>
  <si>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</si>
  <si>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</si>
  <si>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</si>
  <si>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</si>
  <si>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</si>
  <si>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</si>
  <si>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</si>
  <si>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</si>
  <si>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</si>
  <si>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</si>
  <si>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</si>
  <si>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</si>
  <si>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</si>
  <si>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</si>
  <si>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</si>
  <si>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</si>
  <si>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</si>
  <si>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</si>
  <si>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</si>
  <si>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</si>
  <si>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</si>
  <si>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</si>
  <si>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</si>
  <si>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</si>
  <si>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</si>
  <si>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</si>
  <si>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</si>
  <si>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</si>
  <si>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</si>
  <si>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</si>
  <si>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</si>
  <si>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</si>
  <si>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</si>
  <si>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</si>
  <si>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</si>
  <si>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</si>
  <si>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</si>
  <si>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</si>
  <si>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</si>
  <si>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</si>
  <si>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</si>
  <si>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</si>
  <si>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</si>
  <si>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</si>
  <si>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</si>
  <si>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</si>
  <si>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</si>
  <si>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</si>
  <si>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</si>
  <si>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</si>
  <si>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</si>
  <si>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</si>
  <si>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</si>
  <si>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</si>
  <si>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</si>
  <si>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</si>
  <si>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</si>
  <si>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</si>
  <si>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</si>
  <si>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</si>
  <si>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</si>
  <si>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</si>
  <si>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</si>
  <si>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</si>
  <si>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</si>
  <si>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</si>
  <si>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</si>
  <si>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</si>
  <si>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</si>
  <si>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</si>
  <si>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</si>
  <si>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</si>
  <si>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</si>
  <si>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</si>
  <si>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</si>
  <si>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</si>
  <si>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</si>
  <si>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</si>
  <si>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</si>
  <si>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</si>
  <si>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</si>
  <si>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</si>
  <si>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</si>
  <si>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</si>
  <si>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</si>
  <si>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</si>
  <si>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</si>
  <si>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</si>
  <si>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</si>
  <si>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</si>
  <si>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</si>
  <si>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</si>
  <si>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</si>
  <si>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</si>
  <si>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</si>
  <si>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</si>
  <si>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</si>
  <si>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</si>
  <si>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</si>
  <si>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</si>
  <si>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</si>
  <si>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</si>
  <si>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</si>
  <si>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</si>
  <si>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</si>
  <si>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</si>
  <si>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</si>
  <si>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</si>
  <si>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</si>
  <si>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</si>
  <si>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</si>
  <si>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</si>
  <si>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</si>
  <si>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</si>
  <si>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</si>
  <si>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</si>
  <si>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</si>
  <si>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</si>
  <si>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</si>
  <si>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</si>
  <si>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</si>
  <si>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</si>
  <si>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</si>
  <si>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</si>
  <si>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</si>
  <si>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</si>
  <si>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</si>
  <si>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</si>
  <si>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</si>
  <si>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</si>
  <si>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</si>
  <si>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</si>
  <si>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</si>
  <si>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</si>
  <si>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</si>
  <si>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</si>
  <si>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</si>
  <si>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</si>
  <si>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</si>
  <si>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</si>
  <si>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</si>
  <si>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</si>
  <si>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</si>
  <si>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</si>
  <si>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</si>
  <si>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</si>
  <si>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</si>
  <si>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</si>
  <si>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</si>
  <si>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</si>
  <si>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</si>
  <si>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</si>
  <si>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</si>
  <si>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</si>
  <si>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</si>
  <si>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</si>
  <si>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</si>
  <si>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</si>
  <si>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</si>
  <si>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</si>
  <si>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</si>
  <si>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</si>
  <si>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</si>
  <si>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</si>
  <si>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</si>
  <si>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</si>
  <si>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</si>
  <si>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</si>
  <si>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</si>
  <si>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</si>
  <si>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</si>
  <si>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</si>
  <si>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</si>
  <si>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</si>
  <si>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</si>
  <si>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</si>
  <si>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</si>
  <si>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</si>
  <si>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</si>
  <si>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</si>
  <si>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</si>
  <si>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</si>
  <si>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</si>
  <si>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</si>
  <si>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</si>
  <si>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</si>
  <si>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</si>
  <si>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</si>
  <si>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</si>
  <si>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</si>
  <si>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</si>
  <si>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</si>
  <si>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</si>
  <si>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</si>
  <si>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</si>
  <si>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</si>
  <si>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</si>
  <si>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</si>
  <si>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</si>
  <si>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</si>
  <si>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</si>
  <si>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</si>
  <si>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</si>
  <si>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</si>
  <si>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</si>
  <si>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</si>
  <si>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</si>
  <si>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</si>
  <si>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</si>
  <si>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</si>
  <si>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</si>
  <si>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</si>
  <si>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</si>
  <si>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</si>
  <si>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</si>
  <si>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</si>
  <si>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</si>
  <si>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</si>
  <si>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</si>
  <si>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</si>
  <si>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</si>
  <si>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</si>
  <si>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</si>
  <si>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</si>
  <si>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</si>
  <si>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</si>
  <si>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</si>
  <si>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</si>
  <si>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</si>
  <si>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</si>
  <si>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</si>
  <si>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</si>
  <si>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</si>
  <si>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</si>
  <si>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</si>
  <si>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</si>
  <si>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</si>
  <si>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</si>
  <si>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</si>
  <si>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</si>
  <si>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</si>
  <si>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</si>
  <si>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</si>
  <si>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</si>
  <si>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</si>
  <si>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</si>
  <si>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</si>
  <si>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</si>
  <si>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</si>
  <si>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</si>
  <si>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</si>
  <si>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</si>
  <si>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</si>
  <si>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</si>
  <si>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</si>
  <si>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</si>
  <si>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</si>
  <si>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</si>
  <si>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</si>
  <si>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</si>
  <si>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</si>
  <si>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</si>
  <si>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</si>
  <si>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</si>
  <si>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</si>
  <si>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</si>
  <si>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</si>
  <si>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</si>
  <si>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</si>
  <si>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</si>
  <si>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</si>
  <si>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</t>
  </si>
  <si>
    <t> </t>
  </si>
  <si>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</si>
  <si>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</si>
  <si>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</si>
  <si>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</si>
  <si>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</si>
  <si>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</si>
  <si>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</si>
  <si>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</si>
  <si>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</si>
  <si>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</si>
  <si>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</si>
  <si>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</si>
  <si>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</si>
  <si>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</si>
  <si>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1948 to 2024</t>
  </si>
  <si>
    <t>3,4</t>
  </si>
  <si>
    <t>3,8</t>
  </si>
  <si>
    <t>4,0</t>
  </si>
  <si>
    <t>3,9</t>
  </si>
  <si>
    <t>3,5</t>
  </si>
  <si>
    <t>3,6</t>
  </si>
  <si>
    <t>3,7</t>
  </si>
  <si>
    <t>4,3</t>
  </si>
  <si>
    <t>4,7</t>
  </si>
  <si>
    <t>5,0</t>
  </si>
  <si>
    <t>5,3</t>
  </si>
  <si>
    <t>6,1</t>
  </si>
  <si>
    <t>6,2</t>
  </si>
  <si>
    <t>6,7</t>
  </si>
  <si>
    <t>6,8</t>
  </si>
  <si>
    <t>6,6</t>
  </si>
  <si>
    <t>7,9</t>
  </si>
  <si>
    <t>6,4</t>
  </si>
  <si>
    <t>6,5</t>
  </si>
  <si>
    <t>6,3</t>
  </si>
  <si>
    <t>5,8</t>
  </si>
  <si>
    <t>5,5</t>
  </si>
  <si>
    <t>5,4</t>
  </si>
  <si>
    <t>4,5</t>
  </si>
  <si>
    <t>4,4</t>
  </si>
  <si>
    <t>4,2</t>
  </si>
  <si>
    <t>3,1</t>
  </si>
  <si>
    <t>3,0</t>
  </si>
  <si>
    <t>3,2</t>
  </si>
  <si>
    <t>3,3</t>
  </si>
  <si>
    <t>2,9</t>
  </si>
  <si>
    <t>2,8</t>
  </si>
  <si>
    <t>2,7</t>
  </si>
  <si>
    <t>2,6</t>
  </si>
  <si>
    <t>2,5</t>
  </si>
  <si>
    <t>4,9</t>
  </si>
  <si>
    <t>5,2</t>
  </si>
  <si>
    <t>5,7</t>
  </si>
  <si>
    <t>5,9</t>
  </si>
  <si>
    <t>5,6</t>
  </si>
  <si>
    <t>6,0</t>
  </si>
  <si>
    <t>4,6</t>
  </si>
  <si>
    <t>4,1</t>
  </si>
  <si>
    <t>5,1</t>
  </si>
  <si>
    <t>7,4</t>
  </si>
  <si>
    <t>7,3</t>
  </si>
  <si>
    <t>7,5</t>
  </si>
  <si>
    <t>7,1</t>
  </si>
  <si>
    <t>4,8</t>
  </si>
  <si>
    <t>6,9</t>
  </si>
  <si>
    <t>7,0</t>
  </si>
  <si>
    <t>7,2</t>
  </si>
  <si>
    <t>8,1</t>
  </si>
  <si>
    <t>8,6</t>
  </si>
  <si>
    <t>8,8</t>
  </si>
  <si>
    <t>9,0</t>
  </si>
  <si>
    <t>8,4</t>
  </si>
  <si>
    <t>8,3</t>
  </si>
  <si>
    <t>8,2</t>
  </si>
  <si>
    <t>7,7</t>
  </si>
  <si>
    <t>7,6</t>
  </si>
  <si>
    <t>7,8</t>
  </si>
  <si>
    <t>8,5</t>
  </si>
  <si>
    <t>8,9</t>
  </si>
  <si>
    <t>9,3</t>
  </si>
  <si>
    <t>9,4</t>
  </si>
  <si>
    <t>9,6</t>
  </si>
  <si>
    <t>9,8</t>
  </si>
  <si>
    <t>10,1</t>
  </si>
  <si>
    <t>10,4</t>
  </si>
  <si>
    <t>10,8</t>
  </si>
  <si>
    <t>10,3</t>
  </si>
  <si>
    <t>10,2</t>
  </si>
  <si>
    <t>9,5</t>
  </si>
  <si>
    <t>9,2</t>
  </si>
  <si>
    <t>8,0</t>
  </si>
  <si>
    <t>8,7</t>
  </si>
  <si>
    <t>10,0</t>
  </si>
  <si>
    <t>9,9</t>
  </si>
  <si>
    <t>9,1</t>
  </si>
  <si>
    <t>14,8</t>
  </si>
  <si>
    <t>13,2</t>
  </si>
  <si>
    <t>11,0</t>
  </si>
  <si>
    <t>Series Description</t>
  </si>
  <si>
    <t>Federal funds effective rate</t>
  </si>
  <si>
    <t>Unit:</t>
  </si>
  <si>
    <t>Percent:_Per_Year</t>
  </si>
  <si>
    <t>Multiplier:</t>
  </si>
  <si>
    <t>Currency:</t>
  </si>
  <si>
    <t>NA</t>
  </si>
  <si>
    <t>Unique Identifier:</t>
  </si>
  <si>
    <t>H15/H15/RIFSPFF_N.M</t>
  </si>
  <si>
    <t>Time Period</t>
  </si>
  <si>
    <t>RIFSPFF_N.M</t>
  </si>
  <si>
    <t>DATE</t>
  </si>
  <si>
    <t>GDPC1</t>
  </si>
  <si>
    <t>value_fixed</t>
  </si>
  <si>
    <t>-0,27</t>
  </si>
  <si>
    <t>-0,20</t>
  </si>
  <si>
    <t>1,57</t>
  </si>
  <si>
    <t>1,51</t>
  </si>
  <si>
    <t>2276,69</t>
  </si>
  <si>
    <t>1,65</t>
  </si>
  <si>
    <t>2289,77</t>
  </si>
  <si>
    <t>0,57</t>
  </si>
  <si>
    <t>0,11</t>
  </si>
  <si>
    <t>-1,38</t>
  </si>
  <si>
    <t>-0,34</t>
  </si>
  <si>
    <t>1,03</t>
  </si>
  <si>
    <t>-0,84</t>
  </si>
  <si>
    <t>3,93</t>
  </si>
  <si>
    <t>3,05</t>
  </si>
  <si>
    <t>3,87</t>
  </si>
  <si>
    <t>1,91</t>
  </si>
  <si>
    <t>1,36</t>
  </si>
  <si>
    <t>1,73</t>
  </si>
  <si>
    <t>2,06</t>
  </si>
  <si>
    <t>0,22</t>
  </si>
  <si>
    <t>1,07</t>
  </si>
  <si>
    <t>2733,8</t>
  </si>
  <si>
    <t>0,21</t>
  </si>
  <si>
    <t>0,72</t>
  </si>
  <si>
    <t>3,28</t>
  </si>
  <si>
    <t>1,86</t>
  </si>
  <si>
    <t>0,77</t>
  </si>
  <si>
    <t>-0,56</t>
  </si>
  <si>
    <t>-1,51</t>
  </si>
  <si>
    <t>-0,48</t>
  </si>
  <si>
    <t>1,13</t>
  </si>
  <si>
    <t>1,96</t>
  </si>
  <si>
    <t>2,86</t>
  </si>
  <si>
    <t>3069,91</t>
  </si>
  <si>
    <t>1,63</t>
  </si>
  <si>
    <t>1,35</t>
  </si>
  <si>
    <t>0,60</t>
  </si>
  <si>
    <t>-0,39</t>
  </si>
  <si>
    <t>0,83</t>
  </si>
  <si>
    <t>-0,09</t>
  </si>
  <si>
    <t>3192,57</t>
  </si>
  <si>
    <t>0,64</t>
  </si>
  <si>
    <t>3205,97</t>
  </si>
  <si>
    <t>-0,22</t>
  </si>
  <si>
    <t>0,98</t>
  </si>
  <si>
    <t>-1,03</t>
  </si>
  <si>
    <t>-2,60</t>
  </si>
  <si>
    <t>0,66</t>
  </si>
  <si>
    <t>2,31</t>
  </si>
  <si>
    <t>2,34</t>
  </si>
  <si>
    <t>1,92</t>
  </si>
  <si>
    <t>2,25</t>
  </si>
  <si>
    <t>0,07</t>
  </si>
  <si>
    <t>0,28</t>
  </si>
  <si>
    <t>-0,54</t>
  </si>
  <si>
    <t>0,49</t>
  </si>
  <si>
    <t>-1,28</t>
  </si>
  <si>
    <t>0,68</t>
  </si>
  <si>
    <t>1,70</t>
  </si>
  <si>
    <t>1,78</t>
  </si>
  <si>
    <t>0,90</t>
  </si>
  <si>
    <t>1,23</t>
  </si>
  <si>
    <t>0,33</t>
  </si>
  <si>
    <t>1,09</t>
  </si>
  <si>
    <t>1,12</t>
  </si>
  <si>
    <t>2,20</t>
  </si>
  <si>
    <t>2,11</t>
  </si>
  <si>
    <t>1,56</t>
  </si>
  <si>
    <t>0,31</t>
  </si>
  <si>
    <t>2,42</t>
  </si>
  <si>
    <t>1,26</t>
  </si>
  <si>
    <t>2,22</t>
  </si>
  <si>
    <t>2,30</t>
  </si>
  <si>
    <t>2,43</t>
  </si>
  <si>
    <t>0,34</t>
  </si>
  <si>
    <t>0,85</t>
  </si>
  <si>
    <t>0,82</t>
  </si>
  <si>
    <t>0,89</t>
  </si>
  <si>
    <t>0,06</t>
  </si>
  <si>
    <t>0,95</t>
  </si>
  <si>
    <t>0,75</t>
  </si>
  <si>
    <t>2,04</t>
  </si>
  <si>
    <t>1,67</t>
  </si>
  <si>
    <t>0,39</t>
  </si>
  <si>
    <t>0,30</t>
  </si>
  <si>
    <t>5334,6</t>
  </si>
  <si>
    <t>-0,49</t>
  </si>
  <si>
    <t>-0,15</t>
  </si>
  <si>
    <t>0,14</t>
  </si>
  <si>
    <t>0,92</t>
  </si>
  <si>
    <t>-1,07</t>
  </si>
  <si>
    <t>2,72</t>
  </si>
  <si>
    <t>0,54</t>
  </si>
  <si>
    <t>0,23</t>
  </si>
  <si>
    <t>1,84</t>
  </si>
  <si>
    <t>5760,47</t>
  </si>
  <si>
    <t>2,27</t>
  </si>
  <si>
    <t>0,94</t>
  </si>
  <si>
    <t>5912,22</t>
  </si>
  <si>
    <t>2,47</t>
  </si>
  <si>
    <t>-0,53</t>
  </si>
  <si>
    <t>-0,86</t>
  </si>
  <si>
    <t>0,24</t>
  </si>
  <si>
    <t>-0,95</t>
  </si>
  <si>
    <t>-1,22</t>
  </si>
  <si>
    <t>5999,61</t>
  </si>
  <si>
    <t>0,71</t>
  </si>
  <si>
    <t>1,71</t>
  </si>
  <si>
    <t>6184,53</t>
  </si>
  <si>
    <t>0,73</t>
  </si>
  <si>
    <t>0,55</t>
  </si>
  <si>
    <t>1,19</t>
  </si>
  <si>
    <t>1,94</t>
  </si>
  <si>
    <t>1,80</t>
  </si>
  <si>
    <t>0,00</t>
  </si>
  <si>
    <t>6796,26</t>
  </si>
  <si>
    <t>0,32</t>
  </si>
  <si>
    <t>7058,92</t>
  </si>
  <si>
    <t>3,86</t>
  </si>
  <si>
    <t>1,01</t>
  </si>
  <si>
    <t>7225,75</t>
  </si>
  <si>
    <t>1,34</t>
  </si>
  <si>
    <t>0,18</t>
  </si>
  <si>
    <t>0,74</t>
  </si>
  <si>
    <t>0,25</t>
  </si>
  <si>
    <t>-2,06</t>
  </si>
  <si>
    <t>-0,12</t>
  </si>
  <si>
    <t>-0,74</t>
  </si>
  <si>
    <t>1,20</t>
  </si>
  <si>
    <t>-1,09</t>
  </si>
  <si>
    <t>-1,55</t>
  </si>
  <si>
    <t>0,46</t>
  </si>
  <si>
    <t>-0,38</t>
  </si>
  <si>
    <t>0,04</t>
  </si>
  <si>
    <t>1,32</t>
  </si>
  <si>
    <t>2,28</t>
  </si>
  <si>
    <t>2,00</t>
  </si>
  <si>
    <t>2,09</t>
  </si>
  <si>
    <t>1,95</t>
  </si>
  <si>
    <t>8173,67</t>
  </si>
  <si>
    <t>0,96</t>
  </si>
  <si>
    <t>8400,82</t>
  </si>
  <si>
    <t>0,97</t>
  </si>
  <si>
    <t>0,88</t>
  </si>
  <si>
    <t>8604,22</t>
  </si>
  <si>
    <t>1,53</t>
  </si>
  <si>
    <t>0,93</t>
  </si>
  <si>
    <t>0,45</t>
  </si>
  <si>
    <t>1,08</t>
  </si>
  <si>
    <t>0,87</t>
  </si>
  <si>
    <t>1,72</t>
  </si>
  <si>
    <t>0,52</t>
  </si>
  <si>
    <t>1,31</t>
  </si>
  <si>
    <t>0,59</t>
  </si>
  <si>
    <t>1,33</t>
  </si>
  <si>
    <t>1,02</t>
  </si>
  <si>
    <t>0,76</t>
  </si>
  <si>
    <t>0,20</t>
  </si>
  <si>
    <t>0,36</t>
  </si>
  <si>
    <t>-0,91</t>
  </si>
  <si>
    <t>-0,47</t>
  </si>
  <si>
    <t>-89,92</t>
  </si>
  <si>
    <t>905,05</t>
  </si>
  <si>
    <t>0,35</t>
  </si>
  <si>
    <t>0,99</t>
  </si>
  <si>
    <t>1,04</t>
  </si>
  <si>
    <t>0,17</t>
  </si>
  <si>
    <t>0,58</t>
  </si>
  <si>
    <t>0,48</t>
  </si>
  <si>
    <t>1,15</t>
  </si>
  <si>
    <t>11450,31</t>
  </si>
  <si>
    <t>11808,14</t>
  </si>
  <si>
    <t>0,65</t>
  </si>
  <si>
    <t>12471,01</t>
  </si>
  <si>
    <t>1,25</t>
  </si>
  <si>
    <t>1,00</t>
  </si>
  <si>
    <t>13191,67</t>
  </si>
  <si>
    <t>1,61</t>
  </si>
  <si>
    <t>13827,98</t>
  </si>
  <si>
    <t>1,64</t>
  </si>
  <si>
    <t>1,82</t>
  </si>
  <si>
    <t>0,10</t>
  </si>
  <si>
    <t>14183,12</t>
  </si>
  <si>
    <t>-0,33</t>
  </si>
  <si>
    <t>0,62</t>
  </si>
  <si>
    <t>-0,40</t>
  </si>
  <si>
    <t>0,27</t>
  </si>
  <si>
    <t>0,84</t>
  </si>
  <si>
    <t>0,61</t>
  </si>
  <si>
    <t>0,41</t>
  </si>
  <si>
    <t>14537,58</t>
  </si>
  <si>
    <t>0,12</t>
  </si>
  <si>
    <t>0,70</t>
  </si>
  <si>
    <t>1,66</t>
  </si>
  <si>
    <t>15162,76</t>
  </si>
  <si>
    <t>1,16</t>
  </si>
  <si>
    <t>15248,68</t>
  </si>
  <si>
    <t>15366,85</t>
  </si>
  <si>
    <t>15670,88</t>
  </si>
  <si>
    <t>1,11</t>
  </si>
  <si>
    <t>0,78</t>
  </si>
  <si>
    <t>0,56</t>
  </si>
  <si>
    <t>0,26</t>
  </si>
  <si>
    <t>0,15</t>
  </si>
  <si>
    <t>0,86</t>
  </si>
  <si>
    <t>16611,69</t>
  </si>
  <si>
    <t>0,63</t>
  </si>
  <si>
    <t>-0,43</t>
  </si>
  <si>
    <t>16485,35</t>
  </si>
  <si>
    <t>-2,19</t>
  </si>
  <si>
    <t>-1,13</t>
  </si>
  <si>
    <t>-0,18</t>
  </si>
  <si>
    <t>16582,71</t>
  </si>
  <si>
    <t>0,53</t>
  </si>
  <si>
    <t>-0,24</t>
  </si>
  <si>
    <t>-0,13</t>
  </si>
  <si>
    <t>17367,01</t>
  </si>
  <si>
    <t>17469,65</t>
  </si>
  <si>
    <t>17662,4</t>
  </si>
  <si>
    <t>17860,45</t>
  </si>
  <si>
    <t>-0,35</t>
  </si>
  <si>
    <t>1,29</t>
  </si>
  <si>
    <t>1,22</t>
  </si>
  <si>
    <t>0,51</t>
  </si>
  <si>
    <t>0,40</t>
  </si>
  <si>
    <t>19001,69</t>
  </si>
  <si>
    <t>0,79</t>
  </si>
  <si>
    <t>0,81</t>
  </si>
  <si>
    <t>20415,15</t>
  </si>
  <si>
    <t>-1,36</t>
  </si>
  <si>
    <t>19034,83</t>
  </si>
  <si>
    <t>-7,89</t>
  </si>
  <si>
    <t>7,76</t>
  </si>
  <si>
    <t>1,52</t>
  </si>
  <si>
    <t>-0,50</t>
  </si>
  <si>
    <t>21708,16</t>
  </si>
  <si>
    <t>-0,14</t>
  </si>
  <si>
    <t>22225,35</t>
  </si>
  <si>
    <t>Consumer confidence index (CCI)</t>
  </si>
  <si>
    <t>Amplitude adjusted, Long-term average = 100</t>
  </si>
  <si>
    <t>Category</t>
  </si>
  <si>
    <t>United States</t>
  </si>
  <si>
    <t xml:space="preserve">wage </t>
  </si>
  <si>
    <t>no.</t>
  </si>
  <si>
    <t>president</t>
  </si>
  <si>
    <t>political party</t>
  </si>
  <si>
    <t>start</t>
  </si>
  <si>
    <t>end</t>
  </si>
  <si>
    <t>change</t>
  </si>
  <si>
    <t>Theodore Roosevelt</t>
  </si>
  <si>
    <t>Republican</t>
  </si>
  <si>
    <t>William Howard Taft</t>
  </si>
  <si>
    <t>Woodrow Wilson</t>
  </si>
  <si>
    <t>Democratic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</si>
  <si>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</si>
  <si>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</si>
  <si>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</si>
  <si>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</si>
  <si>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</si>
  <si>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</si>
  <si>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</si>
  <si>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</si>
  <si>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M. Nixon</t>
  </si>
  <si>
    <t>Gerald R. Ford</t>
  </si>
  <si>
    <t>Jimmy Carter</t>
  </si>
  <si>
    <t>Ronald Reagan</t>
  </si>
  <si>
    <t>George Bush</t>
  </si>
  <si>
    <t>Bill Clinton</t>
  </si>
  <si>
    <t>George W. Bush</t>
  </si>
  <si>
    <t>Barack Obama</t>
  </si>
  <si>
    <t>Donald Trump</t>
  </si>
  <si>
    <t>Joe Biden</t>
  </si>
  <si>
    <t>Source</t>
  </si>
  <si>
    <t>World Bank</t>
  </si>
  <si>
    <t xml:space="preserve">U.S. Bureau of Labor Statistics </t>
  </si>
  <si>
    <t>Link</t>
  </si>
  <si>
    <t>https://www.worldbank.org/en/research/brief/inflation-database</t>
  </si>
  <si>
    <t xml:space="preserve">https://www.usinflationcalculator.com/inflation/historical-inflation-rates/ </t>
  </si>
  <si>
    <t>Date</t>
  </si>
  <si>
    <t>18.09.24</t>
  </si>
  <si>
    <t>U.S. Bureau of Labor Statistics</t>
  </si>
  <si>
    <t xml:space="preserve">https://data.bls.gov/pdq/SurveyOutputServlet </t>
  </si>
  <si>
    <t>17.09.24</t>
  </si>
  <si>
    <t>Federal Reserve</t>
  </si>
  <si>
    <t xml:space="preserve">https://www.federalreserve.gov/datadownload/Download.aspx?rel=H15&amp;series=40afb80a445c5903ca2c4888e40f3f1f&amp;filetype=csv&amp;label=include&amp;layout=seriescolumn&amp;from=01/01/1919&amp;to=12/31/2024 </t>
  </si>
  <si>
    <t>Federal Reserve St. Louis</t>
  </si>
  <si>
    <t>OECD</t>
  </si>
  <si>
    <t>https://fred.stlouisfed.org/series/GDPC1</t>
  </si>
  <si>
    <t>https://data-explorer.oecd.org/vis?df[ds]=dsDisseminateFinalDMZ&amp;df[id]=DSD_NAMAIN1%40DF_QNA_EXPENDITURE_GROWTH_OECD&amp;df[ag]=OECD.SDD.NAD&amp;df[vs]=1.0&amp;pd=%2C&amp;dq=Q.....B1GQ......G1.&amp;to[TIME_PERIOD]=false&amp;vw=tb</t>
  </si>
  <si>
    <t>19.09.24</t>
  </si>
  <si>
    <t>https://www.oecd.org/en/data/indicators/consumer-confidence-index-cci.html?oecdcontrol-b2a0dbca4d-var3=1974-06&amp;oecdcontrol-b2a0dbca4d-var4=2024-12&amp;oecdcontrol-cf46a27224-var1=USA</t>
  </si>
  <si>
    <t>Britannica</t>
  </si>
  <si>
    <t>https://www.britannica.com/topic/Presidents-of-the-United-States-1846696</t>
  </si>
  <si>
    <t>https://www.britannica.com/topic/United-States-Presidential-Election-Results-1788863</t>
  </si>
  <si>
    <t>23.09.2024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</si>
</sst>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Liberation Sans"/>
      <charset val="1"/>
    </font>
    <font>
      <sz val="10"/>
      <color theme="1"/>
      <name val="Aptos Display"/>
      <scheme val="major"/>
    </font>
    <font>
      <b/>
      <sz val="12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1"/>
      <color theme="1"/>
      <name val="Aptos Display"/>
      <scheme val="major"/>
    </font>
    <font>
      <sz val="10"/>
      <color rgb="FF000000"/>
      <name val="Aptos Display"/>
      <scheme val="major"/>
    </font>
    <font>
      <b/>
      <sz val="9"/>
      <color rgb="FFFFFFFF"/>
      <name val="Verdana"/>
      <charset val="1"/>
    </font>
    <font>
      <sz val="9"/>
      <color rgb="FF222222"/>
      <name val="Verdana"/>
      <charset val="1"/>
    </font>
    <font>
      <i/>
      <sz val="9"/>
      <color rgb="FF222222"/>
      <name val="Verdana"/>
      <charset val="1"/>
    </font>
    <font>
      <sz val="10"/>
      <color theme="1"/>
      <name val="Aptos Narrow"/>
      <scheme val="minor"/>
    </font>
    <font>
      <sz val="11"/>
      <color theme="1"/>
      <name val="Aptos Narrow"/>
      <scheme val="minor"/>
    </font>
    <font>
      <sz val="9.6"/>
      <color theme="1"/>
      <name val="Aptos Narrow"/>
      <scheme val="minor"/>
    </font>
    <font>
      <sz val="10"/>
      <color rgb="FF000000"/>
      <name val="Aptos Narrow"/>
      <scheme val="minor"/>
    </font>
    <font>
      <sz val="11.7"/>
      <color rgb="FF202122"/>
      <name val="Aptos Narrow"/>
      <scheme val="minor"/>
    </font>
    <font>
      <b/>
      <sz val="9.8000000000000007"/>
      <color rgb="FF1A1A1A"/>
      <name val="-Apple-System"/>
      <charset val="1"/>
    </font>
    <font>
      <sz val="9.8000000000000007"/>
      <color rgb="FF1A1A1A"/>
      <name val="-Apple-System"/>
      <charset val="1"/>
    </font>
    <font>
      <sz val="9.6"/>
      <color rgb="FF1A1A1A"/>
      <name val="-Apple-System"/>
      <charset val="1"/>
    </font>
    <font>
      <sz val="12"/>
      <color rgb="FF1A1A1A"/>
      <name val="-Apple-System"/>
      <charset val="1"/>
    </font>
    <font>
      <sz val="12"/>
      <color rgb="FF1A1A1A"/>
      <name val="Arial"/>
      <charset val="1"/>
    </font>
    <font>
      <sz val="11"/>
      <color theme="1"/>
      <name val="Arial"/>
      <charset val="1"/>
    </font>
    <font>
      <b/>
      <sz val="10"/>
      <color rgb="FF1A1A1A"/>
      <name val="-Apple-System"/>
      <charset val="1"/>
    </font>
    <font>
      <sz val="10"/>
      <color rgb="FF1A1A1A"/>
      <name val="-Apple-System"/>
      <charset val="1"/>
    </font>
    <font>
      <sz val="10"/>
      <color theme="1"/>
      <name val="Calibri"/>
      <charset val="1"/>
    </font>
    <font>
      <sz val="10"/>
      <color rgb="FF1A1A1A"/>
      <name val="Arial"/>
      <charset val="1"/>
    </font>
    <font>
      <sz val="9.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008B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EDEDED"/>
      </right>
      <top style="thin">
        <color rgb="FF000000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000000"/>
      </top>
      <bottom style="thin">
        <color rgb="FFEDEDED"/>
      </bottom>
      <diagonal/>
    </border>
    <border>
      <left style="thin">
        <color rgb="FFEDEDED"/>
      </left>
      <right style="thin">
        <color rgb="FF000000"/>
      </right>
      <top style="thin">
        <color rgb="FF000000"/>
      </top>
      <bottom style="thin">
        <color rgb="FFEDEDED"/>
      </bottom>
      <diagonal/>
    </border>
    <border>
      <left style="thin">
        <color rgb="FF000000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000000"/>
      </right>
      <top style="thin">
        <color rgb="FFEDEDED"/>
      </top>
      <bottom style="thin">
        <color rgb="FFEDEDED"/>
      </bottom>
      <diagonal/>
    </border>
    <border>
      <left style="thin">
        <color rgb="FF000000"/>
      </left>
      <right style="thin">
        <color rgb="FFEDEDED"/>
      </right>
      <top style="thin">
        <color rgb="FFEDEDED"/>
      </top>
      <bottom style="thin">
        <color rgb="FF000000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000000"/>
      </bottom>
      <diagonal/>
    </border>
    <border>
      <left style="thin">
        <color rgb="FFEDEDED"/>
      </left>
      <right style="thin">
        <color rgb="FF000000"/>
      </right>
      <top style="thin">
        <color rgb="FFEDEDED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1" fillId="0" borderId="0" xfId="1"/>
    <xf numFmtId="0" fontId="7" fillId="0" borderId="0" xfId="0" applyFont="1"/>
    <xf numFmtId="0" fontId="8" fillId="0" borderId="0" xfId="0" applyFont="1"/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10" fillId="3" borderId="6" xfId="0" applyFont="1" applyFill="1" applyBorder="1" applyAlignment="1">
      <alignment wrapText="1"/>
    </xf>
    <xf numFmtId="0" fontId="10" fillId="3" borderId="7" xfId="0" applyFont="1" applyFill="1" applyBorder="1" applyAlignment="1">
      <alignment wrapText="1"/>
    </xf>
    <xf numFmtId="0" fontId="10" fillId="4" borderId="6" xfId="0" applyFont="1" applyFill="1" applyBorder="1" applyAlignment="1">
      <alignment wrapText="1"/>
    </xf>
    <xf numFmtId="0" fontId="10" fillId="4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10" fillId="3" borderId="9" xfId="0" applyFont="1" applyFill="1" applyBorder="1" applyAlignment="1">
      <alignment wrapText="1"/>
    </xf>
    <xf numFmtId="0" fontId="11" fillId="3" borderId="9" xfId="0" applyFont="1" applyFill="1" applyBorder="1" applyAlignment="1">
      <alignment wrapText="1"/>
    </xf>
    <xf numFmtId="0" fontId="10" fillId="3" borderId="10" xfId="0" applyFont="1" applyFill="1" applyBorder="1" applyAlignment="1">
      <alignment wrapText="1"/>
    </xf>
    <xf numFmtId="14" fontId="3" fillId="0" borderId="0" xfId="0" applyNumberFormat="1" applyFont="1"/>
    <xf numFmtId="3" fontId="3" fillId="0" borderId="0" xfId="0" applyNumberFormat="1" applyFont="1"/>
    <xf numFmtId="0" fontId="3" fillId="0" borderId="0" xfId="0" quotePrefix="1" applyFont="1"/>
    <xf numFmtId="22" fontId="3" fillId="0" borderId="0" xfId="0" applyNumberFormat="1" applyFont="1"/>
    <xf numFmtId="3" fontId="7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15" fontId="13" fillId="0" borderId="0" xfId="0" applyNumberFormat="1" applyFont="1"/>
    <xf numFmtId="0" fontId="17" fillId="0" borderId="0" xfId="0" applyFont="1" applyAlignment="1">
      <alignment wrapText="1"/>
    </xf>
    <xf numFmtId="0" fontId="1" fillId="0" borderId="0" xfId="1" applyAlignment="1">
      <alignment wrapText="1"/>
    </xf>
    <xf numFmtId="0" fontId="18" fillId="0" borderId="0" xfId="0" applyFont="1" applyAlignment="1">
      <alignment wrapText="1"/>
    </xf>
    <xf numFmtId="0" fontId="20" fillId="0" borderId="11" xfId="0" applyFont="1" applyBorder="1" applyAlignment="1">
      <alignment readingOrder="1"/>
    </xf>
    <xf numFmtId="0" fontId="20" fillId="0" borderId="12" xfId="0" applyFont="1" applyBorder="1" applyAlignment="1">
      <alignment readingOrder="1"/>
    </xf>
    <xf numFmtId="0" fontId="21" fillId="0" borderId="12" xfId="0" applyFont="1" applyBorder="1" applyAlignment="1">
      <alignment readingOrder="1"/>
    </xf>
    <xf numFmtId="0" fontId="22" fillId="0" borderId="13" xfId="0" applyFont="1" applyBorder="1" applyAlignment="1">
      <alignment readingOrder="1"/>
    </xf>
    <xf numFmtId="0" fontId="23" fillId="0" borderId="14" xfId="0" applyFont="1" applyBorder="1" applyAlignment="1">
      <alignment readingOrder="1"/>
    </xf>
    <xf numFmtId="0" fontId="1" fillId="0" borderId="15" xfId="1" applyBorder="1" applyAlignment="1">
      <alignment readingOrder="1"/>
    </xf>
    <xf numFmtId="0" fontId="24" fillId="0" borderId="15" xfId="0" applyFont="1" applyBorder="1" applyAlignment="1">
      <alignment readingOrder="1"/>
    </xf>
    <xf numFmtId="15" fontId="22" fillId="0" borderId="16" xfId="0" applyNumberFormat="1" applyFont="1" applyBorder="1" applyAlignment="1">
      <alignment readingOrder="1"/>
    </xf>
    <xf numFmtId="0" fontId="25" fillId="0" borderId="14" xfId="0" applyFont="1" applyBorder="1" applyAlignment="1">
      <alignment readingOrder="1"/>
    </xf>
    <xf numFmtId="0" fontId="25" fillId="0" borderId="15" xfId="0" applyFont="1" applyBorder="1" applyAlignment="1">
      <alignment readingOrder="1"/>
    </xf>
    <xf numFmtId="0" fontId="25" fillId="0" borderId="16" xfId="0" applyFont="1" applyBorder="1" applyAlignment="1">
      <alignment readingOrder="1"/>
    </xf>
    <xf numFmtId="0" fontId="26" fillId="0" borderId="15" xfId="0" applyFont="1" applyBorder="1" applyAlignment="1">
      <alignment readingOrder="1"/>
    </xf>
    <xf numFmtId="0" fontId="23" fillId="0" borderId="17" xfId="0" applyFont="1" applyBorder="1" applyAlignment="1">
      <alignment readingOrder="1"/>
    </xf>
    <xf numFmtId="0" fontId="1" fillId="0" borderId="18" xfId="1" applyBorder="1" applyAlignment="1">
      <alignment readingOrder="1"/>
    </xf>
    <xf numFmtId="0" fontId="24" fillId="0" borderId="18" xfId="0" applyFont="1" applyBorder="1" applyAlignment="1">
      <alignment readingOrder="1"/>
    </xf>
    <xf numFmtId="0" fontId="25" fillId="0" borderId="18" xfId="0" applyFont="1" applyBorder="1" applyAlignment="1">
      <alignment readingOrder="1"/>
    </xf>
    <xf numFmtId="15" fontId="22" fillId="0" borderId="19" xfId="0" applyNumberFormat="1" applyFont="1" applyBorder="1" applyAlignment="1">
      <alignment readingOrder="1"/>
    </xf>
    <xf numFmtId="0" fontId="27" fillId="0" borderId="0" xfId="0" applyFont="1" applyAlignment="1">
      <alignment wrapText="1"/>
    </xf>
    <xf numFmtId="2" fontId="7" fillId="0" borderId="0" xfId="0" applyNumberFormat="1" applyFont="1"/>
    <xf numFmtId="0" fontId="19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5" fillId="0" borderId="0" xfId="0" applyFont="1" applyAlignment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tannica.com/topic/Presidents-of-the-United-States-1846696" TargetMode="External"/><Relationship Id="rId3" Type="http://schemas.openxmlformats.org/officeDocument/2006/relationships/hyperlink" Target="https://www.worldbank.org/en/research/brief/inflation-database" TargetMode="External"/><Relationship Id="rId7" Type="http://schemas.openxmlformats.org/officeDocument/2006/relationships/hyperlink" Target="https://www.oecd.org/en/data/indicators/consumer-confidence-index-cci.html?oecdcontrol-b2a0dbca4d-var3=1974-06&amp;oecdcontrol-b2a0dbca4d-var4=2024-12&amp;oecdcontrol-cf46a27224-var1=USA" TargetMode="External"/><Relationship Id="rId2" Type="http://schemas.openxmlformats.org/officeDocument/2006/relationships/hyperlink" Target="https://www.federalreserve.gov/datadownload/Download.aspx?rel=H15&amp;series=40afb80a445c5903ca2c4888e40f3f1f&amp;filetype=csv&amp;label=include&amp;layout=seriescolumn&amp;from=01/01/1919&amp;to=12/31/2024" TargetMode="External"/><Relationship Id="rId1" Type="http://schemas.openxmlformats.org/officeDocument/2006/relationships/hyperlink" Target="https://data.bls.gov/pdq/SurveyOutputServlet" TargetMode="External"/><Relationship Id="rId6" Type="http://schemas.openxmlformats.org/officeDocument/2006/relationships/hyperlink" Target="https://data-explorer.oecd.org/vis?df%5bds%5d=dsDisseminateFinalDMZ&amp;df%5bid%5d=DSD_NAMAIN1%40DF_QNA_EXPENDITURE_GROWTH_OECD&amp;df%5bag%5d=OECD.SDD.NAD&amp;df%5bvs%5d=1.0&amp;pd=%2C&amp;dq=Q.....B1GQ......G1.&amp;to%5bTIME_PERIOD%5d=false&amp;vw=tb" TargetMode="External"/><Relationship Id="rId5" Type="http://schemas.openxmlformats.org/officeDocument/2006/relationships/hyperlink" Target="https://fred.stlouisfed.org/series/GDPC1" TargetMode="External"/><Relationship Id="rId4" Type="http://schemas.openxmlformats.org/officeDocument/2006/relationships/hyperlink" Target="https://www.usinflationcalculator.com/inflation/historical-inflation-rates/" TargetMode="External"/><Relationship Id="rId9" Type="http://schemas.openxmlformats.org/officeDocument/2006/relationships/hyperlink" Target="https://www.britannica.com/topic/United-States-Presidential-Election-Results-1788863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ritannica.com/biography/Franklin-D-Roosevelt" TargetMode="External"/><Relationship Id="rId18" Type="http://schemas.openxmlformats.org/officeDocument/2006/relationships/hyperlink" Target="https://www.britannica.com/topic/Republican-Party" TargetMode="External"/><Relationship Id="rId26" Type="http://schemas.openxmlformats.org/officeDocument/2006/relationships/hyperlink" Target="https://www.britannica.com/topic/Republican-Party" TargetMode="External"/><Relationship Id="rId39" Type="http://schemas.openxmlformats.org/officeDocument/2006/relationships/hyperlink" Target="https://www.britannica.com/biography/Donald-Trump" TargetMode="External"/><Relationship Id="rId21" Type="http://schemas.openxmlformats.org/officeDocument/2006/relationships/hyperlink" Target="https://www.britannica.com/biography/Lyndon-B-Johnson" TargetMode="External"/><Relationship Id="rId34" Type="http://schemas.openxmlformats.org/officeDocument/2006/relationships/hyperlink" Target="https://www.britannica.com/topic/Democratic-Party" TargetMode="External"/><Relationship Id="rId42" Type="http://schemas.openxmlformats.org/officeDocument/2006/relationships/hyperlink" Target="https://www.britannica.com/topic/Democratic-Party" TargetMode="External"/><Relationship Id="rId47" Type="http://schemas.openxmlformats.org/officeDocument/2006/relationships/hyperlink" Target="https://www.britannica.com/topic/Democratic-Party" TargetMode="External"/><Relationship Id="rId50" Type="http://schemas.openxmlformats.org/officeDocument/2006/relationships/hyperlink" Target="https://www.britannica.com/topic/Republican-Party" TargetMode="External"/><Relationship Id="rId7" Type="http://schemas.openxmlformats.org/officeDocument/2006/relationships/hyperlink" Target="https://www.britannica.com/biography/Warren-G-Harding" TargetMode="External"/><Relationship Id="rId2" Type="http://schemas.openxmlformats.org/officeDocument/2006/relationships/hyperlink" Target="https://www.britannica.com/topic/Republican-Party" TargetMode="External"/><Relationship Id="rId16" Type="http://schemas.openxmlformats.org/officeDocument/2006/relationships/hyperlink" Target="https://www.britannica.com/topic/Democratic-Party" TargetMode="External"/><Relationship Id="rId29" Type="http://schemas.openxmlformats.org/officeDocument/2006/relationships/hyperlink" Target="https://www.britannica.com/biography/Ronald-Reagan" TargetMode="External"/><Relationship Id="rId11" Type="http://schemas.openxmlformats.org/officeDocument/2006/relationships/hyperlink" Target="https://www.britannica.com/biography/Herbert-Hoover" TargetMode="External"/><Relationship Id="rId24" Type="http://schemas.openxmlformats.org/officeDocument/2006/relationships/hyperlink" Target="https://www.britannica.com/topic/Republican-Party" TargetMode="External"/><Relationship Id="rId32" Type="http://schemas.openxmlformats.org/officeDocument/2006/relationships/hyperlink" Target="https://www.britannica.com/topic/Republican-Party" TargetMode="External"/><Relationship Id="rId37" Type="http://schemas.openxmlformats.org/officeDocument/2006/relationships/hyperlink" Target="https://www.britannica.com/biography/Barack-Obama" TargetMode="External"/><Relationship Id="rId40" Type="http://schemas.openxmlformats.org/officeDocument/2006/relationships/hyperlink" Target="https://www.britannica.com/topic/Republican-Party" TargetMode="External"/><Relationship Id="rId45" Type="http://schemas.openxmlformats.org/officeDocument/2006/relationships/hyperlink" Target="https://www.britannica.com/topic/Democratic-Party" TargetMode="External"/><Relationship Id="rId53" Type="http://schemas.openxmlformats.org/officeDocument/2006/relationships/hyperlink" Target="https://www.britannica.com/topic/Republican-Party" TargetMode="External"/><Relationship Id="rId5" Type="http://schemas.openxmlformats.org/officeDocument/2006/relationships/hyperlink" Target="https://www.britannica.com/biography/Woodrow-Wilson" TargetMode="External"/><Relationship Id="rId10" Type="http://schemas.openxmlformats.org/officeDocument/2006/relationships/hyperlink" Target="https://www.britannica.com/topic/Republican-Party" TargetMode="External"/><Relationship Id="rId19" Type="http://schemas.openxmlformats.org/officeDocument/2006/relationships/hyperlink" Target="https://www.britannica.com/biography/John-F-Kennedy" TargetMode="External"/><Relationship Id="rId31" Type="http://schemas.openxmlformats.org/officeDocument/2006/relationships/hyperlink" Target="https://www.britannica.com/biography/George-H-W-Bush" TargetMode="External"/><Relationship Id="rId44" Type="http://schemas.openxmlformats.org/officeDocument/2006/relationships/hyperlink" Target="https://www.britannica.com/topic/Democratic-Party" TargetMode="External"/><Relationship Id="rId52" Type="http://schemas.openxmlformats.org/officeDocument/2006/relationships/hyperlink" Target="https://www.britannica.com/topic/Republican-Party" TargetMode="External"/><Relationship Id="rId4" Type="http://schemas.openxmlformats.org/officeDocument/2006/relationships/hyperlink" Target="https://www.britannica.com/topic/Republican-Party" TargetMode="External"/><Relationship Id="rId9" Type="http://schemas.openxmlformats.org/officeDocument/2006/relationships/hyperlink" Target="https://www.britannica.com/biography/Calvin-Coolidge" TargetMode="External"/><Relationship Id="rId14" Type="http://schemas.openxmlformats.org/officeDocument/2006/relationships/hyperlink" Target="https://www.britannica.com/topic/Democratic-Party" TargetMode="External"/><Relationship Id="rId22" Type="http://schemas.openxmlformats.org/officeDocument/2006/relationships/hyperlink" Target="https://www.britannica.com/topic/Democratic-Party" TargetMode="External"/><Relationship Id="rId27" Type="http://schemas.openxmlformats.org/officeDocument/2006/relationships/hyperlink" Target="https://www.britannica.com/biography/Jimmy-Carter" TargetMode="External"/><Relationship Id="rId30" Type="http://schemas.openxmlformats.org/officeDocument/2006/relationships/hyperlink" Target="https://www.britannica.com/topic/Republican-Party" TargetMode="External"/><Relationship Id="rId35" Type="http://schemas.openxmlformats.org/officeDocument/2006/relationships/hyperlink" Target="https://www.britannica.com/biography/George-W-Bush" TargetMode="External"/><Relationship Id="rId43" Type="http://schemas.openxmlformats.org/officeDocument/2006/relationships/hyperlink" Target="https://www.britannica.com/topic/Republican-Party" TargetMode="External"/><Relationship Id="rId48" Type="http://schemas.openxmlformats.org/officeDocument/2006/relationships/hyperlink" Target="https://www.britannica.com/topic/Republican-Party" TargetMode="External"/><Relationship Id="rId8" Type="http://schemas.openxmlformats.org/officeDocument/2006/relationships/hyperlink" Target="https://www.britannica.com/topic/Republican-Party" TargetMode="External"/><Relationship Id="rId51" Type="http://schemas.openxmlformats.org/officeDocument/2006/relationships/hyperlink" Target="https://www.britannica.com/topic/Democratic-Party" TargetMode="External"/><Relationship Id="rId3" Type="http://schemas.openxmlformats.org/officeDocument/2006/relationships/hyperlink" Target="https://www.britannica.com/biography/William-Howard-Taft" TargetMode="External"/><Relationship Id="rId12" Type="http://schemas.openxmlformats.org/officeDocument/2006/relationships/hyperlink" Target="https://www.britannica.com/topic/Republican-Party" TargetMode="External"/><Relationship Id="rId17" Type="http://schemas.openxmlformats.org/officeDocument/2006/relationships/hyperlink" Target="https://www.britannica.com/biography/Dwight-D-Eisenhower" TargetMode="External"/><Relationship Id="rId25" Type="http://schemas.openxmlformats.org/officeDocument/2006/relationships/hyperlink" Target="https://www.britannica.com/biography/Gerald-Ford" TargetMode="External"/><Relationship Id="rId33" Type="http://schemas.openxmlformats.org/officeDocument/2006/relationships/hyperlink" Target="https://www.britannica.com/biography/Bill-Clinton" TargetMode="External"/><Relationship Id="rId38" Type="http://schemas.openxmlformats.org/officeDocument/2006/relationships/hyperlink" Target="https://www.britannica.com/topic/Democratic-Party" TargetMode="External"/><Relationship Id="rId46" Type="http://schemas.openxmlformats.org/officeDocument/2006/relationships/hyperlink" Target="https://www.britannica.com/topic/Democratic-Party" TargetMode="External"/><Relationship Id="rId20" Type="http://schemas.openxmlformats.org/officeDocument/2006/relationships/hyperlink" Target="https://www.britannica.com/topic/Democratic-Party" TargetMode="External"/><Relationship Id="rId41" Type="http://schemas.openxmlformats.org/officeDocument/2006/relationships/hyperlink" Target="https://www.britannica.com/biography/Joe-Biden" TargetMode="External"/><Relationship Id="rId1" Type="http://schemas.openxmlformats.org/officeDocument/2006/relationships/hyperlink" Target="https://www.britannica.com/biography/Theodore-Roosevelt" TargetMode="External"/><Relationship Id="rId6" Type="http://schemas.openxmlformats.org/officeDocument/2006/relationships/hyperlink" Target="https://www.britannica.com/topic/Democratic-Party" TargetMode="External"/><Relationship Id="rId15" Type="http://schemas.openxmlformats.org/officeDocument/2006/relationships/hyperlink" Target="https://www.britannica.com/biography/Harry-S-Truman" TargetMode="External"/><Relationship Id="rId23" Type="http://schemas.openxmlformats.org/officeDocument/2006/relationships/hyperlink" Target="https://www.britannica.com/biography/Richard-Nixon" TargetMode="External"/><Relationship Id="rId28" Type="http://schemas.openxmlformats.org/officeDocument/2006/relationships/hyperlink" Target="https://www.britannica.com/topic/Democratic-Party" TargetMode="External"/><Relationship Id="rId36" Type="http://schemas.openxmlformats.org/officeDocument/2006/relationships/hyperlink" Target="https://www.britannica.com/topic/Republican-Party" TargetMode="External"/><Relationship Id="rId49" Type="http://schemas.openxmlformats.org/officeDocument/2006/relationships/hyperlink" Target="https://www.britannica.com/topic/Republican-Par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X1335"/>
  <sheetViews>
    <sheetView tabSelected="1" workbookViewId="0">
      <pane ySplit="1" topLeftCell="A912" activePane="bottomLeft" state="frozen"/>
      <selection pane="bottomLeft" activeCell="G1333" sqref="G1333"/>
    </sheetView>
  </sheetViews>
  <sheetFormatPr defaultRowHeight="15"/>
  <cols>
    <col min="1" max="1" width="9.28515625" style="7" bestFit="1" customWidth="1"/>
    <col min="2" max="16384" width="9.140625" style="7"/>
  </cols>
  <sheetData>
    <row r="1" spans="1:7">
      <c r="A1" s="26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7" t="s">
        <v>6</v>
      </c>
    </row>
    <row r="2" spans="1:7">
      <c r="A2" s="28" t="s">
        <v>7</v>
      </c>
      <c r="B2" s="28">
        <v>2</v>
      </c>
      <c r="C2" s="27"/>
      <c r="D2" s="27"/>
      <c r="E2" s="27"/>
      <c r="F2" s="27"/>
    </row>
    <row r="3" spans="1:7">
      <c r="A3" s="28" t="s">
        <v>8</v>
      </c>
      <c r="B3" s="28">
        <v>1</v>
      </c>
      <c r="C3" s="27"/>
      <c r="D3" s="27"/>
      <c r="E3" s="27"/>
      <c r="F3" s="27"/>
    </row>
    <row r="4" spans="1:7">
      <c r="A4" s="28" t="s">
        <v>9</v>
      </c>
      <c r="B4" s="28">
        <v>1</v>
      </c>
      <c r="C4" s="27"/>
      <c r="D4" s="27"/>
      <c r="E4" s="27"/>
      <c r="F4" s="27"/>
    </row>
    <row r="5" spans="1:7">
      <c r="A5" s="28" t="s">
        <v>10</v>
      </c>
      <c r="B5" s="28">
        <v>0</v>
      </c>
      <c r="C5" s="27"/>
      <c r="D5" s="27"/>
      <c r="E5" s="27"/>
      <c r="F5" s="27"/>
    </row>
    <row r="6" spans="1:7">
      <c r="A6" s="28" t="s">
        <v>11</v>
      </c>
      <c r="B6" s="28">
        <v>2.1</v>
      </c>
      <c r="C6" s="27"/>
      <c r="D6" s="27"/>
      <c r="E6" s="27"/>
      <c r="F6" s="27"/>
    </row>
    <row r="7" spans="1:7">
      <c r="A7" s="28" t="s">
        <v>12</v>
      </c>
      <c r="B7" s="28">
        <v>1</v>
      </c>
      <c r="C7" s="27"/>
      <c r="D7" s="27"/>
      <c r="E7" s="27"/>
      <c r="F7" s="27"/>
    </row>
    <row r="8" spans="1:7">
      <c r="A8" s="28" t="s">
        <v>13</v>
      </c>
      <c r="B8" s="28">
        <v>1</v>
      </c>
      <c r="C8" s="27"/>
      <c r="D8" s="27"/>
      <c r="E8" s="27"/>
      <c r="F8" s="27"/>
    </row>
    <row r="9" spans="1:7">
      <c r="A9" s="28" t="s">
        <v>14</v>
      </c>
      <c r="B9" s="28">
        <v>3</v>
      </c>
      <c r="C9" s="27"/>
      <c r="D9" s="27"/>
      <c r="E9" s="27"/>
      <c r="F9" s="27"/>
    </row>
    <row r="10" spans="1:7">
      <c r="A10" s="28" t="s">
        <v>15</v>
      </c>
      <c r="B10" s="28">
        <v>2</v>
      </c>
      <c r="C10" s="27"/>
      <c r="D10" s="27"/>
      <c r="E10" s="27"/>
      <c r="F10" s="27"/>
    </row>
    <row r="11" spans="1:7">
      <c r="A11" s="28" t="s">
        <v>16</v>
      </c>
      <c r="B11" s="28">
        <v>1</v>
      </c>
      <c r="C11" s="27"/>
      <c r="D11" s="27"/>
      <c r="E11" s="27"/>
      <c r="F11" s="27"/>
    </row>
    <row r="12" spans="1:7">
      <c r="A12" s="28" t="s">
        <v>17</v>
      </c>
      <c r="B12" s="28">
        <v>1</v>
      </c>
      <c r="C12" s="27"/>
      <c r="D12" s="27"/>
      <c r="E12" s="27"/>
      <c r="F12" s="27"/>
    </row>
    <row r="13" spans="1:7">
      <c r="A13" s="28" t="s">
        <v>18</v>
      </c>
      <c r="B13" s="28">
        <v>1</v>
      </c>
      <c r="C13" s="27"/>
      <c r="D13" s="27"/>
      <c r="E13" s="27"/>
      <c r="F13" s="27"/>
    </row>
    <row r="14" spans="1:7">
      <c r="A14" s="28" t="s">
        <v>19</v>
      </c>
      <c r="B14" s="28">
        <v>1</v>
      </c>
      <c r="C14" s="27"/>
      <c r="D14" s="27"/>
      <c r="E14" s="27"/>
      <c r="F14" s="27"/>
    </row>
    <row r="15" spans="1:7">
      <c r="A15" s="28" t="s">
        <v>20</v>
      </c>
      <c r="B15" s="28">
        <v>1</v>
      </c>
      <c r="C15" s="27"/>
      <c r="D15" s="27"/>
      <c r="E15" s="27"/>
      <c r="F15" s="27"/>
    </row>
    <row r="16" spans="1:7">
      <c r="A16" s="28" t="s">
        <v>21</v>
      </c>
      <c r="B16" s="28">
        <v>0</v>
      </c>
      <c r="C16" s="27"/>
      <c r="D16" s="27"/>
      <c r="E16" s="27"/>
      <c r="F16" s="27"/>
    </row>
    <row r="17" spans="1:6">
      <c r="A17" s="28" t="s">
        <v>22</v>
      </c>
      <c r="B17" s="28">
        <v>2</v>
      </c>
      <c r="C17" s="27"/>
      <c r="D17" s="27"/>
      <c r="E17" s="27"/>
      <c r="F17" s="27"/>
    </row>
    <row r="18" spans="1:6">
      <c r="A18" s="28" t="s">
        <v>23</v>
      </c>
      <c r="B18" s="28">
        <v>2</v>
      </c>
      <c r="C18" s="27"/>
      <c r="D18" s="27"/>
      <c r="E18" s="27"/>
      <c r="F18" s="27"/>
    </row>
    <row r="19" spans="1:6">
      <c r="A19" s="28" t="s">
        <v>24</v>
      </c>
      <c r="B19" s="28">
        <v>2</v>
      </c>
      <c r="C19" s="27"/>
      <c r="D19" s="27"/>
      <c r="E19" s="27"/>
      <c r="F19" s="27"/>
    </row>
    <row r="20" spans="1:6">
      <c r="A20" s="28" t="s">
        <v>25</v>
      </c>
      <c r="B20" s="28">
        <v>1</v>
      </c>
      <c r="C20" s="27"/>
      <c r="D20" s="27"/>
      <c r="E20" s="27"/>
      <c r="F20" s="27"/>
    </row>
    <row r="21" spans="1:6">
      <c r="A21" s="28" t="s">
        <v>26</v>
      </c>
      <c r="B21" s="28">
        <v>-1</v>
      </c>
      <c r="C21" s="27"/>
      <c r="D21" s="27"/>
      <c r="E21" s="27"/>
      <c r="F21" s="27"/>
    </row>
    <row r="22" spans="1:6">
      <c r="A22" s="28" t="s">
        <v>27</v>
      </c>
      <c r="B22" s="28">
        <v>-1</v>
      </c>
      <c r="C22" s="27"/>
      <c r="D22" s="27"/>
      <c r="E22" s="27"/>
      <c r="F22" s="27"/>
    </row>
    <row r="23" spans="1:6">
      <c r="A23" s="28" t="s">
        <v>28</v>
      </c>
      <c r="B23" s="28">
        <v>1</v>
      </c>
      <c r="C23" s="27"/>
      <c r="D23" s="27"/>
      <c r="E23" s="27"/>
      <c r="F23" s="27"/>
    </row>
    <row r="24" spans="1:6">
      <c r="A24" s="28" t="s">
        <v>29</v>
      </c>
      <c r="B24" s="28">
        <v>1</v>
      </c>
      <c r="C24" s="27"/>
      <c r="D24" s="27"/>
      <c r="E24" s="27"/>
      <c r="F24" s="27"/>
    </row>
    <row r="25" spans="1:6">
      <c r="A25" s="28" t="s">
        <v>30</v>
      </c>
      <c r="B25" s="28">
        <v>2</v>
      </c>
      <c r="C25" s="27"/>
      <c r="D25" s="27"/>
      <c r="E25" s="27"/>
      <c r="F25" s="27"/>
    </row>
    <row r="26" spans="1:6">
      <c r="A26" s="28" t="s">
        <v>31</v>
      </c>
      <c r="B26" s="28">
        <v>3</v>
      </c>
      <c r="C26" s="27"/>
      <c r="D26" s="27"/>
      <c r="E26" s="27"/>
      <c r="F26" s="27"/>
    </row>
    <row r="27" spans="1:6">
      <c r="A27" s="28" t="s">
        <v>32</v>
      </c>
      <c r="B27" s="28">
        <v>4</v>
      </c>
      <c r="C27" s="27"/>
      <c r="D27" s="27"/>
      <c r="E27" s="27"/>
      <c r="F27" s="27"/>
    </row>
    <row r="28" spans="1:6">
      <c r="A28" s="28" t="s">
        <v>33</v>
      </c>
      <c r="B28" s="28">
        <v>6.1</v>
      </c>
      <c r="C28" s="27"/>
      <c r="D28" s="27"/>
      <c r="E28" s="27"/>
      <c r="F28" s="27"/>
    </row>
    <row r="29" spans="1:6">
      <c r="A29" s="28" t="s">
        <v>34</v>
      </c>
      <c r="B29" s="28">
        <v>6</v>
      </c>
      <c r="C29" s="27"/>
      <c r="D29" s="27"/>
      <c r="E29" s="27"/>
      <c r="F29" s="27"/>
    </row>
    <row r="30" spans="1:6">
      <c r="A30" s="28" t="s">
        <v>35</v>
      </c>
      <c r="B30" s="28">
        <v>5.9</v>
      </c>
      <c r="C30" s="27"/>
      <c r="D30" s="27"/>
      <c r="E30" s="27"/>
      <c r="F30" s="27"/>
    </row>
    <row r="31" spans="1:6">
      <c r="A31" s="28" t="s">
        <v>36</v>
      </c>
      <c r="B31" s="28">
        <v>6.9</v>
      </c>
      <c r="C31" s="27"/>
      <c r="D31" s="27"/>
      <c r="E31" s="27"/>
      <c r="F31" s="27"/>
    </row>
    <row r="32" spans="1:6">
      <c r="A32" s="28" t="s">
        <v>37</v>
      </c>
      <c r="B32" s="28">
        <v>6.9</v>
      </c>
      <c r="C32" s="27"/>
      <c r="D32" s="27"/>
      <c r="E32" s="27"/>
      <c r="F32" s="27"/>
    </row>
    <row r="33" spans="1:7">
      <c r="A33" s="28" t="s">
        <v>38</v>
      </c>
      <c r="B33" s="28">
        <v>7.9</v>
      </c>
      <c r="C33" s="27"/>
      <c r="D33" s="27"/>
      <c r="E33" s="27"/>
      <c r="F33" s="27"/>
    </row>
    <row r="34" spans="1:7">
      <c r="A34" s="28" t="s">
        <v>39</v>
      </c>
      <c r="B34" s="28">
        <v>9.9</v>
      </c>
      <c r="C34" s="27"/>
      <c r="D34" s="27"/>
      <c r="E34" s="27"/>
      <c r="F34" s="27"/>
    </row>
    <row r="35" spans="1:7">
      <c r="A35" s="28" t="s">
        <v>40</v>
      </c>
      <c r="B35" s="28">
        <v>10.8</v>
      </c>
      <c r="C35" s="27"/>
      <c r="D35" s="27"/>
      <c r="E35" s="27"/>
      <c r="F35" s="27"/>
    </row>
    <row r="36" spans="1:7">
      <c r="A36" s="28" t="s">
        <v>41</v>
      </c>
      <c r="B36" s="28">
        <v>11.7</v>
      </c>
      <c r="C36" s="27"/>
      <c r="D36" s="27"/>
      <c r="E36" s="27"/>
      <c r="F36" s="27"/>
      <c r="G36" s="7">
        <v>0</v>
      </c>
    </row>
    <row r="37" spans="1:7">
      <c r="A37" s="28" t="s">
        <v>42</v>
      </c>
      <c r="B37" s="28">
        <v>12.6</v>
      </c>
      <c r="C37" s="27"/>
      <c r="D37" s="27"/>
      <c r="E37" s="27"/>
      <c r="F37" s="27"/>
    </row>
    <row r="38" spans="1:7">
      <c r="A38" s="28" t="s">
        <v>43</v>
      </c>
      <c r="B38" s="28">
        <v>12.5</v>
      </c>
      <c r="C38" s="27"/>
      <c r="D38" s="27"/>
      <c r="E38" s="27"/>
      <c r="F38" s="27"/>
    </row>
    <row r="39" spans="1:7">
      <c r="A39" s="28" t="s">
        <v>44</v>
      </c>
      <c r="B39" s="28">
        <v>15.4</v>
      </c>
      <c r="C39" s="27"/>
      <c r="D39" s="27"/>
      <c r="E39" s="27"/>
      <c r="F39" s="27"/>
    </row>
    <row r="40" spans="1:7">
      <c r="A40" s="28" t="s">
        <v>45</v>
      </c>
      <c r="B40" s="28">
        <v>14.3</v>
      </c>
      <c r="C40" s="27"/>
      <c r="D40" s="27"/>
      <c r="E40" s="27"/>
      <c r="F40" s="27"/>
    </row>
    <row r="41" spans="1:7">
      <c r="A41" s="28" t="s">
        <v>46</v>
      </c>
      <c r="B41" s="28">
        <v>18.899999999999999</v>
      </c>
      <c r="C41" s="27"/>
      <c r="D41" s="27"/>
      <c r="E41" s="27"/>
      <c r="F41" s="27"/>
    </row>
    <row r="42" spans="1:7">
      <c r="A42" s="28" t="s">
        <v>47</v>
      </c>
      <c r="B42" s="28">
        <v>19.600000000000001</v>
      </c>
      <c r="C42" s="27"/>
      <c r="D42" s="27"/>
      <c r="E42" s="27"/>
      <c r="F42" s="27"/>
    </row>
    <row r="43" spans="1:7">
      <c r="A43" s="28" t="s">
        <v>48</v>
      </c>
      <c r="B43" s="28">
        <v>20.399999999999999</v>
      </c>
      <c r="C43" s="27"/>
      <c r="D43" s="27"/>
      <c r="E43" s="27"/>
      <c r="F43" s="27"/>
    </row>
    <row r="44" spans="1:7">
      <c r="A44" s="28" t="s">
        <v>49</v>
      </c>
      <c r="B44" s="28">
        <v>18.5</v>
      </c>
      <c r="C44" s="27"/>
      <c r="D44" s="27"/>
      <c r="E44" s="27"/>
      <c r="F44" s="27"/>
    </row>
    <row r="45" spans="1:7">
      <c r="A45" s="28" t="s">
        <v>50</v>
      </c>
      <c r="B45" s="28">
        <v>19.3</v>
      </c>
      <c r="C45" s="27"/>
      <c r="D45" s="27"/>
      <c r="E45" s="27"/>
      <c r="F45" s="27"/>
    </row>
    <row r="46" spans="1:7">
      <c r="A46" s="28" t="s">
        <v>51</v>
      </c>
      <c r="B46" s="28">
        <v>19.8</v>
      </c>
      <c r="C46" s="27"/>
      <c r="D46" s="27"/>
      <c r="E46" s="27"/>
      <c r="F46" s="27"/>
    </row>
    <row r="47" spans="1:7">
      <c r="A47" s="28" t="s">
        <v>52</v>
      </c>
      <c r="B47" s="28">
        <v>19.5</v>
      </c>
      <c r="C47" s="27"/>
      <c r="D47" s="27"/>
      <c r="E47" s="27"/>
      <c r="F47" s="27"/>
    </row>
    <row r="48" spans="1:7">
      <c r="A48" s="28" t="s">
        <v>53</v>
      </c>
      <c r="B48" s="28">
        <v>17.399999999999999</v>
      </c>
      <c r="C48" s="27"/>
      <c r="D48" s="27"/>
      <c r="E48" s="27"/>
      <c r="F48" s="27"/>
    </row>
    <row r="49" spans="1:6">
      <c r="A49" s="28" t="s">
        <v>54</v>
      </c>
      <c r="B49" s="28">
        <v>18.100000000000001</v>
      </c>
      <c r="C49" s="27"/>
      <c r="D49" s="27"/>
      <c r="E49" s="27"/>
      <c r="F49" s="27"/>
    </row>
    <row r="50" spans="1:6">
      <c r="A50" s="28" t="s">
        <v>55</v>
      </c>
      <c r="B50" s="28">
        <v>19.7</v>
      </c>
      <c r="C50" s="27"/>
      <c r="D50" s="27"/>
      <c r="E50" s="27"/>
      <c r="F50" s="27"/>
    </row>
    <row r="51" spans="1:6">
      <c r="A51" s="28" t="s">
        <v>56</v>
      </c>
      <c r="B51" s="28">
        <v>17.5</v>
      </c>
      <c r="C51" s="27"/>
      <c r="D51" s="27"/>
      <c r="E51" s="27"/>
      <c r="F51" s="27"/>
    </row>
    <row r="52" spans="1:6">
      <c r="A52" s="28" t="s">
        <v>57</v>
      </c>
      <c r="B52" s="28">
        <v>16.7</v>
      </c>
      <c r="C52" s="27"/>
      <c r="D52" s="27"/>
      <c r="E52" s="27"/>
      <c r="F52" s="27"/>
    </row>
    <row r="53" spans="1:6">
      <c r="A53" s="28" t="s">
        <v>58</v>
      </c>
      <c r="B53" s="28">
        <v>12.7</v>
      </c>
      <c r="C53" s="27"/>
      <c r="D53" s="27"/>
      <c r="E53" s="27"/>
      <c r="F53" s="27"/>
    </row>
    <row r="54" spans="1:6">
      <c r="A54" s="28" t="s">
        <v>59</v>
      </c>
      <c r="B54" s="28">
        <v>13.3</v>
      </c>
      <c r="C54" s="27"/>
      <c r="D54" s="27"/>
      <c r="E54" s="27"/>
      <c r="F54" s="27"/>
    </row>
    <row r="55" spans="1:6">
      <c r="A55" s="28" t="s">
        <v>60</v>
      </c>
      <c r="B55" s="28">
        <v>13.1</v>
      </c>
      <c r="C55" s="27"/>
      <c r="D55" s="27"/>
      <c r="E55" s="27"/>
      <c r="F55" s="27"/>
    </row>
    <row r="56" spans="1:6">
      <c r="A56" s="28" t="s">
        <v>61</v>
      </c>
      <c r="B56" s="28">
        <v>18</v>
      </c>
      <c r="C56" s="27"/>
      <c r="D56" s="27"/>
      <c r="E56" s="27"/>
      <c r="F56" s="27"/>
    </row>
    <row r="57" spans="1:6">
      <c r="A57" s="28" t="s">
        <v>62</v>
      </c>
      <c r="B57" s="28">
        <v>18.5</v>
      </c>
      <c r="C57" s="27"/>
      <c r="D57" s="27"/>
      <c r="E57" s="27"/>
      <c r="F57" s="27"/>
    </row>
    <row r="58" spans="1:6">
      <c r="A58" s="28" t="s">
        <v>63</v>
      </c>
      <c r="B58" s="28">
        <v>18</v>
      </c>
      <c r="C58" s="27"/>
      <c r="D58" s="27"/>
      <c r="E58" s="27"/>
      <c r="F58" s="27"/>
    </row>
    <row r="59" spans="1:6">
      <c r="A59" s="28" t="s">
        <v>64</v>
      </c>
      <c r="B59" s="28">
        <v>18.5</v>
      </c>
      <c r="C59" s="27"/>
      <c r="D59" s="27"/>
      <c r="E59" s="27"/>
      <c r="F59" s="27"/>
    </row>
    <row r="60" spans="1:6">
      <c r="A60" s="28" t="s">
        <v>65</v>
      </c>
      <c r="B60" s="28">
        <v>20.7</v>
      </c>
      <c r="C60" s="27"/>
      <c r="D60" s="27"/>
      <c r="E60" s="27"/>
      <c r="F60" s="27"/>
    </row>
    <row r="61" spans="1:6">
      <c r="A61" s="28" t="s">
        <v>66</v>
      </c>
      <c r="B61" s="28">
        <v>20.399999999999999</v>
      </c>
      <c r="C61" s="27"/>
      <c r="D61" s="27"/>
      <c r="E61" s="27"/>
      <c r="F61" s="27"/>
    </row>
    <row r="62" spans="1:6">
      <c r="A62" s="28" t="s">
        <v>67</v>
      </c>
      <c r="B62" s="28">
        <v>17.899999999999999</v>
      </c>
      <c r="C62" s="27"/>
      <c r="D62" s="27"/>
      <c r="E62" s="27"/>
      <c r="F62" s="27"/>
    </row>
    <row r="63" spans="1:6">
      <c r="A63" s="28" t="s">
        <v>68</v>
      </c>
      <c r="B63" s="28">
        <v>14.9</v>
      </c>
      <c r="C63" s="27"/>
      <c r="D63" s="27"/>
      <c r="E63" s="27"/>
      <c r="F63" s="27"/>
    </row>
    <row r="64" spans="1:6">
      <c r="A64" s="28" t="s">
        <v>69</v>
      </c>
      <c r="B64" s="28">
        <v>17.100000000000001</v>
      </c>
      <c r="C64" s="27"/>
      <c r="D64" s="27"/>
      <c r="E64" s="27"/>
      <c r="F64" s="27"/>
    </row>
    <row r="65" spans="1:6">
      <c r="A65" s="28" t="s">
        <v>70</v>
      </c>
      <c r="B65" s="28">
        <v>17.600000000000001</v>
      </c>
      <c r="C65" s="27"/>
      <c r="D65" s="27"/>
      <c r="E65" s="27"/>
      <c r="F65" s="27"/>
    </row>
    <row r="66" spans="1:6">
      <c r="A66" s="28" t="s">
        <v>71</v>
      </c>
      <c r="B66" s="28">
        <v>16.600000000000001</v>
      </c>
      <c r="C66" s="27"/>
      <c r="D66" s="27"/>
      <c r="E66" s="27"/>
      <c r="F66" s="27"/>
    </row>
    <row r="67" spans="1:6">
      <c r="A67" s="28" t="s">
        <v>72</v>
      </c>
      <c r="B67" s="28">
        <v>15</v>
      </c>
      <c r="C67" s="27"/>
      <c r="D67" s="27"/>
      <c r="E67" s="27"/>
      <c r="F67" s="27"/>
    </row>
    <row r="68" spans="1:6">
      <c r="A68" s="28" t="s">
        <v>73</v>
      </c>
      <c r="B68" s="28">
        <v>15.2</v>
      </c>
      <c r="C68" s="27"/>
      <c r="D68" s="27"/>
      <c r="E68" s="27"/>
      <c r="F68" s="27"/>
    </row>
    <row r="69" spans="1:6">
      <c r="A69" s="28" t="s">
        <v>74</v>
      </c>
      <c r="B69" s="28">
        <v>14.9</v>
      </c>
      <c r="C69" s="27"/>
      <c r="D69" s="27"/>
      <c r="E69" s="27"/>
      <c r="F69" s="27"/>
    </row>
    <row r="70" spans="1:6">
      <c r="A70" s="28" t="s">
        <v>75</v>
      </c>
      <c r="B70" s="28">
        <v>13.4</v>
      </c>
      <c r="C70" s="27"/>
      <c r="D70" s="27"/>
      <c r="E70" s="27"/>
      <c r="F70" s="27"/>
    </row>
    <row r="71" spans="1:6">
      <c r="A71" s="28" t="s">
        <v>76</v>
      </c>
      <c r="B71" s="28">
        <v>13.1</v>
      </c>
      <c r="C71" s="27"/>
      <c r="D71" s="27"/>
      <c r="E71" s="27"/>
      <c r="F71" s="27"/>
    </row>
    <row r="72" spans="1:6">
      <c r="A72" s="28" t="s">
        <v>77</v>
      </c>
      <c r="B72" s="28">
        <v>13.5</v>
      </c>
      <c r="C72" s="27"/>
      <c r="D72" s="27"/>
      <c r="E72" s="27"/>
      <c r="F72" s="27"/>
    </row>
    <row r="73" spans="1:6">
      <c r="A73" s="28" t="s">
        <v>78</v>
      </c>
      <c r="B73" s="28">
        <v>14.5</v>
      </c>
      <c r="C73" s="27"/>
      <c r="D73" s="27"/>
      <c r="E73" s="27"/>
      <c r="F73" s="27"/>
    </row>
    <row r="74" spans="1:6">
      <c r="A74" s="28" t="s">
        <v>79</v>
      </c>
      <c r="B74" s="28">
        <v>17</v>
      </c>
      <c r="C74" s="27"/>
      <c r="D74" s="27"/>
      <c r="E74" s="27"/>
      <c r="F74" s="27"/>
    </row>
    <row r="75" spans="1:6">
      <c r="A75" s="28" t="s">
        <v>80</v>
      </c>
      <c r="B75" s="28">
        <v>20.399999999999999</v>
      </c>
      <c r="C75" s="27"/>
      <c r="D75" s="27"/>
      <c r="E75" s="27"/>
      <c r="F75" s="27"/>
    </row>
    <row r="76" spans="1:6">
      <c r="A76" s="28" t="s">
        <v>81</v>
      </c>
      <c r="B76" s="28">
        <v>20.100000000000001</v>
      </c>
      <c r="C76" s="27"/>
      <c r="D76" s="27"/>
      <c r="E76" s="27"/>
      <c r="F76" s="27"/>
    </row>
    <row r="77" spans="1:6">
      <c r="A77" s="28" t="s">
        <v>82</v>
      </c>
      <c r="B77" s="28">
        <v>21.6</v>
      </c>
      <c r="C77" s="27"/>
      <c r="D77" s="27"/>
      <c r="E77" s="27"/>
      <c r="F77" s="27"/>
    </row>
    <row r="78" spans="1:6">
      <c r="A78" s="28" t="s">
        <v>83</v>
      </c>
      <c r="B78" s="28">
        <v>21.9</v>
      </c>
      <c r="C78" s="27"/>
      <c r="D78" s="27"/>
      <c r="E78" s="27"/>
      <c r="F78" s="27"/>
    </row>
    <row r="79" spans="1:6">
      <c r="A79" s="28" t="s">
        <v>84</v>
      </c>
      <c r="B79" s="28">
        <v>23.7</v>
      </c>
      <c r="C79" s="27"/>
      <c r="D79" s="27"/>
      <c r="E79" s="27"/>
      <c r="F79" s="27"/>
    </row>
    <row r="80" spans="1:6">
      <c r="A80" s="28" t="s">
        <v>85</v>
      </c>
      <c r="B80" s="28">
        <v>19.5</v>
      </c>
      <c r="C80" s="27"/>
      <c r="D80" s="27"/>
      <c r="E80" s="27"/>
      <c r="F80" s="27"/>
    </row>
    <row r="81" spans="1:7">
      <c r="A81" s="28" t="s">
        <v>86</v>
      </c>
      <c r="B81" s="28">
        <v>14.7</v>
      </c>
      <c r="C81" s="27"/>
      <c r="D81" s="27"/>
      <c r="E81" s="27"/>
      <c r="F81" s="27"/>
    </row>
    <row r="82" spans="1:7">
      <c r="A82" s="28" t="s">
        <v>87</v>
      </c>
      <c r="B82" s="28">
        <v>12.4</v>
      </c>
      <c r="C82" s="27"/>
      <c r="D82" s="27"/>
      <c r="E82" s="27"/>
      <c r="F82" s="27"/>
    </row>
    <row r="83" spans="1:7">
      <c r="A83" s="28" t="s">
        <v>88</v>
      </c>
      <c r="B83" s="28">
        <v>9.9</v>
      </c>
      <c r="C83" s="27"/>
      <c r="D83" s="27"/>
      <c r="E83" s="27"/>
      <c r="F83" s="27"/>
    </row>
    <row r="84" spans="1:7">
      <c r="A84" s="28" t="s">
        <v>89</v>
      </c>
      <c r="B84" s="28">
        <v>7</v>
      </c>
      <c r="C84" s="27"/>
      <c r="D84" s="27"/>
      <c r="E84" s="27"/>
      <c r="F84" s="27"/>
      <c r="G84" s="7">
        <v>1</v>
      </c>
    </row>
    <row r="85" spans="1:7">
      <c r="A85" s="28" t="s">
        <v>90</v>
      </c>
      <c r="B85" s="28">
        <v>2.6</v>
      </c>
      <c r="C85" s="27"/>
      <c r="D85" s="27"/>
      <c r="E85" s="27"/>
      <c r="F85" s="27"/>
    </row>
    <row r="86" spans="1:7">
      <c r="A86" s="28" t="s">
        <v>91</v>
      </c>
      <c r="B86" s="28">
        <v>-1.6</v>
      </c>
      <c r="C86" s="27"/>
      <c r="D86" s="27"/>
      <c r="E86" s="27"/>
      <c r="F86" s="27"/>
    </row>
    <row r="87" spans="1:7">
      <c r="A87" s="28" t="s">
        <v>92</v>
      </c>
      <c r="B87" s="28">
        <v>-5.6</v>
      </c>
      <c r="C87" s="27"/>
      <c r="D87" s="27"/>
      <c r="E87" s="27"/>
      <c r="F87" s="27"/>
    </row>
    <row r="88" spans="1:7">
      <c r="A88" s="28" t="s">
        <v>93</v>
      </c>
      <c r="B88" s="28">
        <v>-7.1</v>
      </c>
      <c r="C88" s="27"/>
      <c r="D88" s="27"/>
      <c r="E88" s="27"/>
      <c r="F88" s="27"/>
    </row>
    <row r="89" spans="1:7">
      <c r="A89" s="28" t="s">
        <v>94</v>
      </c>
      <c r="B89" s="28">
        <v>-10.8</v>
      </c>
      <c r="C89" s="27"/>
      <c r="D89" s="27"/>
      <c r="E89" s="27"/>
      <c r="F89" s="27"/>
    </row>
    <row r="90" spans="1:7">
      <c r="A90" s="28" t="s">
        <v>95</v>
      </c>
      <c r="B90" s="28">
        <v>-14.1</v>
      </c>
      <c r="C90" s="27"/>
      <c r="D90" s="27"/>
      <c r="E90" s="27"/>
      <c r="F90" s="27"/>
    </row>
    <row r="91" spans="1:7">
      <c r="A91" s="28" t="s">
        <v>96</v>
      </c>
      <c r="B91" s="28">
        <v>-15.8</v>
      </c>
      <c r="C91" s="27"/>
      <c r="D91" s="27"/>
      <c r="E91" s="27"/>
      <c r="F91" s="27"/>
    </row>
    <row r="92" spans="1:7">
      <c r="A92" s="28" t="s">
        <v>97</v>
      </c>
      <c r="B92" s="28">
        <v>-14.9</v>
      </c>
      <c r="C92" s="27"/>
      <c r="D92" s="27"/>
      <c r="E92" s="27"/>
      <c r="F92" s="27"/>
    </row>
    <row r="93" spans="1:7">
      <c r="A93" s="28" t="s">
        <v>98</v>
      </c>
      <c r="B93" s="28">
        <v>-12.8</v>
      </c>
      <c r="C93" s="27"/>
      <c r="D93" s="27"/>
      <c r="E93" s="27"/>
      <c r="F93" s="27"/>
    </row>
    <row r="94" spans="1:7">
      <c r="A94" s="28" t="s">
        <v>99</v>
      </c>
      <c r="B94" s="28">
        <v>-12.5</v>
      </c>
      <c r="C94" s="27"/>
      <c r="D94" s="27"/>
      <c r="E94" s="27"/>
      <c r="F94" s="27"/>
    </row>
    <row r="95" spans="1:7">
      <c r="A95" s="28" t="s">
        <v>100</v>
      </c>
      <c r="B95" s="28">
        <v>-12.1</v>
      </c>
      <c r="C95" s="27"/>
      <c r="D95" s="27"/>
      <c r="E95" s="27"/>
      <c r="F95" s="27"/>
    </row>
    <row r="96" spans="1:7">
      <c r="A96" s="28" t="s">
        <v>101</v>
      </c>
      <c r="B96" s="28">
        <v>-12.1</v>
      </c>
      <c r="C96" s="27"/>
      <c r="D96" s="27"/>
      <c r="E96" s="27"/>
      <c r="F96" s="27"/>
    </row>
    <row r="97" spans="1:6">
      <c r="A97" s="28" t="s">
        <v>102</v>
      </c>
      <c r="B97" s="28">
        <v>-10.8</v>
      </c>
      <c r="C97" s="27"/>
      <c r="D97" s="27"/>
      <c r="E97" s="27"/>
      <c r="F97" s="27"/>
    </row>
    <row r="98" spans="1:6">
      <c r="A98" s="28" t="s">
        <v>103</v>
      </c>
      <c r="B98" s="28">
        <v>-11.1</v>
      </c>
      <c r="C98" s="27"/>
      <c r="D98" s="27"/>
      <c r="E98" s="27"/>
      <c r="F98" s="27"/>
    </row>
    <row r="99" spans="1:6">
      <c r="A99" s="28" t="s">
        <v>104</v>
      </c>
      <c r="B99" s="28">
        <v>-8.1999999999999993</v>
      </c>
      <c r="C99" s="27"/>
      <c r="D99" s="27"/>
      <c r="E99" s="27"/>
      <c r="F99" s="27"/>
    </row>
    <row r="100" spans="1:6">
      <c r="A100" s="28" t="s">
        <v>105</v>
      </c>
      <c r="B100" s="28">
        <v>-8.6999999999999993</v>
      </c>
      <c r="C100" s="27"/>
      <c r="D100" s="27"/>
      <c r="E100" s="27"/>
      <c r="F100" s="27"/>
    </row>
    <row r="101" spans="1:6">
      <c r="A101" s="28" t="s">
        <v>106</v>
      </c>
      <c r="B101" s="28">
        <v>-7.7</v>
      </c>
      <c r="C101" s="27"/>
      <c r="D101" s="27"/>
      <c r="E101" s="27"/>
      <c r="F101" s="27"/>
    </row>
    <row r="102" spans="1:6">
      <c r="A102" s="28" t="s">
        <v>107</v>
      </c>
      <c r="B102" s="28">
        <v>-5.6</v>
      </c>
      <c r="C102" s="27"/>
      <c r="D102" s="27"/>
      <c r="E102" s="27"/>
      <c r="F102" s="27"/>
    </row>
    <row r="103" spans="1:6">
      <c r="A103" s="28" t="s">
        <v>108</v>
      </c>
      <c r="B103" s="28">
        <v>-5.0999999999999996</v>
      </c>
      <c r="C103" s="27"/>
      <c r="D103" s="27"/>
      <c r="E103" s="27"/>
      <c r="F103" s="27"/>
    </row>
    <row r="104" spans="1:6">
      <c r="A104" s="28" t="s">
        <v>109</v>
      </c>
      <c r="B104" s="28">
        <v>-5.0999999999999996</v>
      </c>
      <c r="C104" s="27"/>
      <c r="D104" s="27"/>
      <c r="E104" s="27"/>
      <c r="F104" s="27"/>
    </row>
    <row r="105" spans="1:6">
      <c r="A105" s="28" t="s">
        <v>110</v>
      </c>
      <c r="B105" s="28">
        <v>-6.2</v>
      </c>
      <c r="C105" s="27"/>
      <c r="D105" s="27"/>
      <c r="E105" s="27"/>
      <c r="F105" s="27"/>
    </row>
    <row r="106" spans="1:6">
      <c r="A106" s="28" t="s">
        <v>111</v>
      </c>
      <c r="B106" s="28">
        <v>-5.0999999999999996</v>
      </c>
      <c r="C106" s="27"/>
      <c r="D106" s="27"/>
      <c r="E106" s="27"/>
      <c r="F106" s="27"/>
    </row>
    <row r="107" spans="1:6">
      <c r="A107" s="28" t="s">
        <v>112</v>
      </c>
      <c r="B107" s="28">
        <v>-4.5999999999999996</v>
      </c>
      <c r="C107" s="27"/>
      <c r="D107" s="27"/>
      <c r="E107" s="27"/>
      <c r="F107" s="27"/>
    </row>
    <row r="108" spans="1:6">
      <c r="A108" s="28" t="s">
        <v>113</v>
      </c>
      <c r="B108" s="28">
        <v>-3.4</v>
      </c>
      <c r="C108" s="27"/>
      <c r="D108" s="27"/>
      <c r="E108" s="27"/>
      <c r="F108" s="27"/>
    </row>
    <row r="109" spans="1:6">
      <c r="A109" s="28" t="s">
        <v>114</v>
      </c>
      <c r="B109" s="28">
        <v>-2.2999999999999998</v>
      </c>
      <c r="C109" s="27"/>
      <c r="D109" s="27"/>
      <c r="E109" s="27"/>
      <c r="F109" s="27"/>
    </row>
    <row r="110" spans="1:6">
      <c r="A110" s="28" t="s">
        <v>115</v>
      </c>
      <c r="B110" s="28">
        <v>-0.6</v>
      </c>
      <c r="C110" s="27"/>
      <c r="D110" s="27"/>
      <c r="E110" s="27"/>
      <c r="F110" s="27"/>
    </row>
    <row r="111" spans="1:6">
      <c r="A111" s="28" t="s">
        <v>116</v>
      </c>
      <c r="B111" s="28">
        <v>-0.6</v>
      </c>
      <c r="C111" s="27"/>
      <c r="D111" s="27"/>
      <c r="E111" s="27"/>
      <c r="F111" s="27"/>
    </row>
    <row r="112" spans="1:6">
      <c r="A112" s="28" t="s">
        <v>117</v>
      </c>
      <c r="B112" s="28">
        <v>0.6</v>
      </c>
      <c r="C112" s="27"/>
      <c r="D112" s="27"/>
      <c r="E112" s="27"/>
      <c r="F112" s="27"/>
    </row>
    <row r="113" spans="1:6">
      <c r="A113" s="28" t="s">
        <v>118</v>
      </c>
      <c r="B113" s="28">
        <v>1.2</v>
      </c>
      <c r="C113" s="27"/>
      <c r="D113" s="27"/>
      <c r="E113" s="27"/>
      <c r="F113" s="27"/>
    </row>
    <row r="114" spans="1:6">
      <c r="A114" s="28" t="s">
        <v>119</v>
      </c>
      <c r="B114" s="28">
        <v>1.2</v>
      </c>
      <c r="C114" s="27"/>
      <c r="D114" s="27"/>
      <c r="E114" s="27"/>
      <c r="F114" s="27"/>
    </row>
    <row r="115" spans="1:6">
      <c r="A115" s="28" t="s">
        <v>120</v>
      </c>
      <c r="B115" s="28">
        <v>1.8</v>
      </c>
      <c r="C115" s="27"/>
      <c r="D115" s="27"/>
      <c r="E115" s="27"/>
      <c r="F115" s="27"/>
    </row>
    <row r="116" spans="1:6">
      <c r="A116" s="28" t="s">
        <v>121</v>
      </c>
      <c r="B116" s="28">
        <v>2.4</v>
      </c>
      <c r="C116" s="27"/>
      <c r="D116" s="27"/>
      <c r="E116" s="27"/>
      <c r="F116" s="27"/>
    </row>
    <row r="117" spans="1:6">
      <c r="A117" s="28" t="s">
        <v>122</v>
      </c>
      <c r="B117" s="28">
        <v>3</v>
      </c>
      <c r="C117" s="27"/>
      <c r="D117" s="27"/>
      <c r="E117" s="27"/>
      <c r="F117" s="27"/>
    </row>
    <row r="118" spans="1:6">
      <c r="A118" s="28" t="s">
        <v>123</v>
      </c>
      <c r="B118" s="28">
        <v>3.6</v>
      </c>
      <c r="C118" s="27"/>
      <c r="D118" s="27"/>
      <c r="E118" s="27"/>
      <c r="F118" s="27"/>
    </row>
    <row r="119" spans="1:6">
      <c r="A119" s="28" t="s">
        <v>124</v>
      </c>
      <c r="B119" s="28">
        <v>3.6</v>
      </c>
      <c r="C119" s="27"/>
      <c r="D119" s="27"/>
      <c r="E119" s="27"/>
      <c r="F119" s="27"/>
    </row>
    <row r="120" spans="1:6">
      <c r="A120" s="28" t="s">
        <v>125</v>
      </c>
      <c r="B120" s="28">
        <v>3</v>
      </c>
      <c r="C120" s="27"/>
      <c r="D120" s="27"/>
      <c r="E120" s="27"/>
      <c r="F120" s="27"/>
    </row>
    <row r="121" spans="1:6">
      <c r="A121" s="28" t="s">
        <v>126</v>
      </c>
      <c r="B121" s="28">
        <v>2.4</v>
      </c>
      <c r="C121" s="27"/>
      <c r="D121" s="27"/>
      <c r="E121" s="27"/>
      <c r="F121" s="27"/>
    </row>
    <row r="122" spans="1:6">
      <c r="A122" s="28" t="s">
        <v>127</v>
      </c>
      <c r="B122" s="28">
        <v>3</v>
      </c>
      <c r="C122" s="27"/>
      <c r="D122" s="27"/>
      <c r="E122" s="27"/>
      <c r="F122" s="27"/>
    </row>
    <row r="123" spans="1:6">
      <c r="A123" s="28" t="s">
        <v>128</v>
      </c>
      <c r="B123" s="28">
        <v>2.4</v>
      </c>
      <c r="C123" s="27"/>
      <c r="D123" s="27"/>
      <c r="E123" s="27"/>
      <c r="F123" s="27"/>
    </row>
    <row r="124" spans="1:6">
      <c r="A124" s="28" t="s">
        <v>129</v>
      </c>
      <c r="B124" s="28">
        <v>1.8</v>
      </c>
      <c r="C124" s="27"/>
      <c r="D124" s="27"/>
      <c r="E124" s="27"/>
      <c r="F124" s="27"/>
    </row>
    <row r="125" spans="1:6">
      <c r="A125" s="28" t="s">
        <v>130</v>
      </c>
      <c r="B125" s="28">
        <v>0.6</v>
      </c>
      <c r="C125" s="27"/>
      <c r="D125" s="27"/>
      <c r="E125" s="27"/>
      <c r="F125" s="27"/>
    </row>
    <row r="126" spans="1:6">
      <c r="A126" s="28" t="s">
        <v>131</v>
      </c>
      <c r="B126" s="28">
        <v>0.6</v>
      </c>
      <c r="C126" s="27"/>
      <c r="D126" s="27"/>
      <c r="E126" s="27"/>
      <c r="F126" s="27"/>
    </row>
    <row r="127" spans="1:6">
      <c r="A127" s="28" t="s">
        <v>132</v>
      </c>
      <c r="B127" s="28">
        <v>0</v>
      </c>
      <c r="C127" s="27"/>
      <c r="D127" s="27"/>
      <c r="E127" s="27"/>
      <c r="F127" s="27"/>
    </row>
    <row r="128" spans="1:6">
      <c r="A128" s="28" t="s">
        <v>133</v>
      </c>
      <c r="B128" s="28">
        <v>-0.6</v>
      </c>
      <c r="C128" s="27"/>
      <c r="D128" s="27"/>
      <c r="E128" s="27"/>
      <c r="F128" s="27"/>
    </row>
    <row r="129" spans="1:7">
      <c r="A129" s="28" t="s">
        <v>134</v>
      </c>
      <c r="B129" s="28">
        <v>-0.6</v>
      </c>
      <c r="C129" s="27"/>
      <c r="D129" s="27"/>
      <c r="E129" s="27"/>
      <c r="F129" s="27"/>
    </row>
    <row r="130" spans="1:7">
      <c r="A130" s="28" t="s">
        <v>135</v>
      </c>
      <c r="B130" s="28">
        <v>-0.6</v>
      </c>
      <c r="C130" s="27"/>
      <c r="D130" s="27"/>
      <c r="E130" s="27"/>
      <c r="F130" s="27"/>
    </row>
    <row r="131" spans="1:7">
      <c r="A131" s="28" t="s">
        <v>136</v>
      </c>
      <c r="B131" s="28">
        <v>-0.6</v>
      </c>
      <c r="C131" s="27"/>
      <c r="D131" s="27"/>
      <c r="E131" s="27"/>
      <c r="F131" s="27"/>
    </row>
    <row r="132" spans="1:7">
      <c r="A132" s="28" t="s">
        <v>137</v>
      </c>
      <c r="B132" s="28">
        <v>-0.6</v>
      </c>
      <c r="C132" s="27"/>
      <c r="D132" s="27"/>
      <c r="E132" s="27"/>
      <c r="F132" s="27"/>
      <c r="G132" s="7">
        <v>0</v>
      </c>
    </row>
    <row r="133" spans="1:7">
      <c r="A133" s="28" t="s">
        <v>138</v>
      </c>
      <c r="B133" s="28">
        <v>0</v>
      </c>
      <c r="C133" s="27"/>
      <c r="D133" s="27"/>
      <c r="E133" s="27"/>
      <c r="F133" s="27"/>
    </row>
    <row r="134" spans="1:7">
      <c r="A134" s="28" t="s">
        <v>139</v>
      </c>
      <c r="B134" s="28">
        <v>0</v>
      </c>
      <c r="C134" s="27"/>
      <c r="D134" s="27"/>
      <c r="E134" s="27"/>
      <c r="F134" s="27"/>
    </row>
    <row r="135" spans="1:7">
      <c r="A135" s="28" t="s">
        <v>140</v>
      </c>
      <c r="B135" s="28">
        <v>0</v>
      </c>
      <c r="C135" s="27"/>
      <c r="D135" s="27"/>
      <c r="E135" s="27"/>
      <c r="F135" s="27"/>
    </row>
    <row r="136" spans="1:7">
      <c r="A136" s="28" t="s">
        <v>141</v>
      </c>
      <c r="B136" s="28">
        <v>1.2</v>
      </c>
      <c r="C136" s="27"/>
      <c r="D136" s="27"/>
      <c r="E136" s="27"/>
      <c r="F136" s="27"/>
    </row>
    <row r="137" spans="1:7">
      <c r="A137" s="28" t="s">
        <v>142</v>
      </c>
      <c r="B137" s="28">
        <v>1.2</v>
      </c>
      <c r="C137" s="27"/>
      <c r="D137" s="27"/>
      <c r="E137" s="27"/>
      <c r="F137" s="27"/>
    </row>
    <row r="138" spans="1:7">
      <c r="A138" s="28" t="s">
        <v>143</v>
      </c>
      <c r="B138" s="28">
        <v>1.8</v>
      </c>
      <c r="C138" s="27"/>
      <c r="D138" s="27"/>
      <c r="E138" s="27"/>
      <c r="F138" s="27"/>
    </row>
    <row r="139" spans="1:7">
      <c r="A139" s="28" t="s">
        <v>144</v>
      </c>
      <c r="B139" s="28">
        <v>2.9</v>
      </c>
      <c r="C139" s="27"/>
      <c r="D139" s="27"/>
      <c r="E139" s="27"/>
      <c r="F139" s="27"/>
    </row>
    <row r="140" spans="1:7">
      <c r="A140" s="28" t="s">
        <v>145</v>
      </c>
      <c r="B140" s="28">
        <v>3.5</v>
      </c>
      <c r="C140" s="27"/>
      <c r="D140" s="27"/>
      <c r="E140" s="27"/>
      <c r="F140" s="27"/>
    </row>
    <row r="141" spans="1:7">
      <c r="A141" s="28" t="s">
        <v>146</v>
      </c>
      <c r="B141" s="28">
        <v>4.0999999999999996</v>
      </c>
      <c r="C141" s="27"/>
      <c r="D141" s="27"/>
      <c r="E141" s="27"/>
      <c r="F141" s="27"/>
    </row>
    <row r="142" spans="1:7">
      <c r="A142" s="28" t="s">
        <v>147</v>
      </c>
      <c r="B142" s="28">
        <v>3.5</v>
      </c>
      <c r="C142" s="27"/>
      <c r="D142" s="27"/>
      <c r="E142" s="27"/>
      <c r="F142" s="27"/>
    </row>
    <row r="143" spans="1:7">
      <c r="A143" s="28" t="s">
        <v>148</v>
      </c>
      <c r="B143" s="28">
        <v>2.9</v>
      </c>
      <c r="C143" s="27"/>
      <c r="D143" s="27"/>
      <c r="E143" s="27"/>
      <c r="F143" s="27"/>
    </row>
    <row r="144" spans="1:7">
      <c r="A144" s="28" t="s">
        <v>149</v>
      </c>
      <c r="B144" s="28">
        <v>4.7</v>
      </c>
      <c r="C144" s="27"/>
      <c r="D144" s="27"/>
      <c r="E144" s="27"/>
      <c r="F144" s="27"/>
    </row>
    <row r="145" spans="1:6">
      <c r="A145" s="28" t="s">
        <v>150</v>
      </c>
      <c r="B145" s="28">
        <v>3.5</v>
      </c>
      <c r="C145" s="27"/>
      <c r="D145" s="27"/>
      <c r="E145" s="27"/>
      <c r="F145" s="27"/>
    </row>
    <row r="146" spans="1:6">
      <c r="A146" s="28" t="s">
        <v>151</v>
      </c>
      <c r="B146" s="28">
        <v>3.5</v>
      </c>
      <c r="C146" s="27"/>
      <c r="D146" s="27"/>
      <c r="E146" s="27"/>
      <c r="F146" s="27"/>
    </row>
    <row r="147" spans="1:6">
      <c r="A147" s="28" t="s">
        <v>152</v>
      </c>
      <c r="B147" s="28">
        <v>4.0999999999999996</v>
      </c>
      <c r="C147" s="27"/>
      <c r="D147" s="27"/>
      <c r="E147" s="27"/>
      <c r="F147" s="27"/>
    </row>
    <row r="148" spans="1:6">
      <c r="A148" s="28" t="s">
        <v>153</v>
      </c>
      <c r="B148" s="28">
        <v>2.9</v>
      </c>
      <c r="C148" s="27"/>
      <c r="D148" s="27"/>
      <c r="E148" s="27"/>
      <c r="F148" s="27"/>
    </row>
    <row r="149" spans="1:6">
      <c r="A149" s="28" t="s">
        <v>154</v>
      </c>
      <c r="B149" s="28">
        <v>4.0999999999999996</v>
      </c>
      <c r="C149" s="27"/>
      <c r="D149" s="27"/>
      <c r="E149" s="27"/>
      <c r="F149" s="27"/>
    </row>
    <row r="150" spans="1:6">
      <c r="A150" s="28" t="s">
        <v>155</v>
      </c>
      <c r="B150" s="28">
        <v>2.9</v>
      </c>
      <c r="C150" s="27"/>
      <c r="D150" s="27"/>
      <c r="E150" s="27"/>
      <c r="F150" s="27"/>
    </row>
    <row r="151" spans="1:6">
      <c r="A151" s="28" t="s">
        <v>156</v>
      </c>
      <c r="B151" s="28">
        <v>1.1000000000000001</v>
      </c>
      <c r="C151" s="27"/>
      <c r="D151" s="27"/>
      <c r="E151" s="27"/>
      <c r="F151" s="27"/>
    </row>
    <row r="152" spans="1:6">
      <c r="A152" s="28" t="s">
        <v>157</v>
      </c>
      <c r="B152" s="28">
        <v>-1.1000000000000001</v>
      </c>
      <c r="C152" s="27"/>
      <c r="D152" s="27"/>
      <c r="E152" s="27"/>
      <c r="F152" s="27"/>
    </row>
    <row r="153" spans="1:6">
      <c r="A153" s="28" t="s">
        <v>158</v>
      </c>
      <c r="B153" s="28">
        <v>-1.7</v>
      </c>
      <c r="C153" s="27"/>
      <c r="D153" s="27"/>
      <c r="E153" s="27"/>
      <c r="F153" s="27"/>
    </row>
    <row r="154" spans="1:6">
      <c r="A154" s="28" t="s">
        <v>159</v>
      </c>
      <c r="B154" s="28">
        <v>-1.1000000000000001</v>
      </c>
      <c r="C154" s="27"/>
      <c r="D154" s="27"/>
      <c r="E154" s="27"/>
      <c r="F154" s="27"/>
    </row>
    <row r="155" spans="1:6">
      <c r="A155" s="28" t="s">
        <v>160</v>
      </c>
      <c r="B155" s="28">
        <v>-0.6</v>
      </c>
      <c r="C155" s="27"/>
      <c r="D155" s="27"/>
      <c r="E155" s="27"/>
      <c r="F155" s="27"/>
    </row>
    <row r="156" spans="1:6">
      <c r="A156" s="28" t="s">
        <v>161</v>
      </c>
      <c r="B156" s="28">
        <v>-1.7</v>
      </c>
      <c r="C156" s="27"/>
      <c r="D156" s="27"/>
      <c r="E156" s="27"/>
      <c r="F156" s="27"/>
    </row>
    <row r="157" spans="1:6">
      <c r="A157" s="28" t="s">
        <v>162</v>
      </c>
      <c r="B157" s="28">
        <v>-1.1000000000000001</v>
      </c>
      <c r="C157" s="27"/>
      <c r="D157" s="27"/>
      <c r="E157" s="27"/>
      <c r="F157" s="27"/>
    </row>
    <row r="158" spans="1:6">
      <c r="A158" s="28" t="s">
        <v>163</v>
      </c>
      <c r="B158" s="28">
        <v>-2.2000000000000002</v>
      </c>
      <c r="C158" s="27"/>
      <c r="D158" s="27"/>
      <c r="E158" s="27"/>
      <c r="F158" s="27"/>
    </row>
    <row r="159" spans="1:6">
      <c r="A159" s="28" t="s">
        <v>164</v>
      </c>
      <c r="B159" s="28">
        <v>-2.8</v>
      </c>
      <c r="C159" s="27"/>
      <c r="D159" s="27"/>
      <c r="E159" s="27"/>
      <c r="F159" s="27"/>
    </row>
    <row r="160" spans="1:6">
      <c r="A160" s="28" t="s">
        <v>165</v>
      </c>
      <c r="B160" s="28">
        <v>-2.8</v>
      </c>
      <c r="C160" s="27"/>
      <c r="D160" s="27"/>
      <c r="E160" s="27"/>
      <c r="F160" s="27"/>
    </row>
    <row r="161" spans="1:6">
      <c r="A161" s="28" t="s">
        <v>166</v>
      </c>
      <c r="B161" s="28">
        <v>-3.4</v>
      </c>
      <c r="C161" s="27"/>
      <c r="D161" s="27"/>
      <c r="E161" s="27"/>
      <c r="F161" s="27"/>
    </row>
    <row r="162" spans="1:6">
      <c r="A162" s="28" t="s">
        <v>167</v>
      </c>
      <c r="B162" s="28">
        <v>-2.2000000000000002</v>
      </c>
      <c r="C162" s="27"/>
      <c r="D162" s="27"/>
      <c r="E162" s="27"/>
      <c r="F162" s="27"/>
    </row>
    <row r="163" spans="1:6">
      <c r="A163" s="28" t="s">
        <v>168</v>
      </c>
      <c r="B163" s="28">
        <v>-0.6</v>
      </c>
      <c r="C163" s="27"/>
      <c r="D163" s="27"/>
      <c r="E163" s="27"/>
      <c r="F163" s="27"/>
    </row>
    <row r="164" spans="1:6">
      <c r="A164" s="28" t="s">
        <v>169</v>
      </c>
      <c r="B164" s="28">
        <v>-1.1000000000000001</v>
      </c>
      <c r="C164" s="27"/>
      <c r="D164" s="27"/>
      <c r="E164" s="27"/>
      <c r="F164" s="27"/>
    </row>
    <row r="165" spans="1:6">
      <c r="A165" s="28" t="s">
        <v>170</v>
      </c>
      <c r="B165" s="28">
        <v>-1.1000000000000001</v>
      </c>
      <c r="C165" s="27"/>
      <c r="D165" s="27"/>
      <c r="E165" s="27"/>
      <c r="F165" s="27"/>
    </row>
    <row r="166" spans="1:6">
      <c r="A166" s="28" t="s">
        <v>171</v>
      </c>
      <c r="B166" s="28">
        <v>-1.1000000000000001</v>
      </c>
      <c r="C166" s="27"/>
      <c r="D166" s="27"/>
      <c r="E166" s="27"/>
      <c r="F166" s="27"/>
    </row>
    <row r="167" spans="1:6">
      <c r="A167" s="28" t="s">
        <v>172</v>
      </c>
      <c r="B167" s="28">
        <v>-1.1000000000000001</v>
      </c>
      <c r="C167" s="27"/>
      <c r="D167" s="27"/>
      <c r="E167" s="27"/>
      <c r="F167" s="27"/>
    </row>
    <row r="168" spans="1:6">
      <c r="A168" s="28" t="s">
        <v>173</v>
      </c>
      <c r="B168" s="28">
        <v>-2.2999999999999998</v>
      </c>
      <c r="C168" s="27"/>
      <c r="D168" s="27"/>
      <c r="E168" s="27"/>
      <c r="F168" s="27"/>
    </row>
    <row r="169" spans="1:6">
      <c r="A169" s="28" t="s">
        <v>174</v>
      </c>
      <c r="B169" s="28">
        <v>-2.2999999999999998</v>
      </c>
      <c r="C169" s="27"/>
      <c r="D169" s="27"/>
      <c r="E169" s="27"/>
      <c r="F169" s="27"/>
    </row>
    <row r="170" spans="1:6">
      <c r="A170" s="28" t="s">
        <v>175</v>
      </c>
      <c r="B170" s="28">
        <v>-1.1000000000000001</v>
      </c>
      <c r="C170" s="27"/>
      <c r="D170" s="27"/>
      <c r="E170" s="27"/>
      <c r="F170" s="27"/>
    </row>
    <row r="171" spans="1:6">
      <c r="A171" s="28" t="s">
        <v>176</v>
      </c>
      <c r="B171" s="28">
        <v>-1.7</v>
      </c>
      <c r="C171" s="27"/>
      <c r="D171" s="27"/>
      <c r="E171" s="27"/>
      <c r="F171" s="27"/>
    </row>
    <row r="172" spans="1:6">
      <c r="A172" s="28" t="s">
        <v>177</v>
      </c>
      <c r="B172" s="28">
        <v>-1.2</v>
      </c>
      <c r="C172" s="27"/>
      <c r="D172" s="27"/>
      <c r="E172" s="27"/>
      <c r="F172" s="27"/>
    </row>
    <row r="173" spans="1:6">
      <c r="A173" s="28" t="s">
        <v>178</v>
      </c>
      <c r="B173" s="28">
        <v>-1.2</v>
      </c>
      <c r="C173" s="27"/>
      <c r="D173" s="27"/>
      <c r="E173" s="27"/>
      <c r="F173" s="27"/>
    </row>
    <row r="174" spans="1:6">
      <c r="A174" s="28" t="s">
        <v>179</v>
      </c>
      <c r="B174" s="28">
        <v>-1.1000000000000001</v>
      </c>
      <c r="C174" s="27"/>
      <c r="D174" s="27"/>
      <c r="E174" s="27"/>
      <c r="F174" s="27"/>
    </row>
    <row r="175" spans="1:6">
      <c r="A175" s="28" t="s">
        <v>180</v>
      </c>
      <c r="B175" s="28">
        <v>-2.8</v>
      </c>
      <c r="C175" s="27"/>
      <c r="D175" s="27"/>
      <c r="E175" s="27"/>
      <c r="F175" s="27"/>
    </row>
    <row r="176" spans="1:6">
      <c r="A176" s="28" t="s">
        <v>181</v>
      </c>
      <c r="B176" s="28">
        <v>-1.2</v>
      </c>
      <c r="C176" s="27"/>
      <c r="D176" s="27"/>
      <c r="E176" s="27"/>
      <c r="F176" s="27"/>
    </row>
    <row r="177" spans="1:7">
      <c r="A177" s="28" t="s">
        <v>182</v>
      </c>
      <c r="B177" s="28">
        <v>-0.6</v>
      </c>
      <c r="C177" s="27"/>
      <c r="D177" s="27"/>
      <c r="E177" s="27"/>
      <c r="F177" s="27"/>
    </row>
    <row r="178" spans="1:7">
      <c r="A178" s="28" t="s">
        <v>183</v>
      </c>
      <c r="B178" s="28">
        <v>0</v>
      </c>
      <c r="C178" s="27"/>
      <c r="D178" s="27"/>
      <c r="E178" s="27"/>
      <c r="F178" s="27"/>
    </row>
    <row r="179" spans="1:7">
      <c r="A179" s="28" t="s">
        <v>184</v>
      </c>
      <c r="B179" s="28">
        <v>-1.1000000000000001</v>
      </c>
      <c r="C179" s="27"/>
      <c r="D179" s="27"/>
      <c r="E179" s="27"/>
      <c r="F179" s="27"/>
    </row>
    <row r="180" spans="1:7">
      <c r="A180" s="28" t="s">
        <v>185</v>
      </c>
      <c r="B180" s="28">
        <v>-0.6</v>
      </c>
      <c r="C180" s="27"/>
      <c r="D180" s="27"/>
      <c r="E180" s="27"/>
      <c r="F180" s="27"/>
      <c r="G180" s="7">
        <v>0</v>
      </c>
    </row>
    <row r="181" spans="1:7">
      <c r="A181" s="28" t="s">
        <v>186</v>
      </c>
      <c r="B181" s="28">
        <v>-1.2</v>
      </c>
      <c r="C181" s="27"/>
      <c r="D181" s="27"/>
      <c r="E181" s="27"/>
      <c r="F181" s="27"/>
    </row>
    <row r="182" spans="1:7">
      <c r="A182" s="28" t="s">
        <v>187</v>
      </c>
      <c r="B182" s="28">
        <v>-1.2</v>
      </c>
      <c r="C182" s="27"/>
      <c r="D182" s="27"/>
      <c r="E182" s="27"/>
      <c r="F182" s="27"/>
    </row>
    <row r="183" spans="1:7">
      <c r="A183" s="28" t="s">
        <v>188</v>
      </c>
      <c r="B183" s="28">
        <v>0</v>
      </c>
      <c r="C183" s="27"/>
      <c r="D183" s="27"/>
      <c r="E183" s="27"/>
      <c r="F183" s="27"/>
    </row>
    <row r="184" spans="1:7">
      <c r="A184" s="28" t="s">
        <v>189</v>
      </c>
      <c r="B184" s="28">
        <v>-0.6</v>
      </c>
      <c r="C184" s="27"/>
      <c r="D184" s="27"/>
      <c r="E184" s="27"/>
      <c r="F184" s="27"/>
    </row>
    <row r="185" spans="1:7">
      <c r="A185" s="28" t="s">
        <v>190</v>
      </c>
      <c r="B185" s="28">
        <v>-1.2</v>
      </c>
      <c r="C185" s="27"/>
      <c r="D185" s="27"/>
      <c r="E185" s="27"/>
      <c r="F185" s="27"/>
    </row>
    <row r="186" spans="1:7">
      <c r="A186" s="28" t="s">
        <v>191</v>
      </c>
      <c r="B186" s="28">
        <v>-1.2</v>
      </c>
      <c r="C186" s="27"/>
      <c r="D186" s="27"/>
      <c r="E186" s="27"/>
      <c r="F186" s="27"/>
    </row>
    <row r="187" spans="1:7">
      <c r="A187" s="28" t="s">
        <v>192</v>
      </c>
      <c r="B187" s="28">
        <v>0</v>
      </c>
      <c r="C187" s="27"/>
      <c r="D187" s="27"/>
      <c r="E187" s="27"/>
      <c r="F187" s="27"/>
    </row>
    <row r="188" spans="1:7">
      <c r="A188" s="28" t="s">
        <v>193</v>
      </c>
      <c r="B188" s="28">
        <v>1.2</v>
      </c>
      <c r="C188" s="27"/>
      <c r="D188" s="27"/>
      <c r="E188" s="27"/>
      <c r="F188" s="27"/>
    </row>
    <row r="189" spans="1:7">
      <c r="A189" s="28" t="s">
        <v>194</v>
      </c>
      <c r="B189" s="28">
        <v>1.2</v>
      </c>
      <c r="C189" s="27"/>
      <c r="D189" s="27"/>
      <c r="E189" s="27"/>
      <c r="F189" s="27"/>
    </row>
    <row r="190" spans="1:7">
      <c r="A190" s="28" t="s">
        <v>195</v>
      </c>
      <c r="B190" s="28">
        <v>0</v>
      </c>
      <c r="C190" s="27"/>
      <c r="D190" s="27"/>
      <c r="E190" s="27"/>
      <c r="F190" s="27"/>
    </row>
    <row r="191" spans="1:7">
      <c r="A191" s="28" t="s">
        <v>196</v>
      </c>
      <c r="B191" s="28">
        <v>0.6</v>
      </c>
      <c r="C191" s="27"/>
      <c r="D191" s="27"/>
      <c r="E191" s="27"/>
      <c r="F191" s="27"/>
    </row>
    <row r="192" spans="1:7">
      <c r="A192" s="28" t="s">
        <v>197</v>
      </c>
      <c r="B192" s="28">
        <v>0.6</v>
      </c>
      <c r="C192" s="27"/>
      <c r="D192" s="27"/>
      <c r="E192" s="27"/>
      <c r="F192" s="27"/>
    </row>
    <row r="193" spans="1:6">
      <c r="A193" s="28" t="s">
        <v>198</v>
      </c>
      <c r="B193" s="28">
        <v>0.6</v>
      </c>
      <c r="C193" s="27"/>
      <c r="D193" s="27"/>
      <c r="E193" s="27"/>
      <c r="F193" s="27"/>
    </row>
    <row r="194" spans="1:6">
      <c r="A194" s="28" t="s">
        <v>199</v>
      </c>
      <c r="B194" s="28">
        <v>0</v>
      </c>
      <c r="C194" s="27"/>
      <c r="D194" s="27"/>
      <c r="E194" s="27"/>
      <c r="F194" s="27"/>
    </row>
    <row r="195" spans="1:6">
      <c r="A195" s="28" t="s">
        <v>200</v>
      </c>
      <c r="B195" s="28">
        <v>-0.6</v>
      </c>
      <c r="C195" s="27"/>
      <c r="D195" s="27"/>
      <c r="E195" s="27"/>
      <c r="F195" s="27"/>
    </row>
    <row r="196" spans="1:6">
      <c r="A196" s="28" t="s">
        <v>201</v>
      </c>
      <c r="B196" s="28">
        <v>-0.6</v>
      </c>
      <c r="C196" s="27"/>
      <c r="D196" s="27"/>
      <c r="E196" s="27"/>
      <c r="F196" s="27"/>
    </row>
    <row r="197" spans="1:6">
      <c r="A197" s="28" t="s">
        <v>202</v>
      </c>
      <c r="B197" s="28">
        <v>0.6</v>
      </c>
      <c r="C197" s="27"/>
      <c r="D197" s="27"/>
      <c r="E197" s="27"/>
      <c r="F197" s="27"/>
    </row>
    <row r="198" spans="1:6">
      <c r="A198" s="28" t="s">
        <v>203</v>
      </c>
      <c r="B198" s="28">
        <v>-0.6</v>
      </c>
      <c r="C198" s="27"/>
      <c r="D198" s="27"/>
      <c r="E198" s="27"/>
      <c r="F198" s="27"/>
    </row>
    <row r="199" spans="1:6">
      <c r="A199" s="28" t="s">
        <v>204</v>
      </c>
      <c r="B199" s="28">
        <v>-1.8</v>
      </c>
      <c r="C199" s="27"/>
      <c r="D199" s="27"/>
      <c r="E199" s="27"/>
      <c r="F199" s="27"/>
    </row>
    <row r="200" spans="1:6">
      <c r="A200" s="28" t="s">
        <v>205</v>
      </c>
      <c r="B200" s="28">
        <v>-4</v>
      </c>
      <c r="C200" s="27"/>
      <c r="D200" s="27"/>
      <c r="E200" s="27"/>
      <c r="F200" s="27"/>
    </row>
    <row r="201" spans="1:6">
      <c r="A201" s="28" t="s">
        <v>206</v>
      </c>
      <c r="B201" s="28">
        <v>-4.5999999999999996</v>
      </c>
      <c r="C201" s="27"/>
      <c r="D201" s="27"/>
      <c r="E201" s="27"/>
      <c r="F201" s="27"/>
    </row>
    <row r="202" spans="1:6">
      <c r="A202" s="28" t="s">
        <v>207</v>
      </c>
      <c r="B202" s="28">
        <v>-4</v>
      </c>
      <c r="C202" s="27"/>
      <c r="D202" s="27"/>
      <c r="E202" s="27"/>
      <c r="F202" s="27"/>
    </row>
    <row r="203" spans="1:6">
      <c r="A203" s="28" t="s">
        <v>208</v>
      </c>
      <c r="B203" s="28">
        <v>-4.5999999999999996</v>
      </c>
      <c r="C203" s="27"/>
      <c r="D203" s="27"/>
      <c r="E203" s="27"/>
      <c r="F203" s="27"/>
    </row>
    <row r="204" spans="1:6">
      <c r="A204" s="28" t="s">
        <v>209</v>
      </c>
      <c r="B204" s="28">
        <v>-5.2</v>
      </c>
      <c r="C204" s="27"/>
      <c r="D204" s="27"/>
      <c r="E204" s="27"/>
      <c r="F204" s="27"/>
    </row>
    <row r="205" spans="1:6">
      <c r="A205" s="28" t="s">
        <v>210</v>
      </c>
      <c r="B205" s="28">
        <v>-6.4</v>
      </c>
      <c r="C205" s="27"/>
      <c r="D205" s="27"/>
      <c r="E205" s="27"/>
      <c r="F205" s="27"/>
    </row>
    <row r="206" spans="1:6">
      <c r="A206" s="28" t="s">
        <v>211</v>
      </c>
      <c r="B206" s="28">
        <v>-7</v>
      </c>
      <c r="C206" s="27"/>
      <c r="D206" s="27"/>
      <c r="E206" s="27"/>
      <c r="F206" s="27"/>
    </row>
    <row r="207" spans="1:6">
      <c r="A207" s="28" t="s">
        <v>212</v>
      </c>
      <c r="B207" s="28">
        <v>-7.6</v>
      </c>
      <c r="C207" s="27"/>
      <c r="D207" s="27"/>
      <c r="E207" s="27"/>
      <c r="F207" s="27"/>
    </row>
    <row r="208" spans="1:6">
      <c r="A208" s="28" t="s">
        <v>213</v>
      </c>
      <c r="B208" s="28">
        <v>-7.7</v>
      </c>
      <c r="C208" s="27"/>
      <c r="D208" s="27"/>
      <c r="E208" s="27"/>
      <c r="F208" s="27"/>
    </row>
    <row r="209" spans="1:6">
      <c r="A209" s="28" t="s">
        <v>214</v>
      </c>
      <c r="B209" s="28">
        <v>-8.8000000000000007</v>
      </c>
      <c r="C209" s="27"/>
      <c r="D209" s="27"/>
      <c r="E209" s="27"/>
      <c r="F209" s="27"/>
    </row>
    <row r="210" spans="1:6">
      <c r="A210" s="28" t="s">
        <v>215</v>
      </c>
      <c r="B210" s="28">
        <v>-9.5</v>
      </c>
      <c r="C210" s="27"/>
      <c r="D210" s="27"/>
      <c r="E210" s="27"/>
      <c r="F210" s="27"/>
    </row>
    <row r="211" spans="1:6">
      <c r="A211" s="28" t="s">
        <v>216</v>
      </c>
      <c r="B211" s="28">
        <v>-10.1</v>
      </c>
      <c r="C211" s="27"/>
      <c r="D211" s="27"/>
      <c r="E211" s="27"/>
      <c r="F211" s="27"/>
    </row>
    <row r="212" spans="1:6">
      <c r="A212" s="28" t="s">
        <v>217</v>
      </c>
      <c r="B212" s="28">
        <v>-9</v>
      </c>
      <c r="C212" s="27"/>
      <c r="D212" s="27"/>
      <c r="E212" s="27"/>
      <c r="F212" s="27"/>
    </row>
    <row r="213" spans="1:6">
      <c r="A213" s="28" t="s">
        <v>218</v>
      </c>
      <c r="B213" s="28">
        <v>-8.5</v>
      </c>
      <c r="C213" s="27"/>
      <c r="D213" s="27"/>
      <c r="E213" s="27"/>
      <c r="F213" s="27"/>
    </row>
    <row r="214" spans="1:6">
      <c r="A214" s="28" t="s">
        <v>219</v>
      </c>
      <c r="B214" s="28">
        <v>-9.6</v>
      </c>
      <c r="C214" s="27"/>
      <c r="D214" s="27"/>
      <c r="E214" s="27"/>
      <c r="F214" s="27"/>
    </row>
    <row r="215" spans="1:6">
      <c r="A215" s="28" t="s">
        <v>220</v>
      </c>
      <c r="B215" s="28">
        <v>-9.6999999999999993</v>
      </c>
      <c r="C215" s="27"/>
      <c r="D215" s="27"/>
      <c r="E215" s="27"/>
      <c r="F215" s="27"/>
    </row>
    <row r="216" spans="1:6">
      <c r="A216" s="28" t="s">
        <v>221</v>
      </c>
      <c r="B216" s="28">
        <v>-10.4</v>
      </c>
      <c r="C216" s="27"/>
      <c r="D216" s="27"/>
      <c r="E216" s="27"/>
      <c r="F216" s="27"/>
    </row>
    <row r="217" spans="1:6">
      <c r="A217" s="28" t="s">
        <v>222</v>
      </c>
      <c r="B217" s="28">
        <v>-9.3000000000000007</v>
      </c>
      <c r="C217" s="27"/>
      <c r="D217" s="27"/>
      <c r="E217" s="27"/>
      <c r="F217" s="27"/>
    </row>
    <row r="218" spans="1:6">
      <c r="A218" s="28" t="s">
        <v>223</v>
      </c>
      <c r="B218" s="28">
        <v>-10.1</v>
      </c>
      <c r="C218" s="27"/>
      <c r="D218" s="27"/>
      <c r="E218" s="27"/>
      <c r="F218" s="27"/>
    </row>
    <row r="219" spans="1:6">
      <c r="A219" s="28" t="s">
        <v>224</v>
      </c>
      <c r="B219" s="28">
        <v>-10.199999999999999</v>
      </c>
      <c r="C219" s="27"/>
      <c r="D219" s="27"/>
      <c r="E219" s="27"/>
      <c r="F219" s="27"/>
    </row>
    <row r="220" spans="1:6">
      <c r="A220" s="28" t="s">
        <v>225</v>
      </c>
      <c r="B220" s="28">
        <v>-10.3</v>
      </c>
      <c r="C220" s="27"/>
      <c r="D220" s="27"/>
      <c r="E220" s="27"/>
      <c r="F220" s="27"/>
    </row>
    <row r="221" spans="1:6">
      <c r="A221" s="28" t="s">
        <v>226</v>
      </c>
      <c r="B221" s="28">
        <v>-10.3</v>
      </c>
      <c r="C221" s="27"/>
      <c r="D221" s="27"/>
      <c r="E221" s="27"/>
      <c r="F221" s="27"/>
    </row>
    <row r="222" spans="1:6">
      <c r="A222" s="28" t="s">
        <v>227</v>
      </c>
      <c r="B222" s="28">
        <v>-10.5</v>
      </c>
      <c r="C222" s="27"/>
      <c r="D222" s="27"/>
      <c r="E222" s="27"/>
      <c r="F222" s="27"/>
    </row>
    <row r="223" spans="1:6">
      <c r="A223" s="28" t="s">
        <v>228</v>
      </c>
      <c r="B223" s="28">
        <v>-9.9</v>
      </c>
      <c r="C223" s="27"/>
      <c r="D223" s="27"/>
      <c r="E223" s="27"/>
      <c r="F223" s="27"/>
    </row>
    <row r="224" spans="1:6">
      <c r="A224" s="28" t="s">
        <v>229</v>
      </c>
      <c r="B224" s="28">
        <v>-9.9</v>
      </c>
      <c r="C224" s="27"/>
      <c r="D224" s="27"/>
      <c r="E224" s="27"/>
      <c r="F224" s="27"/>
    </row>
    <row r="225" spans="1:7">
      <c r="A225" s="28" t="s">
        <v>230</v>
      </c>
      <c r="B225" s="28">
        <v>-10.6</v>
      </c>
      <c r="C225" s="27"/>
      <c r="D225" s="27"/>
      <c r="E225" s="27"/>
      <c r="F225" s="27"/>
    </row>
    <row r="226" spans="1:7">
      <c r="A226" s="28" t="s">
        <v>231</v>
      </c>
      <c r="B226" s="28">
        <v>-10.7</v>
      </c>
      <c r="C226" s="27"/>
      <c r="D226" s="27"/>
      <c r="E226" s="27"/>
      <c r="F226" s="27"/>
    </row>
    <row r="227" spans="1:7">
      <c r="A227" s="28" t="s">
        <v>232</v>
      </c>
      <c r="B227" s="28">
        <v>-10.7</v>
      </c>
      <c r="C227" s="27"/>
      <c r="D227" s="27"/>
      <c r="E227" s="27"/>
      <c r="F227" s="27"/>
    </row>
    <row r="228" spans="1:7">
      <c r="A228" s="28" t="s">
        <v>233</v>
      </c>
      <c r="B228" s="28">
        <v>-10.199999999999999</v>
      </c>
      <c r="C228" s="27"/>
      <c r="D228" s="27"/>
      <c r="E228" s="27"/>
      <c r="F228" s="27"/>
      <c r="G228" s="7">
        <v>1</v>
      </c>
    </row>
    <row r="229" spans="1:7">
      <c r="A229" s="28" t="s">
        <v>234</v>
      </c>
      <c r="B229" s="28">
        <v>-10.3</v>
      </c>
      <c r="C229" s="27"/>
      <c r="D229" s="27"/>
      <c r="E229" s="27"/>
      <c r="F229" s="27"/>
    </row>
    <row r="230" spans="1:7">
      <c r="A230" s="28" t="s">
        <v>235</v>
      </c>
      <c r="B230" s="28">
        <v>-9.8000000000000007</v>
      </c>
      <c r="C230" s="27"/>
      <c r="D230" s="27"/>
      <c r="E230" s="27"/>
      <c r="F230" s="27"/>
    </row>
    <row r="231" spans="1:7">
      <c r="A231" s="28" t="s">
        <v>236</v>
      </c>
      <c r="B231" s="28">
        <v>-9.9</v>
      </c>
      <c r="C231" s="27"/>
      <c r="D231" s="27"/>
      <c r="E231" s="27"/>
      <c r="F231" s="27"/>
    </row>
    <row r="232" spans="1:7">
      <c r="A232" s="28" t="s">
        <v>237</v>
      </c>
      <c r="B232" s="28">
        <v>-10</v>
      </c>
      <c r="C232" s="27"/>
      <c r="D232" s="27"/>
      <c r="E232" s="27"/>
      <c r="F232" s="27"/>
    </row>
    <row r="233" spans="1:7">
      <c r="A233" s="28" t="s">
        <v>238</v>
      </c>
      <c r="B233" s="28">
        <v>-9.4</v>
      </c>
      <c r="C233" s="27"/>
      <c r="D233" s="27"/>
      <c r="E233" s="27"/>
      <c r="F233" s="27"/>
    </row>
    <row r="234" spans="1:7">
      <c r="A234" s="28" t="s">
        <v>239</v>
      </c>
      <c r="B234" s="28">
        <v>-8</v>
      </c>
      <c r="C234" s="27"/>
      <c r="D234" s="27"/>
      <c r="E234" s="27"/>
      <c r="F234" s="27"/>
    </row>
    <row r="235" spans="1:7">
      <c r="A235" s="28" t="s">
        <v>240</v>
      </c>
      <c r="B235" s="28">
        <v>-6.6</v>
      </c>
      <c r="C235" s="27"/>
      <c r="D235" s="27"/>
      <c r="E235" s="27"/>
      <c r="F235" s="27"/>
    </row>
    <row r="236" spans="1:7">
      <c r="A236" s="28" t="s">
        <v>241</v>
      </c>
      <c r="B236" s="28">
        <v>-3.7</v>
      </c>
      <c r="C236" s="27"/>
      <c r="D236" s="27"/>
      <c r="E236" s="27"/>
      <c r="F236" s="27"/>
    </row>
    <row r="237" spans="1:7">
      <c r="A237" s="28" t="s">
        <v>242</v>
      </c>
      <c r="B237" s="28">
        <v>-2.2000000000000002</v>
      </c>
      <c r="C237" s="27"/>
      <c r="D237" s="27"/>
      <c r="E237" s="27"/>
      <c r="F237" s="27"/>
    </row>
    <row r="238" spans="1:7">
      <c r="A238" s="28" t="s">
        <v>243</v>
      </c>
      <c r="B238" s="28">
        <v>-1.5</v>
      </c>
      <c r="C238" s="27"/>
      <c r="D238" s="27"/>
      <c r="E238" s="27"/>
      <c r="F238" s="27"/>
    </row>
    <row r="239" spans="1:7">
      <c r="A239" s="28" t="s">
        <v>244</v>
      </c>
      <c r="B239" s="28">
        <v>-0.8</v>
      </c>
      <c r="C239" s="27"/>
      <c r="D239" s="27"/>
      <c r="E239" s="27"/>
      <c r="F239" s="27"/>
    </row>
    <row r="240" spans="1:7">
      <c r="A240" s="28" t="s">
        <v>245</v>
      </c>
      <c r="B240" s="28">
        <v>0</v>
      </c>
      <c r="C240" s="27"/>
      <c r="D240" s="27"/>
      <c r="E240" s="27"/>
      <c r="F240" s="27"/>
    </row>
    <row r="241" spans="1:6">
      <c r="A241" s="28" t="s">
        <v>246</v>
      </c>
      <c r="B241" s="28">
        <v>0.8</v>
      </c>
      <c r="C241" s="27"/>
      <c r="D241" s="27"/>
      <c r="E241" s="27"/>
      <c r="F241" s="27"/>
    </row>
    <row r="242" spans="1:6">
      <c r="A242" s="28" t="s">
        <v>247</v>
      </c>
      <c r="B242" s="28">
        <v>2.2999999999999998</v>
      </c>
      <c r="C242" s="27"/>
      <c r="D242" s="27"/>
      <c r="E242" s="27"/>
      <c r="F242" s="27"/>
    </row>
    <row r="243" spans="1:6">
      <c r="A243" s="28" t="s">
        <v>248</v>
      </c>
      <c r="B243" s="28">
        <v>4.7</v>
      </c>
      <c r="C243" s="27"/>
      <c r="D243" s="27"/>
      <c r="E243" s="27"/>
      <c r="F243" s="27"/>
    </row>
    <row r="244" spans="1:6">
      <c r="A244" s="28" t="s">
        <v>249</v>
      </c>
      <c r="B244" s="28">
        <v>5.6</v>
      </c>
      <c r="C244" s="27"/>
      <c r="D244" s="27"/>
      <c r="E244" s="27"/>
      <c r="F244" s="27"/>
    </row>
    <row r="245" spans="1:6">
      <c r="A245" s="28" t="s">
        <v>250</v>
      </c>
      <c r="B245" s="28">
        <v>5.6</v>
      </c>
      <c r="C245" s="27"/>
      <c r="D245" s="27"/>
      <c r="E245" s="27"/>
      <c r="F245" s="27"/>
    </row>
    <row r="246" spans="1:6">
      <c r="A246" s="28" t="s">
        <v>251</v>
      </c>
      <c r="B246" s="28">
        <v>5.6</v>
      </c>
      <c r="C246" s="27"/>
      <c r="D246" s="27"/>
      <c r="E246" s="27"/>
      <c r="F246" s="27"/>
    </row>
    <row r="247" spans="1:6">
      <c r="A247" s="28" t="s">
        <v>252</v>
      </c>
      <c r="B247" s="28">
        <v>5.5</v>
      </c>
      <c r="C247" s="27"/>
      <c r="D247" s="27"/>
      <c r="E247" s="27"/>
      <c r="F247" s="27"/>
    </row>
    <row r="248" spans="1:6">
      <c r="A248" s="28" t="s">
        <v>253</v>
      </c>
      <c r="B248" s="28">
        <v>2.2999999999999998</v>
      </c>
      <c r="C248" s="27"/>
      <c r="D248" s="27"/>
      <c r="E248" s="27"/>
      <c r="F248" s="27"/>
    </row>
    <row r="249" spans="1:6">
      <c r="A249" s="28" t="s">
        <v>254</v>
      </c>
      <c r="B249" s="28">
        <v>1.5</v>
      </c>
      <c r="C249" s="27"/>
      <c r="D249" s="27"/>
      <c r="E249" s="27"/>
      <c r="F249" s="27"/>
    </row>
    <row r="250" spans="1:6">
      <c r="A250" s="28" t="s">
        <v>255</v>
      </c>
      <c r="B250" s="28">
        <v>3</v>
      </c>
      <c r="C250" s="27"/>
      <c r="D250" s="27"/>
      <c r="E250" s="27"/>
      <c r="F250" s="27"/>
    </row>
    <row r="251" spans="1:6">
      <c r="A251" s="28" t="s">
        <v>256</v>
      </c>
      <c r="B251" s="28">
        <v>2.2999999999999998</v>
      </c>
      <c r="C251" s="27"/>
      <c r="D251" s="27"/>
      <c r="E251" s="27"/>
      <c r="F251" s="27"/>
    </row>
    <row r="252" spans="1:6">
      <c r="A252" s="28" t="s">
        <v>257</v>
      </c>
      <c r="B252" s="28">
        <v>2.2999999999999998</v>
      </c>
      <c r="C252" s="27"/>
      <c r="D252" s="27"/>
      <c r="E252" s="27"/>
      <c r="F252" s="27"/>
    </row>
    <row r="253" spans="1:6">
      <c r="A253" s="28" t="s">
        <v>258</v>
      </c>
      <c r="B253" s="28">
        <v>1.5</v>
      </c>
      <c r="C253" s="27"/>
      <c r="D253" s="27"/>
      <c r="E253" s="27"/>
      <c r="F253" s="27"/>
    </row>
    <row r="254" spans="1:6">
      <c r="A254" s="28" t="s">
        <v>259</v>
      </c>
      <c r="B254" s="28">
        <v>3</v>
      </c>
      <c r="C254" s="27"/>
      <c r="D254" s="27"/>
      <c r="E254" s="27"/>
      <c r="F254" s="27"/>
    </row>
    <row r="255" spans="1:6">
      <c r="A255" s="28" t="s">
        <v>260</v>
      </c>
      <c r="B255" s="28">
        <v>3</v>
      </c>
      <c r="C255" s="27"/>
      <c r="D255" s="27"/>
      <c r="E255" s="27"/>
      <c r="F255" s="27"/>
    </row>
    <row r="256" spans="1:6">
      <c r="A256" s="28" t="s">
        <v>261</v>
      </c>
      <c r="B256" s="28">
        <v>3</v>
      </c>
      <c r="C256" s="27"/>
      <c r="D256" s="27"/>
      <c r="E256" s="27"/>
      <c r="F256" s="27"/>
    </row>
    <row r="257" spans="1:6">
      <c r="A257" s="28" t="s">
        <v>262</v>
      </c>
      <c r="B257" s="28">
        <v>3.8</v>
      </c>
      <c r="C257" s="27"/>
      <c r="D257" s="27"/>
      <c r="E257" s="27"/>
      <c r="F257" s="27"/>
    </row>
    <row r="258" spans="1:6">
      <c r="A258" s="28" t="s">
        <v>263</v>
      </c>
      <c r="B258" s="28">
        <v>3.8</v>
      </c>
      <c r="C258" s="27"/>
      <c r="D258" s="27"/>
      <c r="E258" s="27"/>
      <c r="F258" s="27"/>
    </row>
    <row r="259" spans="1:6">
      <c r="A259" s="28" t="s">
        <v>264</v>
      </c>
      <c r="B259" s="28">
        <v>2.2000000000000002</v>
      </c>
      <c r="C259" s="27"/>
      <c r="D259" s="27"/>
      <c r="E259" s="27"/>
      <c r="F259" s="27"/>
    </row>
    <row r="260" spans="1:6">
      <c r="A260" s="28" t="s">
        <v>265</v>
      </c>
      <c r="B260" s="28">
        <v>2.2000000000000002</v>
      </c>
      <c r="C260" s="27"/>
      <c r="D260" s="27"/>
      <c r="E260" s="27"/>
      <c r="F260" s="27"/>
    </row>
    <row r="261" spans="1:6">
      <c r="A261" s="28" t="s">
        <v>266</v>
      </c>
      <c r="B261" s="28">
        <v>2.2000000000000002</v>
      </c>
      <c r="C261" s="27"/>
      <c r="D261" s="27"/>
      <c r="E261" s="27"/>
      <c r="F261" s="27"/>
    </row>
    <row r="262" spans="1:6">
      <c r="A262" s="28" t="s">
        <v>267</v>
      </c>
      <c r="B262" s="28">
        <v>0.7</v>
      </c>
      <c r="C262" s="27"/>
      <c r="D262" s="27"/>
      <c r="E262" s="27"/>
      <c r="F262" s="27"/>
    </row>
    <row r="263" spans="1:6">
      <c r="A263" s="28" t="s">
        <v>268</v>
      </c>
      <c r="B263" s="28">
        <v>1.5</v>
      </c>
      <c r="C263" s="27"/>
      <c r="D263" s="27"/>
      <c r="E263" s="27"/>
      <c r="F263" s="27"/>
    </row>
    <row r="264" spans="1:6">
      <c r="A264" s="28" t="s">
        <v>269</v>
      </c>
      <c r="B264" s="28">
        <v>2.2000000000000002</v>
      </c>
      <c r="C264" s="27"/>
      <c r="D264" s="27"/>
      <c r="E264" s="27"/>
      <c r="F264" s="27"/>
    </row>
    <row r="265" spans="1:6">
      <c r="A265" s="28" t="s">
        <v>270</v>
      </c>
      <c r="B265" s="28">
        <v>3</v>
      </c>
      <c r="C265" s="27"/>
      <c r="D265" s="27"/>
      <c r="E265" s="27"/>
      <c r="F265" s="27"/>
    </row>
    <row r="266" spans="1:6">
      <c r="A266" s="28" t="s">
        <v>271</v>
      </c>
      <c r="B266" s="28">
        <v>1.5</v>
      </c>
      <c r="C266" s="27"/>
      <c r="D266" s="27"/>
      <c r="E266" s="27"/>
      <c r="F266" s="27"/>
    </row>
    <row r="267" spans="1:6">
      <c r="A267" s="28" t="s">
        <v>272</v>
      </c>
      <c r="B267" s="28">
        <v>0.7</v>
      </c>
      <c r="C267" s="27"/>
      <c r="D267" s="27"/>
      <c r="E267" s="27"/>
      <c r="F267" s="27"/>
    </row>
    <row r="268" spans="1:6">
      <c r="A268" s="28" t="s">
        <v>273</v>
      </c>
      <c r="B268" s="28">
        <v>0</v>
      </c>
      <c r="C268" s="27"/>
      <c r="D268" s="27"/>
      <c r="E268" s="27"/>
      <c r="F268" s="27"/>
    </row>
    <row r="269" spans="1:6">
      <c r="A269" s="28" t="s">
        <v>274</v>
      </c>
      <c r="B269" s="28">
        <v>-0.7</v>
      </c>
      <c r="C269" s="27"/>
      <c r="D269" s="27"/>
      <c r="E269" s="27"/>
      <c r="F269" s="27"/>
    </row>
    <row r="270" spans="1:6">
      <c r="A270" s="28" t="s">
        <v>275</v>
      </c>
      <c r="B270" s="28">
        <v>-0.7</v>
      </c>
      <c r="C270" s="27"/>
      <c r="D270" s="27"/>
      <c r="E270" s="27"/>
      <c r="F270" s="27"/>
    </row>
    <row r="271" spans="1:6">
      <c r="A271" s="28" t="s">
        <v>276</v>
      </c>
      <c r="B271" s="28">
        <v>0.7</v>
      </c>
      <c r="C271" s="27"/>
      <c r="D271" s="27"/>
      <c r="E271" s="27"/>
      <c r="F271" s="27"/>
    </row>
    <row r="272" spans="1:6">
      <c r="A272" s="28" t="s">
        <v>277</v>
      </c>
      <c r="B272" s="28">
        <v>1.5</v>
      </c>
      <c r="C272" s="27"/>
      <c r="D272" s="27"/>
      <c r="E272" s="27"/>
      <c r="F272" s="27"/>
    </row>
    <row r="273" spans="1:7">
      <c r="A273" s="28" t="s">
        <v>278</v>
      </c>
      <c r="B273" s="28">
        <v>2.2000000000000002</v>
      </c>
      <c r="C273" s="27"/>
      <c r="D273" s="27"/>
      <c r="E273" s="27"/>
      <c r="F273" s="27"/>
    </row>
    <row r="274" spans="1:7">
      <c r="A274" s="28" t="s">
        <v>279</v>
      </c>
      <c r="B274" s="28">
        <v>2.2000000000000002</v>
      </c>
      <c r="C274" s="27"/>
      <c r="D274" s="27"/>
      <c r="E274" s="27"/>
      <c r="F274" s="27"/>
    </row>
    <row r="275" spans="1:7">
      <c r="A275" s="28" t="s">
        <v>280</v>
      </c>
      <c r="B275" s="28">
        <v>2.2000000000000002</v>
      </c>
      <c r="C275" s="27"/>
      <c r="D275" s="27"/>
      <c r="E275" s="27"/>
      <c r="F275" s="27"/>
    </row>
    <row r="276" spans="1:7">
      <c r="A276" s="28" t="s">
        <v>281</v>
      </c>
      <c r="B276" s="28">
        <v>1.4</v>
      </c>
      <c r="C276" s="27"/>
      <c r="D276" s="27"/>
      <c r="E276" s="27"/>
      <c r="F276" s="27"/>
      <c r="G276" s="7">
        <v>0</v>
      </c>
    </row>
    <row r="277" spans="1:7">
      <c r="A277" s="28" t="s">
        <v>282</v>
      </c>
      <c r="B277" s="28">
        <v>1.4</v>
      </c>
      <c r="C277" s="27"/>
      <c r="D277" s="27"/>
      <c r="E277" s="27"/>
      <c r="F277" s="27"/>
    </row>
    <row r="278" spans="1:7">
      <c r="A278" s="28" t="s">
        <v>283</v>
      </c>
      <c r="B278" s="28">
        <v>2.2000000000000002</v>
      </c>
      <c r="C278" s="27"/>
      <c r="D278" s="27"/>
      <c r="E278" s="27"/>
      <c r="F278" s="27"/>
    </row>
    <row r="279" spans="1:7">
      <c r="A279" s="28" t="s">
        <v>284</v>
      </c>
      <c r="B279" s="28">
        <v>2.2000000000000002</v>
      </c>
      <c r="C279" s="27"/>
      <c r="D279" s="27"/>
      <c r="E279" s="27"/>
      <c r="F279" s="27"/>
    </row>
    <row r="280" spans="1:7">
      <c r="A280" s="28" t="s">
        <v>285</v>
      </c>
      <c r="B280" s="28">
        <v>3.6</v>
      </c>
      <c r="C280" s="27"/>
      <c r="D280" s="27"/>
      <c r="E280" s="27"/>
      <c r="F280" s="27"/>
    </row>
    <row r="281" spans="1:7">
      <c r="A281" s="28" t="s">
        <v>286</v>
      </c>
      <c r="B281" s="28">
        <v>4.4000000000000004</v>
      </c>
      <c r="C281" s="27"/>
      <c r="D281" s="27"/>
      <c r="E281" s="27"/>
      <c r="F281" s="27"/>
    </row>
    <row r="282" spans="1:7">
      <c r="A282" s="28" t="s">
        <v>287</v>
      </c>
      <c r="B282" s="28">
        <v>5.0999999999999996</v>
      </c>
      <c r="C282" s="27"/>
      <c r="D282" s="27"/>
      <c r="E282" s="27"/>
      <c r="F282" s="27"/>
    </row>
    <row r="283" spans="1:7">
      <c r="A283" s="28" t="s">
        <v>288</v>
      </c>
      <c r="B283" s="28">
        <v>4.3</v>
      </c>
      <c r="C283" s="27"/>
      <c r="D283" s="27"/>
      <c r="E283" s="27"/>
      <c r="F283" s="27"/>
    </row>
    <row r="284" spans="1:7">
      <c r="A284" s="28" t="s">
        <v>289</v>
      </c>
      <c r="B284" s="28">
        <v>4.3</v>
      </c>
      <c r="C284" s="27"/>
      <c r="D284" s="27"/>
      <c r="E284" s="27"/>
      <c r="F284" s="27"/>
    </row>
    <row r="285" spans="1:7">
      <c r="A285" s="28" t="s">
        <v>290</v>
      </c>
      <c r="B285" s="28">
        <v>3.6</v>
      </c>
      <c r="C285" s="27"/>
      <c r="D285" s="27"/>
      <c r="E285" s="27"/>
      <c r="F285" s="27"/>
    </row>
    <row r="286" spans="1:7">
      <c r="A286" s="28" t="s">
        <v>291</v>
      </c>
      <c r="B286" s="28">
        <v>4.3</v>
      </c>
      <c r="C286" s="27"/>
      <c r="D286" s="27"/>
      <c r="E286" s="27"/>
      <c r="F286" s="27"/>
    </row>
    <row r="287" spans="1:7">
      <c r="A287" s="28" t="s">
        <v>292</v>
      </c>
      <c r="B287" s="28">
        <v>4.3</v>
      </c>
      <c r="C287" s="27"/>
      <c r="D287" s="27"/>
      <c r="E287" s="27"/>
      <c r="F287" s="27"/>
    </row>
    <row r="288" spans="1:7">
      <c r="A288" s="28" t="s">
        <v>293</v>
      </c>
      <c r="B288" s="28">
        <v>3.6</v>
      </c>
      <c r="C288" s="27"/>
      <c r="D288" s="27"/>
      <c r="E288" s="27"/>
      <c r="F288" s="27"/>
    </row>
    <row r="289" spans="1:6">
      <c r="A289" s="28" t="s">
        <v>294</v>
      </c>
      <c r="B289" s="28">
        <v>2.9</v>
      </c>
      <c r="C289" s="27"/>
      <c r="D289" s="27"/>
      <c r="E289" s="27"/>
      <c r="F289" s="27"/>
    </row>
    <row r="290" spans="1:6">
      <c r="A290" s="28" t="s">
        <v>295</v>
      </c>
      <c r="B290" s="28">
        <v>0.7</v>
      </c>
      <c r="C290" s="27"/>
      <c r="D290" s="27"/>
      <c r="E290" s="27"/>
      <c r="F290" s="27"/>
    </row>
    <row r="291" spans="1:6">
      <c r="A291" s="28" t="s">
        <v>296</v>
      </c>
      <c r="B291" s="28">
        <v>0</v>
      </c>
      <c r="C291" s="27"/>
      <c r="D291" s="27"/>
      <c r="E291" s="27"/>
      <c r="F291" s="27"/>
    </row>
    <row r="292" spans="1:6">
      <c r="A292" s="28" t="s">
        <v>297</v>
      </c>
      <c r="B292" s="28">
        <v>-0.7</v>
      </c>
      <c r="C292" s="27"/>
      <c r="D292" s="27"/>
      <c r="E292" s="27"/>
      <c r="F292" s="27"/>
    </row>
    <row r="293" spans="1:6">
      <c r="A293" s="28" t="s">
        <v>298</v>
      </c>
      <c r="B293" s="28">
        <v>-0.7</v>
      </c>
      <c r="C293" s="27"/>
      <c r="D293" s="27"/>
      <c r="E293" s="27"/>
      <c r="F293" s="27"/>
    </row>
    <row r="294" spans="1:6">
      <c r="A294" s="28" t="s">
        <v>299</v>
      </c>
      <c r="B294" s="28">
        <v>-2.1</v>
      </c>
      <c r="C294" s="27"/>
      <c r="D294" s="27"/>
      <c r="E294" s="27"/>
      <c r="F294" s="27"/>
    </row>
    <row r="295" spans="1:6">
      <c r="A295" s="28" t="s">
        <v>300</v>
      </c>
      <c r="B295" s="28">
        <v>-2.1</v>
      </c>
      <c r="C295" s="27"/>
      <c r="D295" s="27"/>
      <c r="E295" s="27"/>
      <c r="F295" s="27"/>
    </row>
    <row r="296" spans="1:6">
      <c r="A296" s="28" t="s">
        <v>301</v>
      </c>
      <c r="B296" s="28">
        <v>-2.8</v>
      </c>
      <c r="C296" s="27"/>
      <c r="D296" s="27"/>
      <c r="E296" s="27"/>
      <c r="F296" s="27"/>
    </row>
    <row r="297" spans="1:6">
      <c r="A297" s="28" t="s">
        <v>302</v>
      </c>
      <c r="B297" s="28">
        <v>-2.8</v>
      </c>
      <c r="C297" s="27"/>
      <c r="D297" s="27"/>
      <c r="E297" s="27"/>
      <c r="F297" s="27"/>
    </row>
    <row r="298" spans="1:6">
      <c r="A298" s="28" t="s">
        <v>303</v>
      </c>
      <c r="B298" s="28">
        <v>-3.4</v>
      </c>
      <c r="C298" s="27"/>
      <c r="D298" s="27"/>
      <c r="E298" s="27"/>
      <c r="F298" s="27"/>
    </row>
    <row r="299" spans="1:6">
      <c r="A299" s="28" t="s">
        <v>304</v>
      </c>
      <c r="B299" s="28">
        <v>-4.0999999999999996</v>
      </c>
      <c r="C299" s="27"/>
      <c r="D299" s="27"/>
      <c r="E299" s="27"/>
      <c r="F299" s="27"/>
    </row>
    <row r="300" spans="1:6">
      <c r="A300" s="28" t="s">
        <v>305</v>
      </c>
      <c r="B300" s="28">
        <v>-3.4</v>
      </c>
      <c r="C300" s="27"/>
      <c r="D300" s="27"/>
      <c r="E300" s="27"/>
      <c r="F300" s="27"/>
    </row>
    <row r="301" spans="1:6">
      <c r="A301" s="28" t="s">
        <v>306</v>
      </c>
      <c r="B301" s="28">
        <v>-2.8</v>
      </c>
      <c r="C301" s="27"/>
      <c r="D301" s="27"/>
      <c r="E301" s="27"/>
      <c r="F301" s="27"/>
    </row>
    <row r="302" spans="1:6">
      <c r="A302" s="28" t="s">
        <v>307</v>
      </c>
      <c r="B302" s="28">
        <v>-1.4</v>
      </c>
      <c r="C302" s="27"/>
      <c r="D302" s="27"/>
      <c r="E302" s="27"/>
      <c r="F302" s="27"/>
    </row>
    <row r="303" spans="1:6">
      <c r="A303" s="28" t="s">
        <v>308</v>
      </c>
      <c r="B303" s="28">
        <v>-1.4</v>
      </c>
      <c r="C303" s="27"/>
      <c r="D303" s="27"/>
      <c r="E303" s="27"/>
      <c r="F303" s="27"/>
    </row>
    <row r="304" spans="1:6">
      <c r="A304" s="28" t="s">
        <v>309</v>
      </c>
      <c r="B304" s="28">
        <v>-1.4</v>
      </c>
      <c r="C304" s="27"/>
      <c r="D304" s="27"/>
      <c r="E304" s="27"/>
      <c r="F304" s="27"/>
    </row>
    <row r="305" spans="1:6">
      <c r="A305" s="28" t="s">
        <v>310</v>
      </c>
      <c r="B305" s="28">
        <v>-2.8</v>
      </c>
      <c r="C305" s="27"/>
      <c r="D305" s="27"/>
      <c r="E305" s="27"/>
      <c r="F305" s="27"/>
    </row>
    <row r="306" spans="1:6">
      <c r="A306" s="28" t="s">
        <v>311</v>
      </c>
      <c r="B306" s="28">
        <v>-2.1</v>
      </c>
      <c r="C306" s="27"/>
      <c r="D306" s="27"/>
      <c r="E306" s="27"/>
      <c r="F306" s="27"/>
    </row>
    <row r="307" spans="1:6">
      <c r="A307" s="28" t="s">
        <v>312</v>
      </c>
      <c r="B307" s="28">
        <v>-2.1</v>
      </c>
      <c r="C307" s="27"/>
      <c r="D307" s="27"/>
      <c r="E307" s="27"/>
      <c r="F307" s="27"/>
    </row>
    <row r="308" spans="1:6">
      <c r="A308" s="28" t="s">
        <v>313</v>
      </c>
      <c r="B308" s="28">
        <v>-2.1</v>
      </c>
      <c r="C308" s="27"/>
      <c r="D308" s="27"/>
      <c r="E308" s="27"/>
      <c r="F308" s="27"/>
    </row>
    <row r="309" spans="1:6">
      <c r="A309" s="28" t="s">
        <v>314</v>
      </c>
      <c r="B309" s="28">
        <v>-2.1</v>
      </c>
      <c r="C309" s="27"/>
      <c r="D309" s="27"/>
      <c r="E309" s="27"/>
      <c r="F309" s="27"/>
    </row>
    <row r="310" spans="1:6">
      <c r="A310" s="28" t="s">
        <v>315</v>
      </c>
      <c r="B310" s="28">
        <v>0</v>
      </c>
      <c r="C310" s="27"/>
      <c r="D310" s="27"/>
      <c r="E310" s="27"/>
      <c r="F310" s="27"/>
    </row>
    <row r="311" spans="1:6">
      <c r="A311" s="28" t="s">
        <v>316</v>
      </c>
      <c r="B311" s="28">
        <v>0</v>
      </c>
      <c r="C311" s="27"/>
      <c r="D311" s="27"/>
      <c r="E311" s="27"/>
      <c r="F311" s="27"/>
    </row>
    <row r="312" spans="1:6">
      <c r="A312" s="28" t="s">
        <v>317</v>
      </c>
      <c r="B312" s="28">
        <v>0</v>
      </c>
      <c r="C312" s="27"/>
      <c r="D312" s="27"/>
      <c r="E312" s="27"/>
      <c r="F312" s="27"/>
    </row>
    <row r="313" spans="1:6">
      <c r="A313" s="28" t="s">
        <v>318</v>
      </c>
      <c r="B313" s="28">
        <v>0</v>
      </c>
      <c r="C313" s="27"/>
      <c r="D313" s="27"/>
      <c r="E313" s="27"/>
      <c r="F313" s="27"/>
    </row>
    <row r="314" spans="1:6">
      <c r="A314" s="28" t="s">
        <v>319</v>
      </c>
      <c r="B314" s="28">
        <v>-0.7</v>
      </c>
      <c r="C314" s="27"/>
      <c r="D314" s="27"/>
      <c r="E314" s="27"/>
      <c r="F314" s="27"/>
    </row>
    <row r="315" spans="1:6">
      <c r="A315" s="28" t="s">
        <v>320</v>
      </c>
      <c r="B315" s="28">
        <v>0.7</v>
      </c>
      <c r="C315" s="27"/>
      <c r="D315" s="27"/>
      <c r="E315" s="27"/>
      <c r="F315" s="27"/>
    </row>
    <row r="316" spans="1:6">
      <c r="A316" s="28" t="s">
        <v>321</v>
      </c>
      <c r="B316" s="28">
        <v>0.7</v>
      </c>
      <c r="C316" s="27"/>
      <c r="D316" s="27"/>
      <c r="E316" s="27"/>
      <c r="F316" s="27"/>
    </row>
    <row r="317" spans="1:6">
      <c r="A317" s="28" t="s">
        <v>322</v>
      </c>
      <c r="B317" s="28">
        <v>1.4</v>
      </c>
      <c r="C317" s="27"/>
      <c r="D317" s="27"/>
      <c r="E317" s="27"/>
      <c r="F317" s="27"/>
    </row>
    <row r="318" spans="1:6">
      <c r="A318" s="28" t="s">
        <v>323</v>
      </c>
      <c r="B318" s="28">
        <v>1.4</v>
      </c>
      <c r="C318" s="27"/>
      <c r="D318" s="27"/>
      <c r="E318" s="27"/>
      <c r="F318" s="27"/>
    </row>
    <row r="319" spans="1:6">
      <c r="A319" s="28" t="s">
        <v>324</v>
      </c>
      <c r="B319" s="28">
        <v>2.2000000000000002</v>
      </c>
      <c r="C319" s="27"/>
      <c r="D319" s="27"/>
      <c r="E319" s="27"/>
      <c r="F319" s="27"/>
    </row>
    <row r="320" spans="1:6">
      <c r="A320" s="28" t="s">
        <v>325</v>
      </c>
      <c r="B320" s="28">
        <v>1.4</v>
      </c>
      <c r="C320" s="27"/>
      <c r="D320" s="27"/>
      <c r="E320" s="27"/>
      <c r="F320" s="27"/>
    </row>
    <row r="321" spans="1:7">
      <c r="A321" s="28" t="s">
        <v>326</v>
      </c>
      <c r="B321" s="28">
        <v>1.4</v>
      </c>
      <c r="C321" s="27"/>
      <c r="D321" s="27"/>
      <c r="E321" s="27"/>
      <c r="F321" s="27"/>
    </row>
    <row r="322" spans="1:7">
      <c r="A322" s="28" t="s">
        <v>327</v>
      </c>
      <c r="B322" s="28">
        <v>-0.7</v>
      </c>
      <c r="C322" s="27"/>
      <c r="D322" s="27"/>
      <c r="E322" s="27"/>
      <c r="F322" s="27"/>
    </row>
    <row r="323" spans="1:7">
      <c r="A323" s="28" t="s">
        <v>328</v>
      </c>
      <c r="B323" s="28">
        <v>0</v>
      </c>
      <c r="C323" s="27"/>
      <c r="D323" s="27"/>
      <c r="E323" s="27"/>
      <c r="F323" s="27"/>
    </row>
    <row r="324" spans="1:7">
      <c r="A324" s="28" t="s">
        <v>329</v>
      </c>
      <c r="B324" s="28">
        <v>0</v>
      </c>
      <c r="C324" s="27"/>
      <c r="D324" s="27"/>
      <c r="E324" s="27"/>
      <c r="F324" s="27"/>
      <c r="G324" s="7">
        <v>0</v>
      </c>
    </row>
    <row r="325" spans="1:7">
      <c r="A325" s="28" t="s">
        <v>330</v>
      </c>
      <c r="B325" s="28">
        <v>0.7</v>
      </c>
      <c r="C325" s="27"/>
      <c r="D325" s="27"/>
      <c r="E325" s="27"/>
      <c r="F325" s="27"/>
    </row>
    <row r="326" spans="1:7">
      <c r="A326" s="28" t="s">
        <v>331</v>
      </c>
      <c r="B326" s="28">
        <v>1.4</v>
      </c>
      <c r="C326" s="27"/>
      <c r="D326" s="27"/>
      <c r="E326" s="27"/>
      <c r="F326" s="27"/>
    </row>
    <row r="327" spans="1:7">
      <c r="A327" s="28" t="s">
        <v>332</v>
      </c>
      <c r="B327" s="28">
        <v>0.7</v>
      </c>
      <c r="C327" s="27"/>
      <c r="D327" s="27"/>
      <c r="E327" s="27"/>
      <c r="F327" s="27"/>
    </row>
    <row r="328" spans="1:7">
      <c r="A328" s="28" t="s">
        <v>333</v>
      </c>
      <c r="B328" s="28">
        <v>1.4</v>
      </c>
      <c r="C328" s="27"/>
      <c r="D328" s="27"/>
      <c r="E328" s="27"/>
      <c r="F328" s="27"/>
    </row>
    <row r="329" spans="1:7">
      <c r="A329" s="28" t="s">
        <v>334</v>
      </c>
      <c r="B329" s="28">
        <v>2.1</v>
      </c>
      <c r="C329" s="27"/>
      <c r="D329" s="27"/>
      <c r="E329" s="27"/>
      <c r="F329" s="27"/>
    </row>
    <row r="330" spans="1:7">
      <c r="A330" s="28" t="s">
        <v>335</v>
      </c>
      <c r="B330" s="28">
        <v>2.9</v>
      </c>
      <c r="C330" s="27"/>
      <c r="D330" s="27"/>
      <c r="E330" s="27"/>
      <c r="F330" s="27"/>
    </row>
    <row r="331" spans="1:7">
      <c r="A331" s="28" t="s">
        <v>336</v>
      </c>
      <c r="B331" s="28">
        <v>4.3</v>
      </c>
      <c r="C331" s="27"/>
      <c r="D331" s="27"/>
      <c r="E331" s="27"/>
      <c r="F331" s="27"/>
    </row>
    <row r="332" spans="1:7">
      <c r="A332" s="28" t="s">
        <v>337</v>
      </c>
      <c r="B332" s="28">
        <v>5</v>
      </c>
      <c r="C332" s="27"/>
      <c r="D332" s="27"/>
      <c r="E332" s="27"/>
      <c r="F332" s="27"/>
    </row>
    <row r="333" spans="1:7">
      <c r="A333" s="28" t="s">
        <v>338</v>
      </c>
      <c r="B333" s="28">
        <v>6.4</v>
      </c>
      <c r="C333" s="27"/>
      <c r="D333" s="27"/>
      <c r="E333" s="27"/>
      <c r="F333" s="27"/>
    </row>
    <row r="334" spans="1:7">
      <c r="A334" s="28" t="s">
        <v>339</v>
      </c>
      <c r="B334" s="28">
        <v>7.9</v>
      </c>
      <c r="C334" s="27"/>
      <c r="D334" s="27"/>
      <c r="E334" s="27"/>
      <c r="F334" s="27"/>
    </row>
    <row r="335" spans="1:7">
      <c r="A335" s="28" t="s">
        <v>340</v>
      </c>
      <c r="B335" s="28">
        <v>9.3000000000000007</v>
      </c>
      <c r="C335" s="27"/>
      <c r="D335" s="27"/>
      <c r="E335" s="27"/>
      <c r="F335" s="27"/>
    </row>
    <row r="336" spans="1:7">
      <c r="A336" s="28" t="s">
        <v>341</v>
      </c>
      <c r="B336" s="28">
        <v>10</v>
      </c>
      <c r="C336" s="27"/>
      <c r="D336" s="27"/>
      <c r="E336" s="27"/>
      <c r="F336" s="27"/>
    </row>
    <row r="337" spans="1:6">
      <c r="A337" s="28" t="s">
        <v>342</v>
      </c>
      <c r="B337" s="28">
        <v>9.9</v>
      </c>
      <c r="C337" s="27"/>
      <c r="D337" s="27"/>
      <c r="E337" s="27"/>
      <c r="F337" s="27"/>
    </row>
    <row r="338" spans="1:6">
      <c r="A338" s="28" t="s">
        <v>343</v>
      </c>
      <c r="B338" s="28">
        <v>11.3</v>
      </c>
      <c r="C338" s="27"/>
      <c r="D338" s="27"/>
      <c r="E338" s="27"/>
      <c r="F338" s="27"/>
    </row>
    <row r="339" spans="1:6">
      <c r="A339" s="28" t="s">
        <v>344</v>
      </c>
      <c r="B339" s="28">
        <v>12.1</v>
      </c>
      <c r="C339" s="27"/>
      <c r="D339" s="27"/>
      <c r="E339" s="27"/>
      <c r="F339" s="27"/>
    </row>
    <row r="340" spans="1:6">
      <c r="A340" s="28" t="s">
        <v>345</v>
      </c>
      <c r="B340" s="28">
        <v>12.7</v>
      </c>
      <c r="C340" s="27"/>
      <c r="D340" s="27"/>
      <c r="E340" s="27"/>
      <c r="F340" s="27"/>
    </row>
    <row r="341" spans="1:6">
      <c r="A341" s="28" t="s">
        <v>346</v>
      </c>
      <c r="B341" s="28">
        <v>12.6</v>
      </c>
      <c r="C341" s="27"/>
      <c r="D341" s="27"/>
      <c r="E341" s="27"/>
      <c r="F341" s="27"/>
    </row>
    <row r="342" spans="1:6">
      <c r="A342" s="28" t="s">
        <v>347</v>
      </c>
      <c r="B342" s="28">
        <v>13.2</v>
      </c>
      <c r="C342" s="27"/>
      <c r="D342" s="27"/>
      <c r="E342" s="27"/>
      <c r="F342" s="27"/>
    </row>
    <row r="343" spans="1:6">
      <c r="A343" s="28" t="s">
        <v>348</v>
      </c>
      <c r="B343" s="28">
        <v>10.9</v>
      </c>
      <c r="C343" s="27"/>
      <c r="D343" s="27"/>
      <c r="E343" s="27"/>
      <c r="F343" s="27"/>
    </row>
    <row r="344" spans="1:6">
      <c r="A344" s="28" t="s">
        <v>349</v>
      </c>
      <c r="B344" s="28">
        <v>11.6</v>
      </c>
      <c r="C344" s="27"/>
      <c r="D344" s="27"/>
      <c r="E344" s="27"/>
      <c r="F344" s="27"/>
    </row>
    <row r="345" spans="1:6">
      <c r="A345" s="28" t="s">
        <v>350</v>
      </c>
      <c r="B345" s="28">
        <v>10.7</v>
      </c>
      <c r="C345" s="27"/>
      <c r="D345" s="27"/>
      <c r="E345" s="27"/>
      <c r="F345" s="27"/>
    </row>
    <row r="346" spans="1:6">
      <c r="A346" s="28" t="s">
        <v>351</v>
      </c>
      <c r="B346" s="28">
        <v>9.3000000000000007</v>
      </c>
      <c r="C346" s="27"/>
      <c r="D346" s="27"/>
      <c r="E346" s="27"/>
      <c r="F346" s="27"/>
    </row>
    <row r="347" spans="1:6">
      <c r="A347" s="28" t="s">
        <v>352</v>
      </c>
      <c r="B347" s="28">
        <v>9.1999999999999993</v>
      </c>
      <c r="C347" s="27"/>
      <c r="D347" s="27"/>
      <c r="E347" s="27"/>
      <c r="F347" s="27"/>
    </row>
    <row r="348" spans="1:6">
      <c r="A348" s="28" t="s">
        <v>353</v>
      </c>
      <c r="B348" s="28">
        <v>9.1</v>
      </c>
      <c r="C348" s="27"/>
      <c r="D348" s="27"/>
      <c r="E348" s="27"/>
      <c r="F348" s="27"/>
    </row>
    <row r="349" spans="1:6">
      <c r="A349" s="28" t="s">
        <v>354</v>
      </c>
      <c r="B349" s="28">
        <v>9</v>
      </c>
      <c r="C349" s="27"/>
      <c r="D349" s="27"/>
      <c r="E349" s="27"/>
      <c r="F349" s="27"/>
    </row>
    <row r="350" spans="1:6">
      <c r="A350" s="28" t="s">
        <v>355</v>
      </c>
      <c r="B350" s="28">
        <v>7.6</v>
      </c>
      <c r="C350" s="27"/>
      <c r="D350" s="27"/>
      <c r="E350" s="27"/>
      <c r="F350" s="27"/>
    </row>
    <row r="351" spans="1:6">
      <c r="A351" s="28" t="s">
        <v>356</v>
      </c>
      <c r="B351" s="28">
        <v>7</v>
      </c>
      <c r="C351" s="27"/>
      <c r="D351" s="27"/>
      <c r="E351" s="27"/>
      <c r="F351" s="27"/>
    </row>
    <row r="352" spans="1:6">
      <c r="A352" s="28" t="s">
        <v>357</v>
      </c>
      <c r="B352" s="28">
        <v>7.5</v>
      </c>
      <c r="C352" s="27"/>
      <c r="D352" s="27"/>
      <c r="E352" s="27"/>
      <c r="F352" s="27"/>
    </row>
    <row r="353" spans="1:6">
      <c r="A353" s="28" t="s">
        <v>358</v>
      </c>
      <c r="B353" s="28">
        <v>8.1</v>
      </c>
      <c r="C353" s="27"/>
      <c r="D353" s="27"/>
      <c r="E353" s="27"/>
      <c r="F353" s="27"/>
    </row>
    <row r="354" spans="1:6">
      <c r="A354" s="28" t="s">
        <v>359</v>
      </c>
      <c r="B354" s="28">
        <v>7.4</v>
      </c>
      <c r="C354" s="27"/>
      <c r="D354" s="27"/>
      <c r="E354" s="27"/>
      <c r="F354" s="27"/>
    </row>
    <row r="355" spans="1:6">
      <c r="A355" s="28" t="s">
        <v>360</v>
      </c>
      <c r="B355" s="28">
        <v>7.4</v>
      </c>
      <c r="C355" s="27"/>
      <c r="D355" s="27"/>
      <c r="E355" s="27"/>
      <c r="F355" s="27"/>
    </row>
    <row r="356" spans="1:6">
      <c r="A356" s="28" t="s">
        <v>361</v>
      </c>
      <c r="B356" s="28">
        <v>6.1</v>
      </c>
      <c r="C356" s="27"/>
      <c r="D356" s="27"/>
      <c r="E356" s="27"/>
      <c r="F356" s="27"/>
    </row>
    <row r="357" spans="1:6">
      <c r="A357" s="28" t="s">
        <v>362</v>
      </c>
      <c r="B357" s="28">
        <v>4.8</v>
      </c>
      <c r="C357" s="27"/>
      <c r="D357" s="27"/>
      <c r="E357" s="27"/>
      <c r="F357" s="27"/>
    </row>
    <row r="358" spans="1:6">
      <c r="A358" s="28" t="s">
        <v>363</v>
      </c>
      <c r="B358" s="28">
        <v>5.5</v>
      </c>
      <c r="C358" s="27"/>
      <c r="D358" s="27"/>
      <c r="E358" s="27"/>
      <c r="F358" s="27"/>
    </row>
    <row r="359" spans="1:6">
      <c r="A359" s="28" t="s">
        <v>364</v>
      </c>
      <c r="B359" s="28">
        <v>4.2</v>
      </c>
      <c r="C359" s="27"/>
      <c r="D359" s="27"/>
      <c r="E359" s="27"/>
      <c r="F359" s="27"/>
    </row>
    <row r="360" spans="1:6">
      <c r="A360" s="28" t="s">
        <v>365</v>
      </c>
      <c r="B360" s="28">
        <v>3.6</v>
      </c>
      <c r="C360" s="27"/>
      <c r="D360" s="27"/>
      <c r="E360" s="27"/>
      <c r="F360" s="27"/>
    </row>
    <row r="361" spans="1:6">
      <c r="A361" s="28" t="s">
        <v>366</v>
      </c>
      <c r="B361" s="28">
        <v>3</v>
      </c>
      <c r="C361" s="27"/>
      <c r="D361" s="27"/>
      <c r="E361" s="27"/>
      <c r="F361" s="27"/>
    </row>
    <row r="362" spans="1:6">
      <c r="A362" s="28" t="s">
        <v>367</v>
      </c>
      <c r="B362" s="28">
        <v>3</v>
      </c>
      <c r="C362" s="27"/>
      <c r="D362" s="27"/>
      <c r="E362" s="27"/>
      <c r="F362" s="27"/>
    </row>
    <row r="363" spans="1:6">
      <c r="A363" s="28" t="s">
        <v>368</v>
      </c>
      <c r="B363" s="28">
        <v>3</v>
      </c>
      <c r="C363" s="27"/>
      <c r="D363" s="27"/>
      <c r="E363" s="27"/>
      <c r="F363" s="27"/>
    </row>
    <row r="364" spans="1:6">
      <c r="A364" s="28" t="s">
        <v>369</v>
      </c>
      <c r="B364" s="28">
        <v>1.2</v>
      </c>
      <c r="C364" s="27"/>
      <c r="D364" s="27"/>
      <c r="E364" s="27"/>
      <c r="F364" s="27"/>
    </row>
    <row r="365" spans="1:6">
      <c r="A365" s="28" t="s">
        <v>370</v>
      </c>
      <c r="B365" s="28">
        <v>0.6</v>
      </c>
      <c r="C365" s="27"/>
      <c r="D365" s="27"/>
      <c r="E365" s="27"/>
      <c r="F365" s="27"/>
    </row>
    <row r="366" spans="1:6">
      <c r="A366" s="28" t="s">
        <v>371</v>
      </c>
      <c r="B366" s="28">
        <v>0</v>
      </c>
      <c r="C366" s="27"/>
      <c r="D366" s="27"/>
      <c r="E366" s="27"/>
      <c r="F366" s="27"/>
    </row>
    <row r="367" spans="1:6">
      <c r="A367" s="28" t="s">
        <v>372</v>
      </c>
      <c r="B367" s="28">
        <v>0.6</v>
      </c>
      <c r="C367" s="27"/>
      <c r="D367" s="27"/>
      <c r="E367" s="27"/>
      <c r="F367" s="27"/>
    </row>
    <row r="368" spans="1:6">
      <c r="A368" s="28" t="s">
        <v>373</v>
      </c>
      <c r="B368" s="28">
        <v>1.7</v>
      </c>
      <c r="C368" s="27"/>
      <c r="D368" s="27"/>
      <c r="E368" s="27"/>
      <c r="F368" s="27"/>
    </row>
    <row r="369" spans="1:7">
      <c r="A369" s="28" t="s">
        <v>374</v>
      </c>
      <c r="B369" s="28">
        <v>2.2999999999999998</v>
      </c>
      <c r="C369" s="27"/>
      <c r="D369" s="27"/>
      <c r="E369" s="27"/>
      <c r="F369" s="27"/>
    </row>
    <row r="370" spans="1:7">
      <c r="A370" s="28" t="s">
        <v>375</v>
      </c>
      <c r="B370" s="28">
        <v>1.7</v>
      </c>
      <c r="C370" s="27"/>
      <c r="D370" s="27"/>
      <c r="E370" s="27"/>
      <c r="F370" s="27"/>
    </row>
    <row r="371" spans="1:7">
      <c r="A371" s="28" t="s">
        <v>376</v>
      </c>
      <c r="B371" s="28">
        <v>1.7</v>
      </c>
      <c r="C371" s="27"/>
      <c r="D371" s="27"/>
      <c r="E371" s="27"/>
      <c r="F371" s="27"/>
    </row>
    <row r="372" spans="1:7">
      <c r="A372" s="28" t="s">
        <v>377</v>
      </c>
      <c r="B372" s="28">
        <v>1.7</v>
      </c>
      <c r="C372" s="27"/>
      <c r="D372" s="27"/>
      <c r="E372" s="27"/>
      <c r="F372" s="27"/>
      <c r="G372" s="7">
        <v>0</v>
      </c>
    </row>
    <row r="373" spans="1:7">
      <c r="A373" s="28" t="s">
        <v>378</v>
      </c>
      <c r="B373" s="28">
        <v>2.2999999999999998</v>
      </c>
      <c r="C373" s="27"/>
      <c r="D373" s="27"/>
      <c r="E373" s="27"/>
      <c r="F373" s="27"/>
    </row>
    <row r="374" spans="1:7">
      <c r="A374" s="28" t="s">
        <v>379</v>
      </c>
      <c r="B374" s="28">
        <v>2.2999999999999998</v>
      </c>
      <c r="C374" s="27"/>
      <c r="D374" s="27"/>
      <c r="E374" s="27"/>
      <c r="F374" s="27"/>
    </row>
    <row r="375" spans="1:7">
      <c r="A375" s="28" t="s">
        <v>380</v>
      </c>
      <c r="B375" s="28">
        <v>2.2999999999999998</v>
      </c>
      <c r="C375" s="27"/>
      <c r="D375" s="27"/>
      <c r="E375" s="27"/>
      <c r="F375" s="27"/>
    </row>
    <row r="376" spans="1:7">
      <c r="A376" s="28" t="s">
        <v>381</v>
      </c>
      <c r="B376" s="28">
        <v>2.2999999999999998</v>
      </c>
      <c r="C376" s="27"/>
      <c r="D376" s="27"/>
      <c r="E376" s="27"/>
      <c r="F376" s="27"/>
    </row>
    <row r="377" spans="1:7">
      <c r="A377" s="28" t="s">
        <v>382</v>
      </c>
      <c r="B377" s="28">
        <v>1.7</v>
      </c>
      <c r="C377" s="27"/>
      <c r="D377" s="27"/>
      <c r="E377" s="27"/>
      <c r="F377" s="27"/>
    </row>
    <row r="378" spans="1:7">
      <c r="A378" s="28" t="s">
        <v>383</v>
      </c>
      <c r="B378" s="28">
        <v>2.2999999999999998</v>
      </c>
      <c r="C378" s="27"/>
      <c r="D378" s="27"/>
      <c r="E378" s="27"/>
      <c r="F378" s="27"/>
    </row>
    <row r="379" spans="1:7">
      <c r="A379" s="28" t="s">
        <v>384</v>
      </c>
      <c r="B379" s="28">
        <v>2.8</v>
      </c>
      <c r="C379" s="27"/>
      <c r="D379" s="27"/>
      <c r="E379" s="27"/>
      <c r="F379" s="27"/>
    </row>
    <row r="380" spans="1:7">
      <c r="A380" s="28" t="s">
        <v>385</v>
      </c>
      <c r="B380" s="28">
        <v>2.2999999999999998</v>
      </c>
      <c r="C380" s="27"/>
      <c r="D380" s="27"/>
      <c r="E380" s="27"/>
      <c r="F380" s="27"/>
    </row>
    <row r="381" spans="1:7">
      <c r="A381" s="28" t="s">
        <v>386</v>
      </c>
      <c r="B381" s="28">
        <v>2.2999999999999998</v>
      </c>
      <c r="C381" s="27"/>
      <c r="D381" s="27"/>
      <c r="E381" s="27"/>
      <c r="F381" s="27"/>
    </row>
    <row r="382" spans="1:7">
      <c r="A382" s="28" t="s">
        <v>387</v>
      </c>
      <c r="B382" s="28">
        <v>2.2999999999999998</v>
      </c>
      <c r="C382" s="27"/>
      <c r="D382" s="27"/>
      <c r="E382" s="27"/>
      <c r="F382" s="27"/>
    </row>
    <row r="383" spans="1:7">
      <c r="A383" s="28" t="s">
        <v>388</v>
      </c>
      <c r="B383" s="28">
        <v>2.2999999999999998</v>
      </c>
      <c r="C383" s="27"/>
      <c r="D383" s="27"/>
      <c r="E383" s="27"/>
      <c r="F383" s="27"/>
    </row>
    <row r="384" spans="1:7">
      <c r="A384" s="28" t="s">
        <v>389</v>
      </c>
      <c r="B384" s="28">
        <v>2.2999999999999998</v>
      </c>
      <c r="C384" s="27"/>
      <c r="D384" s="27"/>
      <c r="E384" s="27"/>
      <c r="F384" s="27"/>
    </row>
    <row r="385" spans="1:6">
      <c r="A385" s="28" t="s">
        <v>390</v>
      </c>
      <c r="B385" s="28">
        <v>2.2000000000000002</v>
      </c>
      <c r="C385" s="27"/>
      <c r="D385" s="27"/>
      <c r="E385" s="27"/>
      <c r="F385" s="27"/>
    </row>
    <row r="386" spans="1:6">
      <c r="A386" s="28" t="s">
        <v>391</v>
      </c>
      <c r="B386" s="28">
        <v>2.2000000000000002</v>
      </c>
      <c r="C386" s="27"/>
      <c r="D386" s="27"/>
      <c r="E386" s="27"/>
      <c r="F386" s="27"/>
    </row>
    <row r="387" spans="1:6">
      <c r="A387" s="28" t="s">
        <v>392</v>
      </c>
      <c r="B387" s="28">
        <v>1.7</v>
      </c>
      <c r="C387" s="27"/>
      <c r="D387" s="27"/>
      <c r="E387" s="27"/>
      <c r="F387" s="27"/>
    </row>
    <row r="388" spans="1:6">
      <c r="A388" s="28" t="s">
        <v>393</v>
      </c>
      <c r="B388" s="28">
        <v>2.8</v>
      </c>
      <c r="C388" s="27"/>
      <c r="D388" s="27"/>
      <c r="E388" s="27"/>
      <c r="F388" s="27"/>
    </row>
    <row r="389" spans="1:6">
      <c r="A389" s="28" t="s">
        <v>394</v>
      </c>
      <c r="B389" s="28">
        <v>3.4</v>
      </c>
      <c r="C389" s="27"/>
      <c r="D389" s="27"/>
      <c r="E389" s="27"/>
      <c r="F389" s="27"/>
    </row>
    <row r="390" spans="1:6">
      <c r="A390" s="28" t="s">
        <v>395</v>
      </c>
      <c r="B390" s="28">
        <v>3.4</v>
      </c>
      <c r="C390" s="27"/>
      <c r="D390" s="27"/>
      <c r="E390" s="27"/>
      <c r="F390" s="27"/>
    </row>
    <row r="391" spans="1:6">
      <c r="A391" s="28" t="s">
        <v>396</v>
      </c>
      <c r="B391" s="28">
        <v>3.3</v>
      </c>
      <c r="C391" s="27"/>
      <c r="D391" s="27"/>
      <c r="E391" s="27"/>
      <c r="F391" s="27"/>
    </row>
    <row r="392" spans="1:6">
      <c r="A392" s="28" t="s">
        <v>397</v>
      </c>
      <c r="B392" s="28">
        <v>9.4</v>
      </c>
      <c r="C392" s="27"/>
      <c r="D392" s="27"/>
      <c r="E392" s="27"/>
      <c r="F392" s="27"/>
    </row>
    <row r="393" spans="1:6">
      <c r="A393" s="28" t="s">
        <v>398</v>
      </c>
      <c r="B393" s="28">
        <v>11.6</v>
      </c>
      <c r="C393" s="27"/>
      <c r="D393" s="27"/>
      <c r="E393" s="27"/>
      <c r="F393" s="27"/>
    </row>
    <row r="394" spans="1:6">
      <c r="A394" s="28" t="s">
        <v>399</v>
      </c>
      <c r="B394" s="28">
        <v>12.7</v>
      </c>
      <c r="C394" s="27"/>
      <c r="D394" s="27"/>
      <c r="E394" s="27"/>
      <c r="F394" s="27"/>
    </row>
    <row r="395" spans="1:6">
      <c r="A395" s="28" t="s">
        <v>400</v>
      </c>
      <c r="B395" s="28">
        <v>14.9</v>
      </c>
      <c r="C395" s="27"/>
      <c r="D395" s="27"/>
      <c r="E395" s="27"/>
      <c r="F395" s="27"/>
    </row>
    <row r="396" spans="1:6">
      <c r="A396" s="28" t="s">
        <v>401</v>
      </c>
      <c r="B396" s="28">
        <v>17.7</v>
      </c>
      <c r="C396" s="27"/>
      <c r="D396" s="27"/>
      <c r="E396" s="27"/>
      <c r="F396" s="27"/>
    </row>
    <row r="397" spans="1:6">
      <c r="A397" s="28" t="s">
        <v>402</v>
      </c>
      <c r="B397" s="28">
        <v>18.100000000000001</v>
      </c>
      <c r="C397" s="27"/>
      <c r="D397" s="27"/>
      <c r="E397" s="27"/>
      <c r="F397" s="27"/>
    </row>
    <row r="398" spans="1:6">
      <c r="A398" s="28" t="s">
        <v>403</v>
      </c>
      <c r="B398" s="28">
        <v>18.100000000000001</v>
      </c>
      <c r="C398" s="27"/>
      <c r="D398" s="27"/>
      <c r="E398" s="27"/>
      <c r="F398" s="27"/>
    </row>
    <row r="399" spans="1:6">
      <c r="A399" s="28" t="s">
        <v>404</v>
      </c>
      <c r="B399" s="28">
        <v>18.8</v>
      </c>
      <c r="C399" s="27"/>
      <c r="D399" s="27"/>
      <c r="E399" s="27"/>
      <c r="F399" s="27"/>
    </row>
    <row r="400" spans="1:6">
      <c r="A400" s="28" t="s">
        <v>405</v>
      </c>
      <c r="B400" s="28">
        <v>19.7</v>
      </c>
      <c r="C400" s="27"/>
      <c r="D400" s="27"/>
      <c r="E400" s="27"/>
      <c r="F400" s="27"/>
    </row>
    <row r="401" spans="1:6">
      <c r="A401" s="28" t="s">
        <v>406</v>
      </c>
      <c r="B401" s="28">
        <v>19</v>
      </c>
      <c r="C401" s="27"/>
      <c r="D401" s="27"/>
      <c r="E401" s="27">
        <v>-0.27</v>
      </c>
      <c r="F401" s="27"/>
    </row>
    <row r="402" spans="1:6">
      <c r="A402" s="28" t="s">
        <v>407</v>
      </c>
      <c r="B402" s="28">
        <v>18.399999999999999</v>
      </c>
      <c r="C402" s="27"/>
      <c r="D402" s="27"/>
      <c r="E402" s="27"/>
      <c r="F402" s="27"/>
    </row>
    <row r="403" spans="1:6">
      <c r="A403" s="28" t="s">
        <v>408</v>
      </c>
      <c r="B403" s="28">
        <v>17.600000000000001</v>
      </c>
      <c r="C403" s="27"/>
      <c r="D403" s="27"/>
      <c r="E403" s="27"/>
      <c r="F403" s="27"/>
    </row>
    <row r="404" spans="1:6">
      <c r="A404" s="28" t="s">
        <v>409</v>
      </c>
      <c r="B404" s="28">
        <v>12.1</v>
      </c>
      <c r="C404" s="27"/>
      <c r="D404" s="27"/>
      <c r="E404" s="27">
        <v>-0.2</v>
      </c>
      <c r="F404" s="27"/>
    </row>
    <row r="405" spans="1:6">
      <c r="A405" s="28" t="s">
        <v>410</v>
      </c>
      <c r="B405" s="28">
        <v>11.4</v>
      </c>
      <c r="C405" s="27"/>
      <c r="D405" s="27"/>
      <c r="E405" s="27"/>
      <c r="F405" s="27"/>
    </row>
    <row r="406" spans="1:6">
      <c r="A406" s="28" t="s">
        <v>411</v>
      </c>
      <c r="B406" s="28">
        <v>12.7</v>
      </c>
      <c r="C406" s="27"/>
      <c r="D406" s="27"/>
      <c r="E406" s="27"/>
      <c r="F406" s="27"/>
    </row>
    <row r="407" spans="1:6">
      <c r="A407" s="28" t="s">
        <v>412</v>
      </c>
      <c r="B407" s="28">
        <v>10.6</v>
      </c>
      <c r="C407" s="27"/>
      <c r="D407" s="27"/>
      <c r="E407" s="27">
        <v>1.57</v>
      </c>
      <c r="F407" s="27"/>
    </row>
    <row r="408" spans="1:6">
      <c r="A408" s="28" t="s">
        <v>413</v>
      </c>
      <c r="B408" s="28">
        <v>8.5</v>
      </c>
      <c r="C408" s="27"/>
      <c r="D408" s="27"/>
      <c r="E408" s="27"/>
      <c r="F408" s="27"/>
    </row>
    <row r="409" spans="1:6">
      <c r="A409" s="28" t="s">
        <v>414</v>
      </c>
      <c r="B409" s="28">
        <v>8.8000000000000007</v>
      </c>
      <c r="C409" s="27"/>
      <c r="D409" s="27"/>
      <c r="E409" s="27"/>
      <c r="F409" s="27"/>
    </row>
    <row r="410" spans="1:6">
      <c r="A410" s="28" t="s">
        <v>415</v>
      </c>
      <c r="B410" s="28">
        <v>10.199999999999999</v>
      </c>
      <c r="C410" s="26">
        <v>3.4</v>
      </c>
      <c r="D410" s="27"/>
      <c r="E410" s="27">
        <v>1.51</v>
      </c>
      <c r="F410" s="27"/>
    </row>
    <row r="411" spans="1:6">
      <c r="A411" s="28" t="s">
        <v>416</v>
      </c>
      <c r="B411" s="28">
        <v>9.3000000000000007</v>
      </c>
      <c r="C411" s="26">
        <v>3.8</v>
      </c>
      <c r="D411" s="27"/>
      <c r="E411" s="27"/>
      <c r="F411" s="27"/>
    </row>
    <row r="412" spans="1:6">
      <c r="A412" s="28" t="s">
        <v>417</v>
      </c>
      <c r="B412" s="28">
        <v>6.8</v>
      </c>
      <c r="C412" s="26">
        <v>4</v>
      </c>
      <c r="D412" s="27"/>
      <c r="E412" s="27"/>
      <c r="F412" s="27"/>
    </row>
    <row r="413" spans="1:6">
      <c r="A413" s="28" t="s">
        <v>418</v>
      </c>
      <c r="B413" s="28">
        <v>8.6999999999999993</v>
      </c>
      <c r="C413" s="26">
        <v>3.9</v>
      </c>
      <c r="D413" s="27"/>
      <c r="E413" s="27">
        <v>1.65</v>
      </c>
      <c r="F413" s="27"/>
    </row>
    <row r="414" spans="1:6">
      <c r="A414" s="28" t="s">
        <v>419</v>
      </c>
      <c r="B414" s="28">
        <v>9.1</v>
      </c>
      <c r="C414" s="26">
        <v>3.5</v>
      </c>
      <c r="D414" s="27"/>
      <c r="E414" s="27"/>
      <c r="F414" s="27"/>
    </row>
    <row r="415" spans="1:6">
      <c r="A415" s="28" t="s">
        <v>420</v>
      </c>
      <c r="B415" s="28">
        <v>9.5</v>
      </c>
      <c r="C415" s="26">
        <v>3.6</v>
      </c>
      <c r="D415" s="27"/>
      <c r="E415" s="27"/>
      <c r="F415" s="27"/>
    </row>
    <row r="416" spans="1:6">
      <c r="A416" s="28" t="s">
        <v>421</v>
      </c>
      <c r="B416" s="28">
        <v>9.9</v>
      </c>
      <c r="C416" s="26">
        <v>3.6</v>
      </c>
      <c r="D416" s="27"/>
      <c r="E416" s="27">
        <v>0.56999999999999995</v>
      </c>
      <c r="F416" s="27"/>
    </row>
    <row r="417" spans="1:648">
      <c r="A417" s="28" t="s">
        <v>422</v>
      </c>
      <c r="B417" s="28">
        <v>8.9</v>
      </c>
      <c r="C417" s="26">
        <v>3.9</v>
      </c>
      <c r="D417" s="27"/>
      <c r="E417" s="27"/>
      <c r="F417" s="27"/>
    </row>
    <row r="418" spans="1:648">
      <c r="A418" s="28" t="s">
        <v>423</v>
      </c>
      <c r="B418" s="28">
        <v>6.5</v>
      </c>
      <c r="C418" s="26">
        <v>3.8</v>
      </c>
      <c r="D418" s="27"/>
      <c r="E418" s="27"/>
      <c r="F418" s="27"/>
    </row>
    <row r="419" spans="1:648">
      <c r="A419" s="28" t="s">
        <v>424</v>
      </c>
      <c r="B419" s="28">
        <v>6.1</v>
      </c>
      <c r="C419" s="26">
        <v>3.7</v>
      </c>
      <c r="D419" s="27"/>
      <c r="E419" s="27">
        <v>0.11</v>
      </c>
      <c r="F419" s="27"/>
    </row>
    <row r="420" spans="1:648">
      <c r="A420" s="28" t="s">
        <v>425</v>
      </c>
      <c r="B420" s="28">
        <v>4.8</v>
      </c>
      <c r="C420" s="26">
        <v>3.8</v>
      </c>
      <c r="D420" s="27"/>
      <c r="E420" s="27"/>
      <c r="F420" s="27"/>
      <c r="G420" s="7">
        <v>0</v>
      </c>
    </row>
    <row r="421" spans="1:648">
      <c r="A421" s="28" t="s">
        <v>426</v>
      </c>
      <c r="B421" s="28">
        <v>3</v>
      </c>
      <c r="C421" s="26">
        <v>4</v>
      </c>
      <c r="D421" s="27"/>
      <c r="E421" s="27"/>
      <c r="F421" s="27"/>
    </row>
    <row r="422" spans="1:648">
      <c r="A422" s="28" t="s">
        <v>427</v>
      </c>
      <c r="B422" s="28">
        <v>1.3</v>
      </c>
      <c r="C422" s="26">
        <v>4.3</v>
      </c>
      <c r="D422" s="27"/>
      <c r="E422" s="27">
        <v>-1.38</v>
      </c>
      <c r="F422" s="27"/>
    </row>
    <row r="423" spans="1:648">
      <c r="A423" s="28" t="s">
        <v>428</v>
      </c>
      <c r="B423" s="28">
        <v>1.3</v>
      </c>
      <c r="C423" s="26">
        <v>4.7</v>
      </c>
      <c r="D423" s="27"/>
      <c r="E423" s="27"/>
      <c r="F423" s="27"/>
    </row>
    <row r="424" spans="1:648">
      <c r="A424" s="28" t="s">
        <v>429</v>
      </c>
      <c r="B424" s="28">
        <v>1.7</v>
      </c>
      <c r="C424" s="26">
        <v>5</v>
      </c>
      <c r="D424" s="27"/>
      <c r="E424" s="27"/>
      <c r="F424" s="27"/>
    </row>
    <row r="425" spans="1:648">
      <c r="A425" s="28" t="s">
        <v>430</v>
      </c>
      <c r="B425" s="28">
        <v>0.4</v>
      </c>
      <c r="C425" s="26">
        <v>5.3</v>
      </c>
      <c r="D425" s="27"/>
      <c r="E425" s="29">
        <v>-0.34</v>
      </c>
      <c r="F425" s="29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  <c r="FK425" s="8"/>
      <c r="FL425" s="8"/>
      <c r="FM425" s="8"/>
      <c r="FN425" s="8"/>
      <c r="FO425" s="8"/>
      <c r="FP425" s="8"/>
      <c r="FQ425" s="8"/>
      <c r="FR425" s="8"/>
      <c r="FS425" s="8"/>
      <c r="FT425" s="8"/>
      <c r="FU425" s="8"/>
      <c r="FV425" s="8"/>
      <c r="FW425" s="8"/>
      <c r="FX425" s="8"/>
      <c r="FY425" s="8"/>
      <c r="FZ425" s="8"/>
      <c r="GA425" s="8"/>
      <c r="GB425" s="8"/>
      <c r="GC425" s="8"/>
      <c r="GD425" s="8"/>
      <c r="GE425" s="8"/>
      <c r="GF425" s="8"/>
      <c r="GG425" s="8"/>
      <c r="GH425" s="8"/>
      <c r="GI425" s="8"/>
      <c r="GJ425" s="8"/>
      <c r="GK425" s="8"/>
      <c r="GL425" s="8"/>
      <c r="GM425" s="8"/>
      <c r="GN425" s="8"/>
      <c r="GO425" s="8"/>
      <c r="GP425" s="8"/>
      <c r="GQ425" s="8"/>
      <c r="GR425" s="8"/>
      <c r="GS425" s="8"/>
      <c r="GT425" s="8"/>
      <c r="GU425" s="8"/>
      <c r="GV425" s="8"/>
      <c r="GW425" s="8"/>
      <c r="GX425" s="8"/>
      <c r="GY425" s="8"/>
      <c r="GZ425" s="8"/>
      <c r="HA425" s="8"/>
      <c r="HB425" s="8"/>
      <c r="HC425" s="8"/>
      <c r="HD425" s="8"/>
      <c r="HE425" s="8"/>
      <c r="HF425" s="8"/>
      <c r="HG425" s="8"/>
      <c r="HH425" s="8"/>
      <c r="HI425" s="8"/>
      <c r="HJ425" s="8"/>
      <c r="HK425" s="8"/>
      <c r="HL425" s="8"/>
      <c r="HM425" s="8"/>
      <c r="HN425" s="8"/>
      <c r="HO425" s="8"/>
      <c r="HP425" s="8"/>
      <c r="HQ425" s="8"/>
      <c r="HR425" s="8"/>
      <c r="HS425" s="8"/>
      <c r="HT425" s="8"/>
      <c r="HU425" s="8"/>
      <c r="HV425" s="8"/>
      <c r="HW425" s="8"/>
      <c r="HX425" s="8"/>
      <c r="HY425" s="8"/>
      <c r="HZ425" s="8"/>
      <c r="IA425" s="8"/>
      <c r="IB425" s="8"/>
      <c r="IC425" s="8"/>
      <c r="ID425" s="8"/>
      <c r="IE425" s="8"/>
      <c r="IF425" s="8"/>
      <c r="IG425" s="8"/>
      <c r="IH425" s="8"/>
      <c r="II425" s="8"/>
      <c r="IJ425" s="8"/>
      <c r="IK425" s="8"/>
      <c r="IL425" s="8"/>
      <c r="IM425" s="8"/>
      <c r="IN425" s="8"/>
      <c r="IO425" s="8"/>
      <c r="IP425" s="8"/>
      <c r="IQ425" s="8"/>
      <c r="IR425" s="8"/>
      <c r="IS425" s="8"/>
      <c r="IT425" s="8"/>
      <c r="IU425" s="8"/>
      <c r="IV425" s="8"/>
      <c r="IW425" s="8"/>
      <c r="IX425" s="8"/>
      <c r="IY425" s="8"/>
      <c r="IZ425" s="8"/>
      <c r="JA425" s="8"/>
      <c r="JB425" s="8"/>
      <c r="JC425" s="8"/>
      <c r="JD425" s="8"/>
      <c r="JE425" s="8"/>
      <c r="JF425" s="8"/>
      <c r="JG425" s="8"/>
      <c r="JH425" s="8"/>
      <c r="JI425" s="8"/>
      <c r="JJ425" s="8"/>
      <c r="JK425" s="8"/>
      <c r="JL425" s="8"/>
      <c r="JM425" s="8"/>
      <c r="JN425" s="8"/>
      <c r="JO425" s="8"/>
      <c r="JP425" s="8"/>
      <c r="JQ425" s="8"/>
      <c r="JR425" s="8"/>
      <c r="JS425" s="8"/>
      <c r="JT425" s="8"/>
      <c r="JU425" s="8"/>
      <c r="JV425" s="8"/>
      <c r="JW425" s="8"/>
      <c r="JX425" s="8"/>
      <c r="JY425" s="8"/>
      <c r="JZ425" s="8"/>
      <c r="KA425" s="8"/>
      <c r="KB425" s="8"/>
      <c r="KC425" s="8"/>
      <c r="KD425" s="8"/>
      <c r="KE425" s="8"/>
      <c r="KF425" s="8"/>
      <c r="KG425" s="8"/>
      <c r="KH425" s="8"/>
      <c r="KI425" s="8"/>
      <c r="KJ425" s="8"/>
      <c r="KK425" s="8"/>
      <c r="KL425" s="8"/>
      <c r="KM425" s="8"/>
      <c r="KN425" s="8"/>
      <c r="KO425" s="8"/>
      <c r="KP425" s="8"/>
      <c r="KQ425" s="8"/>
      <c r="KR425" s="8"/>
      <c r="KS425" s="8"/>
      <c r="KT425" s="8"/>
      <c r="KU425" s="8"/>
      <c r="KV425" s="8"/>
      <c r="KW425" s="8"/>
      <c r="KX425" s="8"/>
      <c r="KY425" s="8"/>
      <c r="KZ425" s="8"/>
      <c r="LA425" s="8"/>
      <c r="LB425" s="8"/>
      <c r="LC425" s="8"/>
      <c r="LD425" s="8"/>
      <c r="LE425" s="8"/>
      <c r="LF425" s="8"/>
      <c r="LG425" s="8"/>
      <c r="LH425" s="8"/>
      <c r="LI425" s="8"/>
      <c r="LJ425" s="8"/>
      <c r="LK425" s="8"/>
      <c r="LL425" s="8"/>
      <c r="LM425" s="8"/>
      <c r="LN425" s="8"/>
      <c r="LO425" s="8"/>
      <c r="LP425" s="8"/>
      <c r="LQ425" s="8"/>
      <c r="LR425" s="8"/>
      <c r="LS425" s="8"/>
      <c r="LT425" s="8"/>
      <c r="LU425" s="8"/>
      <c r="LV425" s="8"/>
      <c r="LW425" s="8"/>
      <c r="LX425" s="8"/>
      <c r="LY425" s="8"/>
      <c r="LZ425" s="8"/>
      <c r="MA425" s="8"/>
      <c r="MB425" s="8"/>
      <c r="MC425" s="8"/>
      <c r="MD425" s="8"/>
      <c r="ME425" s="8"/>
      <c r="MF425" s="8"/>
      <c r="MG425" s="8"/>
      <c r="MH425" s="8"/>
      <c r="MI425" s="8"/>
      <c r="MJ425" s="8"/>
      <c r="MK425" s="8"/>
      <c r="ML425" s="8"/>
      <c r="MM425" s="8"/>
      <c r="MN425" s="8"/>
      <c r="MO425" s="8"/>
      <c r="MP425" s="8"/>
      <c r="MQ425" s="8"/>
      <c r="MR425" s="8"/>
      <c r="MS425" s="8"/>
      <c r="MT425" s="8"/>
      <c r="MU425" s="8"/>
      <c r="MV425" s="8"/>
      <c r="MW425" s="8"/>
      <c r="MX425" s="8"/>
      <c r="MY425" s="8"/>
      <c r="MZ425" s="8"/>
      <c r="NA425" s="8"/>
      <c r="NB425" s="8"/>
      <c r="NC425" s="8"/>
      <c r="ND425" s="8"/>
      <c r="NE425" s="8"/>
      <c r="NF425" s="8"/>
      <c r="NG425" s="8"/>
      <c r="NH425" s="8"/>
      <c r="NI425" s="8"/>
      <c r="NJ425" s="8"/>
      <c r="NK425" s="8"/>
      <c r="NL425" s="8"/>
      <c r="NM425" s="8"/>
      <c r="NN425" s="8"/>
      <c r="NO425" s="8"/>
      <c r="NP425" s="8"/>
      <c r="NQ425" s="8"/>
      <c r="NR425" s="8"/>
      <c r="NS425" s="8"/>
      <c r="NT425" s="8"/>
      <c r="NU425" s="8"/>
      <c r="NV425" s="8"/>
      <c r="NW425" s="8"/>
      <c r="NX425" s="8"/>
      <c r="NY425" s="8"/>
      <c r="NZ425" s="8"/>
      <c r="OA425" s="8"/>
      <c r="OB425" s="8"/>
      <c r="OC425" s="8"/>
      <c r="OD425" s="8"/>
      <c r="OE425" s="8"/>
      <c r="OF425" s="8"/>
      <c r="OG425" s="8"/>
      <c r="OH425" s="8"/>
      <c r="OI425" s="8"/>
      <c r="OJ425" s="8"/>
      <c r="OK425" s="8"/>
      <c r="OL425" s="8"/>
      <c r="OM425" s="8"/>
      <c r="ON425" s="8"/>
      <c r="OO425" s="8"/>
      <c r="OP425" s="8"/>
      <c r="OQ425" s="8"/>
      <c r="OR425" s="8"/>
      <c r="OS425" s="8"/>
      <c r="OT425" s="8"/>
      <c r="OU425" s="8"/>
      <c r="OV425" s="8"/>
      <c r="OW425" s="8"/>
      <c r="OX425" s="8"/>
      <c r="OY425" s="8"/>
      <c r="OZ425" s="8"/>
      <c r="PA425" s="8"/>
      <c r="PB425" s="8"/>
      <c r="PC425" s="8"/>
      <c r="PD425" s="8"/>
      <c r="PE425" s="8"/>
      <c r="PF425" s="8"/>
      <c r="PG425" s="8"/>
      <c r="PH425" s="8"/>
      <c r="PI425" s="8"/>
      <c r="PJ425" s="8"/>
      <c r="PK425" s="8"/>
      <c r="PL425" s="8"/>
      <c r="PM425" s="8"/>
      <c r="PN425" s="8"/>
      <c r="PO425" s="8"/>
      <c r="PP425" s="8"/>
      <c r="PQ425" s="8"/>
      <c r="PR425" s="8"/>
      <c r="PS425" s="8"/>
      <c r="PT425" s="8"/>
      <c r="PU425" s="8"/>
      <c r="PV425" s="8"/>
      <c r="PW425" s="8"/>
      <c r="PX425" s="8"/>
      <c r="PY425" s="8"/>
      <c r="PZ425" s="8"/>
      <c r="QA425" s="8"/>
      <c r="QB425" s="8"/>
      <c r="QC425" s="8"/>
      <c r="QD425" s="8"/>
      <c r="QE425" s="8"/>
      <c r="QF425" s="8"/>
      <c r="QG425" s="8"/>
      <c r="QH425" s="8"/>
      <c r="QI425" s="8"/>
      <c r="QJ425" s="8"/>
      <c r="QK425" s="8"/>
      <c r="QL425" s="8"/>
      <c r="QM425" s="8"/>
      <c r="QN425" s="8"/>
      <c r="QO425" s="8"/>
      <c r="QP425" s="8"/>
      <c r="QQ425" s="8"/>
      <c r="QR425" s="8"/>
      <c r="QS425" s="8"/>
      <c r="QT425" s="8"/>
      <c r="QU425" s="8"/>
      <c r="QV425" s="8"/>
      <c r="QW425" s="8"/>
      <c r="QX425" s="8"/>
      <c r="QY425" s="8"/>
      <c r="QZ425" s="8"/>
      <c r="RA425" s="8"/>
      <c r="RB425" s="8"/>
      <c r="RC425" s="8"/>
      <c r="RD425" s="8"/>
      <c r="RE425" s="8"/>
      <c r="RF425" s="8"/>
      <c r="RG425" s="8"/>
      <c r="RH425" s="8"/>
      <c r="RI425" s="8"/>
      <c r="RJ425" s="8"/>
      <c r="RK425" s="8"/>
      <c r="RL425" s="8"/>
      <c r="RM425" s="8"/>
      <c r="RN425" s="8"/>
      <c r="RO425" s="8"/>
      <c r="RP425" s="8"/>
      <c r="RQ425" s="8"/>
      <c r="RR425" s="8"/>
      <c r="RS425" s="8"/>
      <c r="RT425" s="8"/>
      <c r="RU425" s="8"/>
      <c r="RV425" s="8"/>
      <c r="RW425" s="8"/>
      <c r="RX425" s="8"/>
      <c r="RY425" s="8"/>
      <c r="RZ425" s="8"/>
      <c r="SA425" s="8"/>
      <c r="SB425" s="8"/>
      <c r="SC425" s="8"/>
      <c r="SD425" s="8"/>
      <c r="SE425" s="8"/>
      <c r="SF425" s="8"/>
      <c r="SG425" s="8"/>
      <c r="SH425" s="8"/>
      <c r="SI425" s="8"/>
      <c r="SJ425" s="8"/>
      <c r="SK425" s="8"/>
      <c r="SL425" s="8"/>
      <c r="SM425" s="8"/>
      <c r="SN425" s="8"/>
      <c r="SO425" s="8"/>
      <c r="SP425" s="8"/>
      <c r="SQ425" s="8"/>
      <c r="SR425" s="8"/>
      <c r="SS425" s="8"/>
      <c r="ST425" s="8"/>
      <c r="SU425" s="8"/>
      <c r="SV425" s="8"/>
      <c r="SW425" s="8"/>
      <c r="SX425" s="8"/>
      <c r="SY425" s="8"/>
      <c r="SZ425" s="8"/>
      <c r="TA425" s="8"/>
      <c r="TB425" s="8"/>
      <c r="TC425" s="8"/>
      <c r="TD425" s="8"/>
      <c r="TE425" s="8"/>
      <c r="TF425" s="8"/>
      <c r="TG425" s="8"/>
      <c r="TH425" s="8"/>
      <c r="TI425" s="8"/>
      <c r="TJ425" s="8"/>
      <c r="TK425" s="8"/>
      <c r="TL425" s="8"/>
      <c r="TM425" s="8"/>
      <c r="TN425" s="8"/>
      <c r="TO425" s="8"/>
      <c r="TP425" s="8"/>
      <c r="TQ425" s="8"/>
      <c r="TR425" s="8"/>
      <c r="TS425" s="8"/>
      <c r="TT425" s="8"/>
      <c r="TU425" s="8"/>
      <c r="TV425" s="8"/>
      <c r="TW425" s="8"/>
      <c r="TX425" s="8"/>
      <c r="TY425" s="8"/>
      <c r="TZ425" s="8"/>
      <c r="UA425" s="8"/>
      <c r="UB425" s="8"/>
      <c r="UC425" s="8"/>
      <c r="UD425" s="8"/>
      <c r="UE425" s="8"/>
      <c r="UF425" s="8"/>
      <c r="UG425" s="8"/>
      <c r="UH425" s="8"/>
      <c r="UI425" s="8"/>
      <c r="UJ425" s="8"/>
      <c r="UK425" s="8"/>
      <c r="UL425" s="8"/>
      <c r="UM425" s="8"/>
      <c r="UN425" s="8"/>
      <c r="UO425" s="8"/>
      <c r="UP425" s="8"/>
      <c r="UQ425" s="8"/>
      <c r="UR425" s="8"/>
      <c r="US425" s="8"/>
      <c r="UT425" s="8"/>
      <c r="UU425" s="8"/>
      <c r="UV425" s="8"/>
      <c r="UW425" s="8"/>
      <c r="UX425" s="8"/>
      <c r="UY425" s="8"/>
      <c r="UZ425" s="8"/>
      <c r="VA425" s="8"/>
      <c r="VB425" s="8"/>
      <c r="VC425" s="8"/>
      <c r="VD425" s="8"/>
      <c r="VE425" s="8"/>
      <c r="VF425" s="8"/>
      <c r="VG425" s="8"/>
      <c r="VH425" s="8"/>
      <c r="VI425" s="8"/>
      <c r="VJ425" s="8"/>
      <c r="VK425" s="8"/>
      <c r="VL425" s="8"/>
      <c r="VM425" s="8"/>
      <c r="VN425" s="8"/>
      <c r="VO425" s="8"/>
      <c r="VP425" s="8"/>
      <c r="VQ425" s="8"/>
      <c r="VR425" s="8"/>
      <c r="VS425" s="8"/>
      <c r="VT425" s="8"/>
      <c r="VU425" s="8"/>
      <c r="VV425" s="8"/>
      <c r="VW425" s="8"/>
      <c r="VX425" s="8"/>
      <c r="VY425" s="8"/>
      <c r="VZ425" s="8"/>
      <c r="WA425" s="8"/>
      <c r="WB425" s="8"/>
      <c r="WC425" s="8"/>
      <c r="WD425" s="8"/>
      <c r="WE425" s="8"/>
      <c r="WF425" s="8"/>
      <c r="WG425" s="8"/>
      <c r="WH425" s="8"/>
      <c r="WI425" s="8"/>
      <c r="WJ425" s="8"/>
      <c r="WK425" s="8"/>
      <c r="WL425" s="8"/>
      <c r="WM425" s="8"/>
      <c r="WN425" s="8"/>
      <c r="WO425" s="8"/>
      <c r="WP425" s="8"/>
      <c r="WQ425" s="8"/>
      <c r="WR425" s="8"/>
      <c r="WS425" s="8"/>
      <c r="WT425" s="8"/>
      <c r="WU425" s="8"/>
      <c r="WV425" s="8"/>
      <c r="WW425" s="8"/>
      <c r="WX425" s="8"/>
      <c r="WY425" s="8"/>
      <c r="WZ425" s="8"/>
      <c r="XA425" s="8"/>
      <c r="XB425" s="8"/>
      <c r="XC425" s="8"/>
      <c r="XD425" s="8"/>
      <c r="XE425" s="8"/>
      <c r="XF425" s="8"/>
      <c r="XG425" s="8"/>
      <c r="XH425" s="8"/>
      <c r="XI425" s="8"/>
      <c r="XJ425" s="8"/>
      <c r="XK425" s="8"/>
      <c r="XL425" s="8"/>
      <c r="XM425" s="8"/>
      <c r="XN425" s="8"/>
      <c r="XO425" s="8"/>
      <c r="XP425" s="8"/>
      <c r="XQ425" s="8"/>
      <c r="XR425" s="8"/>
      <c r="XS425" s="8"/>
      <c r="XT425" s="8"/>
      <c r="XU425" s="8"/>
      <c r="XV425" s="8"/>
      <c r="XW425" s="8"/>
      <c r="XX425" s="8"/>
    </row>
    <row r="426" spans="1:648">
      <c r="A426" s="28" t="s">
        <v>431</v>
      </c>
      <c r="B426" s="28">
        <v>-0.4</v>
      </c>
      <c r="C426" s="26">
        <v>6.1</v>
      </c>
      <c r="D426" s="27"/>
      <c r="E426" s="29"/>
      <c r="F426" s="29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  <c r="FK426" s="8"/>
      <c r="FL426" s="8"/>
      <c r="FM426" s="8"/>
      <c r="FN426" s="8"/>
      <c r="FO426" s="8"/>
      <c r="FP426" s="8"/>
      <c r="FQ426" s="8"/>
      <c r="FR426" s="8"/>
      <c r="FS426" s="8"/>
      <c r="FT426" s="8"/>
      <c r="FU426" s="8"/>
      <c r="FV426" s="8"/>
      <c r="FW426" s="8"/>
      <c r="FX426" s="8"/>
      <c r="FY426" s="8"/>
      <c r="FZ426" s="8"/>
      <c r="GA426" s="8"/>
      <c r="GB426" s="8"/>
      <c r="GC426" s="8"/>
      <c r="GD426" s="8"/>
      <c r="GE426" s="8"/>
      <c r="GF426" s="8"/>
      <c r="GG426" s="8"/>
      <c r="GH426" s="8"/>
      <c r="GI426" s="8"/>
      <c r="GJ426" s="8"/>
      <c r="GK426" s="8"/>
      <c r="GL426" s="8"/>
      <c r="GM426" s="8"/>
      <c r="GN426" s="8"/>
      <c r="GO426" s="8"/>
      <c r="GP426" s="8"/>
      <c r="GQ426" s="8"/>
      <c r="GR426" s="8"/>
      <c r="GS426" s="8"/>
      <c r="GT426" s="8"/>
      <c r="GU426" s="8"/>
      <c r="GV426" s="8"/>
      <c r="GW426" s="8"/>
      <c r="GX426" s="8"/>
      <c r="GY426" s="8"/>
      <c r="GZ426" s="8"/>
      <c r="HA426" s="8"/>
      <c r="HB426" s="8"/>
      <c r="HC426" s="8"/>
      <c r="HD426" s="8"/>
      <c r="HE426" s="8"/>
      <c r="HF426" s="8"/>
      <c r="HG426" s="8"/>
      <c r="HH426" s="8"/>
      <c r="HI426" s="8"/>
      <c r="HJ426" s="8"/>
      <c r="HK426" s="8"/>
      <c r="HL426" s="8"/>
      <c r="HM426" s="8"/>
      <c r="HN426" s="8"/>
      <c r="HO426" s="8"/>
      <c r="HP426" s="8"/>
      <c r="HQ426" s="8"/>
      <c r="HR426" s="8"/>
      <c r="HS426" s="8"/>
      <c r="HT426" s="8"/>
      <c r="HU426" s="8"/>
      <c r="HV426" s="8"/>
      <c r="HW426" s="8"/>
      <c r="HX426" s="8"/>
      <c r="HY426" s="8"/>
      <c r="HZ426" s="8"/>
      <c r="IA426" s="8"/>
      <c r="IB426" s="8"/>
      <c r="IC426" s="8"/>
      <c r="ID426" s="8"/>
      <c r="IE426" s="8"/>
      <c r="IF426" s="8"/>
      <c r="IG426" s="8"/>
      <c r="IH426" s="8"/>
      <c r="II426" s="8"/>
      <c r="IJ426" s="8"/>
      <c r="IK426" s="8"/>
      <c r="IL426" s="8"/>
      <c r="IM426" s="8"/>
      <c r="IN426" s="8"/>
      <c r="IO426" s="8"/>
      <c r="IP426" s="8"/>
      <c r="IQ426" s="8"/>
      <c r="IR426" s="8"/>
      <c r="IS426" s="8"/>
      <c r="IT426" s="8"/>
      <c r="IU426" s="8"/>
      <c r="IV426" s="8"/>
      <c r="IW426" s="8"/>
      <c r="IX426" s="8"/>
      <c r="IY426" s="8"/>
      <c r="IZ426" s="8"/>
      <c r="JA426" s="8"/>
      <c r="JB426" s="8"/>
      <c r="JC426" s="8"/>
      <c r="JD426" s="8"/>
      <c r="JE426" s="8"/>
      <c r="JF426" s="8"/>
      <c r="JG426" s="8"/>
      <c r="JH426" s="8"/>
      <c r="JI426" s="8"/>
      <c r="JJ426" s="8"/>
      <c r="JK426" s="8"/>
      <c r="JL426" s="8"/>
      <c r="JM426" s="8"/>
      <c r="JN426" s="8"/>
      <c r="JO426" s="8"/>
      <c r="JP426" s="8"/>
      <c r="JQ426" s="8"/>
      <c r="JR426" s="8"/>
      <c r="JS426" s="8"/>
      <c r="JT426" s="8"/>
      <c r="JU426" s="8"/>
      <c r="JV426" s="8"/>
      <c r="JW426" s="8"/>
      <c r="JX426" s="8"/>
      <c r="JY426" s="8"/>
      <c r="JZ426" s="8"/>
      <c r="KA426" s="8"/>
      <c r="KB426" s="8"/>
      <c r="KC426" s="8"/>
      <c r="KD426" s="8"/>
      <c r="KE426" s="8"/>
      <c r="KF426" s="8"/>
      <c r="KG426" s="8"/>
      <c r="KH426" s="8"/>
      <c r="KI426" s="8"/>
      <c r="KJ426" s="8"/>
      <c r="KK426" s="8"/>
      <c r="KL426" s="8"/>
      <c r="KM426" s="8"/>
      <c r="KN426" s="8"/>
      <c r="KO426" s="8"/>
      <c r="KP426" s="8"/>
      <c r="KQ426" s="8"/>
      <c r="KR426" s="8"/>
      <c r="KS426" s="8"/>
      <c r="KT426" s="8"/>
      <c r="KU426" s="8"/>
      <c r="KV426" s="8"/>
      <c r="KW426" s="8"/>
      <c r="KX426" s="8"/>
      <c r="KY426" s="8"/>
      <c r="KZ426" s="8"/>
      <c r="LA426" s="8"/>
      <c r="LB426" s="8"/>
      <c r="LC426" s="8"/>
      <c r="LD426" s="8"/>
      <c r="LE426" s="8"/>
      <c r="LF426" s="8"/>
      <c r="LG426" s="8"/>
      <c r="LH426" s="8"/>
      <c r="LI426" s="8"/>
      <c r="LJ426" s="8"/>
      <c r="LK426" s="8"/>
      <c r="LL426" s="8"/>
      <c r="LM426" s="8"/>
      <c r="LN426" s="8"/>
      <c r="LO426" s="8"/>
      <c r="LP426" s="8"/>
      <c r="LQ426" s="8"/>
      <c r="LR426" s="8"/>
      <c r="LS426" s="8"/>
      <c r="LT426" s="8"/>
      <c r="LU426" s="8"/>
      <c r="LV426" s="8"/>
      <c r="LW426" s="8"/>
      <c r="LX426" s="8"/>
      <c r="LY426" s="8"/>
      <c r="LZ426" s="8"/>
      <c r="MA426" s="8"/>
      <c r="MB426" s="8"/>
      <c r="MC426" s="8"/>
      <c r="MD426" s="8"/>
      <c r="ME426" s="8"/>
      <c r="MF426" s="8"/>
      <c r="MG426" s="8"/>
      <c r="MH426" s="8"/>
      <c r="MI426" s="8"/>
      <c r="MJ426" s="8"/>
      <c r="MK426" s="8"/>
      <c r="ML426" s="8"/>
      <c r="MM426" s="8"/>
      <c r="MN426" s="8"/>
      <c r="MO426" s="8"/>
      <c r="MP426" s="8"/>
      <c r="MQ426" s="8"/>
      <c r="MR426" s="8"/>
      <c r="MS426" s="8"/>
      <c r="MT426" s="8"/>
      <c r="MU426" s="8"/>
      <c r="MV426" s="8"/>
      <c r="MW426" s="8"/>
      <c r="MX426" s="8"/>
      <c r="MY426" s="8"/>
      <c r="MZ426" s="8"/>
      <c r="NA426" s="8"/>
      <c r="NB426" s="8"/>
      <c r="NC426" s="8"/>
      <c r="ND426" s="8"/>
      <c r="NE426" s="8"/>
      <c r="NF426" s="8"/>
      <c r="NG426" s="8"/>
      <c r="NH426" s="8"/>
      <c r="NI426" s="8"/>
      <c r="NJ426" s="8"/>
      <c r="NK426" s="8"/>
      <c r="NL426" s="8"/>
      <c r="NM426" s="8"/>
      <c r="NN426" s="8"/>
      <c r="NO426" s="8"/>
      <c r="NP426" s="8"/>
      <c r="NQ426" s="8"/>
      <c r="NR426" s="8"/>
      <c r="NS426" s="8"/>
      <c r="NT426" s="8"/>
      <c r="NU426" s="8"/>
      <c r="NV426" s="8"/>
      <c r="NW426" s="8"/>
      <c r="NX426" s="8"/>
      <c r="NY426" s="8"/>
      <c r="NZ426" s="8"/>
      <c r="OA426" s="8"/>
      <c r="OB426" s="8"/>
      <c r="OC426" s="8"/>
      <c r="OD426" s="8"/>
      <c r="OE426" s="8"/>
      <c r="OF426" s="8"/>
      <c r="OG426" s="8"/>
      <c r="OH426" s="8"/>
      <c r="OI426" s="8"/>
      <c r="OJ426" s="8"/>
      <c r="OK426" s="8"/>
      <c r="OL426" s="8"/>
      <c r="OM426" s="8"/>
      <c r="ON426" s="8"/>
      <c r="OO426" s="8"/>
      <c r="OP426" s="8"/>
      <c r="OQ426" s="8"/>
      <c r="OR426" s="8"/>
      <c r="OS426" s="8"/>
      <c r="OT426" s="8"/>
      <c r="OU426" s="8"/>
      <c r="OV426" s="8"/>
      <c r="OW426" s="8"/>
      <c r="OX426" s="8"/>
      <c r="OY426" s="8"/>
      <c r="OZ426" s="8"/>
      <c r="PA426" s="8"/>
      <c r="PB426" s="8"/>
      <c r="PC426" s="8"/>
      <c r="PD426" s="8"/>
      <c r="PE426" s="8"/>
      <c r="PF426" s="8"/>
      <c r="PG426" s="8"/>
      <c r="PH426" s="8"/>
      <c r="PI426" s="8"/>
      <c r="PJ426" s="8"/>
      <c r="PK426" s="8"/>
      <c r="PL426" s="8"/>
      <c r="PM426" s="8"/>
      <c r="PN426" s="8"/>
      <c r="PO426" s="8"/>
      <c r="PP426" s="8"/>
      <c r="PQ426" s="8"/>
      <c r="PR426" s="8"/>
      <c r="PS426" s="8"/>
      <c r="PT426" s="8"/>
      <c r="PU426" s="8"/>
      <c r="PV426" s="8"/>
      <c r="PW426" s="8"/>
      <c r="PX426" s="8"/>
      <c r="PY426" s="8"/>
      <c r="PZ426" s="8"/>
      <c r="QA426" s="8"/>
      <c r="QB426" s="8"/>
      <c r="QC426" s="8"/>
      <c r="QD426" s="8"/>
      <c r="QE426" s="8"/>
      <c r="QF426" s="8"/>
      <c r="QG426" s="8"/>
      <c r="QH426" s="8"/>
      <c r="QI426" s="8"/>
      <c r="QJ426" s="8"/>
      <c r="QK426" s="8"/>
      <c r="QL426" s="8"/>
      <c r="QM426" s="8"/>
      <c r="QN426" s="8"/>
      <c r="QO426" s="8"/>
      <c r="QP426" s="8"/>
      <c r="QQ426" s="8"/>
      <c r="QR426" s="8"/>
      <c r="QS426" s="8"/>
      <c r="QT426" s="8"/>
      <c r="QU426" s="8"/>
      <c r="QV426" s="8"/>
      <c r="QW426" s="8"/>
      <c r="QX426" s="8"/>
      <c r="QY426" s="8"/>
      <c r="QZ426" s="8"/>
      <c r="RA426" s="8"/>
      <c r="RB426" s="8"/>
      <c r="RC426" s="8"/>
      <c r="RD426" s="8"/>
      <c r="RE426" s="8"/>
      <c r="RF426" s="8"/>
      <c r="RG426" s="8"/>
      <c r="RH426" s="8"/>
      <c r="RI426" s="8"/>
      <c r="RJ426" s="8"/>
      <c r="RK426" s="8"/>
      <c r="RL426" s="8"/>
      <c r="RM426" s="8"/>
      <c r="RN426" s="8"/>
      <c r="RO426" s="8"/>
      <c r="RP426" s="8"/>
      <c r="RQ426" s="8"/>
      <c r="RR426" s="8"/>
      <c r="RS426" s="8"/>
      <c r="RT426" s="8"/>
      <c r="RU426" s="8"/>
      <c r="RV426" s="8"/>
      <c r="RW426" s="8"/>
      <c r="RX426" s="8"/>
      <c r="RY426" s="8"/>
      <c r="RZ426" s="8"/>
      <c r="SA426" s="8"/>
      <c r="SB426" s="8"/>
      <c r="SC426" s="8"/>
      <c r="SD426" s="8"/>
      <c r="SE426" s="8"/>
      <c r="SF426" s="8"/>
      <c r="SG426" s="8"/>
      <c r="SH426" s="8"/>
      <c r="SI426" s="8"/>
      <c r="SJ426" s="8"/>
      <c r="SK426" s="8"/>
      <c r="SL426" s="8"/>
      <c r="SM426" s="8"/>
      <c r="SN426" s="8"/>
      <c r="SO426" s="8"/>
      <c r="SP426" s="8"/>
      <c r="SQ426" s="8"/>
      <c r="SR426" s="8"/>
      <c r="SS426" s="8"/>
      <c r="ST426" s="8"/>
      <c r="SU426" s="8"/>
      <c r="SV426" s="8"/>
      <c r="SW426" s="8"/>
      <c r="SX426" s="8"/>
      <c r="SY426" s="8"/>
      <c r="SZ426" s="8"/>
      <c r="TA426" s="8"/>
      <c r="TB426" s="8"/>
      <c r="TC426" s="8"/>
      <c r="TD426" s="8"/>
      <c r="TE426" s="8"/>
      <c r="TF426" s="8"/>
      <c r="TG426" s="8"/>
      <c r="TH426" s="8"/>
      <c r="TI426" s="8"/>
      <c r="TJ426" s="8"/>
      <c r="TK426" s="8"/>
      <c r="TL426" s="8"/>
      <c r="TM426" s="8"/>
      <c r="TN426" s="8"/>
      <c r="TO426" s="8"/>
      <c r="TP426" s="8"/>
      <c r="TQ426" s="8"/>
      <c r="TR426" s="8"/>
      <c r="TS426" s="8"/>
      <c r="TT426" s="8"/>
      <c r="TU426" s="8"/>
      <c r="TV426" s="8"/>
      <c r="TW426" s="8"/>
      <c r="TX426" s="8"/>
      <c r="TY426" s="8"/>
      <c r="TZ426" s="8"/>
      <c r="UA426" s="8"/>
      <c r="UB426" s="8"/>
      <c r="UC426" s="8"/>
      <c r="UD426" s="8"/>
      <c r="UE426" s="8"/>
      <c r="UF426" s="8"/>
      <c r="UG426" s="8"/>
      <c r="UH426" s="8"/>
      <c r="UI426" s="8"/>
      <c r="UJ426" s="8"/>
      <c r="UK426" s="8"/>
      <c r="UL426" s="8"/>
      <c r="UM426" s="8"/>
      <c r="UN426" s="8"/>
      <c r="UO426" s="8"/>
      <c r="UP426" s="8"/>
      <c r="UQ426" s="8"/>
      <c r="UR426" s="8"/>
      <c r="US426" s="8"/>
      <c r="UT426" s="8"/>
      <c r="UU426" s="8"/>
      <c r="UV426" s="8"/>
      <c r="UW426" s="8"/>
      <c r="UX426" s="8"/>
      <c r="UY426" s="8"/>
      <c r="UZ426" s="8"/>
      <c r="VA426" s="8"/>
      <c r="VB426" s="8"/>
      <c r="VC426" s="8"/>
      <c r="VD426" s="8"/>
      <c r="VE426" s="8"/>
      <c r="VF426" s="8"/>
      <c r="VG426" s="8"/>
      <c r="VH426" s="8"/>
      <c r="VI426" s="8"/>
      <c r="VJ426" s="8"/>
      <c r="VK426" s="8"/>
      <c r="VL426" s="8"/>
      <c r="VM426" s="8"/>
      <c r="VN426" s="8"/>
      <c r="VO426" s="8"/>
      <c r="VP426" s="8"/>
      <c r="VQ426" s="8"/>
      <c r="VR426" s="8"/>
      <c r="VS426" s="8"/>
      <c r="VT426" s="8"/>
      <c r="VU426" s="8"/>
      <c r="VV426" s="8"/>
      <c r="VW426" s="8"/>
      <c r="VX426" s="8"/>
      <c r="VY426" s="8"/>
      <c r="VZ426" s="8"/>
      <c r="WA426" s="8"/>
      <c r="WB426" s="8"/>
      <c r="WC426" s="8"/>
      <c r="WD426" s="8"/>
      <c r="WE426" s="8"/>
      <c r="WF426" s="8"/>
      <c r="WG426" s="8"/>
      <c r="WH426" s="8"/>
      <c r="WI426" s="8"/>
      <c r="WJ426" s="8"/>
      <c r="WK426" s="8"/>
      <c r="WL426" s="8"/>
      <c r="WM426" s="8"/>
      <c r="WN426" s="8"/>
      <c r="WO426" s="8"/>
      <c r="WP426" s="8"/>
      <c r="WQ426" s="8"/>
      <c r="WR426" s="8"/>
      <c r="WS426" s="8"/>
      <c r="WT426" s="8"/>
      <c r="WU426" s="8"/>
      <c r="WV426" s="8"/>
      <c r="WW426" s="8"/>
      <c r="WX426" s="8"/>
      <c r="WY426" s="8"/>
      <c r="WZ426" s="8"/>
      <c r="XA426" s="8"/>
      <c r="XB426" s="8"/>
      <c r="XC426" s="8"/>
      <c r="XD426" s="8"/>
      <c r="XE426" s="8"/>
      <c r="XF426" s="8"/>
      <c r="XG426" s="8"/>
      <c r="XH426" s="8"/>
      <c r="XI426" s="8"/>
      <c r="XJ426" s="8"/>
      <c r="XK426" s="8"/>
      <c r="XL426" s="8"/>
      <c r="XM426" s="8"/>
      <c r="XN426" s="8"/>
      <c r="XO426" s="8"/>
      <c r="XP426" s="8"/>
      <c r="XQ426" s="8"/>
      <c r="XR426" s="8"/>
      <c r="XS426" s="8"/>
      <c r="XT426" s="8"/>
      <c r="XU426" s="8"/>
      <c r="XV426" s="8"/>
      <c r="XW426" s="8"/>
      <c r="XX426" s="8"/>
    </row>
    <row r="427" spans="1:648">
      <c r="A427" s="28" t="s">
        <v>432</v>
      </c>
      <c r="B427" s="28">
        <v>-0.8</v>
      </c>
      <c r="C427" s="26">
        <v>6.2</v>
      </c>
      <c r="D427" s="27"/>
      <c r="E427" s="27"/>
      <c r="F427" s="27"/>
    </row>
    <row r="428" spans="1:648">
      <c r="A428" s="28" t="s">
        <v>433</v>
      </c>
      <c r="B428" s="28">
        <v>-2.9</v>
      </c>
      <c r="C428" s="26">
        <v>6.7</v>
      </c>
      <c r="D428" s="27"/>
      <c r="E428" s="27">
        <v>1.03</v>
      </c>
      <c r="F428" s="27"/>
    </row>
    <row r="429" spans="1:648">
      <c r="A429" s="28" t="s">
        <v>434</v>
      </c>
      <c r="B429" s="28">
        <v>-2.9</v>
      </c>
      <c r="C429" s="26">
        <v>6.8</v>
      </c>
      <c r="D429" s="27"/>
      <c r="E429" s="27"/>
      <c r="F429" s="27"/>
    </row>
    <row r="430" spans="1:648">
      <c r="A430" s="28" t="s">
        <v>435</v>
      </c>
      <c r="B430" s="28">
        <v>-2.4</v>
      </c>
      <c r="C430" s="26">
        <v>6.6</v>
      </c>
      <c r="D430" s="27"/>
      <c r="E430" s="27"/>
      <c r="F430" s="27"/>
    </row>
    <row r="431" spans="1:648">
      <c r="A431" s="28" t="s">
        <v>436</v>
      </c>
      <c r="B431" s="28">
        <v>-2.9</v>
      </c>
      <c r="C431" s="26">
        <v>7.9</v>
      </c>
      <c r="D431" s="27"/>
      <c r="E431" s="27">
        <v>-0.84</v>
      </c>
      <c r="F431" s="27"/>
    </row>
    <row r="432" spans="1:648">
      <c r="A432" s="28" t="s">
        <v>437</v>
      </c>
      <c r="B432" s="28">
        <v>-1.7</v>
      </c>
      <c r="C432" s="26">
        <v>6.4</v>
      </c>
      <c r="D432" s="27"/>
      <c r="E432" s="27"/>
      <c r="F432" s="27"/>
    </row>
    <row r="433" spans="1:6">
      <c r="A433" s="28" t="s">
        <v>438</v>
      </c>
      <c r="B433" s="28">
        <v>-2.1</v>
      </c>
      <c r="C433" s="26">
        <v>6.6</v>
      </c>
      <c r="D433" s="27"/>
      <c r="E433" s="27"/>
      <c r="F433" s="27"/>
    </row>
    <row r="434" spans="1:6">
      <c r="A434" s="28" t="s">
        <v>439</v>
      </c>
      <c r="B434" s="28">
        <v>-2.1</v>
      </c>
      <c r="C434" s="26">
        <v>6.5</v>
      </c>
      <c r="D434" s="27"/>
      <c r="E434" s="27">
        <v>3.93</v>
      </c>
      <c r="F434" s="27"/>
    </row>
    <row r="435" spans="1:6">
      <c r="A435" s="28" t="s">
        <v>440</v>
      </c>
      <c r="B435" s="28">
        <v>-1.3</v>
      </c>
      <c r="C435" s="26">
        <v>6.4</v>
      </c>
      <c r="D435" s="27"/>
      <c r="E435" s="27"/>
      <c r="F435" s="27"/>
    </row>
    <row r="436" spans="1:6">
      <c r="A436" s="28" t="s">
        <v>441</v>
      </c>
      <c r="B436" s="28">
        <v>-0.8</v>
      </c>
      <c r="C436" s="26">
        <v>6.3</v>
      </c>
      <c r="D436" s="27"/>
      <c r="E436" s="27"/>
      <c r="F436" s="27"/>
    </row>
    <row r="437" spans="1:6">
      <c r="A437" s="28" t="s">
        <v>442</v>
      </c>
      <c r="B437" s="28">
        <v>-1.3</v>
      </c>
      <c r="C437" s="26">
        <v>5.8</v>
      </c>
      <c r="D437" s="27"/>
      <c r="E437" s="27">
        <v>3.05</v>
      </c>
      <c r="F437" s="27"/>
    </row>
    <row r="438" spans="1:6">
      <c r="A438" s="28" t="s">
        <v>443</v>
      </c>
      <c r="B438" s="28">
        <v>-0.4</v>
      </c>
      <c r="C438" s="26">
        <v>5.5</v>
      </c>
      <c r="D438" s="27"/>
      <c r="E438" s="27"/>
      <c r="F438" s="27"/>
    </row>
    <row r="439" spans="1:6">
      <c r="A439" s="28" t="s">
        <v>444</v>
      </c>
      <c r="B439" s="28">
        <v>-0.4</v>
      </c>
      <c r="C439" s="26">
        <v>5.4</v>
      </c>
      <c r="D439" s="27"/>
      <c r="E439" s="27"/>
      <c r="F439" s="27"/>
    </row>
    <row r="440" spans="1:6">
      <c r="A440" s="28" t="s">
        <v>445</v>
      </c>
      <c r="B440" s="28">
        <v>1.7</v>
      </c>
      <c r="C440" s="26">
        <v>5</v>
      </c>
      <c r="D440" s="27"/>
      <c r="E440" s="27">
        <v>3.87</v>
      </c>
      <c r="F440" s="27"/>
    </row>
    <row r="441" spans="1:6">
      <c r="A441" s="28" t="s">
        <v>446</v>
      </c>
      <c r="B441" s="28">
        <v>2.1</v>
      </c>
      <c r="C441" s="26">
        <v>4.5</v>
      </c>
      <c r="D441" s="27"/>
      <c r="E441" s="27"/>
      <c r="F441" s="27"/>
    </row>
    <row r="442" spans="1:6">
      <c r="A442" s="28" t="s">
        <v>447</v>
      </c>
      <c r="B442" s="28">
        <v>2.1</v>
      </c>
      <c r="C442" s="26">
        <v>4.4000000000000004</v>
      </c>
      <c r="D442" s="27"/>
      <c r="E442" s="27"/>
      <c r="F442" s="27"/>
    </row>
    <row r="443" spans="1:6">
      <c r="A443" s="28" t="s">
        <v>448</v>
      </c>
      <c r="B443" s="28">
        <v>3.8</v>
      </c>
      <c r="C443" s="26">
        <v>4.2</v>
      </c>
      <c r="D443" s="27"/>
      <c r="E443" s="27">
        <v>1.91</v>
      </c>
      <c r="F443" s="27"/>
    </row>
    <row r="444" spans="1:6">
      <c r="A444" s="28" t="s">
        <v>449</v>
      </c>
      <c r="B444" s="28">
        <v>3.8</v>
      </c>
      <c r="C444" s="26">
        <v>4.2</v>
      </c>
      <c r="D444" s="27"/>
      <c r="E444" s="27"/>
      <c r="F444" s="27"/>
    </row>
    <row r="445" spans="1:6">
      <c r="A445" s="28" t="s">
        <v>450</v>
      </c>
      <c r="B445" s="28">
        <v>5.9</v>
      </c>
      <c r="C445" s="26">
        <v>4.3</v>
      </c>
      <c r="D445" s="27"/>
      <c r="E445" s="27"/>
      <c r="F445" s="27"/>
    </row>
    <row r="446" spans="1:6">
      <c r="A446" s="28" t="s">
        <v>451</v>
      </c>
      <c r="B446" s="28">
        <v>8.1</v>
      </c>
      <c r="C446" s="26">
        <v>3.7</v>
      </c>
      <c r="D446" s="27"/>
      <c r="E446" s="27">
        <v>1.36</v>
      </c>
      <c r="F446" s="27"/>
    </row>
    <row r="447" spans="1:6">
      <c r="A447" s="28" t="s">
        <v>452</v>
      </c>
      <c r="B447" s="28">
        <v>9.4</v>
      </c>
      <c r="C447" s="26">
        <v>3.4</v>
      </c>
      <c r="D447" s="27"/>
      <c r="E447" s="27"/>
      <c r="F447" s="27"/>
    </row>
    <row r="448" spans="1:6">
      <c r="A448" s="28" t="s">
        <v>453</v>
      </c>
      <c r="B448" s="28">
        <v>9.3000000000000007</v>
      </c>
      <c r="C448" s="26">
        <v>3.4</v>
      </c>
      <c r="D448" s="27"/>
      <c r="E448" s="27"/>
      <c r="F448" s="27"/>
    </row>
    <row r="449" spans="1:6">
      <c r="A449" s="28" t="s">
        <v>454</v>
      </c>
      <c r="B449" s="28">
        <v>9.3000000000000007</v>
      </c>
      <c r="C449" s="26">
        <v>3.1</v>
      </c>
      <c r="D449" s="27"/>
      <c r="E449" s="27">
        <v>1.73</v>
      </c>
      <c r="F449" s="27"/>
    </row>
    <row r="450" spans="1:6">
      <c r="A450" s="28" t="s">
        <v>455</v>
      </c>
      <c r="B450" s="28">
        <v>9.3000000000000007</v>
      </c>
      <c r="C450" s="26">
        <v>3</v>
      </c>
      <c r="D450" s="27"/>
      <c r="E450" s="27"/>
      <c r="F450" s="27"/>
    </row>
    <row r="451" spans="1:6">
      <c r="A451" s="28" t="s">
        <v>456</v>
      </c>
      <c r="B451" s="28">
        <v>8.8000000000000007</v>
      </c>
      <c r="C451" s="26">
        <v>3.2</v>
      </c>
      <c r="D451" s="27"/>
      <c r="E451" s="27"/>
      <c r="F451" s="27"/>
    </row>
    <row r="452" spans="1:6">
      <c r="A452" s="28" t="s">
        <v>457</v>
      </c>
      <c r="B452" s="28">
        <v>7.5</v>
      </c>
      <c r="C452" s="26">
        <v>3.1</v>
      </c>
      <c r="D452" s="27"/>
      <c r="E452" s="27">
        <v>2.06</v>
      </c>
      <c r="F452" s="27"/>
    </row>
    <row r="453" spans="1:6">
      <c r="A453" s="28" t="s">
        <v>458</v>
      </c>
      <c r="B453" s="28">
        <v>6.6</v>
      </c>
      <c r="C453" s="26">
        <v>3.1</v>
      </c>
      <c r="D453" s="27"/>
      <c r="E453" s="27"/>
      <c r="F453" s="27"/>
    </row>
    <row r="454" spans="1:6">
      <c r="A454" s="28" t="s">
        <v>459</v>
      </c>
      <c r="B454" s="28">
        <v>7</v>
      </c>
      <c r="C454" s="26">
        <v>3.3</v>
      </c>
      <c r="D454" s="27"/>
      <c r="E454" s="27"/>
      <c r="F454" s="27"/>
    </row>
    <row r="455" spans="1:6">
      <c r="A455" s="28" t="s">
        <v>460</v>
      </c>
      <c r="B455" s="28">
        <v>6.5</v>
      </c>
      <c r="C455" s="26">
        <v>3.5</v>
      </c>
      <c r="D455" s="27"/>
      <c r="E455" s="27">
        <v>0.22</v>
      </c>
      <c r="F455" s="27"/>
    </row>
    <row r="456" spans="1:6">
      <c r="A456" s="28" t="s">
        <v>461</v>
      </c>
      <c r="B456" s="28">
        <v>6.9</v>
      </c>
      <c r="C456" s="26">
        <v>3.5</v>
      </c>
      <c r="D456" s="27"/>
      <c r="E456" s="27"/>
      <c r="F456" s="27"/>
    </row>
    <row r="457" spans="1:6">
      <c r="A457" s="28" t="s">
        <v>462</v>
      </c>
      <c r="B457" s="28">
        <v>6</v>
      </c>
      <c r="C457" s="26">
        <v>3.1</v>
      </c>
      <c r="D457" s="27"/>
      <c r="E457" s="27"/>
      <c r="F457" s="27"/>
    </row>
    <row r="458" spans="1:6">
      <c r="A458" s="28" t="s">
        <v>463</v>
      </c>
      <c r="B458" s="28">
        <v>4.3</v>
      </c>
      <c r="C458" s="26">
        <v>3.2</v>
      </c>
      <c r="D458" s="27"/>
      <c r="E458" s="27">
        <v>1.07</v>
      </c>
      <c r="F458" s="27"/>
    </row>
    <row r="459" spans="1:6">
      <c r="A459" s="28" t="s">
        <v>464</v>
      </c>
      <c r="B459" s="28">
        <v>2.2999999999999998</v>
      </c>
      <c r="C459" s="26">
        <v>3.1</v>
      </c>
      <c r="D459" s="27"/>
      <c r="E459" s="27"/>
      <c r="F459" s="27"/>
    </row>
    <row r="460" spans="1:6">
      <c r="A460" s="28" t="s">
        <v>465</v>
      </c>
      <c r="B460" s="28">
        <v>1.9</v>
      </c>
      <c r="C460" s="26">
        <v>2.9</v>
      </c>
      <c r="D460" s="27"/>
      <c r="E460" s="27"/>
      <c r="F460" s="27"/>
    </row>
    <row r="461" spans="1:6">
      <c r="A461" s="28" t="s">
        <v>466</v>
      </c>
      <c r="B461" s="28">
        <v>2.2999999999999998</v>
      </c>
      <c r="C461" s="26">
        <v>2.9</v>
      </c>
      <c r="D461" s="27"/>
      <c r="E461" s="27">
        <v>0.21</v>
      </c>
      <c r="F461" s="27"/>
    </row>
    <row r="462" spans="1:6">
      <c r="A462" s="28" t="s">
        <v>467</v>
      </c>
      <c r="B462" s="28">
        <v>1.9</v>
      </c>
      <c r="C462" s="26">
        <v>3</v>
      </c>
      <c r="D462" s="27"/>
      <c r="E462" s="27"/>
      <c r="F462" s="27"/>
    </row>
    <row r="463" spans="1:6">
      <c r="A463" s="28" t="s">
        <v>468</v>
      </c>
      <c r="B463" s="28">
        <v>2.2999999999999998</v>
      </c>
      <c r="C463" s="26">
        <v>3</v>
      </c>
      <c r="D463" s="27"/>
      <c r="E463" s="27"/>
      <c r="F463" s="27"/>
    </row>
    <row r="464" spans="1:6">
      <c r="A464" s="28" t="s">
        <v>469</v>
      </c>
      <c r="B464" s="28">
        <v>3.1</v>
      </c>
      <c r="C464" s="26">
        <v>3.2</v>
      </c>
      <c r="D464" s="27"/>
      <c r="E464" s="27">
        <v>0.72</v>
      </c>
      <c r="F464" s="27"/>
    </row>
    <row r="465" spans="1:7">
      <c r="A465" s="28" t="s">
        <v>470</v>
      </c>
      <c r="B465" s="28">
        <v>3.1</v>
      </c>
      <c r="C465" s="26">
        <v>3.4</v>
      </c>
      <c r="D465" s="27"/>
      <c r="E465" s="27"/>
      <c r="F465" s="27"/>
    </row>
    <row r="466" spans="1:7">
      <c r="A466" s="28" t="s">
        <v>471</v>
      </c>
      <c r="B466" s="28">
        <v>2.2999999999999998</v>
      </c>
      <c r="C466" s="26">
        <v>3.1</v>
      </c>
      <c r="D466" s="27"/>
      <c r="E466" s="27"/>
      <c r="F466" s="27"/>
    </row>
    <row r="467" spans="1:7">
      <c r="A467" s="28" t="s">
        <v>472</v>
      </c>
      <c r="B467" s="28">
        <v>1.9</v>
      </c>
      <c r="C467" s="26">
        <v>3</v>
      </c>
      <c r="D467" s="27"/>
      <c r="E467" s="27">
        <v>3.28</v>
      </c>
      <c r="F467" s="27"/>
    </row>
    <row r="468" spans="1:7">
      <c r="A468" s="28" t="s">
        <v>473</v>
      </c>
      <c r="B468" s="28">
        <v>1.1000000000000001</v>
      </c>
      <c r="C468" s="26">
        <v>2.8</v>
      </c>
      <c r="D468" s="27"/>
      <c r="E468" s="27"/>
      <c r="F468" s="27"/>
      <c r="G468" s="7">
        <v>1</v>
      </c>
    </row>
    <row r="469" spans="1:7">
      <c r="A469" s="28" t="s">
        <v>474</v>
      </c>
      <c r="B469" s="28">
        <v>0.8</v>
      </c>
      <c r="C469" s="26">
        <v>2.7</v>
      </c>
      <c r="D469" s="27"/>
      <c r="E469" s="27"/>
      <c r="F469" s="27"/>
    </row>
    <row r="470" spans="1:7">
      <c r="A470" s="28" t="s">
        <v>475</v>
      </c>
      <c r="B470" s="28">
        <v>0.4</v>
      </c>
      <c r="C470" s="26">
        <v>2.9</v>
      </c>
      <c r="D470" s="27"/>
      <c r="E470" s="27">
        <v>1.86</v>
      </c>
      <c r="F470" s="27"/>
    </row>
    <row r="471" spans="1:7">
      <c r="A471" s="28" t="s">
        <v>476</v>
      </c>
      <c r="B471" s="28">
        <v>0.8</v>
      </c>
      <c r="C471" s="26">
        <v>2.6</v>
      </c>
      <c r="D471" s="27"/>
      <c r="E471" s="27"/>
      <c r="F471" s="27"/>
    </row>
    <row r="472" spans="1:7">
      <c r="A472" s="28" t="s">
        <v>477</v>
      </c>
      <c r="B472" s="28">
        <v>1.1000000000000001</v>
      </c>
      <c r="C472" s="26">
        <v>2.6</v>
      </c>
      <c r="D472" s="27"/>
      <c r="E472" s="27"/>
      <c r="F472" s="27"/>
    </row>
    <row r="473" spans="1:7">
      <c r="A473" s="28" t="s">
        <v>478</v>
      </c>
      <c r="B473" s="28">
        <v>0.8</v>
      </c>
      <c r="C473" s="26">
        <v>2.7</v>
      </c>
      <c r="D473" s="27"/>
      <c r="E473" s="27">
        <v>0.77</v>
      </c>
      <c r="F473" s="27"/>
    </row>
    <row r="474" spans="1:7">
      <c r="A474" s="28" t="s">
        <v>479</v>
      </c>
      <c r="B474" s="28">
        <v>1.1000000000000001</v>
      </c>
      <c r="C474" s="26">
        <v>2.5</v>
      </c>
      <c r="D474" s="27"/>
      <c r="E474" s="27"/>
      <c r="F474" s="27"/>
    </row>
    <row r="475" spans="1:7">
      <c r="A475" s="28" t="s">
        <v>480</v>
      </c>
      <c r="B475" s="28">
        <v>1.1000000000000001</v>
      </c>
      <c r="C475" s="26">
        <v>2.5</v>
      </c>
      <c r="D475" s="27"/>
      <c r="E475" s="27"/>
      <c r="F475" s="27"/>
    </row>
    <row r="476" spans="1:7">
      <c r="A476" s="28" t="s">
        <v>481</v>
      </c>
      <c r="B476" s="28">
        <v>0.4</v>
      </c>
      <c r="C476" s="26">
        <v>2.6</v>
      </c>
      <c r="D476" s="27"/>
      <c r="E476" s="27">
        <v>-0.56000000000000005</v>
      </c>
      <c r="F476" s="27"/>
    </row>
    <row r="477" spans="1:7">
      <c r="A477" s="28" t="s">
        <v>482</v>
      </c>
      <c r="B477" s="28">
        <v>0.7</v>
      </c>
      <c r="C477" s="26">
        <v>2.7</v>
      </c>
      <c r="D477" s="27"/>
      <c r="E477" s="27"/>
      <c r="F477" s="27"/>
    </row>
    <row r="478" spans="1:7">
      <c r="A478" s="28" t="s">
        <v>483</v>
      </c>
      <c r="B478" s="28">
        <v>0.7</v>
      </c>
      <c r="C478" s="26">
        <v>2.9</v>
      </c>
      <c r="D478" s="27"/>
      <c r="E478" s="27"/>
      <c r="F478" s="27"/>
    </row>
    <row r="479" spans="1:7">
      <c r="A479" s="28" t="s">
        <v>484</v>
      </c>
      <c r="B479" s="28">
        <v>1.1000000000000001</v>
      </c>
      <c r="C479" s="26">
        <v>3.1</v>
      </c>
      <c r="D479" s="27"/>
      <c r="E479" s="27">
        <v>-1.51</v>
      </c>
      <c r="F479" s="27"/>
    </row>
    <row r="480" spans="1:7">
      <c r="A480" s="28" t="s">
        <v>485</v>
      </c>
      <c r="B480" s="28">
        <v>0.7</v>
      </c>
      <c r="C480" s="26">
        <v>3.5</v>
      </c>
      <c r="D480" s="27"/>
      <c r="E480" s="27"/>
      <c r="F480" s="27"/>
    </row>
    <row r="481" spans="1:6">
      <c r="A481" s="28" t="s">
        <v>486</v>
      </c>
      <c r="B481" s="28">
        <v>0.7</v>
      </c>
      <c r="C481" s="26">
        <v>4.5</v>
      </c>
      <c r="D481" s="27"/>
      <c r="E481" s="27"/>
      <c r="F481" s="27"/>
    </row>
    <row r="482" spans="1:6">
      <c r="A482" s="28" t="s">
        <v>487</v>
      </c>
      <c r="B482" s="28">
        <v>1.1000000000000001</v>
      </c>
      <c r="C482" s="26">
        <v>4.9000000000000004</v>
      </c>
      <c r="D482" s="27"/>
      <c r="E482" s="27">
        <v>-0.48</v>
      </c>
      <c r="F482" s="27"/>
    </row>
    <row r="483" spans="1:6">
      <c r="A483" s="28" t="s">
        <v>488</v>
      </c>
      <c r="B483" s="28">
        <v>1.5</v>
      </c>
      <c r="C483" s="26">
        <v>5.2</v>
      </c>
      <c r="D483" s="27"/>
      <c r="E483" s="27"/>
      <c r="F483" s="27"/>
    </row>
    <row r="484" spans="1:6">
      <c r="A484" s="28" t="s">
        <v>489</v>
      </c>
      <c r="B484" s="28">
        <v>1.1000000000000001</v>
      </c>
      <c r="C484" s="26">
        <v>5.7</v>
      </c>
      <c r="D484" s="27"/>
      <c r="E484" s="27"/>
      <c r="F484" s="27"/>
    </row>
    <row r="485" spans="1:6">
      <c r="A485" s="28" t="s">
        <v>490</v>
      </c>
      <c r="B485" s="28">
        <v>0.8</v>
      </c>
      <c r="C485" s="26">
        <v>5.9</v>
      </c>
      <c r="D485" s="27"/>
      <c r="E485" s="27">
        <v>0.11</v>
      </c>
      <c r="F485" s="27"/>
    </row>
    <row r="486" spans="1:6">
      <c r="A486" s="28" t="s">
        <v>491</v>
      </c>
      <c r="B486" s="28">
        <v>0.7</v>
      </c>
      <c r="C486" s="26">
        <v>5.9</v>
      </c>
      <c r="D486" s="27"/>
      <c r="E486" s="27"/>
      <c r="F486" s="27"/>
    </row>
    <row r="487" spans="1:6">
      <c r="A487" s="28" t="s">
        <v>492</v>
      </c>
      <c r="B487" s="28">
        <v>0.4</v>
      </c>
      <c r="C487" s="26">
        <v>5.6</v>
      </c>
      <c r="D487" s="27"/>
      <c r="E487" s="27"/>
      <c r="F487" s="27"/>
    </row>
    <row r="488" spans="1:6">
      <c r="A488" s="28" t="s">
        <v>493</v>
      </c>
      <c r="B488" s="28">
        <v>0.4</v>
      </c>
      <c r="C488" s="26">
        <v>5.8</v>
      </c>
      <c r="D488" s="26">
        <v>0.8</v>
      </c>
      <c r="E488" s="27">
        <v>1.1299999999999999</v>
      </c>
      <c r="F488" s="27"/>
    </row>
    <row r="489" spans="1:6">
      <c r="A489" s="28" t="s">
        <v>494</v>
      </c>
      <c r="B489" s="28">
        <v>0</v>
      </c>
      <c r="C489" s="26">
        <v>6</v>
      </c>
      <c r="D489" s="26">
        <v>1.22</v>
      </c>
      <c r="E489" s="27"/>
      <c r="F489" s="27"/>
    </row>
    <row r="490" spans="1:6">
      <c r="A490" s="28" t="s">
        <v>495</v>
      </c>
      <c r="B490" s="28">
        <v>-0.4</v>
      </c>
      <c r="C490" s="26">
        <v>6.1</v>
      </c>
      <c r="D490" s="26">
        <v>1.07</v>
      </c>
      <c r="E490" s="27"/>
      <c r="F490" s="27"/>
    </row>
    <row r="491" spans="1:6">
      <c r="A491" s="28" t="s">
        <v>496</v>
      </c>
      <c r="B491" s="28">
        <v>-0.7</v>
      </c>
      <c r="C491" s="26">
        <v>5.7</v>
      </c>
      <c r="D491" s="26">
        <v>0.85</v>
      </c>
      <c r="E491" s="27">
        <v>1.96</v>
      </c>
      <c r="F491" s="27"/>
    </row>
    <row r="492" spans="1:6">
      <c r="A492" s="28" t="s">
        <v>497</v>
      </c>
      <c r="B492" s="28">
        <v>-0.4</v>
      </c>
      <c r="C492" s="26">
        <v>5.3</v>
      </c>
      <c r="D492" s="26">
        <v>0.83</v>
      </c>
      <c r="E492" s="27"/>
      <c r="F492" s="27"/>
    </row>
    <row r="493" spans="1:6">
      <c r="A493" s="28" t="s">
        <v>498</v>
      </c>
      <c r="B493" s="28">
        <v>-0.7</v>
      </c>
      <c r="C493" s="26">
        <v>5</v>
      </c>
      <c r="D493" s="26">
        <v>1.28</v>
      </c>
      <c r="E493" s="27"/>
      <c r="F493" s="27"/>
    </row>
    <row r="494" spans="1:6">
      <c r="A494" s="28" t="s">
        <v>499</v>
      </c>
      <c r="B494" s="28">
        <v>-0.7</v>
      </c>
      <c r="C494" s="26">
        <v>4.9000000000000004</v>
      </c>
      <c r="D494" s="26">
        <v>1.39</v>
      </c>
      <c r="E494" s="27">
        <v>2.86</v>
      </c>
      <c r="F494" s="27"/>
    </row>
    <row r="495" spans="1:6">
      <c r="A495" s="28" t="s">
        <v>500</v>
      </c>
      <c r="B495" s="28">
        <v>-0.7</v>
      </c>
      <c r="C495" s="26">
        <v>4.7</v>
      </c>
      <c r="D495" s="26">
        <v>1.29</v>
      </c>
      <c r="E495" s="27"/>
      <c r="F495" s="27"/>
    </row>
    <row r="496" spans="1:6">
      <c r="A496" s="28" t="s">
        <v>501</v>
      </c>
      <c r="B496" s="28">
        <v>-0.7</v>
      </c>
      <c r="C496" s="26">
        <v>4.5999999999999996</v>
      </c>
      <c r="D496" s="26">
        <v>1.35</v>
      </c>
      <c r="E496" s="27"/>
      <c r="F496" s="27"/>
    </row>
    <row r="497" spans="1:6">
      <c r="A497" s="28" t="s">
        <v>502</v>
      </c>
      <c r="B497" s="28">
        <v>-0.4</v>
      </c>
      <c r="C497" s="26">
        <v>4.7</v>
      </c>
      <c r="D497" s="26">
        <v>1.43</v>
      </c>
      <c r="E497" s="27">
        <v>1.63</v>
      </c>
      <c r="F497" s="27"/>
    </row>
    <row r="498" spans="1:6">
      <c r="A498" s="28" t="s">
        <v>503</v>
      </c>
      <c r="B498" s="28">
        <v>-0.7</v>
      </c>
      <c r="C498" s="26">
        <v>4.3</v>
      </c>
      <c r="D498" s="26">
        <v>1.43</v>
      </c>
      <c r="E498" s="27"/>
      <c r="F498" s="27"/>
    </row>
    <row r="499" spans="1:6">
      <c r="A499" s="28" t="s">
        <v>504</v>
      </c>
      <c r="B499" s="28">
        <v>-0.7</v>
      </c>
      <c r="C499" s="26">
        <v>4.2</v>
      </c>
      <c r="D499" s="26">
        <v>1.64</v>
      </c>
      <c r="E499" s="27"/>
      <c r="F499" s="27"/>
    </row>
    <row r="500" spans="1:6">
      <c r="A500" s="28" t="s">
        <v>505</v>
      </c>
      <c r="B500" s="28">
        <v>-0.4</v>
      </c>
      <c r="C500" s="26">
        <v>4</v>
      </c>
      <c r="D500" s="26">
        <v>1.68</v>
      </c>
      <c r="E500" s="27">
        <v>1.35</v>
      </c>
      <c r="F500" s="27"/>
    </row>
    <row r="501" spans="1:6">
      <c r="A501" s="28" t="s">
        <v>506</v>
      </c>
      <c r="B501" s="28">
        <v>-0.4</v>
      </c>
      <c r="C501" s="26">
        <v>4.2</v>
      </c>
      <c r="D501" s="26">
        <v>1.96</v>
      </c>
      <c r="E501" s="27"/>
      <c r="F501" s="27"/>
    </row>
    <row r="502" spans="1:6">
      <c r="A502" s="28" t="s">
        <v>507</v>
      </c>
      <c r="B502" s="28">
        <v>0.4</v>
      </c>
      <c r="C502" s="26">
        <v>4.0999999999999996</v>
      </c>
      <c r="D502" s="26">
        <v>2.1800000000000002</v>
      </c>
      <c r="E502" s="27"/>
      <c r="F502" s="27"/>
    </row>
    <row r="503" spans="1:6">
      <c r="A503" s="28" t="s">
        <v>508</v>
      </c>
      <c r="B503" s="28">
        <v>0.4</v>
      </c>
      <c r="C503" s="26">
        <v>4.3</v>
      </c>
      <c r="D503" s="26">
        <v>2.2400000000000002</v>
      </c>
      <c r="E503" s="27">
        <v>0.6</v>
      </c>
      <c r="F503" s="27"/>
    </row>
    <row r="504" spans="1:6">
      <c r="A504" s="28" t="s">
        <v>509</v>
      </c>
      <c r="B504" s="28">
        <v>0.4</v>
      </c>
      <c r="C504" s="26">
        <v>4.2</v>
      </c>
      <c r="D504" s="26">
        <v>2.35</v>
      </c>
      <c r="E504" s="27"/>
      <c r="F504" s="27"/>
    </row>
    <row r="505" spans="1:6">
      <c r="A505" s="28" t="s">
        <v>510</v>
      </c>
      <c r="B505" s="28">
        <v>0.4</v>
      </c>
      <c r="C505" s="26">
        <v>4.2</v>
      </c>
      <c r="D505" s="26">
        <v>2.48</v>
      </c>
      <c r="E505" s="27"/>
      <c r="F505" s="27"/>
    </row>
    <row r="506" spans="1:6">
      <c r="A506" s="28" t="s">
        <v>511</v>
      </c>
      <c r="B506" s="28">
        <v>0.4</v>
      </c>
      <c r="C506" s="26">
        <v>4</v>
      </c>
      <c r="D506" s="26">
        <v>2.4500000000000002</v>
      </c>
      <c r="E506" s="27">
        <v>-0.39</v>
      </c>
      <c r="F506" s="27"/>
    </row>
    <row r="507" spans="1:6">
      <c r="A507" s="28" t="s">
        <v>512</v>
      </c>
      <c r="B507" s="28">
        <v>0.4</v>
      </c>
      <c r="C507" s="26">
        <v>3.9</v>
      </c>
      <c r="D507" s="26">
        <v>2.5</v>
      </c>
      <c r="E507" s="27"/>
      <c r="F507" s="27"/>
    </row>
    <row r="508" spans="1:6">
      <c r="A508" s="28" t="s">
        <v>513</v>
      </c>
      <c r="B508" s="28">
        <v>0.4</v>
      </c>
      <c r="C508" s="26">
        <v>4.2</v>
      </c>
      <c r="D508" s="26">
        <v>2.5</v>
      </c>
      <c r="E508" s="27"/>
      <c r="F508" s="27"/>
    </row>
    <row r="509" spans="1:6">
      <c r="A509" s="28" t="s">
        <v>514</v>
      </c>
      <c r="B509" s="28">
        <v>0.7</v>
      </c>
      <c r="C509" s="26">
        <v>4</v>
      </c>
      <c r="D509" s="26">
        <v>2.62</v>
      </c>
      <c r="E509" s="27">
        <v>0.83</v>
      </c>
      <c r="F509" s="27"/>
    </row>
    <row r="510" spans="1:6">
      <c r="A510" s="28" t="s">
        <v>515</v>
      </c>
      <c r="B510" s="28">
        <v>1.1000000000000001</v>
      </c>
      <c r="C510" s="26">
        <v>4.3</v>
      </c>
      <c r="D510" s="26">
        <v>2.75</v>
      </c>
      <c r="E510" s="27"/>
      <c r="F510" s="27"/>
    </row>
    <row r="511" spans="1:6">
      <c r="A511" s="28" t="s">
        <v>516</v>
      </c>
      <c r="B511" s="28">
        <v>1.9</v>
      </c>
      <c r="C511" s="26">
        <v>4.3</v>
      </c>
      <c r="D511" s="26">
        <v>2.71</v>
      </c>
      <c r="E511" s="27"/>
      <c r="F511" s="27"/>
    </row>
    <row r="512" spans="1:6">
      <c r="A512" s="28" t="s">
        <v>517</v>
      </c>
      <c r="B512" s="28">
        <v>2.2000000000000002</v>
      </c>
      <c r="C512" s="26">
        <v>4.4000000000000004</v>
      </c>
      <c r="D512" s="26">
        <v>2.75</v>
      </c>
      <c r="E512" s="27">
        <v>-0.09</v>
      </c>
      <c r="F512" s="27"/>
    </row>
    <row r="513" spans="1:7">
      <c r="A513" s="28" t="s">
        <v>518</v>
      </c>
      <c r="B513" s="28">
        <v>1.9</v>
      </c>
      <c r="C513" s="26">
        <v>4.0999999999999996</v>
      </c>
      <c r="D513" s="26">
        <v>2.73</v>
      </c>
      <c r="E513" s="27"/>
      <c r="F513" s="27"/>
    </row>
    <row r="514" spans="1:7">
      <c r="A514" s="28" t="s">
        <v>519</v>
      </c>
      <c r="B514" s="28">
        <v>1.9</v>
      </c>
      <c r="C514" s="26">
        <v>3.9</v>
      </c>
      <c r="D514" s="26">
        <v>2.95</v>
      </c>
      <c r="E514" s="27"/>
      <c r="F514" s="27"/>
    </row>
    <row r="515" spans="1:7">
      <c r="A515" s="28" t="s">
        <v>520</v>
      </c>
      <c r="B515" s="28">
        <v>2.2000000000000002</v>
      </c>
      <c r="C515" s="26">
        <v>3.9</v>
      </c>
      <c r="D515" s="26">
        <v>2.96</v>
      </c>
      <c r="E515" s="27">
        <v>1.65</v>
      </c>
      <c r="F515" s="27"/>
    </row>
    <row r="516" spans="1:7">
      <c r="A516" s="28" t="s">
        <v>521</v>
      </c>
      <c r="B516" s="28">
        <v>2.2000000000000002</v>
      </c>
      <c r="C516" s="26">
        <v>4.3</v>
      </c>
      <c r="D516" s="26">
        <v>2.88</v>
      </c>
      <c r="E516" s="27"/>
      <c r="F516" s="27"/>
      <c r="G516" s="7">
        <v>0</v>
      </c>
    </row>
    <row r="517" spans="1:7">
      <c r="A517" s="28" t="s">
        <v>522</v>
      </c>
      <c r="B517" s="28">
        <v>3</v>
      </c>
      <c r="C517" s="26">
        <v>4.2</v>
      </c>
      <c r="D517" s="26">
        <v>2.94</v>
      </c>
      <c r="E517" s="27"/>
      <c r="F517" s="27"/>
    </row>
    <row r="518" spans="1:7">
      <c r="A518" s="28" t="s">
        <v>523</v>
      </c>
      <c r="B518" s="28">
        <v>3</v>
      </c>
      <c r="C518" s="26">
        <v>4.2</v>
      </c>
      <c r="D518" s="26">
        <v>2.84</v>
      </c>
      <c r="E518" s="27">
        <v>0.64</v>
      </c>
      <c r="F518" s="27"/>
    </row>
    <row r="519" spans="1:7">
      <c r="A519" s="28" t="s">
        <v>524</v>
      </c>
      <c r="B519" s="28">
        <v>3.4</v>
      </c>
      <c r="C519" s="26">
        <v>3.9</v>
      </c>
      <c r="D519" s="26">
        <v>3</v>
      </c>
      <c r="E519" s="27"/>
      <c r="F519" s="27"/>
    </row>
    <row r="520" spans="1:7">
      <c r="A520" s="28" t="s">
        <v>525</v>
      </c>
      <c r="B520" s="28">
        <v>3.7</v>
      </c>
      <c r="C520" s="26">
        <v>3.7</v>
      </c>
      <c r="D520" s="26">
        <v>2.96</v>
      </c>
      <c r="E520" s="27"/>
      <c r="F520" s="27"/>
    </row>
    <row r="521" spans="1:7">
      <c r="A521" s="28" t="s">
        <v>526</v>
      </c>
      <c r="B521" s="28">
        <v>3.7</v>
      </c>
      <c r="C521" s="26">
        <v>3.9</v>
      </c>
      <c r="D521" s="26">
        <v>3</v>
      </c>
      <c r="E521" s="27">
        <v>-0.22</v>
      </c>
      <c r="F521" s="27"/>
    </row>
    <row r="522" spans="1:7">
      <c r="A522" s="28" t="s">
        <v>527</v>
      </c>
      <c r="B522" s="28">
        <v>3.7</v>
      </c>
      <c r="C522" s="26">
        <v>4.0999999999999996</v>
      </c>
      <c r="D522" s="26">
        <v>3</v>
      </c>
      <c r="E522" s="27"/>
      <c r="F522" s="27"/>
    </row>
    <row r="523" spans="1:7">
      <c r="A523" s="28" t="s">
        <v>528</v>
      </c>
      <c r="B523" s="28">
        <v>3.3</v>
      </c>
      <c r="C523" s="26">
        <v>4.3</v>
      </c>
      <c r="D523" s="26">
        <v>3</v>
      </c>
      <c r="E523" s="27"/>
      <c r="F523" s="27"/>
    </row>
    <row r="524" spans="1:7">
      <c r="A524" s="28" t="s">
        <v>529</v>
      </c>
      <c r="B524" s="28">
        <v>3.3</v>
      </c>
      <c r="C524" s="26">
        <v>4.2</v>
      </c>
      <c r="D524" s="26">
        <v>2.99</v>
      </c>
      <c r="E524" s="27">
        <v>0.98</v>
      </c>
      <c r="F524" s="27"/>
    </row>
    <row r="525" spans="1:7">
      <c r="A525" s="28" t="s">
        <v>530</v>
      </c>
      <c r="B525" s="28">
        <v>3.7</v>
      </c>
      <c r="C525" s="26">
        <v>4.0999999999999996</v>
      </c>
      <c r="D525" s="26">
        <v>3.24</v>
      </c>
      <c r="E525" s="27"/>
      <c r="F525" s="27"/>
    </row>
    <row r="526" spans="1:7">
      <c r="A526" s="28" t="s">
        <v>531</v>
      </c>
      <c r="B526" s="28">
        <v>3.3</v>
      </c>
      <c r="C526" s="26">
        <v>4.4000000000000004</v>
      </c>
      <c r="D526" s="26">
        <v>3.47</v>
      </c>
      <c r="E526" s="27"/>
      <c r="F526" s="27"/>
    </row>
    <row r="527" spans="1:7">
      <c r="A527" s="28" t="s">
        <v>532</v>
      </c>
      <c r="B527" s="28">
        <v>2.9</v>
      </c>
      <c r="C527" s="26">
        <v>4.5</v>
      </c>
      <c r="D527" s="26">
        <v>3.5</v>
      </c>
      <c r="E527" s="27">
        <v>-1.03</v>
      </c>
      <c r="F527" s="27"/>
    </row>
    <row r="528" spans="1:7">
      <c r="A528" s="28" t="s">
        <v>533</v>
      </c>
      <c r="B528" s="28">
        <v>3.3</v>
      </c>
      <c r="C528" s="26">
        <v>5.0999999999999996</v>
      </c>
      <c r="D528" s="26">
        <v>3.28</v>
      </c>
      <c r="E528" s="27"/>
      <c r="F528" s="27"/>
    </row>
    <row r="529" spans="1:6">
      <c r="A529" s="28" t="s">
        <v>534</v>
      </c>
      <c r="B529" s="28">
        <v>2.9</v>
      </c>
      <c r="C529" s="26">
        <v>5.2</v>
      </c>
      <c r="D529" s="26">
        <v>2.98</v>
      </c>
      <c r="E529" s="27"/>
      <c r="F529" s="27"/>
    </row>
    <row r="530" spans="1:6">
      <c r="A530" s="28" t="s">
        <v>535</v>
      </c>
      <c r="B530" s="28">
        <v>3.6</v>
      </c>
      <c r="C530" s="26">
        <v>5.8</v>
      </c>
      <c r="D530" s="26">
        <v>2.72</v>
      </c>
      <c r="E530" s="27">
        <v>-2.6</v>
      </c>
      <c r="F530" s="27"/>
    </row>
    <row r="531" spans="1:6">
      <c r="A531" s="28" t="s">
        <v>536</v>
      </c>
      <c r="B531" s="28">
        <v>3.2</v>
      </c>
      <c r="C531" s="26">
        <v>6.4</v>
      </c>
      <c r="D531" s="26">
        <v>1.67</v>
      </c>
      <c r="E531" s="27"/>
      <c r="F531" s="27"/>
    </row>
    <row r="532" spans="1:6">
      <c r="A532" s="28" t="s">
        <v>537</v>
      </c>
      <c r="B532" s="28">
        <v>3.6</v>
      </c>
      <c r="C532" s="26">
        <v>6.7</v>
      </c>
      <c r="D532" s="26">
        <v>1.2</v>
      </c>
      <c r="E532" s="27"/>
      <c r="F532" s="27"/>
    </row>
    <row r="533" spans="1:6">
      <c r="A533" s="28" t="s">
        <v>538</v>
      </c>
      <c r="B533" s="28">
        <v>3.6</v>
      </c>
      <c r="C533" s="26">
        <v>7.4</v>
      </c>
      <c r="D533" s="26">
        <v>1.26</v>
      </c>
      <c r="E533" s="27">
        <v>0.66</v>
      </c>
      <c r="F533" s="27"/>
    </row>
    <row r="534" spans="1:6">
      <c r="A534" s="28" t="s">
        <v>539</v>
      </c>
      <c r="B534" s="28">
        <v>3.2</v>
      </c>
      <c r="C534" s="26">
        <v>7.4</v>
      </c>
      <c r="D534" s="26">
        <v>0.63</v>
      </c>
      <c r="E534" s="27"/>
      <c r="F534" s="27"/>
    </row>
    <row r="535" spans="1:6">
      <c r="A535" s="28" t="s">
        <v>540</v>
      </c>
      <c r="B535" s="28">
        <v>2.8</v>
      </c>
      <c r="C535" s="26">
        <v>7.3</v>
      </c>
      <c r="D535" s="26">
        <v>0.93</v>
      </c>
      <c r="E535" s="27"/>
      <c r="F535" s="27"/>
    </row>
    <row r="536" spans="1:6">
      <c r="A536" s="28" t="s">
        <v>541</v>
      </c>
      <c r="B536" s="28">
        <v>2.5</v>
      </c>
      <c r="C536" s="26">
        <v>7.5</v>
      </c>
      <c r="D536" s="26">
        <v>0.68</v>
      </c>
      <c r="E536" s="27">
        <v>2.31</v>
      </c>
      <c r="F536" s="27"/>
    </row>
    <row r="537" spans="1:6">
      <c r="A537" s="28" t="s">
        <v>542</v>
      </c>
      <c r="B537" s="28">
        <v>2.1</v>
      </c>
      <c r="C537" s="26">
        <v>7.4</v>
      </c>
      <c r="D537" s="26">
        <v>1.53</v>
      </c>
      <c r="E537" s="27"/>
      <c r="F537" s="27"/>
    </row>
    <row r="538" spans="1:6">
      <c r="A538" s="28" t="s">
        <v>543</v>
      </c>
      <c r="B538" s="28">
        <v>2.1</v>
      </c>
      <c r="C538" s="26">
        <v>7.1</v>
      </c>
      <c r="D538" s="26">
        <v>1.76</v>
      </c>
      <c r="E538" s="27"/>
      <c r="F538" s="27"/>
    </row>
    <row r="539" spans="1:6">
      <c r="A539" s="28" t="s">
        <v>544</v>
      </c>
      <c r="B539" s="28">
        <v>2.1</v>
      </c>
      <c r="C539" s="26">
        <v>6.7</v>
      </c>
      <c r="D539" s="26">
        <v>1.8</v>
      </c>
      <c r="E539" s="27">
        <v>2.34</v>
      </c>
      <c r="F539" s="27"/>
    </row>
    <row r="540" spans="1:6">
      <c r="A540" s="28" t="s">
        <v>545</v>
      </c>
      <c r="B540" s="28">
        <v>2.1</v>
      </c>
      <c r="C540" s="26">
        <v>6.2</v>
      </c>
      <c r="D540" s="26">
        <v>2.27</v>
      </c>
      <c r="E540" s="27"/>
      <c r="F540" s="27"/>
    </row>
    <row r="541" spans="1:6">
      <c r="A541" s="28" t="s">
        <v>546</v>
      </c>
      <c r="B541" s="28">
        <v>1.8</v>
      </c>
      <c r="C541" s="26">
        <v>6.2</v>
      </c>
      <c r="D541" s="26">
        <v>2.42</v>
      </c>
      <c r="E541" s="27"/>
      <c r="F541" s="27"/>
    </row>
    <row r="542" spans="1:6">
      <c r="A542" s="28" t="s">
        <v>547</v>
      </c>
      <c r="B542" s="28">
        <v>1.4</v>
      </c>
      <c r="C542" s="26">
        <v>6</v>
      </c>
      <c r="D542" s="26">
        <v>2.48</v>
      </c>
      <c r="E542" s="27">
        <v>1.92</v>
      </c>
      <c r="F542" s="27"/>
    </row>
    <row r="543" spans="1:6">
      <c r="A543" s="28" t="s">
        <v>548</v>
      </c>
      <c r="B543" s="28">
        <v>1</v>
      </c>
      <c r="C543" s="26">
        <v>5.9</v>
      </c>
      <c r="D543" s="26">
        <v>2.4300000000000002</v>
      </c>
      <c r="E543" s="27"/>
      <c r="F543" s="27"/>
    </row>
    <row r="544" spans="1:6">
      <c r="A544" s="28" t="s">
        <v>549</v>
      </c>
      <c r="B544" s="28">
        <v>0.3</v>
      </c>
      <c r="C544" s="26">
        <v>5.6</v>
      </c>
      <c r="D544" s="26">
        <v>2.8</v>
      </c>
      <c r="E544" s="27"/>
      <c r="F544" s="27"/>
    </row>
    <row r="545" spans="1:6">
      <c r="A545" s="28" t="s">
        <v>550</v>
      </c>
      <c r="B545" s="28">
        <v>0.3</v>
      </c>
      <c r="C545" s="26">
        <v>5.2</v>
      </c>
      <c r="D545" s="26">
        <v>2.96</v>
      </c>
      <c r="E545" s="27">
        <v>2.25</v>
      </c>
      <c r="F545" s="27"/>
    </row>
    <row r="546" spans="1:6">
      <c r="A546" s="28" t="s">
        <v>551</v>
      </c>
      <c r="B546" s="28">
        <v>0.3</v>
      </c>
      <c r="C546" s="26">
        <v>5.0999999999999996</v>
      </c>
      <c r="D546" s="26">
        <v>2.9</v>
      </c>
      <c r="E546" s="27"/>
      <c r="F546" s="27"/>
    </row>
    <row r="547" spans="1:6">
      <c r="A547" s="28" t="s">
        <v>552</v>
      </c>
      <c r="B547" s="28">
        <v>0.7</v>
      </c>
      <c r="C547" s="26">
        <v>5</v>
      </c>
      <c r="D547" s="26">
        <v>3.39</v>
      </c>
      <c r="E547" s="27"/>
      <c r="F547" s="27"/>
    </row>
    <row r="548" spans="1:6">
      <c r="A548" s="28" t="s">
        <v>553</v>
      </c>
      <c r="B548" s="28">
        <v>0.7</v>
      </c>
      <c r="C548" s="26">
        <v>5.0999999999999996</v>
      </c>
      <c r="D548" s="26">
        <v>3.47</v>
      </c>
      <c r="E548" s="27">
        <v>7.0000000000000007E-2</v>
      </c>
      <c r="F548" s="27"/>
    </row>
    <row r="549" spans="1:6">
      <c r="A549" s="28" t="s">
        <v>554</v>
      </c>
      <c r="B549" s="28">
        <v>1</v>
      </c>
      <c r="C549" s="26">
        <v>5.2</v>
      </c>
      <c r="D549" s="26">
        <v>3.5</v>
      </c>
      <c r="E549" s="27"/>
      <c r="F549" s="27"/>
    </row>
    <row r="550" spans="1:6">
      <c r="A550" s="28" t="s">
        <v>555</v>
      </c>
      <c r="B550" s="28">
        <v>1.4</v>
      </c>
      <c r="C550" s="26">
        <v>5.5</v>
      </c>
      <c r="D550" s="26">
        <v>3.76</v>
      </c>
      <c r="E550" s="27"/>
      <c r="F550" s="27"/>
    </row>
    <row r="551" spans="1:6">
      <c r="A551" s="28" t="s">
        <v>556</v>
      </c>
      <c r="B551" s="28">
        <v>1.7</v>
      </c>
      <c r="C551" s="26">
        <v>5.7</v>
      </c>
      <c r="D551" s="26">
        <v>3.98</v>
      </c>
      <c r="E551" s="27">
        <v>0.28000000000000003</v>
      </c>
      <c r="F551" s="27"/>
    </row>
    <row r="552" spans="1:6">
      <c r="A552" s="28" t="s">
        <v>557</v>
      </c>
      <c r="B552" s="28">
        <v>1.4</v>
      </c>
      <c r="C552" s="26">
        <v>5.8</v>
      </c>
      <c r="D552" s="26">
        <v>4</v>
      </c>
      <c r="E552" s="27"/>
      <c r="F552" s="27"/>
    </row>
    <row r="553" spans="1:6">
      <c r="A553" s="28" t="s">
        <v>558</v>
      </c>
      <c r="B553" s="28">
        <v>1.7</v>
      </c>
      <c r="C553" s="26">
        <v>5.3</v>
      </c>
      <c r="D553" s="26">
        <v>3.99</v>
      </c>
      <c r="E553" s="27"/>
      <c r="F553" s="27"/>
    </row>
    <row r="554" spans="1:6">
      <c r="A554" s="28" t="s">
        <v>559</v>
      </c>
      <c r="B554" s="28">
        <v>1</v>
      </c>
      <c r="C554" s="26">
        <v>5.2</v>
      </c>
      <c r="D554" s="26">
        <v>3.99</v>
      </c>
      <c r="E554" s="27">
        <v>2.25</v>
      </c>
      <c r="F554" s="27"/>
    </row>
    <row r="555" spans="1:6">
      <c r="A555" s="28" t="s">
        <v>560</v>
      </c>
      <c r="B555" s="28">
        <v>1.7</v>
      </c>
      <c r="C555" s="26">
        <v>4.8</v>
      </c>
      <c r="D555" s="26">
        <v>3.97</v>
      </c>
      <c r="E555" s="27"/>
      <c r="F555" s="27"/>
    </row>
    <row r="556" spans="1:6">
      <c r="A556" s="28" t="s">
        <v>561</v>
      </c>
      <c r="B556" s="28">
        <v>1.7</v>
      </c>
      <c r="C556" s="26">
        <v>5.4</v>
      </c>
      <c r="D556" s="26">
        <v>3.84</v>
      </c>
      <c r="E556" s="27"/>
      <c r="F556" s="27"/>
    </row>
    <row r="557" spans="1:6">
      <c r="A557" s="28" t="s">
        <v>562</v>
      </c>
      <c r="B557" s="28">
        <v>1.7</v>
      </c>
      <c r="C557" s="26">
        <v>5.2</v>
      </c>
      <c r="D557" s="26">
        <v>3.92</v>
      </c>
      <c r="E557" s="27">
        <v>-0.54</v>
      </c>
      <c r="F557" s="27"/>
    </row>
    <row r="558" spans="1:6">
      <c r="A558" s="28" t="s">
        <v>563</v>
      </c>
      <c r="B558" s="28">
        <v>1.7</v>
      </c>
      <c r="C558" s="26">
        <v>5.0999999999999996</v>
      </c>
      <c r="D558" s="26">
        <v>3.85</v>
      </c>
      <c r="E558" s="27"/>
      <c r="F558" s="27"/>
    </row>
    <row r="559" spans="1:6">
      <c r="A559" s="28" t="s">
        <v>564</v>
      </c>
      <c r="B559" s="28">
        <v>1.7</v>
      </c>
      <c r="C559" s="26">
        <v>5.4</v>
      </c>
      <c r="D559" s="26">
        <v>3.32</v>
      </c>
      <c r="E559" s="27"/>
      <c r="F559" s="27"/>
    </row>
    <row r="560" spans="1:6">
      <c r="A560" s="28" t="s">
        <v>565</v>
      </c>
      <c r="B560" s="28">
        <v>1.4</v>
      </c>
      <c r="C560" s="26">
        <v>5.5</v>
      </c>
      <c r="D560" s="26">
        <v>3.23</v>
      </c>
      <c r="E560" s="27">
        <v>0.49</v>
      </c>
      <c r="F560" s="27"/>
    </row>
    <row r="561" spans="1:7">
      <c r="A561" s="28" t="s">
        <v>566</v>
      </c>
      <c r="B561" s="28">
        <v>1.4</v>
      </c>
      <c r="C561" s="26">
        <v>5.6</v>
      </c>
      <c r="D561" s="26">
        <v>2.98</v>
      </c>
      <c r="E561" s="27"/>
      <c r="F561" s="27"/>
    </row>
    <row r="562" spans="1:7">
      <c r="A562" s="28" t="s">
        <v>567</v>
      </c>
      <c r="B562" s="28">
        <v>1</v>
      </c>
      <c r="C562" s="26">
        <v>5.5</v>
      </c>
      <c r="D562" s="26">
        <v>2.6</v>
      </c>
      <c r="E562" s="27"/>
      <c r="F562" s="27"/>
    </row>
    <row r="563" spans="1:7">
      <c r="A563" s="28" t="s">
        <v>568</v>
      </c>
      <c r="B563" s="28">
        <v>1.4</v>
      </c>
      <c r="C563" s="26">
        <v>6.1</v>
      </c>
      <c r="D563" s="26">
        <v>2.4700000000000002</v>
      </c>
      <c r="E563" s="27">
        <v>-1.28</v>
      </c>
      <c r="F563" s="27"/>
    </row>
    <row r="564" spans="1:7">
      <c r="A564" s="28" t="s">
        <v>569</v>
      </c>
      <c r="B564" s="28">
        <v>1.4</v>
      </c>
      <c r="C564" s="26">
        <v>6.1</v>
      </c>
      <c r="D564" s="26">
        <v>2.44</v>
      </c>
      <c r="E564" s="27"/>
      <c r="F564" s="27"/>
      <c r="G564" s="7">
        <v>1</v>
      </c>
    </row>
    <row r="565" spans="1:7">
      <c r="A565" s="28" t="s">
        <v>570</v>
      </c>
      <c r="B565" s="28">
        <v>1.4</v>
      </c>
      <c r="C565" s="26">
        <v>6.6</v>
      </c>
      <c r="D565" s="26">
        <v>1.98</v>
      </c>
      <c r="E565" s="27"/>
      <c r="F565" s="27"/>
    </row>
    <row r="566" spans="1:7">
      <c r="A566" s="28" t="s">
        <v>571</v>
      </c>
      <c r="B566" s="28">
        <v>1.7</v>
      </c>
      <c r="C566" s="26">
        <v>6.6</v>
      </c>
      <c r="D566" s="26">
        <v>1.45</v>
      </c>
      <c r="E566" s="27">
        <v>0.68</v>
      </c>
      <c r="F566" s="27"/>
    </row>
    <row r="567" spans="1:7">
      <c r="A567" s="28" t="s">
        <v>572</v>
      </c>
      <c r="B567" s="28">
        <v>1.4</v>
      </c>
      <c r="C567" s="26">
        <v>6.9</v>
      </c>
      <c r="D567" s="26">
        <v>2.54</v>
      </c>
      <c r="E567" s="27"/>
      <c r="F567" s="27"/>
    </row>
    <row r="568" spans="1:7">
      <c r="A568" s="28" t="s">
        <v>573</v>
      </c>
      <c r="B568" s="28">
        <v>1.4</v>
      </c>
      <c r="C568" s="26">
        <v>6.9</v>
      </c>
      <c r="D568" s="26">
        <v>2.02</v>
      </c>
      <c r="E568" s="27"/>
      <c r="F568" s="27"/>
    </row>
    <row r="569" spans="1:7">
      <c r="A569" s="28" t="s">
        <v>574</v>
      </c>
      <c r="B569" s="28">
        <v>1</v>
      </c>
      <c r="C569" s="26">
        <v>7</v>
      </c>
      <c r="D569" s="26">
        <v>1.49</v>
      </c>
      <c r="E569" s="27">
        <v>1.7</v>
      </c>
      <c r="F569" s="27"/>
    </row>
    <row r="570" spans="1:7">
      <c r="A570" s="28" t="s">
        <v>575</v>
      </c>
      <c r="B570" s="28">
        <v>1</v>
      </c>
      <c r="C570" s="26">
        <v>7.1</v>
      </c>
      <c r="D570" s="26">
        <v>1.98</v>
      </c>
      <c r="E570" s="27"/>
      <c r="F570" s="27"/>
    </row>
    <row r="571" spans="1:7">
      <c r="A571" s="28" t="s">
        <v>576</v>
      </c>
      <c r="B571" s="28">
        <v>0.7</v>
      </c>
      <c r="C571" s="26">
        <v>6.9</v>
      </c>
      <c r="D571" s="26">
        <v>1.73</v>
      </c>
      <c r="E571" s="27"/>
      <c r="F571" s="27"/>
    </row>
    <row r="572" spans="1:7">
      <c r="A572" s="28" t="s">
        <v>577</v>
      </c>
      <c r="B572" s="28">
        <v>1.4</v>
      </c>
      <c r="C572" s="26">
        <v>7</v>
      </c>
      <c r="D572" s="26">
        <v>1.17</v>
      </c>
      <c r="E572" s="27">
        <v>1.92</v>
      </c>
      <c r="F572" s="27"/>
    </row>
    <row r="573" spans="1:7">
      <c r="A573" s="28" t="s">
        <v>578</v>
      </c>
      <c r="B573" s="28">
        <v>1</v>
      </c>
      <c r="C573" s="26">
        <v>6.6</v>
      </c>
      <c r="D573" s="26">
        <v>2</v>
      </c>
      <c r="E573" s="27"/>
      <c r="F573" s="27"/>
    </row>
    <row r="574" spans="1:7">
      <c r="A574" s="28" t="s">
        <v>579</v>
      </c>
      <c r="B574" s="28">
        <v>1.4</v>
      </c>
      <c r="C574" s="26">
        <v>6.7</v>
      </c>
      <c r="D574" s="26">
        <v>1.88</v>
      </c>
      <c r="E574" s="27"/>
      <c r="F574" s="27"/>
    </row>
    <row r="575" spans="1:7">
      <c r="A575" s="28" t="s">
        <v>580</v>
      </c>
      <c r="B575" s="28">
        <v>0.7</v>
      </c>
      <c r="C575" s="26">
        <v>6.5</v>
      </c>
      <c r="D575" s="26">
        <v>2.2599999999999998</v>
      </c>
      <c r="E575" s="27">
        <v>1.96</v>
      </c>
      <c r="F575" s="27"/>
    </row>
    <row r="576" spans="1:7">
      <c r="A576" s="28" t="s">
        <v>581</v>
      </c>
      <c r="B576" s="28">
        <v>0.7</v>
      </c>
      <c r="C576" s="26">
        <v>6.1</v>
      </c>
      <c r="D576" s="26">
        <v>2.61</v>
      </c>
      <c r="E576" s="27"/>
      <c r="F576" s="27"/>
    </row>
    <row r="577" spans="1:6">
      <c r="A577" s="28" t="s">
        <v>582</v>
      </c>
      <c r="B577" s="28">
        <v>0.7</v>
      </c>
      <c r="C577" s="26">
        <v>6</v>
      </c>
      <c r="D577" s="26">
        <v>2.33</v>
      </c>
      <c r="E577" s="27"/>
      <c r="F577" s="27"/>
    </row>
    <row r="578" spans="1:6">
      <c r="A578" s="28" t="s">
        <v>583</v>
      </c>
      <c r="B578" s="28">
        <v>0.7</v>
      </c>
      <c r="C578" s="26">
        <v>5.8</v>
      </c>
      <c r="D578" s="26">
        <v>2.15</v>
      </c>
      <c r="E578" s="27">
        <v>1.78</v>
      </c>
      <c r="F578" s="27"/>
    </row>
    <row r="579" spans="1:6">
      <c r="A579" s="28" t="s">
        <v>584</v>
      </c>
      <c r="B579" s="28">
        <v>1</v>
      </c>
      <c r="C579" s="26">
        <v>5.5</v>
      </c>
      <c r="D579" s="26">
        <v>2.37</v>
      </c>
      <c r="E579" s="27"/>
      <c r="F579" s="27"/>
    </row>
    <row r="580" spans="1:6">
      <c r="A580" s="28" t="s">
        <v>585</v>
      </c>
      <c r="B580" s="28">
        <v>1</v>
      </c>
      <c r="C580" s="26">
        <v>5.6</v>
      </c>
      <c r="D580" s="26">
        <v>2.85</v>
      </c>
      <c r="E580" s="27"/>
      <c r="F580" s="27"/>
    </row>
    <row r="581" spans="1:6">
      <c r="A581" s="28" t="s">
        <v>586</v>
      </c>
      <c r="B581" s="28">
        <v>1.3</v>
      </c>
      <c r="C581" s="26">
        <v>5.6</v>
      </c>
      <c r="D581" s="26">
        <v>2.78</v>
      </c>
      <c r="E581" s="27">
        <v>0.9</v>
      </c>
      <c r="F581" s="27"/>
    </row>
    <row r="582" spans="1:6">
      <c r="A582" s="28" t="s">
        <v>587</v>
      </c>
      <c r="B582" s="28">
        <v>1.3</v>
      </c>
      <c r="C582" s="26">
        <v>5.5</v>
      </c>
      <c r="D582" s="26">
        <v>2.36</v>
      </c>
      <c r="E582" s="27"/>
      <c r="F582" s="27"/>
    </row>
    <row r="583" spans="1:6">
      <c r="A583" s="28" t="s">
        <v>588</v>
      </c>
      <c r="B583" s="28">
        <v>1.3</v>
      </c>
      <c r="C583" s="26">
        <v>5.5</v>
      </c>
      <c r="D583" s="26">
        <v>2.68</v>
      </c>
      <c r="E583" s="27"/>
      <c r="F583" s="27"/>
    </row>
    <row r="584" spans="1:6">
      <c r="A584" s="28" t="s">
        <v>589</v>
      </c>
      <c r="B584" s="28">
        <v>1</v>
      </c>
      <c r="C584" s="26">
        <v>5.4</v>
      </c>
      <c r="D584" s="26">
        <v>2.71</v>
      </c>
      <c r="E584" s="27">
        <v>1.23</v>
      </c>
      <c r="F584" s="27"/>
    </row>
    <row r="585" spans="1:6">
      <c r="A585" s="28" t="s">
        <v>590</v>
      </c>
      <c r="B585" s="28">
        <v>1.3</v>
      </c>
      <c r="C585" s="26">
        <v>5.7</v>
      </c>
      <c r="D585" s="26">
        <v>2.93</v>
      </c>
      <c r="E585" s="27"/>
      <c r="F585" s="27"/>
    </row>
    <row r="586" spans="1:6">
      <c r="A586" s="28" t="s">
        <v>591</v>
      </c>
      <c r="B586" s="28">
        <v>1.3</v>
      </c>
      <c r="C586" s="26">
        <v>5.6</v>
      </c>
      <c r="D586" s="26">
        <v>2.9</v>
      </c>
      <c r="E586" s="27"/>
      <c r="F586" s="27"/>
    </row>
    <row r="587" spans="1:6">
      <c r="A587" s="28" t="s">
        <v>592</v>
      </c>
      <c r="B587" s="28">
        <v>1.3</v>
      </c>
      <c r="C587" s="26">
        <v>5.4</v>
      </c>
      <c r="D587" s="26">
        <v>2.9</v>
      </c>
      <c r="E587" s="27">
        <v>0.33</v>
      </c>
      <c r="F587" s="27"/>
    </row>
    <row r="588" spans="1:6">
      <c r="A588" s="28" t="s">
        <v>593</v>
      </c>
      <c r="B588" s="28">
        <v>1.3</v>
      </c>
      <c r="C588" s="26">
        <v>5.7</v>
      </c>
      <c r="D588" s="26">
        <v>2.94</v>
      </c>
      <c r="E588" s="27"/>
      <c r="F588" s="27"/>
    </row>
    <row r="589" spans="1:6">
      <c r="A589" s="28" t="s">
        <v>594</v>
      </c>
      <c r="B589" s="28">
        <v>1.3</v>
      </c>
      <c r="C589" s="26">
        <v>5.5</v>
      </c>
      <c r="D589" s="26">
        <v>2.93</v>
      </c>
      <c r="E589" s="27"/>
      <c r="F589" s="27"/>
    </row>
    <row r="590" spans="1:6">
      <c r="A590" s="28" t="s">
        <v>595</v>
      </c>
      <c r="B590" s="28">
        <v>1.3</v>
      </c>
      <c r="C590" s="26">
        <v>5.7</v>
      </c>
      <c r="D590" s="26">
        <v>2.92</v>
      </c>
      <c r="E590" s="27">
        <v>1.0900000000000001</v>
      </c>
      <c r="F590" s="27"/>
    </row>
    <row r="591" spans="1:6">
      <c r="A591" s="28" t="s">
        <v>596</v>
      </c>
      <c r="B591" s="28">
        <v>1</v>
      </c>
      <c r="C591" s="26">
        <v>5.9</v>
      </c>
      <c r="D591" s="26">
        <v>3</v>
      </c>
      <c r="E591" s="27"/>
      <c r="F591" s="27"/>
    </row>
    <row r="592" spans="1:6">
      <c r="A592" s="28" t="s">
        <v>597</v>
      </c>
      <c r="B592" s="28">
        <v>1.3</v>
      </c>
      <c r="C592" s="26">
        <v>5.7</v>
      </c>
      <c r="D592" s="26">
        <v>2.98</v>
      </c>
      <c r="E592" s="27"/>
      <c r="F592" s="27"/>
    </row>
    <row r="593" spans="1:6">
      <c r="A593" s="28" t="s">
        <v>598</v>
      </c>
      <c r="B593" s="28">
        <v>1</v>
      </c>
      <c r="C593" s="26">
        <v>5.7</v>
      </c>
      <c r="D593" s="26">
        <v>2.9</v>
      </c>
      <c r="E593" s="27">
        <v>1.1200000000000001</v>
      </c>
      <c r="F593" s="27"/>
    </row>
    <row r="594" spans="1:6">
      <c r="A594" s="28" t="s">
        <v>599</v>
      </c>
      <c r="B594" s="28">
        <v>1</v>
      </c>
      <c r="C594" s="26">
        <v>5.9</v>
      </c>
      <c r="D594" s="26">
        <v>3</v>
      </c>
      <c r="E594" s="27"/>
      <c r="F594" s="27"/>
    </row>
    <row r="595" spans="1:6">
      <c r="A595" s="28" t="s">
        <v>600</v>
      </c>
      <c r="B595" s="28">
        <v>1.3</v>
      </c>
      <c r="C595" s="26">
        <v>5.6</v>
      </c>
      <c r="D595" s="26">
        <v>2.99</v>
      </c>
      <c r="E595" s="27"/>
      <c r="F595" s="27"/>
    </row>
    <row r="596" spans="1:6">
      <c r="A596" s="28" t="s">
        <v>601</v>
      </c>
      <c r="B596" s="28">
        <v>1.3</v>
      </c>
      <c r="C596" s="26">
        <v>5.6</v>
      </c>
      <c r="D596" s="26">
        <v>3.02</v>
      </c>
      <c r="E596" s="27">
        <v>2.2000000000000002</v>
      </c>
      <c r="F596" s="27"/>
    </row>
    <row r="597" spans="1:6">
      <c r="A597" s="28" t="s">
        <v>602</v>
      </c>
      <c r="B597" s="28">
        <v>1.3</v>
      </c>
      <c r="C597" s="26">
        <v>5.4</v>
      </c>
      <c r="D597" s="26">
        <v>3.49</v>
      </c>
      <c r="E597" s="27"/>
      <c r="F597" s="27"/>
    </row>
    <row r="598" spans="1:6">
      <c r="A598" s="28" t="s">
        <v>603</v>
      </c>
      <c r="B598" s="28">
        <v>1</v>
      </c>
      <c r="C598" s="26">
        <v>5.5</v>
      </c>
      <c r="D598" s="26">
        <v>3.48</v>
      </c>
      <c r="E598" s="27"/>
      <c r="F598" s="27"/>
    </row>
    <row r="599" spans="1:6">
      <c r="A599" s="28" t="s">
        <v>604</v>
      </c>
      <c r="B599" s="28">
        <v>1.3</v>
      </c>
      <c r="C599" s="26">
        <v>5.5</v>
      </c>
      <c r="D599" s="26">
        <v>3.5</v>
      </c>
      <c r="E599" s="27">
        <v>0.66</v>
      </c>
      <c r="F599" s="27"/>
    </row>
    <row r="600" spans="1:6">
      <c r="A600" s="28" t="s">
        <v>605</v>
      </c>
      <c r="B600" s="28">
        <v>1.3</v>
      </c>
      <c r="C600" s="26">
        <v>5.7</v>
      </c>
      <c r="D600" s="26">
        <v>3.48</v>
      </c>
      <c r="E600" s="27"/>
      <c r="F600" s="27"/>
    </row>
    <row r="601" spans="1:6">
      <c r="A601" s="28" t="s">
        <v>606</v>
      </c>
      <c r="B601" s="28">
        <v>1.6</v>
      </c>
      <c r="C601" s="26">
        <v>5.5</v>
      </c>
      <c r="D601" s="26">
        <v>3.38</v>
      </c>
      <c r="E601" s="27"/>
      <c r="F601" s="27"/>
    </row>
    <row r="602" spans="1:6">
      <c r="A602" s="28" t="s">
        <v>607</v>
      </c>
      <c r="B602" s="28">
        <v>1.6</v>
      </c>
      <c r="C602" s="26">
        <v>5.6</v>
      </c>
      <c r="D602" s="26">
        <v>3.48</v>
      </c>
      <c r="E602" s="27">
        <v>2.11</v>
      </c>
      <c r="F602" s="27"/>
    </row>
    <row r="603" spans="1:6">
      <c r="A603" s="28" t="s">
        <v>608</v>
      </c>
      <c r="B603" s="28">
        <v>1.6</v>
      </c>
      <c r="C603" s="26">
        <v>5.4</v>
      </c>
      <c r="D603" s="26">
        <v>3.48</v>
      </c>
      <c r="E603" s="27"/>
      <c r="F603" s="27"/>
    </row>
    <row r="604" spans="1:6">
      <c r="A604" s="28" t="s">
        <v>609</v>
      </c>
      <c r="B604" s="28">
        <v>1.3</v>
      </c>
      <c r="C604" s="26">
        <v>5.4</v>
      </c>
      <c r="D604" s="26">
        <v>3.43</v>
      </c>
      <c r="E604" s="27"/>
      <c r="F604" s="27"/>
    </row>
    <row r="605" spans="1:6">
      <c r="A605" s="28" t="s">
        <v>610</v>
      </c>
      <c r="B605" s="28">
        <v>1.3</v>
      </c>
      <c r="C605" s="26">
        <v>5.3</v>
      </c>
      <c r="D605" s="26">
        <v>3.47</v>
      </c>
      <c r="E605" s="27">
        <v>1.0900000000000001</v>
      </c>
      <c r="F605" s="27"/>
    </row>
    <row r="606" spans="1:6">
      <c r="A606" s="28" t="s">
        <v>611</v>
      </c>
      <c r="B606" s="28">
        <v>1.3</v>
      </c>
      <c r="C606" s="26">
        <v>5.0999999999999996</v>
      </c>
      <c r="D606" s="26">
        <v>3.5</v>
      </c>
      <c r="E606" s="27"/>
      <c r="F606" s="27"/>
    </row>
    <row r="607" spans="1:6">
      <c r="A607" s="28" t="s">
        <v>612</v>
      </c>
      <c r="B607" s="28">
        <v>1.3</v>
      </c>
      <c r="C607" s="26">
        <v>5.2</v>
      </c>
      <c r="D607" s="26">
        <v>3.5</v>
      </c>
      <c r="E607" s="27"/>
      <c r="F607" s="27"/>
    </row>
    <row r="608" spans="1:6">
      <c r="A608" s="28" t="s">
        <v>613</v>
      </c>
      <c r="B608" s="28">
        <v>1.3</v>
      </c>
      <c r="C608" s="26">
        <v>4.9000000000000004</v>
      </c>
      <c r="D608" s="26">
        <v>3.42</v>
      </c>
      <c r="E608" s="27">
        <v>1.56</v>
      </c>
      <c r="F608" s="27"/>
    </row>
    <row r="609" spans="1:7">
      <c r="A609" s="28" t="s">
        <v>614</v>
      </c>
      <c r="B609" s="28">
        <v>1</v>
      </c>
      <c r="C609" s="26">
        <v>5</v>
      </c>
      <c r="D609" s="26">
        <v>3.5</v>
      </c>
      <c r="E609" s="27"/>
      <c r="F609" s="27"/>
    </row>
    <row r="610" spans="1:7">
      <c r="A610" s="28" t="s">
        <v>615</v>
      </c>
      <c r="B610" s="28">
        <v>1.3</v>
      </c>
      <c r="C610" s="26">
        <v>5.0999999999999996</v>
      </c>
      <c r="D610" s="26">
        <v>3.45</v>
      </c>
      <c r="E610" s="27"/>
      <c r="F610" s="27"/>
    </row>
    <row r="611" spans="1:7">
      <c r="A611" s="28" t="s">
        <v>616</v>
      </c>
      <c r="B611" s="28">
        <v>1</v>
      </c>
      <c r="C611" s="26">
        <v>5.0999999999999996</v>
      </c>
      <c r="D611" s="26">
        <v>3.36</v>
      </c>
      <c r="E611" s="27">
        <v>0.31</v>
      </c>
      <c r="F611" s="27"/>
    </row>
    <row r="612" spans="1:7">
      <c r="A612" s="28" t="s">
        <v>617</v>
      </c>
      <c r="B612" s="28">
        <v>1.3</v>
      </c>
      <c r="C612" s="26">
        <v>4.8</v>
      </c>
      <c r="D612" s="26">
        <v>3.52</v>
      </c>
      <c r="E612" s="27"/>
      <c r="F612" s="27"/>
      <c r="G612" s="7">
        <v>0</v>
      </c>
    </row>
    <row r="613" spans="1:7">
      <c r="A613" s="28" t="s">
        <v>618</v>
      </c>
      <c r="B613" s="28">
        <v>1</v>
      </c>
      <c r="C613" s="26">
        <v>5</v>
      </c>
      <c r="D613" s="26">
        <v>3.85</v>
      </c>
      <c r="E613" s="27"/>
      <c r="F613" s="27"/>
    </row>
    <row r="614" spans="1:7">
      <c r="A614" s="28" t="s">
        <v>619</v>
      </c>
      <c r="B614" s="28">
        <v>1</v>
      </c>
      <c r="C614" s="26">
        <v>4.9000000000000004</v>
      </c>
      <c r="D614" s="26">
        <v>3.9</v>
      </c>
      <c r="E614" s="27">
        <v>2.42</v>
      </c>
      <c r="F614" s="27"/>
    </row>
    <row r="615" spans="1:7">
      <c r="A615" s="28" t="s">
        <v>620</v>
      </c>
      <c r="B615" s="28">
        <v>1</v>
      </c>
      <c r="C615" s="26">
        <v>5.0999999999999996</v>
      </c>
      <c r="D615" s="26">
        <v>3.98</v>
      </c>
      <c r="E615" s="27"/>
      <c r="F615" s="27"/>
    </row>
    <row r="616" spans="1:7">
      <c r="A616" s="28" t="s">
        <v>621</v>
      </c>
      <c r="B616" s="28">
        <v>1.3</v>
      </c>
      <c r="C616" s="26">
        <v>4.7</v>
      </c>
      <c r="D616" s="26">
        <v>4.05</v>
      </c>
      <c r="E616" s="27"/>
      <c r="F616" s="27"/>
    </row>
    <row r="617" spans="1:7">
      <c r="A617" s="28" t="s">
        <v>622</v>
      </c>
      <c r="B617" s="28">
        <v>1.6</v>
      </c>
      <c r="C617" s="26">
        <v>4.8</v>
      </c>
      <c r="D617" s="26">
        <v>4.09</v>
      </c>
      <c r="E617" s="27">
        <v>1.26</v>
      </c>
      <c r="F617" s="27"/>
    </row>
    <row r="618" spans="1:7">
      <c r="A618" s="28" t="s">
        <v>623</v>
      </c>
      <c r="B618" s="28">
        <v>1.6</v>
      </c>
      <c r="C618" s="26">
        <v>4.5999999999999996</v>
      </c>
      <c r="D618" s="26">
        <v>4.0999999999999996</v>
      </c>
      <c r="E618" s="27"/>
      <c r="F618" s="27"/>
    </row>
    <row r="619" spans="1:7">
      <c r="A619" s="28" t="s">
        <v>624</v>
      </c>
      <c r="B619" s="28">
        <v>1.9</v>
      </c>
      <c r="C619" s="26">
        <v>4.5999999999999996</v>
      </c>
      <c r="D619" s="26">
        <v>4.05</v>
      </c>
      <c r="E619" s="27"/>
      <c r="F619" s="27"/>
    </row>
    <row r="620" spans="1:7">
      <c r="A620" s="28" t="s">
        <v>625</v>
      </c>
      <c r="B620" s="28">
        <v>1.6</v>
      </c>
      <c r="C620" s="26">
        <v>4.4000000000000004</v>
      </c>
      <c r="D620" s="26">
        <v>4.09</v>
      </c>
      <c r="E620" s="27">
        <v>2.2200000000000002</v>
      </c>
      <c r="F620" s="27"/>
    </row>
    <row r="621" spans="1:7">
      <c r="A621" s="28" t="s">
        <v>626</v>
      </c>
      <c r="B621" s="28">
        <v>1.9</v>
      </c>
      <c r="C621" s="26">
        <v>4.4000000000000004</v>
      </c>
      <c r="D621" s="26">
        <v>4.12</v>
      </c>
      <c r="E621" s="27"/>
      <c r="F621" s="27"/>
    </row>
    <row r="622" spans="1:7">
      <c r="A622" s="28" t="s">
        <v>627</v>
      </c>
      <c r="B622" s="28">
        <v>1.6</v>
      </c>
      <c r="C622" s="26">
        <v>4.3</v>
      </c>
      <c r="D622" s="26">
        <v>4.0199999999999996</v>
      </c>
      <c r="E622" s="27"/>
      <c r="F622" s="27"/>
    </row>
    <row r="623" spans="1:7">
      <c r="A623" s="28" t="s">
        <v>628</v>
      </c>
      <c r="B623" s="28">
        <v>1.9</v>
      </c>
      <c r="C623" s="26">
        <v>4.2</v>
      </c>
      <c r="D623" s="26">
        <v>4.08</v>
      </c>
      <c r="E623" s="27">
        <v>2.2999999999999998</v>
      </c>
      <c r="F623" s="27"/>
    </row>
    <row r="624" spans="1:7">
      <c r="A624" s="28" t="s">
        <v>629</v>
      </c>
      <c r="B624" s="28">
        <v>1.6</v>
      </c>
      <c r="C624" s="26">
        <v>4.0999999999999996</v>
      </c>
      <c r="D624" s="26">
        <v>4.0999999999999996</v>
      </c>
      <c r="E624" s="27"/>
      <c r="F624" s="27"/>
    </row>
    <row r="625" spans="1:6">
      <c r="A625" s="28" t="s">
        <v>630</v>
      </c>
      <c r="B625" s="28">
        <v>1.9</v>
      </c>
      <c r="C625" s="26">
        <v>4</v>
      </c>
      <c r="D625" s="26">
        <v>4.32</v>
      </c>
      <c r="E625" s="27"/>
      <c r="F625" s="27"/>
    </row>
    <row r="626" spans="1:6">
      <c r="A626" s="28" t="s">
        <v>631</v>
      </c>
      <c r="B626" s="28">
        <v>1.9</v>
      </c>
      <c r="C626" s="26">
        <v>4</v>
      </c>
      <c r="D626" s="26">
        <v>4.42</v>
      </c>
      <c r="E626" s="27">
        <v>2.4300000000000002</v>
      </c>
      <c r="F626" s="27"/>
    </row>
    <row r="627" spans="1:6">
      <c r="A627" s="28" t="s">
        <v>632</v>
      </c>
      <c r="B627" s="28">
        <v>2.6</v>
      </c>
      <c r="C627" s="26">
        <v>3.8</v>
      </c>
      <c r="D627" s="26">
        <v>4.5999999999999996</v>
      </c>
      <c r="E627" s="27"/>
      <c r="F627" s="27"/>
    </row>
    <row r="628" spans="1:6">
      <c r="A628" s="28" t="s">
        <v>633</v>
      </c>
      <c r="B628" s="28">
        <v>2.6</v>
      </c>
      <c r="C628" s="26">
        <v>3.8</v>
      </c>
      <c r="D628" s="26">
        <v>4.66</v>
      </c>
      <c r="E628" s="27"/>
      <c r="F628" s="27"/>
    </row>
    <row r="629" spans="1:6">
      <c r="A629" s="28" t="s">
        <v>634</v>
      </c>
      <c r="B629" s="28">
        <v>2.9</v>
      </c>
      <c r="C629" s="26">
        <v>3.8</v>
      </c>
      <c r="D629" s="26">
        <v>4.67</v>
      </c>
      <c r="E629" s="27">
        <v>0.34</v>
      </c>
      <c r="F629" s="27"/>
    </row>
    <row r="630" spans="1:6">
      <c r="A630" s="28" t="s">
        <v>635</v>
      </c>
      <c r="B630" s="28">
        <v>2.9</v>
      </c>
      <c r="C630" s="26">
        <v>3.9</v>
      </c>
      <c r="D630" s="26">
        <v>4.9000000000000004</v>
      </c>
      <c r="E630" s="27"/>
      <c r="F630" s="27"/>
    </row>
    <row r="631" spans="1:6">
      <c r="A631" s="28" t="s">
        <v>636</v>
      </c>
      <c r="B631" s="28">
        <v>2.5</v>
      </c>
      <c r="C631" s="26">
        <v>3.8</v>
      </c>
      <c r="D631" s="26">
        <v>5.17</v>
      </c>
      <c r="E631" s="27"/>
      <c r="F631" s="27"/>
    </row>
    <row r="632" spans="1:6">
      <c r="A632" s="28" t="s">
        <v>637</v>
      </c>
      <c r="B632" s="28">
        <v>2.8</v>
      </c>
      <c r="C632" s="26">
        <v>3.8</v>
      </c>
      <c r="D632" s="26">
        <v>5.3</v>
      </c>
      <c r="E632" s="27">
        <v>0.85</v>
      </c>
      <c r="F632" s="27"/>
    </row>
    <row r="633" spans="1:6">
      <c r="A633" s="28" t="s">
        <v>638</v>
      </c>
      <c r="B633" s="28">
        <v>3.5</v>
      </c>
      <c r="C633" s="26">
        <v>3.8</v>
      </c>
      <c r="D633" s="26">
        <v>5.53</v>
      </c>
      <c r="E633" s="27"/>
      <c r="F633" s="27"/>
    </row>
    <row r="634" spans="1:6">
      <c r="A634" s="28" t="s">
        <v>639</v>
      </c>
      <c r="B634" s="28">
        <v>3.5</v>
      </c>
      <c r="C634" s="26">
        <v>3.7</v>
      </c>
      <c r="D634" s="26">
        <v>5.4</v>
      </c>
      <c r="E634" s="27"/>
      <c r="F634" s="27"/>
    </row>
    <row r="635" spans="1:6">
      <c r="A635" s="28" t="s">
        <v>640</v>
      </c>
      <c r="B635" s="28">
        <v>3.8</v>
      </c>
      <c r="C635" s="26">
        <v>3.7</v>
      </c>
      <c r="D635" s="26">
        <v>5.53</v>
      </c>
      <c r="E635" s="27">
        <v>0.82</v>
      </c>
      <c r="F635" s="27"/>
    </row>
    <row r="636" spans="1:6">
      <c r="A636" s="28" t="s">
        <v>641</v>
      </c>
      <c r="B636" s="28">
        <v>3.8</v>
      </c>
      <c r="C636" s="26">
        <v>3.6</v>
      </c>
      <c r="D636" s="26">
        <v>5.76</v>
      </c>
      <c r="E636" s="27"/>
      <c r="F636" s="27"/>
    </row>
    <row r="637" spans="1:6">
      <c r="A637" s="28" t="s">
        <v>642</v>
      </c>
      <c r="B637" s="28">
        <v>3.5</v>
      </c>
      <c r="C637" s="26">
        <v>3.8</v>
      </c>
      <c r="D637" s="26">
        <v>5.4</v>
      </c>
      <c r="E637" s="27"/>
      <c r="F637" s="27"/>
    </row>
    <row r="638" spans="1:6">
      <c r="A638" s="28" t="s">
        <v>643</v>
      </c>
      <c r="B638" s="28">
        <v>3.5</v>
      </c>
      <c r="C638" s="26">
        <v>3.9</v>
      </c>
      <c r="D638" s="26">
        <v>4.9400000000000004</v>
      </c>
      <c r="E638" s="27">
        <v>0.89</v>
      </c>
      <c r="F638" s="27"/>
    </row>
    <row r="639" spans="1:6">
      <c r="A639" s="28" t="s">
        <v>644</v>
      </c>
      <c r="B639" s="28">
        <v>2.8</v>
      </c>
      <c r="C639" s="26">
        <v>3.8</v>
      </c>
      <c r="D639" s="26">
        <v>5</v>
      </c>
      <c r="E639" s="27"/>
      <c r="F639" s="27"/>
    </row>
    <row r="640" spans="1:6">
      <c r="A640" s="28" t="s">
        <v>645</v>
      </c>
      <c r="B640" s="28">
        <v>2.8</v>
      </c>
      <c r="C640" s="26">
        <v>3.8</v>
      </c>
      <c r="D640" s="26">
        <v>4.53</v>
      </c>
      <c r="E640" s="27"/>
      <c r="F640" s="27"/>
    </row>
    <row r="641" spans="1:6">
      <c r="A641" s="28" t="s">
        <v>646</v>
      </c>
      <c r="B641" s="28">
        <v>2.5</v>
      </c>
      <c r="C641" s="26">
        <v>3.8</v>
      </c>
      <c r="D641" s="26">
        <v>4.05</v>
      </c>
      <c r="E641" s="27">
        <v>0.06</v>
      </c>
      <c r="F641" s="27"/>
    </row>
    <row r="642" spans="1:6">
      <c r="A642" s="28" t="s">
        <v>647</v>
      </c>
      <c r="B642" s="28">
        <v>2.8</v>
      </c>
      <c r="C642" s="26">
        <v>3.8</v>
      </c>
      <c r="D642" s="26">
        <v>3.94</v>
      </c>
      <c r="E642" s="27"/>
      <c r="F642" s="27"/>
    </row>
    <row r="643" spans="1:6">
      <c r="A643" s="28" t="s">
        <v>648</v>
      </c>
      <c r="B643" s="28">
        <v>2.8</v>
      </c>
      <c r="C643" s="26">
        <v>3.9</v>
      </c>
      <c r="D643" s="26">
        <v>3.98</v>
      </c>
      <c r="E643" s="27"/>
      <c r="F643" s="27"/>
    </row>
    <row r="644" spans="1:6">
      <c r="A644" s="28" t="s">
        <v>649</v>
      </c>
      <c r="B644" s="28">
        <v>2.8</v>
      </c>
      <c r="C644" s="26">
        <v>3.8</v>
      </c>
      <c r="D644" s="26">
        <v>3.79</v>
      </c>
      <c r="E644" s="27">
        <v>0.95</v>
      </c>
      <c r="F644" s="27"/>
    </row>
    <row r="645" spans="1:6">
      <c r="A645" s="28" t="s">
        <v>650</v>
      </c>
      <c r="B645" s="28">
        <v>2.4</v>
      </c>
      <c r="C645" s="26">
        <v>3.8</v>
      </c>
      <c r="D645" s="26">
        <v>3.9</v>
      </c>
      <c r="E645" s="27"/>
      <c r="F645" s="27"/>
    </row>
    <row r="646" spans="1:6">
      <c r="A646" s="28" t="s">
        <v>651</v>
      </c>
      <c r="B646" s="28">
        <v>2.8</v>
      </c>
      <c r="C646" s="26">
        <v>3.8</v>
      </c>
      <c r="D646" s="26">
        <v>3.99</v>
      </c>
      <c r="E646" s="27"/>
      <c r="F646" s="27"/>
    </row>
    <row r="647" spans="1:6">
      <c r="A647" s="28" t="s">
        <v>652</v>
      </c>
      <c r="B647" s="28">
        <v>2.4</v>
      </c>
      <c r="C647" s="26">
        <v>4</v>
      </c>
      <c r="D647" s="26">
        <v>3.88</v>
      </c>
      <c r="E647" s="27">
        <v>0.75</v>
      </c>
      <c r="F647" s="27"/>
    </row>
    <row r="648" spans="1:6">
      <c r="A648" s="28" t="s">
        <v>653</v>
      </c>
      <c r="B648" s="28">
        <v>2.7</v>
      </c>
      <c r="C648" s="26">
        <v>3.9</v>
      </c>
      <c r="D648" s="26">
        <v>4.13</v>
      </c>
      <c r="E648" s="27"/>
      <c r="F648" s="27"/>
    </row>
    <row r="649" spans="1:6">
      <c r="A649" s="28" t="s">
        <v>654</v>
      </c>
      <c r="B649" s="28">
        <v>3</v>
      </c>
      <c r="C649" s="26">
        <v>3.8</v>
      </c>
      <c r="D649" s="26">
        <v>4.51</v>
      </c>
      <c r="E649" s="27"/>
      <c r="F649" s="27"/>
    </row>
    <row r="650" spans="1:6">
      <c r="A650" s="28" t="s">
        <v>655</v>
      </c>
      <c r="B650" s="28">
        <v>3.6</v>
      </c>
      <c r="C650" s="26">
        <v>3.7</v>
      </c>
      <c r="D650" s="26">
        <v>4.6100000000000003</v>
      </c>
      <c r="E650" s="27">
        <v>2.04</v>
      </c>
      <c r="F650" s="27"/>
    </row>
    <row r="651" spans="1:6">
      <c r="A651" s="28" t="s">
        <v>656</v>
      </c>
      <c r="B651" s="28">
        <v>4</v>
      </c>
      <c r="C651" s="26">
        <v>3.8</v>
      </c>
      <c r="D651" s="26">
        <v>4.71</v>
      </c>
      <c r="E651" s="27"/>
      <c r="F651" s="27"/>
    </row>
    <row r="652" spans="1:6">
      <c r="A652" s="28" t="s">
        <v>657</v>
      </c>
      <c r="B652" s="28">
        <v>3.9</v>
      </c>
      <c r="C652" s="26">
        <v>3.7</v>
      </c>
      <c r="D652" s="26">
        <v>5.05</v>
      </c>
      <c r="E652" s="27"/>
      <c r="F652" s="27"/>
    </row>
    <row r="653" spans="1:6">
      <c r="A653" s="28" t="s">
        <v>658</v>
      </c>
      <c r="B653" s="28">
        <v>3.9</v>
      </c>
      <c r="C653" s="26">
        <v>3.5</v>
      </c>
      <c r="D653" s="26">
        <v>5.76</v>
      </c>
      <c r="E653" s="27">
        <v>1.67</v>
      </c>
      <c r="F653" s="27"/>
    </row>
    <row r="654" spans="1:6">
      <c r="A654" s="28" t="s">
        <v>659</v>
      </c>
      <c r="B654" s="28">
        <v>3.9</v>
      </c>
      <c r="C654" s="26">
        <v>3.5</v>
      </c>
      <c r="D654" s="26">
        <v>6.12</v>
      </c>
      <c r="E654" s="27"/>
      <c r="F654" s="27"/>
    </row>
    <row r="655" spans="1:6">
      <c r="A655" s="28" t="s">
        <v>660</v>
      </c>
      <c r="B655" s="28">
        <v>4.2</v>
      </c>
      <c r="C655" s="26">
        <v>3.7</v>
      </c>
      <c r="D655" s="26">
        <v>6.07</v>
      </c>
      <c r="E655" s="27"/>
      <c r="F655" s="27"/>
    </row>
    <row r="656" spans="1:6">
      <c r="A656" s="28" t="s">
        <v>661</v>
      </c>
      <c r="B656" s="28">
        <v>4.5</v>
      </c>
      <c r="C656" s="26">
        <v>3.7</v>
      </c>
      <c r="D656" s="26">
        <v>6.03</v>
      </c>
      <c r="E656" s="27">
        <v>0.77</v>
      </c>
      <c r="F656" s="27"/>
    </row>
    <row r="657" spans="1:7">
      <c r="A657" s="28" t="s">
        <v>662</v>
      </c>
      <c r="B657" s="28">
        <v>4.5</v>
      </c>
      <c r="C657" s="26">
        <v>3.5</v>
      </c>
      <c r="D657" s="26">
        <v>6.03</v>
      </c>
      <c r="E657" s="27"/>
      <c r="F657" s="27"/>
    </row>
    <row r="658" spans="1:7">
      <c r="A658" s="28" t="s">
        <v>663</v>
      </c>
      <c r="B658" s="28">
        <v>4.5</v>
      </c>
      <c r="C658" s="26">
        <v>3.4</v>
      </c>
      <c r="D658" s="26">
        <v>5.78</v>
      </c>
      <c r="E658" s="27"/>
      <c r="F658" s="27"/>
    </row>
    <row r="659" spans="1:7">
      <c r="A659" s="28" t="s">
        <v>664</v>
      </c>
      <c r="B659" s="28">
        <v>4.7</v>
      </c>
      <c r="C659" s="26">
        <v>3.4</v>
      </c>
      <c r="D659" s="26">
        <v>5.91</v>
      </c>
      <c r="E659" s="27">
        <v>0.39</v>
      </c>
      <c r="F659" s="27"/>
    </row>
    <row r="660" spans="1:7">
      <c r="A660" s="28" t="s">
        <v>665</v>
      </c>
      <c r="B660" s="28">
        <v>4.7</v>
      </c>
      <c r="C660" s="26">
        <v>3.4</v>
      </c>
      <c r="D660" s="26">
        <v>5.82</v>
      </c>
      <c r="E660" s="27"/>
      <c r="F660" s="27"/>
      <c r="G660" s="7">
        <v>1</v>
      </c>
    </row>
    <row r="661" spans="1:7">
      <c r="A661" s="28" t="s">
        <v>666</v>
      </c>
      <c r="B661" s="28">
        <v>4.7</v>
      </c>
      <c r="C661" s="26">
        <v>3.4</v>
      </c>
      <c r="D661" s="26">
        <v>6.02</v>
      </c>
      <c r="E661" s="27"/>
      <c r="F661" s="27"/>
    </row>
    <row r="662" spans="1:7">
      <c r="A662" s="28" t="s">
        <v>667</v>
      </c>
      <c r="B662" s="28">
        <v>4.4000000000000004</v>
      </c>
      <c r="C662" s="26">
        <v>3.4</v>
      </c>
      <c r="D662" s="26">
        <v>6.3</v>
      </c>
      <c r="E662" s="27">
        <v>1.56</v>
      </c>
      <c r="F662" s="27"/>
    </row>
    <row r="663" spans="1:7">
      <c r="A663" s="28" t="s">
        <v>668</v>
      </c>
      <c r="B663" s="28">
        <v>4.7</v>
      </c>
      <c r="C663" s="26">
        <v>3.4</v>
      </c>
      <c r="D663" s="26">
        <v>6.61</v>
      </c>
      <c r="E663" s="27"/>
      <c r="F663" s="27"/>
    </row>
    <row r="664" spans="1:7">
      <c r="A664" s="28" t="s">
        <v>669</v>
      </c>
      <c r="B664" s="28">
        <v>5.2</v>
      </c>
      <c r="C664" s="26">
        <v>3.4</v>
      </c>
      <c r="D664" s="26">
        <v>6.79</v>
      </c>
      <c r="E664" s="27"/>
      <c r="F664" s="27"/>
    </row>
    <row r="665" spans="1:7">
      <c r="A665" s="28" t="s">
        <v>670</v>
      </c>
      <c r="B665" s="28">
        <v>5.5</v>
      </c>
      <c r="C665" s="26">
        <v>3.4</v>
      </c>
      <c r="D665" s="26">
        <v>7.41</v>
      </c>
      <c r="E665" s="27">
        <v>0.3</v>
      </c>
      <c r="F665" s="27"/>
    </row>
    <row r="666" spans="1:7">
      <c r="A666" s="28" t="s">
        <v>671</v>
      </c>
      <c r="B666" s="28">
        <v>5.5</v>
      </c>
      <c r="C666" s="26">
        <v>3.4</v>
      </c>
      <c r="D666" s="26">
        <v>8.67</v>
      </c>
      <c r="E666" s="27"/>
      <c r="F666" s="27"/>
    </row>
    <row r="667" spans="1:7">
      <c r="A667" s="28" t="s">
        <v>672</v>
      </c>
      <c r="B667" s="28">
        <v>5.5</v>
      </c>
      <c r="C667" s="26">
        <v>3.5</v>
      </c>
      <c r="D667" s="26">
        <v>8.9</v>
      </c>
      <c r="E667" s="27"/>
      <c r="F667" s="27"/>
    </row>
    <row r="668" spans="1:7">
      <c r="A668" s="28" t="s">
        <v>673</v>
      </c>
      <c r="B668" s="28">
        <v>5.4</v>
      </c>
      <c r="C668" s="26">
        <v>3.5</v>
      </c>
      <c r="D668" s="26">
        <v>8.61</v>
      </c>
      <c r="E668" s="27">
        <v>0.66</v>
      </c>
      <c r="F668" s="27"/>
    </row>
    <row r="669" spans="1:7">
      <c r="A669" s="28" t="s">
        <v>674</v>
      </c>
      <c r="B669" s="28">
        <v>5.7</v>
      </c>
      <c r="C669" s="26">
        <v>3.5</v>
      </c>
      <c r="D669" s="26">
        <v>9.19</v>
      </c>
      <c r="E669" s="27"/>
      <c r="F669" s="27"/>
    </row>
    <row r="670" spans="1:7">
      <c r="A670" s="28" t="s">
        <v>675</v>
      </c>
      <c r="B670" s="28">
        <v>5.7</v>
      </c>
      <c r="C670" s="26">
        <v>3.7</v>
      </c>
      <c r="D670" s="26">
        <v>9.15</v>
      </c>
      <c r="E670" s="27"/>
      <c r="F670" s="27"/>
    </row>
    <row r="671" spans="1:7">
      <c r="A671" s="28" t="s">
        <v>676</v>
      </c>
      <c r="B671" s="28">
        <v>5.7</v>
      </c>
      <c r="C671" s="26">
        <v>3.7</v>
      </c>
      <c r="D671" s="26">
        <v>9</v>
      </c>
      <c r="E671" s="27">
        <v>-0.49</v>
      </c>
      <c r="F671" s="27"/>
    </row>
    <row r="672" spans="1:7">
      <c r="A672" s="28" t="s">
        <v>677</v>
      </c>
      <c r="B672" s="28">
        <v>5.9</v>
      </c>
      <c r="C672" s="26">
        <v>3.5</v>
      </c>
      <c r="D672" s="26">
        <v>8.85</v>
      </c>
      <c r="E672" s="27"/>
      <c r="F672" s="27"/>
    </row>
    <row r="673" spans="1:6">
      <c r="A673" s="28" t="s">
        <v>678</v>
      </c>
      <c r="B673" s="28">
        <v>6.2</v>
      </c>
      <c r="C673" s="26">
        <v>3.5</v>
      </c>
      <c r="D673" s="26">
        <v>8.9700000000000006</v>
      </c>
      <c r="E673" s="27"/>
      <c r="F673" s="27"/>
    </row>
    <row r="674" spans="1:6">
      <c r="A674" s="28" t="s">
        <v>679</v>
      </c>
      <c r="B674" s="28">
        <v>6.2</v>
      </c>
      <c r="C674" s="26">
        <v>3.9</v>
      </c>
      <c r="D674" s="26">
        <v>8.98</v>
      </c>
      <c r="E674" s="27">
        <v>-0.15</v>
      </c>
      <c r="F674" s="27"/>
    </row>
    <row r="675" spans="1:6">
      <c r="A675" s="28" t="s">
        <v>680</v>
      </c>
      <c r="B675" s="28">
        <v>6.1</v>
      </c>
      <c r="C675" s="26">
        <v>4.2</v>
      </c>
      <c r="D675" s="26">
        <v>8.98</v>
      </c>
      <c r="E675" s="27"/>
      <c r="F675" s="27"/>
    </row>
    <row r="676" spans="1:6">
      <c r="A676" s="28" t="s">
        <v>681</v>
      </c>
      <c r="B676" s="28">
        <v>5.8</v>
      </c>
      <c r="C676" s="26">
        <v>4.4000000000000004</v>
      </c>
      <c r="D676" s="26">
        <v>7.76</v>
      </c>
      <c r="E676" s="27"/>
      <c r="F676" s="27"/>
    </row>
    <row r="677" spans="1:6">
      <c r="A677" s="28" t="s">
        <v>682</v>
      </c>
      <c r="B677" s="28">
        <v>6.1</v>
      </c>
      <c r="C677" s="26">
        <v>4.5999999999999996</v>
      </c>
      <c r="D677" s="26">
        <v>8.1</v>
      </c>
      <c r="E677" s="27">
        <v>0.14000000000000001</v>
      </c>
      <c r="F677" s="27"/>
    </row>
    <row r="678" spans="1:6">
      <c r="A678" s="28" t="s">
        <v>683</v>
      </c>
      <c r="B678" s="28">
        <v>6</v>
      </c>
      <c r="C678" s="26">
        <v>4.8</v>
      </c>
      <c r="D678" s="26">
        <v>7.95</v>
      </c>
      <c r="E678" s="27"/>
      <c r="F678" s="27"/>
    </row>
    <row r="679" spans="1:6">
      <c r="A679" s="28" t="s">
        <v>684</v>
      </c>
      <c r="B679" s="28">
        <v>6</v>
      </c>
      <c r="C679" s="26">
        <v>4.9000000000000004</v>
      </c>
      <c r="D679" s="26">
        <v>7.61</v>
      </c>
      <c r="E679" s="27"/>
      <c r="F679" s="27"/>
    </row>
    <row r="680" spans="1:6">
      <c r="A680" s="28" t="s">
        <v>685</v>
      </c>
      <c r="B680" s="28">
        <v>6</v>
      </c>
      <c r="C680" s="26">
        <v>5</v>
      </c>
      <c r="D680" s="26">
        <v>7.21</v>
      </c>
      <c r="E680" s="27">
        <v>0.92</v>
      </c>
      <c r="F680" s="27"/>
    </row>
    <row r="681" spans="1:6">
      <c r="A681" s="28" t="s">
        <v>686</v>
      </c>
      <c r="B681" s="28">
        <v>5.4</v>
      </c>
      <c r="C681" s="26">
        <v>5.0999999999999996</v>
      </c>
      <c r="D681" s="26">
        <v>6.62</v>
      </c>
      <c r="E681" s="27"/>
      <c r="F681" s="27"/>
    </row>
    <row r="682" spans="1:6">
      <c r="A682" s="28" t="s">
        <v>687</v>
      </c>
      <c r="B682" s="28">
        <v>5.7</v>
      </c>
      <c r="C682" s="26">
        <v>5.4</v>
      </c>
      <c r="D682" s="26">
        <v>6.29</v>
      </c>
      <c r="E682" s="27"/>
      <c r="F682" s="27"/>
    </row>
    <row r="683" spans="1:6">
      <c r="A683" s="28" t="s">
        <v>688</v>
      </c>
      <c r="B683" s="28">
        <v>5.6</v>
      </c>
      <c r="C683" s="26">
        <v>5.5</v>
      </c>
      <c r="D683" s="26">
        <v>6.2</v>
      </c>
      <c r="E683" s="27">
        <v>-1.07</v>
      </c>
      <c r="F683" s="27"/>
    </row>
    <row r="684" spans="1:6">
      <c r="A684" s="28" t="s">
        <v>689</v>
      </c>
      <c r="B684" s="28">
        <v>5.6</v>
      </c>
      <c r="C684" s="26">
        <v>5.9</v>
      </c>
      <c r="D684" s="26">
        <v>5.6</v>
      </c>
      <c r="E684" s="27"/>
      <c r="F684" s="27"/>
    </row>
    <row r="685" spans="1:6">
      <c r="A685" s="28" t="s">
        <v>690</v>
      </c>
      <c r="B685" s="28">
        <v>5.6</v>
      </c>
      <c r="C685" s="26">
        <v>6.1</v>
      </c>
      <c r="D685" s="26">
        <v>4.9000000000000004</v>
      </c>
      <c r="E685" s="27"/>
      <c r="F685" s="27"/>
    </row>
    <row r="686" spans="1:6">
      <c r="A686" s="28" t="s">
        <v>691</v>
      </c>
      <c r="B686" s="28">
        <v>5.3</v>
      </c>
      <c r="C686" s="26">
        <v>5.9</v>
      </c>
      <c r="D686" s="26">
        <v>4.1399999999999997</v>
      </c>
      <c r="E686" s="27">
        <v>2.72</v>
      </c>
      <c r="F686" s="27"/>
    </row>
    <row r="687" spans="1:6">
      <c r="A687" s="28" t="s">
        <v>692</v>
      </c>
      <c r="B687" s="28">
        <v>5</v>
      </c>
      <c r="C687" s="26">
        <v>5.9</v>
      </c>
      <c r="D687" s="26">
        <v>3.72</v>
      </c>
      <c r="E687" s="27"/>
      <c r="F687" s="27"/>
    </row>
    <row r="688" spans="1:6">
      <c r="A688" s="28" t="s">
        <v>693</v>
      </c>
      <c r="B688" s="28">
        <v>4.7</v>
      </c>
      <c r="C688" s="26">
        <v>6</v>
      </c>
      <c r="D688" s="26">
        <v>3.71</v>
      </c>
      <c r="E688" s="27"/>
      <c r="F688" s="27"/>
    </row>
    <row r="689" spans="1:6">
      <c r="A689" s="28" t="s">
        <v>694</v>
      </c>
      <c r="B689" s="28">
        <v>4.2</v>
      </c>
      <c r="C689" s="26">
        <v>5.9</v>
      </c>
      <c r="D689" s="26">
        <v>4.16</v>
      </c>
      <c r="E689" s="27">
        <v>0.54</v>
      </c>
      <c r="F689" s="27"/>
    </row>
    <row r="690" spans="1:6">
      <c r="A690" s="28" t="s">
        <v>695</v>
      </c>
      <c r="B690" s="28">
        <v>4.4000000000000004</v>
      </c>
      <c r="C690" s="26">
        <v>5.9</v>
      </c>
      <c r="D690" s="26">
        <v>4.63</v>
      </c>
      <c r="E690" s="27"/>
      <c r="F690" s="27"/>
    </row>
    <row r="691" spans="1:6">
      <c r="A691" s="28" t="s">
        <v>696</v>
      </c>
      <c r="B691" s="28">
        <v>4.5999999999999996</v>
      </c>
      <c r="C691" s="26">
        <v>5.9</v>
      </c>
      <c r="D691" s="26">
        <v>4.91</v>
      </c>
      <c r="E691" s="27"/>
      <c r="F691" s="27"/>
    </row>
    <row r="692" spans="1:6">
      <c r="A692" s="28" t="s">
        <v>697</v>
      </c>
      <c r="B692" s="28">
        <v>4.4000000000000004</v>
      </c>
      <c r="C692" s="26">
        <v>6</v>
      </c>
      <c r="D692" s="26">
        <v>5.31</v>
      </c>
      <c r="E692" s="27">
        <v>0.82</v>
      </c>
      <c r="F692" s="27"/>
    </row>
    <row r="693" spans="1:6">
      <c r="A693" s="28" t="s">
        <v>698</v>
      </c>
      <c r="B693" s="28">
        <v>4.5999999999999996</v>
      </c>
      <c r="C693" s="26">
        <v>6.1</v>
      </c>
      <c r="D693" s="26">
        <v>5.57</v>
      </c>
      <c r="E693" s="27"/>
      <c r="F693" s="27"/>
    </row>
    <row r="694" spans="1:6">
      <c r="A694" s="28" t="s">
        <v>699</v>
      </c>
      <c r="B694" s="28">
        <v>4.0999999999999996</v>
      </c>
      <c r="C694" s="26">
        <v>6</v>
      </c>
      <c r="D694" s="26">
        <v>5.55</v>
      </c>
      <c r="E694" s="27"/>
      <c r="F694" s="27"/>
    </row>
    <row r="695" spans="1:6">
      <c r="A695" s="28" t="s">
        <v>700</v>
      </c>
      <c r="B695" s="28">
        <v>3.8</v>
      </c>
      <c r="C695" s="26">
        <v>5.8</v>
      </c>
      <c r="D695" s="26">
        <v>5.2</v>
      </c>
      <c r="E695" s="27">
        <v>0.23</v>
      </c>
      <c r="F695" s="27"/>
    </row>
    <row r="696" spans="1:6">
      <c r="A696" s="28" t="s">
        <v>701</v>
      </c>
      <c r="B696" s="28">
        <v>3.3</v>
      </c>
      <c r="C696" s="26">
        <v>6</v>
      </c>
      <c r="D696" s="26">
        <v>4.91</v>
      </c>
      <c r="E696" s="27"/>
      <c r="F696" s="27"/>
    </row>
    <row r="697" spans="1:6">
      <c r="A697" s="28" t="s">
        <v>702</v>
      </c>
      <c r="B697" s="28">
        <v>3.3</v>
      </c>
      <c r="C697" s="26">
        <v>6</v>
      </c>
      <c r="D697" s="26">
        <v>4.1399999999999997</v>
      </c>
      <c r="E697" s="27"/>
      <c r="F697" s="27"/>
    </row>
    <row r="698" spans="1:6">
      <c r="A698" s="28" t="s">
        <v>703</v>
      </c>
      <c r="B698" s="28">
        <v>3.3</v>
      </c>
      <c r="C698" s="26">
        <v>5.8</v>
      </c>
      <c r="D698" s="26">
        <v>3.51</v>
      </c>
      <c r="E698" s="27">
        <v>1.84</v>
      </c>
      <c r="F698" s="27"/>
    </row>
    <row r="699" spans="1:6">
      <c r="A699" s="28" t="s">
        <v>704</v>
      </c>
      <c r="B699" s="28">
        <v>3.5</v>
      </c>
      <c r="C699" s="26">
        <v>5.7</v>
      </c>
      <c r="D699" s="26">
        <v>3.3</v>
      </c>
      <c r="E699" s="27"/>
      <c r="F699" s="27"/>
    </row>
    <row r="700" spans="1:6">
      <c r="A700" s="28" t="s">
        <v>705</v>
      </c>
      <c r="B700" s="28">
        <v>3.5</v>
      </c>
      <c r="C700" s="26">
        <v>5.8</v>
      </c>
      <c r="D700" s="26">
        <v>3.83</v>
      </c>
      <c r="E700" s="27"/>
      <c r="F700" s="27"/>
    </row>
    <row r="701" spans="1:6">
      <c r="A701" s="28" t="s">
        <v>706</v>
      </c>
      <c r="B701" s="28">
        <v>3.5</v>
      </c>
      <c r="C701" s="26">
        <v>5.7</v>
      </c>
      <c r="D701" s="26">
        <v>4.17</v>
      </c>
      <c r="E701" s="27">
        <v>2.27</v>
      </c>
      <c r="F701" s="27"/>
    </row>
    <row r="702" spans="1:6">
      <c r="A702" s="28" t="s">
        <v>707</v>
      </c>
      <c r="B702" s="28">
        <v>3.2</v>
      </c>
      <c r="C702" s="26">
        <v>5.7</v>
      </c>
      <c r="D702" s="26">
        <v>4.2699999999999996</v>
      </c>
      <c r="E702" s="27"/>
      <c r="F702" s="27"/>
    </row>
    <row r="703" spans="1:6">
      <c r="A703" s="28" t="s">
        <v>708</v>
      </c>
      <c r="B703" s="28">
        <v>2.7</v>
      </c>
      <c r="C703" s="26">
        <v>5.7</v>
      </c>
      <c r="D703" s="26">
        <v>4.46</v>
      </c>
      <c r="E703" s="27"/>
      <c r="F703" s="27"/>
    </row>
    <row r="704" spans="1:6">
      <c r="A704" s="28" t="s">
        <v>709</v>
      </c>
      <c r="B704" s="28">
        <v>2.9</v>
      </c>
      <c r="C704" s="26">
        <v>5.6</v>
      </c>
      <c r="D704" s="26">
        <v>4.55</v>
      </c>
      <c r="E704" s="27">
        <v>0.94</v>
      </c>
      <c r="F704" s="27"/>
    </row>
    <row r="705" spans="1:7">
      <c r="A705" s="28" t="s">
        <v>710</v>
      </c>
      <c r="B705" s="28">
        <v>2.9</v>
      </c>
      <c r="C705" s="26">
        <v>5.6</v>
      </c>
      <c r="D705" s="26">
        <v>4.8099999999999996</v>
      </c>
      <c r="E705" s="27"/>
      <c r="F705" s="27"/>
    </row>
    <row r="706" spans="1:7">
      <c r="A706" s="28" t="s">
        <v>711</v>
      </c>
      <c r="B706" s="28">
        <v>3.2</v>
      </c>
      <c r="C706" s="26">
        <v>5.5</v>
      </c>
      <c r="D706" s="26">
        <v>4.87</v>
      </c>
      <c r="E706" s="27"/>
      <c r="F706" s="27"/>
    </row>
    <row r="707" spans="1:7">
      <c r="A707" s="28" t="s">
        <v>712</v>
      </c>
      <c r="B707" s="28">
        <v>3.4</v>
      </c>
      <c r="C707" s="26">
        <v>5.6</v>
      </c>
      <c r="D707" s="26">
        <v>5.05</v>
      </c>
      <c r="E707" s="27">
        <v>1.67</v>
      </c>
      <c r="F707" s="27"/>
    </row>
    <row r="708" spans="1:7">
      <c r="A708" s="28" t="s">
        <v>713</v>
      </c>
      <c r="B708" s="28">
        <v>3.7</v>
      </c>
      <c r="C708" s="26">
        <v>5.3</v>
      </c>
      <c r="D708" s="26">
        <v>5.0599999999999996</v>
      </c>
      <c r="E708" s="27"/>
      <c r="F708" s="27"/>
      <c r="G708" s="7">
        <v>0</v>
      </c>
    </row>
    <row r="709" spans="1:7">
      <c r="A709" s="28" t="s">
        <v>714</v>
      </c>
      <c r="B709" s="28">
        <v>3.4</v>
      </c>
      <c r="C709" s="26">
        <v>5.2</v>
      </c>
      <c r="D709" s="26">
        <v>5.33</v>
      </c>
      <c r="E709" s="27"/>
      <c r="F709" s="27"/>
    </row>
    <row r="710" spans="1:7">
      <c r="A710" s="28" t="s">
        <v>715</v>
      </c>
      <c r="B710" s="28">
        <v>3.6</v>
      </c>
      <c r="C710" s="26">
        <v>4.9000000000000004</v>
      </c>
      <c r="D710" s="26">
        <v>5.94</v>
      </c>
      <c r="E710" s="27">
        <v>2.4700000000000002</v>
      </c>
      <c r="F710" s="27"/>
    </row>
    <row r="711" spans="1:7">
      <c r="A711" s="28" t="s">
        <v>716</v>
      </c>
      <c r="B711" s="28">
        <v>3.9</v>
      </c>
      <c r="C711" s="26">
        <v>5</v>
      </c>
      <c r="D711" s="26">
        <v>6.58</v>
      </c>
      <c r="E711" s="27"/>
      <c r="F711" s="27"/>
    </row>
    <row r="712" spans="1:7">
      <c r="A712" s="28" t="s">
        <v>717</v>
      </c>
      <c r="B712" s="28">
        <v>4.5999999999999996</v>
      </c>
      <c r="C712" s="26">
        <v>4.9000000000000004</v>
      </c>
      <c r="D712" s="26">
        <v>7.09</v>
      </c>
      <c r="E712" s="27"/>
      <c r="F712" s="27"/>
    </row>
    <row r="713" spans="1:7">
      <c r="A713" s="28" t="s">
        <v>718</v>
      </c>
      <c r="B713" s="28">
        <v>5.0999999999999996</v>
      </c>
      <c r="C713" s="26">
        <v>5</v>
      </c>
      <c r="D713" s="26">
        <v>7.12</v>
      </c>
      <c r="E713" s="27">
        <v>1.0900000000000001</v>
      </c>
      <c r="F713" s="27"/>
    </row>
    <row r="714" spans="1:7">
      <c r="A714" s="28" t="s">
        <v>719</v>
      </c>
      <c r="B714" s="28">
        <v>5.5</v>
      </c>
      <c r="C714" s="26">
        <v>4.9000000000000004</v>
      </c>
      <c r="D714" s="26">
        <v>7.84</v>
      </c>
      <c r="E714" s="27"/>
      <c r="F714" s="27"/>
    </row>
    <row r="715" spans="1:7">
      <c r="A715" s="28" t="s">
        <v>720</v>
      </c>
      <c r="B715" s="28">
        <v>6</v>
      </c>
      <c r="C715" s="26">
        <v>4.9000000000000004</v>
      </c>
      <c r="D715" s="26">
        <v>8.49</v>
      </c>
      <c r="E715" s="27"/>
      <c r="F715" s="27"/>
    </row>
    <row r="716" spans="1:7">
      <c r="A716" s="28" t="s">
        <v>721</v>
      </c>
      <c r="B716" s="28">
        <v>5.7</v>
      </c>
      <c r="C716" s="26">
        <v>4.8</v>
      </c>
      <c r="D716" s="26">
        <v>10.4</v>
      </c>
      <c r="E716" s="27">
        <v>-0.53</v>
      </c>
      <c r="F716" s="27"/>
    </row>
    <row r="717" spans="1:7">
      <c r="A717" s="28" t="s">
        <v>722</v>
      </c>
      <c r="B717" s="28">
        <v>7.4</v>
      </c>
      <c r="C717" s="26">
        <v>4.8</v>
      </c>
      <c r="D717" s="26">
        <v>10.5</v>
      </c>
      <c r="E717" s="27"/>
      <c r="F717" s="27"/>
    </row>
    <row r="718" spans="1:7">
      <c r="A718" s="28" t="s">
        <v>723</v>
      </c>
      <c r="B718" s="28">
        <v>7.4</v>
      </c>
      <c r="C718" s="26">
        <v>4.8</v>
      </c>
      <c r="D718" s="26">
        <v>10.78</v>
      </c>
      <c r="E718" s="27"/>
      <c r="F718" s="27"/>
    </row>
    <row r="719" spans="1:7">
      <c r="A719" s="28" t="s">
        <v>724</v>
      </c>
      <c r="B719" s="28">
        <v>7.8</v>
      </c>
      <c r="C719" s="26">
        <v>4.5999999999999996</v>
      </c>
      <c r="D719" s="26">
        <v>10.01</v>
      </c>
      <c r="E719" s="27">
        <v>0.95</v>
      </c>
      <c r="F719" s="27"/>
    </row>
    <row r="720" spans="1:7">
      <c r="A720" s="28" t="s">
        <v>725</v>
      </c>
      <c r="B720" s="28">
        <v>8.3000000000000007</v>
      </c>
      <c r="C720" s="26">
        <v>4.8</v>
      </c>
      <c r="D720" s="26">
        <v>10.029999999999999</v>
      </c>
      <c r="E720" s="27"/>
      <c r="F720" s="27"/>
    </row>
    <row r="721" spans="1:7">
      <c r="A721" s="28" t="s">
        <v>726</v>
      </c>
      <c r="B721" s="28">
        <v>8.6999999999999993</v>
      </c>
      <c r="C721" s="26">
        <v>4.9000000000000004</v>
      </c>
      <c r="D721" s="26">
        <v>9.9499999999999993</v>
      </c>
      <c r="E721" s="27"/>
      <c r="F721" s="27"/>
    </row>
    <row r="722" spans="1:7">
      <c r="A722" s="28" t="s">
        <v>727</v>
      </c>
      <c r="B722" s="28">
        <v>9.4</v>
      </c>
      <c r="C722" s="26">
        <v>5.0999999999999996</v>
      </c>
      <c r="D722" s="26">
        <v>9.65</v>
      </c>
      <c r="E722" s="27">
        <v>-0.86</v>
      </c>
      <c r="F722" s="27"/>
    </row>
    <row r="723" spans="1:7">
      <c r="A723" s="28" t="s">
        <v>728</v>
      </c>
      <c r="B723" s="28">
        <v>10</v>
      </c>
      <c r="C723" s="26">
        <v>5.2</v>
      </c>
      <c r="D723" s="26">
        <v>8.9700000000000006</v>
      </c>
      <c r="E723" s="27"/>
      <c r="F723" s="27"/>
    </row>
    <row r="724" spans="1:7">
      <c r="A724" s="28" t="s">
        <v>729</v>
      </c>
      <c r="B724" s="28">
        <v>10.4</v>
      </c>
      <c r="C724" s="26">
        <v>5.0999999999999996</v>
      </c>
      <c r="D724" s="26">
        <v>9.35</v>
      </c>
      <c r="E724" s="27"/>
      <c r="F724" s="27"/>
    </row>
    <row r="725" spans="1:7">
      <c r="A725" s="28" t="s">
        <v>730</v>
      </c>
      <c r="B725" s="28">
        <v>10.1</v>
      </c>
      <c r="C725" s="26">
        <v>5.0999999999999996</v>
      </c>
      <c r="D725" s="26">
        <v>10.51</v>
      </c>
      <c r="E725" s="27">
        <v>0.24</v>
      </c>
      <c r="F725" s="27"/>
    </row>
    <row r="726" spans="1:7">
      <c r="A726" s="28" t="s">
        <v>731</v>
      </c>
      <c r="B726" s="28">
        <v>10.7</v>
      </c>
      <c r="C726" s="26">
        <v>5.0999999999999996</v>
      </c>
      <c r="D726" s="26">
        <v>11.31</v>
      </c>
      <c r="E726" s="27"/>
      <c r="F726" s="27"/>
    </row>
    <row r="727" spans="1:7">
      <c r="A727" s="28" t="s">
        <v>732</v>
      </c>
      <c r="B727" s="28">
        <v>10.9</v>
      </c>
      <c r="C727" s="26">
        <v>5.4</v>
      </c>
      <c r="D727" s="26">
        <v>11.93</v>
      </c>
      <c r="E727" s="27"/>
      <c r="F727" s="26">
        <v>97.84187</v>
      </c>
    </row>
    <row r="728" spans="1:7">
      <c r="A728" s="28" t="s">
        <v>733</v>
      </c>
      <c r="B728" s="28">
        <v>11.5</v>
      </c>
      <c r="C728" s="26">
        <v>5.5</v>
      </c>
      <c r="D728" s="26">
        <v>12.92</v>
      </c>
      <c r="E728" s="27">
        <v>-0.95</v>
      </c>
      <c r="F728" s="26">
        <v>97.564049999999995</v>
      </c>
    </row>
    <row r="729" spans="1:7">
      <c r="A729" s="28" t="s">
        <v>734</v>
      </c>
      <c r="B729" s="28">
        <v>10.9</v>
      </c>
      <c r="C729" s="26">
        <v>5.5</v>
      </c>
      <c r="D729" s="26">
        <v>12.01</v>
      </c>
      <c r="E729" s="27"/>
      <c r="F729" s="26">
        <v>97.311869999999999</v>
      </c>
    </row>
    <row r="730" spans="1:7">
      <c r="A730" s="28" t="s">
        <v>735</v>
      </c>
      <c r="B730" s="28">
        <v>11.9</v>
      </c>
      <c r="C730" s="26">
        <v>5.9</v>
      </c>
      <c r="D730" s="26">
        <v>11.34</v>
      </c>
      <c r="E730" s="27"/>
      <c r="F730" s="26">
        <v>97.945499999999996</v>
      </c>
    </row>
    <row r="731" spans="1:7">
      <c r="A731" s="28" t="s">
        <v>736</v>
      </c>
      <c r="B731" s="28">
        <v>12.1</v>
      </c>
      <c r="C731" s="26">
        <v>6</v>
      </c>
      <c r="D731" s="26">
        <v>10.06</v>
      </c>
      <c r="E731" s="27">
        <v>-0.39</v>
      </c>
      <c r="F731" s="26">
        <v>96.915539999999993</v>
      </c>
    </row>
    <row r="732" spans="1:7">
      <c r="A732" s="28" t="s">
        <v>737</v>
      </c>
      <c r="B732" s="28">
        <v>12.2</v>
      </c>
      <c r="C732" s="26">
        <v>6.6</v>
      </c>
      <c r="D732" s="26">
        <v>9.4499999999999993</v>
      </c>
      <c r="E732" s="27"/>
      <c r="F732" s="26">
        <v>96.798230000000004</v>
      </c>
      <c r="G732" s="7">
        <v>0</v>
      </c>
    </row>
    <row r="733" spans="1:7">
      <c r="A733" s="28" t="s">
        <v>738</v>
      </c>
      <c r="B733" s="28">
        <v>12.3</v>
      </c>
      <c r="C733" s="26">
        <v>7.2</v>
      </c>
      <c r="D733" s="26">
        <v>8.5299999999999994</v>
      </c>
      <c r="E733" s="27"/>
      <c r="F733" s="26">
        <v>96.773319999999998</v>
      </c>
    </row>
    <row r="734" spans="1:7">
      <c r="A734" s="28" t="s">
        <v>739</v>
      </c>
      <c r="B734" s="28">
        <v>11.8</v>
      </c>
      <c r="C734" s="26">
        <v>8.1</v>
      </c>
      <c r="D734" s="26">
        <v>7.13</v>
      </c>
      <c r="E734" s="27">
        <v>-1.22</v>
      </c>
      <c r="F734" s="26">
        <v>96.921840000000003</v>
      </c>
    </row>
    <row r="735" spans="1:7">
      <c r="A735" s="28" t="s">
        <v>740</v>
      </c>
      <c r="B735" s="28">
        <v>11.2</v>
      </c>
      <c r="C735" s="26">
        <v>8.1</v>
      </c>
      <c r="D735" s="26">
        <v>6.24</v>
      </c>
      <c r="E735" s="27"/>
      <c r="F735" s="26">
        <v>97.325729999999993</v>
      </c>
    </row>
    <row r="736" spans="1:7">
      <c r="A736" s="28" t="s">
        <v>741</v>
      </c>
      <c r="B736" s="28">
        <v>10.3</v>
      </c>
      <c r="C736" s="26">
        <v>8.6</v>
      </c>
      <c r="D736" s="26">
        <v>5.54</v>
      </c>
      <c r="E736" s="27"/>
      <c r="F736" s="26">
        <v>97.845060000000004</v>
      </c>
    </row>
    <row r="737" spans="1:6">
      <c r="A737" s="28" t="s">
        <v>742</v>
      </c>
      <c r="B737" s="28">
        <v>10.199999999999999</v>
      </c>
      <c r="C737" s="26">
        <v>8.8000000000000007</v>
      </c>
      <c r="D737" s="26">
        <v>5.49</v>
      </c>
      <c r="E737" s="27">
        <v>0.71</v>
      </c>
      <c r="F737" s="26">
        <v>98.308549999999997</v>
      </c>
    </row>
    <row r="738" spans="1:6">
      <c r="A738" s="28" t="s">
        <v>743</v>
      </c>
      <c r="B738" s="28">
        <v>9.5</v>
      </c>
      <c r="C738" s="26">
        <v>9</v>
      </c>
      <c r="D738" s="26">
        <v>5.22</v>
      </c>
      <c r="E738" s="27"/>
      <c r="F738" s="26">
        <v>98.588639999999998</v>
      </c>
    </row>
    <row r="739" spans="1:6">
      <c r="A739" s="28" t="s">
        <v>744</v>
      </c>
      <c r="B739" s="28">
        <v>9.4</v>
      </c>
      <c r="C739" s="26">
        <v>8.8000000000000007</v>
      </c>
      <c r="D739" s="26">
        <v>5.55</v>
      </c>
      <c r="E739" s="27"/>
      <c r="F739" s="26">
        <v>98.732479999999995</v>
      </c>
    </row>
    <row r="740" spans="1:6">
      <c r="A740" s="28" t="s">
        <v>745</v>
      </c>
      <c r="B740" s="28">
        <v>9.6999999999999993</v>
      </c>
      <c r="C740" s="26">
        <v>8.6</v>
      </c>
      <c r="D740" s="26">
        <v>6.1</v>
      </c>
      <c r="E740" s="27">
        <v>1.71</v>
      </c>
      <c r="F740" s="26">
        <v>98.795230000000004</v>
      </c>
    </row>
    <row r="741" spans="1:6">
      <c r="A741" s="28" t="s">
        <v>746</v>
      </c>
      <c r="B741" s="28">
        <v>8.6</v>
      </c>
      <c r="C741" s="26">
        <v>8.4</v>
      </c>
      <c r="D741" s="26">
        <v>6.14</v>
      </c>
      <c r="E741" s="27"/>
      <c r="F741" s="26">
        <v>98.809629999999999</v>
      </c>
    </row>
    <row r="742" spans="1:6">
      <c r="A742" s="28" t="s">
        <v>747</v>
      </c>
      <c r="B742" s="28">
        <v>7.9</v>
      </c>
      <c r="C742" s="26">
        <v>8.4</v>
      </c>
      <c r="D742" s="26">
        <v>6.24</v>
      </c>
      <c r="E742" s="27"/>
      <c r="F742" s="26">
        <v>98.836680000000001</v>
      </c>
    </row>
    <row r="743" spans="1:6">
      <c r="A743" s="28" t="s">
        <v>748</v>
      </c>
      <c r="B743" s="28">
        <v>7.4</v>
      </c>
      <c r="C743" s="26">
        <v>8.4</v>
      </c>
      <c r="D743" s="26">
        <v>5.82</v>
      </c>
      <c r="E743" s="27">
        <v>1.35</v>
      </c>
      <c r="F743" s="26">
        <v>98.947280000000006</v>
      </c>
    </row>
    <row r="744" spans="1:6">
      <c r="A744" s="28" t="s">
        <v>749</v>
      </c>
      <c r="B744" s="28">
        <v>7.4</v>
      </c>
      <c r="C744" s="26">
        <v>8.3000000000000007</v>
      </c>
      <c r="D744" s="26">
        <v>5.22</v>
      </c>
      <c r="E744" s="27"/>
      <c r="F744" s="26">
        <v>99.191329999999994</v>
      </c>
    </row>
    <row r="745" spans="1:6">
      <c r="A745" s="28" t="s">
        <v>750</v>
      </c>
      <c r="B745" s="28">
        <v>6.9</v>
      </c>
      <c r="C745" s="26">
        <v>8.1999999999999993</v>
      </c>
      <c r="D745" s="26">
        <v>5.2</v>
      </c>
      <c r="E745" s="27"/>
      <c r="F745" s="26">
        <v>99.483149999999995</v>
      </c>
    </row>
    <row r="746" spans="1:6">
      <c r="A746" s="28" t="s">
        <v>751</v>
      </c>
      <c r="B746" s="28">
        <v>6.7</v>
      </c>
      <c r="C746" s="26">
        <v>7.9</v>
      </c>
      <c r="D746" s="26">
        <v>4.87</v>
      </c>
      <c r="E746" s="27">
        <v>2.25</v>
      </c>
      <c r="F746" s="26">
        <v>99.709500000000006</v>
      </c>
    </row>
    <row r="747" spans="1:6">
      <c r="A747" s="28" t="s">
        <v>752</v>
      </c>
      <c r="B747" s="28">
        <v>6.3</v>
      </c>
      <c r="C747" s="26">
        <v>7.7</v>
      </c>
      <c r="D747" s="26">
        <v>4.7699999999999996</v>
      </c>
      <c r="E747" s="27"/>
      <c r="F747" s="26">
        <v>99.789569999999998</v>
      </c>
    </row>
    <row r="748" spans="1:6">
      <c r="A748" s="28" t="s">
        <v>753</v>
      </c>
      <c r="B748" s="28">
        <v>6.1</v>
      </c>
      <c r="C748" s="26">
        <v>7.6</v>
      </c>
      <c r="D748" s="26">
        <v>4.84</v>
      </c>
      <c r="E748" s="27"/>
      <c r="F748" s="26">
        <v>99.800759999999997</v>
      </c>
    </row>
    <row r="749" spans="1:6">
      <c r="A749" s="28" t="s">
        <v>754</v>
      </c>
      <c r="B749" s="28">
        <v>6</v>
      </c>
      <c r="C749" s="26">
        <v>7.7</v>
      </c>
      <c r="D749" s="26">
        <v>4.82</v>
      </c>
      <c r="E749" s="27">
        <v>0.73</v>
      </c>
      <c r="F749" s="26">
        <v>99.847660000000005</v>
      </c>
    </row>
    <row r="750" spans="1:6">
      <c r="A750" s="28" t="s">
        <v>755</v>
      </c>
      <c r="B750" s="28">
        <v>6.2</v>
      </c>
      <c r="C750" s="26">
        <v>7.4</v>
      </c>
      <c r="D750" s="26">
        <v>5.29</v>
      </c>
      <c r="E750" s="27"/>
      <c r="F750" s="26">
        <v>100.1</v>
      </c>
    </row>
    <row r="751" spans="1:6">
      <c r="A751" s="28" t="s">
        <v>756</v>
      </c>
      <c r="B751" s="28">
        <v>6</v>
      </c>
      <c r="C751" s="26">
        <v>7.6</v>
      </c>
      <c r="D751" s="26">
        <v>5.48</v>
      </c>
      <c r="E751" s="27"/>
      <c r="F751" s="26">
        <v>100.1953</v>
      </c>
    </row>
    <row r="752" spans="1:6">
      <c r="A752" s="28" t="s">
        <v>757</v>
      </c>
      <c r="B752" s="28">
        <v>5.4</v>
      </c>
      <c r="C752" s="26">
        <v>7.8</v>
      </c>
      <c r="D752" s="26">
        <v>5.31</v>
      </c>
      <c r="E752" s="27">
        <v>0.55000000000000004</v>
      </c>
      <c r="F752" s="26">
        <v>100.3359</v>
      </c>
    </row>
    <row r="753" spans="1:7">
      <c r="A753" s="28" t="s">
        <v>758</v>
      </c>
      <c r="B753" s="28">
        <v>5.7</v>
      </c>
      <c r="C753" s="26">
        <v>7.8</v>
      </c>
      <c r="D753" s="26">
        <v>5.29</v>
      </c>
      <c r="E753" s="27"/>
      <c r="F753" s="26">
        <v>100.3447</v>
      </c>
    </row>
    <row r="754" spans="1:7">
      <c r="A754" s="28" t="s">
        <v>759</v>
      </c>
      <c r="B754" s="28">
        <v>5.5</v>
      </c>
      <c r="C754" s="26">
        <v>7.6</v>
      </c>
      <c r="D754" s="26">
        <v>5.25</v>
      </c>
      <c r="E754" s="27"/>
      <c r="F754" s="26">
        <v>100.2748</v>
      </c>
    </row>
    <row r="755" spans="1:7">
      <c r="A755" s="28" t="s">
        <v>760</v>
      </c>
      <c r="B755" s="28">
        <v>5.5</v>
      </c>
      <c r="C755" s="26">
        <v>7.7</v>
      </c>
      <c r="D755" s="26">
        <v>5.0199999999999996</v>
      </c>
      <c r="E755" s="27">
        <v>0.72</v>
      </c>
      <c r="F755" s="26">
        <v>100.19499999999999</v>
      </c>
    </row>
    <row r="756" spans="1:7">
      <c r="A756" s="28" t="s">
        <v>761</v>
      </c>
      <c r="B756" s="28">
        <v>4.9000000000000004</v>
      </c>
      <c r="C756" s="26">
        <v>7.8</v>
      </c>
      <c r="D756" s="26">
        <v>4.95</v>
      </c>
      <c r="E756" s="27"/>
      <c r="F756" s="26">
        <v>100.154</v>
      </c>
      <c r="G756" s="7">
        <v>1</v>
      </c>
    </row>
    <row r="757" spans="1:7">
      <c r="A757" s="28" t="s">
        <v>762</v>
      </c>
      <c r="B757" s="28">
        <v>4.9000000000000004</v>
      </c>
      <c r="C757" s="26">
        <v>7.8</v>
      </c>
      <c r="D757" s="26">
        <v>4.6500000000000004</v>
      </c>
      <c r="E757" s="27"/>
      <c r="F757" s="26">
        <v>100.15479999999999</v>
      </c>
    </row>
    <row r="758" spans="1:7">
      <c r="A758" s="28" t="s">
        <v>763</v>
      </c>
      <c r="B758" s="28">
        <v>5.2</v>
      </c>
      <c r="C758" s="26">
        <v>7.5</v>
      </c>
      <c r="D758" s="26">
        <v>4.6100000000000003</v>
      </c>
      <c r="E758" s="27">
        <v>1.19</v>
      </c>
      <c r="F758" s="26">
        <v>100.1992</v>
      </c>
    </row>
    <row r="759" spans="1:7">
      <c r="A759" s="28" t="s">
        <v>764</v>
      </c>
      <c r="B759" s="28">
        <v>5.9</v>
      </c>
      <c r="C759" s="26">
        <v>7.6</v>
      </c>
      <c r="D759" s="26">
        <v>4.68</v>
      </c>
      <c r="E759" s="27"/>
      <c r="F759" s="26">
        <v>100.2915</v>
      </c>
    </row>
    <row r="760" spans="1:7">
      <c r="A760" s="28" t="s">
        <v>765</v>
      </c>
      <c r="B760" s="28">
        <v>6.4</v>
      </c>
      <c r="C760" s="26">
        <v>7.4</v>
      </c>
      <c r="D760" s="26">
        <v>4.6900000000000004</v>
      </c>
      <c r="E760" s="27"/>
      <c r="F760" s="26">
        <v>100.3978</v>
      </c>
    </row>
    <row r="761" spans="1:7">
      <c r="A761" s="28" t="s">
        <v>766</v>
      </c>
      <c r="B761" s="28">
        <v>7</v>
      </c>
      <c r="C761" s="26">
        <v>7.2</v>
      </c>
      <c r="D761" s="26">
        <v>4.7300000000000004</v>
      </c>
      <c r="E761" s="27">
        <v>1.94</v>
      </c>
      <c r="F761" s="26">
        <v>100.4747</v>
      </c>
    </row>
    <row r="762" spans="1:7">
      <c r="A762" s="28" t="s">
        <v>767</v>
      </c>
      <c r="B762" s="28">
        <v>6.7</v>
      </c>
      <c r="C762" s="26">
        <v>7</v>
      </c>
      <c r="D762" s="26">
        <v>5.35</v>
      </c>
      <c r="E762" s="27"/>
      <c r="F762" s="26">
        <v>100.4847</v>
      </c>
    </row>
    <row r="763" spans="1:7">
      <c r="A763" s="28" t="s">
        <v>768</v>
      </c>
      <c r="B763" s="28">
        <v>6.9</v>
      </c>
      <c r="C763" s="26">
        <v>7.2</v>
      </c>
      <c r="D763" s="26">
        <v>5.39</v>
      </c>
      <c r="E763" s="27"/>
      <c r="F763" s="26">
        <v>100.44</v>
      </c>
    </row>
    <row r="764" spans="1:7">
      <c r="A764" s="28" t="s">
        <v>769</v>
      </c>
      <c r="B764" s="28">
        <v>6.8</v>
      </c>
      <c r="C764" s="26">
        <v>6.9</v>
      </c>
      <c r="D764" s="26">
        <v>5.42</v>
      </c>
      <c r="E764" s="27">
        <v>1.8</v>
      </c>
      <c r="F764" s="26">
        <v>100.3458</v>
      </c>
    </row>
    <row r="765" spans="1:7">
      <c r="A765" s="28" t="s">
        <v>770</v>
      </c>
      <c r="B765" s="28">
        <v>6.6</v>
      </c>
      <c r="C765" s="26">
        <v>7</v>
      </c>
      <c r="D765" s="26">
        <v>5.9</v>
      </c>
      <c r="E765" s="27"/>
      <c r="F765" s="26">
        <v>100.19840000000001</v>
      </c>
    </row>
    <row r="766" spans="1:7">
      <c r="A766" s="28" t="s">
        <v>771</v>
      </c>
      <c r="B766" s="28">
        <v>6.6</v>
      </c>
      <c r="C766" s="26">
        <v>6.8</v>
      </c>
      <c r="D766" s="26">
        <v>6.14</v>
      </c>
      <c r="E766" s="27"/>
      <c r="F766" s="26">
        <v>100.316</v>
      </c>
    </row>
    <row r="767" spans="1:7">
      <c r="A767" s="28" t="s">
        <v>772</v>
      </c>
      <c r="B767" s="28">
        <v>6.4</v>
      </c>
      <c r="C767" s="26">
        <v>6.8</v>
      </c>
      <c r="D767" s="26">
        <v>6.47</v>
      </c>
      <c r="E767" s="27">
        <v>0</v>
      </c>
      <c r="F767" s="26">
        <v>99.885189999999994</v>
      </c>
    </row>
    <row r="768" spans="1:7">
      <c r="A768" s="28" t="s">
        <v>773</v>
      </c>
      <c r="B768" s="28">
        <v>6.7</v>
      </c>
      <c r="C768" s="26">
        <v>6.8</v>
      </c>
      <c r="D768" s="26">
        <v>6.51</v>
      </c>
      <c r="E768" s="27"/>
      <c r="F768" s="26">
        <v>99.791340000000005</v>
      </c>
    </row>
    <row r="769" spans="1:6">
      <c r="A769" s="28" t="s">
        <v>774</v>
      </c>
      <c r="B769" s="28">
        <v>6.7</v>
      </c>
      <c r="C769" s="26">
        <v>6.4</v>
      </c>
      <c r="D769" s="26">
        <v>6.56</v>
      </c>
      <c r="E769" s="27"/>
      <c r="F769" s="26">
        <v>99.741190000000003</v>
      </c>
    </row>
    <row r="770" spans="1:6">
      <c r="A770" s="28" t="s">
        <v>775</v>
      </c>
      <c r="B770" s="28">
        <v>6.8</v>
      </c>
      <c r="C770" s="26">
        <v>6.4</v>
      </c>
      <c r="D770" s="26">
        <v>6.7</v>
      </c>
      <c r="E770" s="27">
        <v>0.32</v>
      </c>
      <c r="F770" s="26">
        <v>99.708320000000001</v>
      </c>
    </row>
    <row r="771" spans="1:6">
      <c r="A771" s="28" t="s">
        <v>776</v>
      </c>
      <c r="B771" s="28">
        <v>6.4</v>
      </c>
      <c r="C771" s="26">
        <v>6.3</v>
      </c>
      <c r="D771" s="26">
        <v>6.78</v>
      </c>
      <c r="E771" s="27"/>
      <c r="F771" s="26">
        <v>99.628519999999995</v>
      </c>
    </row>
    <row r="772" spans="1:6">
      <c r="A772" s="28" t="s">
        <v>777</v>
      </c>
      <c r="B772" s="28">
        <v>6.6</v>
      </c>
      <c r="C772" s="26">
        <v>6.3</v>
      </c>
      <c r="D772" s="26">
        <v>6.79</v>
      </c>
      <c r="E772" s="27"/>
      <c r="F772" s="26">
        <v>99.49127</v>
      </c>
    </row>
    <row r="773" spans="1:6">
      <c r="A773" s="28" t="s">
        <v>778</v>
      </c>
      <c r="B773" s="28">
        <v>6.5</v>
      </c>
      <c r="C773" s="26">
        <v>6.1</v>
      </c>
      <c r="D773" s="26">
        <v>6.89</v>
      </c>
      <c r="E773" s="27">
        <v>3.86</v>
      </c>
      <c r="F773" s="26">
        <v>99.490020000000001</v>
      </c>
    </row>
    <row r="774" spans="1:6">
      <c r="A774" s="28" t="s">
        <v>779</v>
      </c>
      <c r="B774" s="28">
        <v>7</v>
      </c>
      <c r="C774" s="26">
        <v>6</v>
      </c>
      <c r="D774" s="26">
        <v>7.36</v>
      </c>
      <c r="E774" s="27"/>
      <c r="F774" s="26">
        <v>99.514089999999996</v>
      </c>
    </row>
    <row r="775" spans="1:6">
      <c r="A775" s="28" t="s">
        <v>780</v>
      </c>
      <c r="B775" s="28">
        <v>7.4</v>
      </c>
      <c r="C775" s="26">
        <v>5.9</v>
      </c>
      <c r="D775" s="26">
        <v>7.6</v>
      </c>
      <c r="E775" s="27"/>
      <c r="F775" s="26">
        <v>99.478449999999995</v>
      </c>
    </row>
    <row r="776" spans="1:6">
      <c r="A776" s="28" t="s">
        <v>781</v>
      </c>
      <c r="B776" s="28">
        <v>7.7</v>
      </c>
      <c r="C776" s="26">
        <v>6.2</v>
      </c>
      <c r="D776" s="26">
        <v>7.81</v>
      </c>
      <c r="E776" s="27">
        <v>1.01</v>
      </c>
      <c r="F776" s="26">
        <v>99.452209999999994</v>
      </c>
    </row>
    <row r="777" spans="1:6">
      <c r="A777" s="28" t="s">
        <v>782</v>
      </c>
      <c r="B777" s="28">
        <v>7.8</v>
      </c>
      <c r="C777" s="26">
        <v>5.9</v>
      </c>
      <c r="D777" s="26">
        <v>8.0399999999999991</v>
      </c>
      <c r="E777" s="27"/>
      <c r="F777" s="26">
        <v>99.353909999999999</v>
      </c>
    </row>
    <row r="778" spans="1:6">
      <c r="A778" s="28" t="s">
        <v>783</v>
      </c>
      <c r="B778" s="28">
        <v>8.3000000000000007</v>
      </c>
      <c r="C778" s="26">
        <v>6</v>
      </c>
      <c r="D778" s="26">
        <v>8.4499999999999993</v>
      </c>
      <c r="E778" s="27"/>
      <c r="F778" s="26">
        <v>99.259469999999993</v>
      </c>
    </row>
    <row r="779" spans="1:6">
      <c r="A779" s="28" t="s">
        <v>784</v>
      </c>
      <c r="B779" s="28">
        <v>8.9</v>
      </c>
      <c r="C779" s="26">
        <v>5.8</v>
      </c>
      <c r="D779" s="26">
        <v>8.9600000000000009</v>
      </c>
      <c r="E779" s="27">
        <v>1.34</v>
      </c>
      <c r="F779" s="26">
        <v>99.311000000000007</v>
      </c>
    </row>
    <row r="780" spans="1:6">
      <c r="A780" s="28" t="s">
        <v>785</v>
      </c>
      <c r="B780" s="28">
        <v>8.9</v>
      </c>
      <c r="C780" s="26">
        <v>5.9</v>
      </c>
      <c r="D780" s="26">
        <v>9.76</v>
      </c>
      <c r="E780" s="27"/>
      <c r="F780" s="26">
        <v>98.646439999999998</v>
      </c>
    </row>
    <row r="781" spans="1:6">
      <c r="A781" s="28" t="s">
        <v>786</v>
      </c>
      <c r="B781" s="28">
        <v>9</v>
      </c>
      <c r="C781" s="26">
        <v>6</v>
      </c>
      <c r="D781" s="26">
        <v>10.029999999999999</v>
      </c>
      <c r="E781" s="27"/>
      <c r="F781" s="26">
        <v>98.29786</v>
      </c>
    </row>
    <row r="782" spans="1:6">
      <c r="A782" s="28" t="s">
        <v>787</v>
      </c>
      <c r="B782" s="28">
        <v>9.3000000000000007</v>
      </c>
      <c r="C782" s="26">
        <v>5.9</v>
      </c>
      <c r="D782" s="26">
        <v>10.07</v>
      </c>
      <c r="E782" s="27">
        <v>0.18</v>
      </c>
      <c r="F782" s="26">
        <v>98.272639999999996</v>
      </c>
    </row>
    <row r="783" spans="1:6">
      <c r="A783" s="28" t="s">
        <v>788</v>
      </c>
      <c r="B783" s="28">
        <v>9.9</v>
      </c>
      <c r="C783" s="26">
        <v>5.9</v>
      </c>
      <c r="D783" s="26">
        <v>10.06</v>
      </c>
      <c r="E783" s="27"/>
      <c r="F783" s="26">
        <v>98.257400000000004</v>
      </c>
    </row>
    <row r="784" spans="1:6">
      <c r="A784" s="28" t="s">
        <v>789</v>
      </c>
      <c r="B784" s="28">
        <v>10.1</v>
      </c>
      <c r="C784" s="26">
        <v>5.8</v>
      </c>
      <c r="D784" s="26">
        <v>10.09</v>
      </c>
      <c r="E784" s="27"/>
      <c r="F784" s="26">
        <v>98.671999999999997</v>
      </c>
    </row>
    <row r="785" spans="1:6">
      <c r="A785" s="28" t="s">
        <v>790</v>
      </c>
      <c r="B785" s="28">
        <v>10.5</v>
      </c>
      <c r="C785" s="26">
        <v>5.8</v>
      </c>
      <c r="D785" s="26">
        <v>10.01</v>
      </c>
      <c r="E785" s="27">
        <v>0.11</v>
      </c>
      <c r="F785" s="26">
        <v>97.872020000000006</v>
      </c>
    </row>
    <row r="786" spans="1:6">
      <c r="A786" s="28" t="s">
        <v>791</v>
      </c>
      <c r="B786" s="28">
        <v>10.9</v>
      </c>
      <c r="C786" s="26">
        <v>5.6</v>
      </c>
      <c r="D786" s="26">
        <v>10.24</v>
      </c>
      <c r="E786" s="27"/>
      <c r="F786" s="26">
        <v>97.741640000000004</v>
      </c>
    </row>
    <row r="787" spans="1:6">
      <c r="A787" s="28" t="s">
        <v>792</v>
      </c>
      <c r="B787" s="28">
        <v>10.9</v>
      </c>
      <c r="C787" s="26">
        <v>5.7</v>
      </c>
      <c r="D787" s="26">
        <v>10.29</v>
      </c>
      <c r="E787" s="27"/>
      <c r="F787" s="26">
        <v>97.559280000000001</v>
      </c>
    </row>
    <row r="788" spans="1:6">
      <c r="A788" s="28" t="s">
        <v>793</v>
      </c>
      <c r="B788" s="28">
        <v>11.3</v>
      </c>
      <c r="C788" s="26">
        <v>5.7</v>
      </c>
      <c r="D788" s="26">
        <v>10.47</v>
      </c>
      <c r="E788" s="27">
        <v>0.74</v>
      </c>
      <c r="F788" s="26">
        <v>97.39837</v>
      </c>
    </row>
    <row r="789" spans="1:6">
      <c r="A789" s="28" t="s">
        <v>794</v>
      </c>
      <c r="B789" s="28">
        <v>11.8</v>
      </c>
      <c r="C789" s="26">
        <v>6</v>
      </c>
      <c r="D789" s="26">
        <v>10.94</v>
      </c>
      <c r="E789" s="27"/>
      <c r="F789" s="26">
        <v>97.435010000000005</v>
      </c>
    </row>
    <row r="790" spans="1:6">
      <c r="A790" s="28" t="s">
        <v>795</v>
      </c>
      <c r="B790" s="28">
        <v>12.2</v>
      </c>
      <c r="C790" s="26">
        <v>5.9</v>
      </c>
      <c r="D790" s="26">
        <v>11.43</v>
      </c>
      <c r="E790" s="27"/>
      <c r="F790" s="26">
        <v>97.47542</v>
      </c>
    </row>
    <row r="791" spans="1:6">
      <c r="A791" s="28" t="s">
        <v>796</v>
      </c>
      <c r="B791" s="28">
        <v>12.1</v>
      </c>
      <c r="C791" s="26">
        <v>6</v>
      </c>
      <c r="D791" s="26">
        <v>13.77</v>
      </c>
      <c r="E791" s="27">
        <v>0.25</v>
      </c>
      <c r="F791" s="26">
        <v>97.400229999999993</v>
      </c>
    </row>
    <row r="792" spans="1:6">
      <c r="A792" s="28" t="s">
        <v>797</v>
      </c>
      <c r="B792" s="28">
        <v>12.6</v>
      </c>
      <c r="C792" s="26">
        <v>5.9</v>
      </c>
      <c r="D792" s="26">
        <v>13.18</v>
      </c>
      <c r="E792" s="27"/>
      <c r="F792" s="26">
        <v>97.382270000000005</v>
      </c>
    </row>
    <row r="793" spans="1:6">
      <c r="A793" s="28" t="s">
        <v>798</v>
      </c>
      <c r="B793" s="28">
        <v>13.3</v>
      </c>
      <c r="C793" s="26">
        <v>6</v>
      </c>
      <c r="D793" s="26">
        <v>13.78</v>
      </c>
      <c r="E793" s="27"/>
      <c r="F793" s="26">
        <v>97.42201</v>
      </c>
    </row>
    <row r="794" spans="1:6">
      <c r="A794" s="28" t="s">
        <v>799</v>
      </c>
      <c r="B794" s="28">
        <v>13.9</v>
      </c>
      <c r="C794" s="26">
        <v>6.3</v>
      </c>
      <c r="D794" s="26">
        <v>13.82</v>
      </c>
      <c r="E794" s="27">
        <v>0.31</v>
      </c>
      <c r="F794" s="26">
        <v>97.506360000000001</v>
      </c>
    </row>
    <row r="795" spans="1:6">
      <c r="A795" s="28" t="s">
        <v>800</v>
      </c>
      <c r="B795" s="28">
        <v>14.2</v>
      </c>
      <c r="C795" s="26">
        <v>6.3</v>
      </c>
      <c r="D795" s="26">
        <v>14.13</v>
      </c>
      <c r="E795" s="27"/>
      <c r="F795" s="26">
        <v>97.299030000000002</v>
      </c>
    </row>
    <row r="796" spans="1:6">
      <c r="A796" s="28" t="s">
        <v>801</v>
      </c>
      <c r="B796" s="28">
        <v>14.8</v>
      </c>
      <c r="C796" s="26">
        <v>6.3</v>
      </c>
      <c r="D796" s="26">
        <v>17.190000000000001</v>
      </c>
      <c r="E796" s="27"/>
      <c r="F796" s="26">
        <v>96.760170000000002</v>
      </c>
    </row>
    <row r="797" spans="1:6">
      <c r="A797" s="28" t="s">
        <v>802</v>
      </c>
      <c r="B797" s="28">
        <v>14.7</v>
      </c>
      <c r="C797" s="26">
        <v>6.9</v>
      </c>
      <c r="D797" s="26">
        <v>17.61</v>
      </c>
      <c r="E797" s="27">
        <v>-2.06</v>
      </c>
      <c r="F797" s="26">
        <v>96.341909999999999</v>
      </c>
    </row>
    <row r="798" spans="1:6">
      <c r="A798" s="28" t="s">
        <v>803</v>
      </c>
      <c r="B798" s="28">
        <v>14.4</v>
      </c>
      <c r="C798" s="26">
        <v>7.5</v>
      </c>
      <c r="D798" s="26">
        <v>10.98</v>
      </c>
      <c r="E798" s="27"/>
      <c r="F798" s="26">
        <v>96.307130000000001</v>
      </c>
    </row>
    <row r="799" spans="1:6">
      <c r="A799" s="28" t="s">
        <v>804</v>
      </c>
      <c r="B799" s="28">
        <v>14.4</v>
      </c>
      <c r="C799" s="26">
        <v>7.6</v>
      </c>
      <c r="D799" s="26">
        <v>9.4700000000000006</v>
      </c>
      <c r="E799" s="27"/>
      <c r="F799" s="26">
        <v>96.701859999999996</v>
      </c>
    </row>
    <row r="800" spans="1:6">
      <c r="A800" s="28" t="s">
        <v>805</v>
      </c>
      <c r="B800" s="28">
        <v>13.1</v>
      </c>
      <c r="C800" s="26">
        <v>7.8</v>
      </c>
      <c r="D800" s="26">
        <v>9.0299999999999994</v>
      </c>
      <c r="E800" s="27">
        <v>-0.12</v>
      </c>
      <c r="F800" s="26">
        <v>97.272739999999999</v>
      </c>
    </row>
    <row r="801" spans="1:7">
      <c r="A801" s="28" t="s">
        <v>806</v>
      </c>
      <c r="B801" s="28">
        <v>12.9</v>
      </c>
      <c r="C801" s="26">
        <v>7.7</v>
      </c>
      <c r="D801" s="26">
        <v>9.61</v>
      </c>
      <c r="E801" s="27"/>
      <c r="F801" s="26">
        <v>97.89358</v>
      </c>
    </row>
    <row r="802" spans="1:7">
      <c r="A802" s="28" t="s">
        <v>807</v>
      </c>
      <c r="B802" s="28">
        <v>12.6</v>
      </c>
      <c r="C802" s="26">
        <v>7.5</v>
      </c>
      <c r="D802" s="26">
        <v>10.87</v>
      </c>
      <c r="E802" s="27"/>
      <c r="F802" s="26">
        <v>98.416790000000006</v>
      </c>
    </row>
    <row r="803" spans="1:7">
      <c r="A803" s="28" t="s">
        <v>808</v>
      </c>
      <c r="B803" s="28">
        <v>12.8</v>
      </c>
      <c r="C803" s="26">
        <v>7.5</v>
      </c>
      <c r="D803" s="26">
        <v>12.81</v>
      </c>
      <c r="E803" s="27">
        <v>1.86</v>
      </c>
      <c r="F803" s="26">
        <v>98.639179999999996</v>
      </c>
    </row>
    <row r="804" spans="1:7">
      <c r="A804" s="28" t="s">
        <v>809</v>
      </c>
      <c r="B804" s="28">
        <v>12.6</v>
      </c>
      <c r="C804" s="26">
        <v>7.5</v>
      </c>
      <c r="D804" s="26">
        <v>15.85</v>
      </c>
      <c r="E804" s="27"/>
      <c r="F804" s="26">
        <v>98.529589999999999</v>
      </c>
      <c r="G804" s="7">
        <v>1</v>
      </c>
    </row>
    <row r="805" spans="1:7">
      <c r="A805" s="28" t="s">
        <v>810</v>
      </c>
      <c r="B805" s="28">
        <v>12.5</v>
      </c>
      <c r="C805" s="26">
        <v>7.2</v>
      </c>
      <c r="D805" s="26">
        <v>18.899999999999999</v>
      </c>
      <c r="E805" s="27"/>
      <c r="F805" s="26">
        <v>98.159049999999993</v>
      </c>
    </row>
    <row r="806" spans="1:7">
      <c r="A806" s="28" t="s">
        <v>811</v>
      </c>
      <c r="B806" s="28">
        <v>11.8</v>
      </c>
      <c r="C806" s="26">
        <v>7.5</v>
      </c>
      <c r="D806" s="26">
        <v>19.079999999999998</v>
      </c>
      <c r="E806" s="27">
        <v>1.96</v>
      </c>
      <c r="F806" s="26">
        <v>98.974999999999994</v>
      </c>
    </row>
    <row r="807" spans="1:7">
      <c r="A807" s="28" t="s">
        <v>812</v>
      </c>
      <c r="B807" s="28">
        <v>11.4</v>
      </c>
      <c r="C807" s="26">
        <v>7.4</v>
      </c>
      <c r="D807" s="26">
        <v>15.93</v>
      </c>
      <c r="E807" s="27"/>
      <c r="F807" s="26">
        <v>97.914330000000007</v>
      </c>
    </row>
    <row r="808" spans="1:7">
      <c r="A808" s="28" t="s">
        <v>813</v>
      </c>
      <c r="B808" s="28">
        <v>10.5</v>
      </c>
      <c r="C808" s="26">
        <v>7.4</v>
      </c>
      <c r="D808" s="26">
        <v>14.7</v>
      </c>
      <c r="E808" s="27"/>
      <c r="F808" s="26">
        <v>98.146500000000003</v>
      </c>
    </row>
    <row r="809" spans="1:7">
      <c r="A809" s="28" t="s">
        <v>814</v>
      </c>
      <c r="B809" s="28">
        <v>10</v>
      </c>
      <c r="C809" s="26">
        <v>7.2</v>
      </c>
      <c r="D809" s="26">
        <v>15.72</v>
      </c>
      <c r="E809" s="27">
        <v>-0.74</v>
      </c>
      <c r="F809" s="26">
        <v>98.32929</v>
      </c>
    </row>
    <row r="810" spans="1:7">
      <c r="A810" s="28" t="s">
        <v>815</v>
      </c>
      <c r="B810" s="28">
        <v>9.8000000000000007</v>
      </c>
      <c r="C810" s="26">
        <v>7.5</v>
      </c>
      <c r="D810" s="26">
        <v>18.52</v>
      </c>
      <c r="E810" s="27"/>
      <c r="F810" s="26">
        <v>98.606300000000005</v>
      </c>
    </row>
    <row r="811" spans="1:7">
      <c r="A811" s="28" t="s">
        <v>816</v>
      </c>
      <c r="B811" s="28">
        <v>9.6</v>
      </c>
      <c r="C811" s="26">
        <v>7.5</v>
      </c>
      <c r="D811" s="26">
        <v>19.100000000000001</v>
      </c>
      <c r="E811" s="27"/>
      <c r="F811" s="26">
        <v>98.700739999999996</v>
      </c>
    </row>
    <row r="812" spans="1:7">
      <c r="A812" s="28" t="s">
        <v>817</v>
      </c>
      <c r="B812" s="28">
        <v>10.8</v>
      </c>
      <c r="C812" s="26">
        <v>7.2</v>
      </c>
      <c r="D812" s="26">
        <v>19.04</v>
      </c>
      <c r="E812" s="27">
        <v>1.2</v>
      </c>
      <c r="F812" s="26">
        <v>98.755219999999994</v>
      </c>
    </row>
    <row r="813" spans="1:7">
      <c r="A813" s="28" t="s">
        <v>818</v>
      </c>
      <c r="B813" s="28">
        <v>10.8</v>
      </c>
      <c r="C813" s="26">
        <v>7.4</v>
      </c>
      <c r="D813" s="26">
        <v>17.82</v>
      </c>
      <c r="E813" s="27"/>
      <c r="F813" s="26">
        <v>98.730059999999995</v>
      </c>
    </row>
    <row r="814" spans="1:7">
      <c r="A814" s="28" t="s">
        <v>819</v>
      </c>
      <c r="B814" s="28">
        <v>11</v>
      </c>
      <c r="C814" s="26">
        <v>7.6</v>
      </c>
      <c r="D814" s="26">
        <v>15.87</v>
      </c>
      <c r="E814" s="27"/>
      <c r="F814" s="26">
        <v>98.46611</v>
      </c>
    </row>
    <row r="815" spans="1:7">
      <c r="A815" s="28" t="s">
        <v>820</v>
      </c>
      <c r="B815" s="28">
        <v>10.1</v>
      </c>
      <c r="C815" s="26">
        <v>7.9</v>
      </c>
      <c r="D815" s="26">
        <v>15.08</v>
      </c>
      <c r="E815" s="27">
        <v>-1.0900000000000001</v>
      </c>
      <c r="F815" s="26">
        <v>98.736000000000004</v>
      </c>
    </row>
    <row r="816" spans="1:7">
      <c r="A816" s="28" t="s">
        <v>821</v>
      </c>
      <c r="B816" s="28">
        <v>9.6</v>
      </c>
      <c r="C816" s="26">
        <v>8.3000000000000007</v>
      </c>
      <c r="D816" s="26">
        <v>13.31</v>
      </c>
      <c r="E816" s="27"/>
      <c r="F816" s="26">
        <v>97.715119999999999</v>
      </c>
    </row>
    <row r="817" spans="1:6">
      <c r="A817" s="28" t="s">
        <v>822</v>
      </c>
      <c r="B817" s="28">
        <v>8.9</v>
      </c>
      <c r="C817" s="26">
        <v>8.5</v>
      </c>
      <c r="D817" s="26">
        <v>12.37</v>
      </c>
      <c r="E817" s="27"/>
      <c r="F817" s="26">
        <v>97.669539999999998</v>
      </c>
    </row>
    <row r="818" spans="1:6">
      <c r="A818" s="28" t="s">
        <v>823</v>
      </c>
      <c r="B818" s="28">
        <v>8.4</v>
      </c>
      <c r="C818" s="26">
        <v>8.6</v>
      </c>
      <c r="D818" s="26">
        <v>13.22</v>
      </c>
      <c r="E818" s="27">
        <v>-1.55</v>
      </c>
      <c r="F818" s="26">
        <v>97.775490000000005</v>
      </c>
    </row>
    <row r="819" spans="1:6">
      <c r="A819" s="28" t="s">
        <v>824</v>
      </c>
      <c r="B819" s="28">
        <v>7.6</v>
      </c>
      <c r="C819" s="26">
        <v>8.9</v>
      </c>
      <c r="D819" s="26">
        <v>14.78</v>
      </c>
      <c r="E819" s="27"/>
      <c r="F819" s="26">
        <v>97.688019999999995</v>
      </c>
    </row>
    <row r="820" spans="1:6">
      <c r="A820" s="28" t="s">
        <v>825</v>
      </c>
      <c r="B820" s="28">
        <v>6.8</v>
      </c>
      <c r="C820" s="26">
        <v>9</v>
      </c>
      <c r="D820" s="26">
        <v>14.68</v>
      </c>
      <c r="E820" s="27"/>
      <c r="F820" s="26">
        <v>97.558790000000002</v>
      </c>
    </row>
    <row r="821" spans="1:6">
      <c r="A821" s="28" t="s">
        <v>826</v>
      </c>
      <c r="B821" s="28">
        <v>6.5</v>
      </c>
      <c r="C821" s="26">
        <v>9.3000000000000007</v>
      </c>
      <c r="D821" s="26">
        <v>14.94</v>
      </c>
      <c r="E821" s="27">
        <v>0.46</v>
      </c>
      <c r="F821" s="26">
        <v>97.595519999999993</v>
      </c>
    </row>
    <row r="822" spans="1:6">
      <c r="A822" s="28" t="s">
        <v>827</v>
      </c>
      <c r="B822" s="28">
        <v>6.7</v>
      </c>
      <c r="C822" s="26">
        <v>9.4</v>
      </c>
      <c r="D822" s="26">
        <v>14.45</v>
      </c>
      <c r="E822" s="27"/>
      <c r="F822" s="26">
        <v>97.663309999999996</v>
      </c>
    </row>
    <row r="823" spans="1:6">
      <c r="A823" s="28" t="s">
        <v>828</v>
      </c>
      <c r="B823" s="28">
        <v>7.1</v>
      </c>
      <c r="C823" s="26">
        <v>9.6</v>
      </c>
      <c r="D823" s="26">
        <v>14.15</v>
      </c>
      <c r="E823" s="27"/>
      <c r="F823" s="26">
        <v>97.658550000000005</v>
      </c>
    </row>
    <row r="824" spans="1:6">
      <c r="A824" s="28" t="s">
        <v>829</v>
      </c>
      <c r="B824" s="28">
        <v>6.4</v>
      </c>
      <c r="C824" s="26">
        <v>9.8000000000000007</v>
      </c>
      <c r="D824" s="26">
        <v>12.59</v>
      </c>
      <c r="E824" s="27">
        <v>-0.38</v>
      </c>
      <c r="F824" s="26">
        <v>97.675719999999998</v>
      </c>
    </row>
    <row r="825" spans="1:6">
      <c r="A825" s="28" t="s">
        <v>830</v>
      </c>
      <c r="B825" s="28">
        <v>5.9</v>
      </c>
      <c r="C825" s="26">
        <v>9.8000000000000007</v>
      </c>
      <c r="D825" s="26">
        <v>10.119999999999999</v>
      </c>
      <c r="E825" s="27"/>
      <c r="F825" s="26">
        <v>97.801029999999997</v>
      </c>
    </row>
    <row r="826" spans="1:6">
      <c r="A826" s="28" t="s">
        <v>831</v>
      </c>
      <c r="B826" s="28">
        <v>5</v>
      </c>
      <c r="C826" s="26">
        <v>10.1</v>
      </c>
      <c r="D826" s="26">
        <v>10.31</v>
      </c>
      <c r="E826" s="27"/>
      <c r="F826" s="26">
        <v>98.599900000000005</v>
      </c>
    </row>
    <row r="827" spans="1:6">
      <c r="A827" s="28" t="s">
        <v>832</v>
      </c>
      <c r="B827" s="28">
        <v>5.0999999999999996</v>
      </c>
      <c r="C827" s="26">
        <v>10.4</v>
      </c>
      <c r="D827" s="26">
        <v>9.7100000000000009</v>
      </c>
      <c r="E827" s="27">
        <v>0.04</v>
      </c>
      <c r="F827" s="26">
        <v>98.292169999999999</v>
      </c>
    </row>
    <row r="828" spans="1:6">
      <c r="A828" s="28" t="s">
        <v>833</v>
      </c>
      <c r="B828" s="28">
        <v>4.5999999999999996</v>
      </c>
      <c r="C828" s="26">
        <v>10.8</v>
      </c>
      <c r="D828" s="26">
        <v>9.1999999999999993</v>
      </c>
      <c r="E828" s="27"/>
      <c r="F828" s="26">
        <v>98.349770000000007</v>
      </c>
    </row>
    <row r="829" spans="1:6">
      <c r="A829" s="28" t="s">
        <v>834</v>
      </c>
      <c r="B829" s="28">
        <v>3.8</v>
      </c>
      <c r="C829" s="26">
        <v>10.8</v>
      </c>
      <c r="D829" s="26">
        <v>8.9499999999999993</v>
      </c>
      <c r="E829" s="27"/>
      <c r="F829" s="26">
        <v>98.346419999999995</v>
      </c>
    </row>
    <row r="830" spans="1:6">
      <c r="A830" s="28" t="s">
        <v>835</v>
      </c>
      <c r="B830" s="28">
        <v>3.7</v>
      </c>
      <c r="C830" s="26">
        <v>10.4</v>
      </c>
      <c r="D830" s="26">
        <v>8.68</v>
      </c>
      <c r="E830" s="27">
        <v>1.32</v>
      </c>
      <c r="F830" s="26">
        <v>98.447130000000001</v>
      </c>
    </row>
    <row r="831" spans="1:6">
      <c r="A831" s="28" t="s">
        <v>836</v>
      </c>
      <c r="B831" s="28">
        <v>3.5</v>
      </c>
      <c r="C831" s="26">
        <v>10.4</v>
      </c>
      <c r="D831" s="26">
        <v>8.51</v>
      </c>
      <c r="E831" s="27"/>
      <c r="F831" s="26">
        <v>98.848110000000005</v>
      </c>
    </row>
    <row r="832" spans="1:6">
      <c r="A832" s="28" t="s">
        <v>837</v>
      </c>
      <c r="B832" s="28">
        <v>3.6</v>
      </c>
      <c r="C832" s="26">
        <v>10.3</v>
      </c>
      <c r="D832" s="26">
        <v>8.77</v>
      </c>
      <c r="E832" s="27"/>
      <c r="F832" s="26">
        <v>99.500119999999995</v>
      </c>
    </row>
    <row r="833" spans="1:6">
      <c r="A833" s="28" t="s">
        <v>838</v>
      </c>
      <c r="B833" s="28">
        <v>3.9</v>
      </c>
      <c r="C833" s="26">
        <v>10.199999999999999</v>
      </c>
      <c r="D833" s="26">
        <v>8.8000000000000007</v>
      </c>
      <c r="E833" s="27">
        <v>2.2799999999999998</v>
      </c>
      <c r="F833" s="26">
        <v>100.2003</v>
      </c>
    </row>
    <row r="834" spans="1:6">
      <c r="A834" s="28" t="s">
        <v>839</v>
      </c>
      <c r="B834" s="28">
        <v>3.5</v>
      </c>
      <c r="C834" s="26">
        <v>10.1</v>
      </c>
      <c r="D834" s="26">
        <v>8.6300000000000008</v>
      </c>
      <c r="E834" s="27"/>
      <c r="F834" s="26">
        <v>100.6673</v>
      </c>
    </row>
    <row r="835" spans="1:6">
      <c r="A835" s="28" t="s">
        <v>840</v>
      </c>
      <c r="B835" s="28">
        <v>2.6</v>
      </c>
      <c r="C835" s="26">
        <v>10.1</v>
      </c>
      <c r="D835" s="26">
        <v>8.98</v>
      </c>
      <c r="E835" s="27"/>
      <c r="F835" s="26">
        <v>100.8152</v>
      </c>
    </row>
    <row r="836" spans="1:6">
      <c r="A836" s="28" t="s">
        <v>841</v>
      </c>
      <c r="B836" s="28">
        <v>2.5</v>
      </c>
      <c r="C836" s="26">
        <v>9.4</v>
      </c>
      <c r="D836" s="26">
        <v>9.3699999999999992</v>
      </c>
      <c r="E836" s="27">
        <v>2</v>
      </c>
      <c r="F836" s="26">
        <v>100.7794</v>
      </c>
    </row>
    <row r="837" spans="1:6">
      <c r="A837" s="28" t="s">
        <v>842</v>
      </c>
      <c r="B837" s="28">
        <v>2.6</v>
      </c>
      <c r="C837" s="26">
        <v>9.5</v>
      </c>
      <c r="D837" s="26">
        <v>9.56</v>
      </c>
      <c r="E837" s="27"/>
      <c r="F837" s="26">
        <v>100.6388</v>
      </c>
    </row>
    <row r="838" spans="1:6">
      <c r="A838" s="28" t="s">
        <v>843</v>
      </c>
      <c r="B838" s="28">
        <v>2.9</v>
      </c>
      <c r="C838" s="26">
        <v>9.1999999999999993</v>
      </c>
      <c r="D838" s="26">
        <v>9.4499999999999993</v>
      </c>
      <c r="E838" s="27"/>
      <c r="F838" s="26">
        <v>100.5231</v>
      </c>
    </row>
    <row r="839" spans="1:6">
      <c r="A839" s="28" t="s">
        <v>844</v>
      </c>
      <c r="B839" s="28">
        <v>2.9</v>
      </c>
      <c r="C839" s="26">
        <v>8.8000000000000007</v>
      </c>
      <c r="D839" s="26">
        <v>9.48</v>
      </c>
      <c r="E839" s="27">
        <v>2.09</v>
      </c>
      <c r="F839" s="26">
        <v>100.52979999999999</v>
      </c>
    </row>
    <row r="840" spans="1:6">
      <c r="A840" s="28" t="s">
        <v>845</v>
      </c>
      <c r="B840" s="28">
        <v>3.3</v>
      </c>
      <c r="C840" s="26">
        <v>8.5</v>
      </c>
      <c r="D840" s="26">
        <v>9.34</v>
      </c>
      <c r="E840" s="27"/>
      <c r="F840" s="26">
        <v>100.7227</v>
      </c>
    </row>
    <row r="841" spans="1:6">
      <c r="A841" s="28" t="s">
        <v>846</v>
      </c>
      <c r="B841" s="28">
        <v>3.8</v>
      </c>
      <c r="C841" s="26">
        <v>8.3000000000000007</v>
      </c>
      <c r="D841" s="26">
        <v>9.4700000000000006</v>
      </c>
      <c r="E841" s="27"/>
      <c r="F841" s="26">
        <v>101.548</v>
      </c>
    </row>
    <row r="842" spans="1:6">
      <c r="A842" s="28" t="s">
        <v>847</v>
      </c>
      <c r="B842" s="28">
        <v>4.2</v>
      </c>
      <c r="C842" s="26">
        <v>8</v>
      </c>
      <c r="D842" s="26">
        <v>9.56</v>
      </c>
      <c r="E842" s="27">
        <v>1.95</v>
      </c>
      <c r="F842" s="26">
        <v>101.3867</v>
      </c>
    </row>
    <row r="843" spans="1:6">
      <c r="A843" s="28" t="s">
        <v>848</v>
      </c>
      <c r="B843" s="28">
        <v>4.5999999999999996</v>
      </c>
      <c r="C843" s="26">
        <v>7.8</v>
      </c>
      <c r="D843" s="26">
        <v>9.59</v>
      </c>
      <c r="E843" s="27"/>
      <c r="F843" s="26">
        <v>101.5179</v>
      </c>
    </row>
    <row r="844" spans="1:6">
      <c r="A844" s="28" t="s">
        <v>849</v>
      </c>
      <c r="B844" s="28">
        <v>4.8</v>
      </c>
      <c r="C844" s="26">
        <v>7.8</v>
      </c>
      <c r="D844" s="26">
        <v>9.91</v>
      </c>
      <c r="E844" s="27"/>
      <c r="F844" s="26">
        <v>101.5474</v>
      </c>
    </row>
    <row r="845" spans="1:6">
      <c r="A845" s="28" t="s">
        <v>850</v>
      </c>
      <c r="B845" s="28">
        <v>4.5999999999999996</v>
      </c>
      <c r="C845" s="26">
        <v>7.7</v>
      </c>
      <c r="D845" s="26">
        <v>10.29</v>
      </c>
      <c r="E845" s="27">
        <v>1.73</v>
      </c>
      <c r="F845" s="26">
        <v>101.4258</v>
      </c>
    </row>
    <row r="846" spans="1:6">
      <c r="A846" s="28" t="s">
        <v>851</v>
      </c>
      <c r="B846" s="28">
        <v>4.2</v>
      </c>
      <c r="C846" s="26">
        <v>7.4</v>
      </c>
      <c r="D846" s="26">
        <v>10.32</v>
      </c>
      <c r="E846" s="27"/>
      <c r="F846" s="26">
        <v>101.3479</v>
      </c>
    </row>
    <row r="847" spans="1:6">
      <c r="A847" s="28" t="s">
        <v>852</v>
      </c>
      <c r="B847" s="28">
        <v>4.2</v>
      </c>
      <c r="C847" s="26">
        <v>7.2</v>
      </c>
      <c r="D847" s="26">
        <v>11.06</v>
      </c>
      <c r="E847" s="27"/>
      <c r="F847" s="26">
        <v>101.2996</v>
      </c>
    </row>
    <row r="848" spans="1:6">
      <c r="A848" s="28" t="s">
        <v>853</v>
      </c>
      <c r="B848" s="28">
        <v>4.2</v>
      </c>
      <c r="C848" s="26">
        <v>7.5</v>
      </c>
      <c r="D848" s="26">
        <v>11.23</v>
      </c>
      <c r="E848" s="27">
        <v>0.96</v>
      </c>
      <c r="F848" s="26">
        <v>101.3703</v>
      </c>
    </row>
    <row r="849" spans="1:7">
      <c r="A849" s="28" t="s">
        <v>854</v>
      </c>
      <c r="B849" s="28">
        <v>4.3</v>
      </c>
      <c r="C849" s="26">
        <v>7.5</v>
      </c>
      <c r="D849" s="26">
        <v>11.64</v>
      </c>
      <c r="E849" s="27"/>
      <c r="F849" s="26">
        <v>101.4961</v>
      </c>
    </row>
    <row r="850" spans="1:7">
      <c r="A850" s="28" t="s">
        <v>855</v>
      </c>
      <c r="B850" s="28">
        <v>4.3</v>
      </c>
      <c r="C850" s="26">
        <v>7.3</v>
      </c>
      <c r="D850" s="26">
        <v>11.3</v>
      </c>
      <c r="E850" s="27"/>
      <c r="F850" s="26">
        <v>101.5187</v>
      </c>
    </row>
    <row r="851" spans="1:7">
      <c r="A851" s="28" t="s">
        <v>856</v>
      </c>
      <c r="B851" s="28">
        <v>4.3</v>
      </c>
      <c r="C851" s="26">
        <v>7.4</v>
      </c>
      <c r="D851" s="26">
        <v>9.99</v>
      </c>
      <c r="E851" s="27">
        <v>0.82</v>
      </c>
      <c r="F851" s="26">
        <v>101.3519</v>
      </c>
    </row>
    <row r="852" spans="1:7">
      <c r="A852" s="28" t="s">
        <v>857</v>
      </c>
      <c r="B852" s="28">
        <v>4.0999999999999996</v>
      </c>
      <c r="C852" s="26">
        <v>7.2</v>
      </c>
      <c r="D852" s="26">
        <v>9.43</v>
      </c>
      <c r="E852" s="27"/>
      <c r="F852" s="26">
        <v>101.1713</v>
      </c>
      <c r="G852" s="7">
        <v>0</v>
      </c>
    </row>
    <row r="853" spans="1:7">
      <c r="A853" s="28" t="s">
        <v>858</v>
      </c>
      <c r="B853" s="28">
        <v>3.9</v>
      </c>
      <c r="C853" s="26">
        <v>7.3</v>
      </c>
      <c r="D853" s="26">
        <v>8.3800000000000008</v>
      </c>
      <c r="E853" s="27"/>
      <c r="F853" s="26">
        <v>101.407</v>
      </c>
    </row>
    <row r="854" spans="1:7">
      <c r="A854" s="28" t="s">
        <v>859</v>
      </c>
      <c r="B854" s="28">
        <v>3.5</v>
      </c>
      <c r="C854" s="26">
        <v>7.3</v>
      </c>
      <c r="D854" s="26">
        <v>8.35</v>
      </c>
      <c r="E854" s="27">
        <v>0.97</v>
      </c>
      <c r="F854" s="26">
        <v>101.22499999999999</v>
      </c>
    </row>
    <row r="855" spans="1:7">
      <c r="A855" s="28" t="s">
        <v>860</v>
      </c>
      <c r="B855" s="28">
        <v>3.5</v>
      </c>
      <c r="C855" s="26">
        <v>7.2</v>
      </c>
      <c r="D855" s="26">
        <v>8.5</v>
      </c>
      <c r="E855" s="27"/>
      <c r="F855" s="26">
        <v>100.9799</v>
      </c>
    </row>
    <row r="856" spans="1:7">
      <c r="A856" s="28" t="s">
        <v>861</v>
      </c>
      <c r="B856" s="28">
        <v>3.7</v>
      </c>
      <c r="C856" s="26">
        <v>7.2</v>
      </c>
      <c r="D856" s="26">
        <v>8.58</v>
      </c>
      <c r="E856" s="27"/>
      <c r="F856" s="26">
        <v>100.9586</v>
      </c>
    </row>
    <row r="857" spans="1:7">
      <c r="A857" s="28" t="s">
        <v>862</v>
      </c>
      <c r="B857" s="28">
        <v>3.7</v>
      </c>
      <c r="C857" s="26">
        <v>7.3</v>
      </c>
      <c r="D857" s="26">
        <v>8.27</v>
      </c>
      <c r="E857" s="27">
        <v>0.88</v>
      </c>
      <c r="F857" s="26">
        <v>100.9597</v>
      </c>
    </row>
    <row r="858" spans="1:7">
      <c r="A858" s="28" t="s">
        <v>863</v>
      </c>
      <c r="B858" s="28">
        <v>3.8</v>
      </c>
      <c r="C858" s="26">
        <v>7.2</v>
      </c>
      <c r="D858" s="26">
        <v>7.97</v>
      </c>
      <c r="E858" s="27"/>
      <c r="F858" s="26">
        <v>100.9607</v>
      </c>
    </row>
    <row r="859" spans="1:7">
      <c r="A859" s="28" t="s">
        <v>864</v>
      </c>
      <c r="B859" s="28">
        <v>3.8</v>
      </c>
      <c r="C859" s="26">
        <v>7.4</v>
      </c>
      <c r="D859" s="26">
        <v>7.53</v>
      </c>
      <c r="E859" s="27"/>
      <c r="F859" s="26">
        <v>101.205</v>
      </c>
    </row>
    <row r="860" spans="1:7">
      <c r="A860" s="28" t="s">
        <v>865</v>
      </c>
      <c r="B860" s="28">
        <v>3.6</v>
      </c>
      <c r="C860" s="26">
        <v>7.4</v>
      </c>
      <c r="D860" s="26">
        <v>7.88</v>
      </c>
      <c r="E860" s="27">
        <v>1.53</v>
      </c>
      <c r="F860" s="26">
        <v>100.9498</v>
      </c>
    </row>
    <row r="861" spans="1:7">
      <c r="A861" s="28" t="s">
        <v>866</v>
      </c>
      <c r="B861" s="28">
        <v>3.3</v>
      </c>
      <c r="C861" s="26">
        <v>7.1</v>
      </c>
      <c r="D861" s="26">
        <v>7.9</v>
      </c>
      <c r="E861" s="27"/>
      <c r="F861" s="26">
        <v>100.8022</v>
      </c>
    </row>
    <row r="862" spans="1:7">
      <c r="A862" s="28" t="s">
        <v>867</v>
      </c>
      <c r="B862" s="28">
        <v>3.1</v>
      </c>
      <c r="C862" s="26">
        <v>7.1</v>
      </c>
      <c r="D862" s="26">
        <v>7.92</v>
      </c>
      <c r="E862" s="27"/>
      <c r="F862" s="26">
        <v>100.6523</v>
      </c>
    </row>
    <row r="863" spans="1:7">
      <c r="A863" s="28" t="s">
        <v>868</v>
      </c>
      <c r="B863" s="28">
        <v>3.2</v>
      </c>
      <c r="C863" s="26">
        <v>7.1</v>
      </c>
      <c r="D863" s="26">
        <v>7.99</v>
      </c>
      <c r="E863" s="27">
        <v>0.74</v>
      </c>
      <c r="F863" s="26">
        <v>100.5549</v>
      </c>
    </row>
    <row r="864" spans="1:7">
      <c r="A864" s="28" t="s">
        <v>869</v>
      </c>
      <c r="B864" s="28">
        <v>3.5</v>
      </c>
      <c r="C864" s="26">
        <v>7</v>
      </c>
      <c r="D864" s="26">
        <v>8.0500000000000007</v>
      </c>
      <c r="E864" s="27"/>
      <c r="F864" s="26">
        <v>100.66030000000001</v>
      </c>
    </row>
    <row r="865" spans="1:6">
      <c r="A865" s="28" t="s">
        <v>870</v>
      </c>
      <c r="B865" s="28">
        <v>3.8</v>
      </c>
      <c r="C865" s="26">
        <v>7</v>
      </c>
      <c r="D865" s="26">
        <v>8.27</v>
      </c>
      <c r="E865" s="27"/>
      <c r="F865" s="26">
        <v>100.87730000000001</v>
      </c>
    </row>
    <row r="866" spans="1:6">
      <c r="A866" s="28" t="s">
        <v>871</v>
      </c>
      <c r="B866" s="28">
        <v>3.9</v>
      </c>
      <c r="C866" s="26">
        <v>6.7</v>
      </c>
      <c r="D866" s="26">
        <v>8.14</v>
      </c>
      <c r="E866" s="27">
        <v>0.93</v>
      </c>
      <c r="F866" s="26">
        <v>101.613</v>
      </c>
    </row>
    <row r="867" spans="1:6">
      <c r="A867" s="28" t="s">
        <v>872</v>
      </c>
      <c r="B867" s="28">
        <v>3.1</v>
      </c>
      <c r="C867" s="26">
        <v>7.2</v>
      </c>
      <c r="D867" s="26">
        <v>7.86</v>
      </c>
      <c r="E867" s="27"/>
      <c r="F867" s="26">
        <v>101.149</v>
      </c>
    </row>
    <row r="868" spans="1:6">
      <c r="A868" s="28" t="s">
        <v>873</v>
      </c>
      <c r="B868" s="28">
        <v>2.2999999999999998</v>
      </c>
      <c r="C868" s="26">
        <v>7.2</v>
      </c>
      <c r="D868" s="26">
        <v>7.48</v>
      </c>
      <c r="E868" s="27"/>
      <c r="F868" s="26">
        <v>101.1739</v>
      </c>
    </row>
    <row r="869" spans="1:6">
      <c r="A869" s="28" t="s">
        <v>874</v>
      </c>
      <c r="B869" s="28">
        <v>1.6</v>
      </c>
      <c r="C869" s="26">
        <v>7.1</v>
      </c>
      <c r="D869" s="26">
        <v>6.99</v>
      </c>
      <c r="E869" s="27">
        <v>0.45</v>
      </c>
      <c r="F869" s="26">
        <v>101.214</v>
      </c>
    </row>
    <row r="870" spans="1:6">
      <c r="A870" s="28" t="s">
        <v>875</v>
      </c>
      <c r="B870" s="28">
        <v>1.5</v>
      </c>
      <c r="C870" s="26">
        <v>7.2</v>
      </c>
      <c r="D870" s="26">
        <v>6.85</v>
      </c>
      <c r="E870" s="27"/>
      <c r="F870" s="26">
        <v>101.2727</v>
      </c>
    </row>
    <row r="871" spans="1:6">
      <c r="A871" s="28" t="s">
        <v>876</v>
      </c>
      <c r="B871" s="28">
        <v>1.8</v>
      </c>
      <c r="C871" s="26">
        <v>7.2</v>
      </c>
      <c r="D871" s="26">
        <v>6.92</v>
      </c>
      <c r="E871" s="27"/>
      <c r="F871" s="26">
        <v>101.3683</v>
      </c>
    </row>
    <row r="872" spans="1:6">
      <c r="A872" s="28" t="s">
        <v>877</v>
      </c>
      <c r="B872" s="28">
        <v>1.6</v>
      </c>
      <c r="C872" s="26">
        <v>7</v>
      </c>
      <c r="D872" s="26">
        <v>6.56</v>
      </c>
      <c r="E872" s="27">
        <v>0.96</v>
      </c>
      <c r="F872" s="26">
        <v>101.3104</v>
      </c>
    </row>
    <row r="873" spans="1:6">
      <c r="A873" s="28" t="s">
        <v>878</v>
      </c>
      <c r="B873" s="28">
        <v>1.6</v>
      </c>
      <c r="C873" s="26">
        <v>6.9</v>
      </c>
      <c r="D873" s="26">
        <v>6.17</v>
      </c>
      <c r="E873" s="27"/>
      <c r="F873" s="26">
        <v>101.1328</v>
      </c>
    </row>
    <row r="874" spans="1:6">
      <c r="A874" s="28" t="s">
        <v>879</v>
      </c>
      <c r="B874" s="28">
        <v>1.8</v>
      </c>
      <c r="C874" s="26">
        <v>7</v>
      </c>
      <c r="D874" s="26">
        <v>5.89</v>
      </c>
      <c r="E874" s="27"/>
      <c r="F874" s="26">
        <v>100.9631</v>
      </c>
    </row>
    <row r="875" spans="1:6">
      <c r="A875" s="28" t="s">
        <v>880</v>
      </c>
      <c r="B875" s="28">
        <v>1.5</v>
      </c>
      <c r="C875" s="26">
        <v>7</v>
      </c>
      <c r="D875" s="26">
        <v>5.85</v>
      </c>
      <c r="E875" s="27">
        <v>0.54</v>
      </c>
      <c r="F875" s="26">
        <v>100.87260000000001</v>
      </c>
    </row>
    <row r="876" spans="1:6">
      <c r="A876" s="28" t="s">
        <v>881</v>
      </c>
      <c r="B876" s="28">
        <v>1.3</v>
      </c>
      <c r="C876" s="26">
        <v>6.9</v>
      </c>
      <c r="D876" s="26">
        <v>6.04</v>
      </c>
      <c r="E876" s="27"/>
      <c r="F876" s="26">
        <v>100.6931</v>
      </c>
    </row>
    <row r="877" spans="1:6">
      <c r="A877" s="28" t="s">
        <v>882</v>
      </c>
      <c r="B877" s="28">
        <v>1.1000000000000001</v>
      </c>
      <c r="C877" s="26">
        <v>6.6</v>
      </c>
      <c r="D877" s="26">
        <v>6.91</v>
      </c>
      <c r="E877" s="27"/>
      <c r="F877" s="26">
        <v>100.5425</v>
      </c>
    </row>
    <row r="878" spans="1:6">
      <c r="A878" s="28" t="s">
        <v>883</v>
      </c>
      <c r="B878" s="28">
        <v>1.5</v>
      </c>
      <c r="C878" s="26">
        <v>6.6</v>
      </c>
      <c r="D878" s="26">
        <v>6.43</v>
      </c>
      <c r="E878" s="27">
        <v>0.74</v>
      </c>
      <c r="F878" s="26">
        <v>100.5107</v>
      </c>
    </row>
    <row r="879" spans="1:6">
      <c r="A879" s="28" t="s">
        <v>884</v>
      </c>
      <c r="B879" s="28">
        <v>2.1</v>
      </c>
      <c r="C879" s="26">
        <v>6.6</v>
      </c>
      <c r="D879" s="26">
        <v>6.1</v>
      </c>
      <c r="E879" s="27"/>
      <c r="F879" s="26">
        <v>100.54049999999999</v>
      </c>
    </row>
    <row r="880" spans="1:6">
      <c r="A880" s="28" t="s">
        <v>885</v>
      </c>
      <c r="B880" s="28">
        <v>3</v>
      </c>
      <c r="C880" s="26">
        <v>6.6</v>
      </c>
      <c r="D880" s="26">
        <v>6.13</v>
      </c>
      <c r="E880" s="27"/>
      <c r="F880" s="26">
        <v>100.6126</v>
      </c>
    </row>
    <row r="881" spans="1:6">
      <c r="A881" s="28" t="s">
        <v>886</v>
      </c>
      <c r="B881" s="28">
        <v>3.8</v>
      </c>
      <c r="C881" s="26">
        <v>6.3</v>
      </c>
      <c r="D881" s="26">
        <v>6.37</v>
      </c>
      <c r="E881" s="27">
        <v>1.08</v>
      </c>
      <c r="F881" s="26">
        <v>100.6915</v>
      </c>
    </row>
    <row r="882" spans="1:6">
      <c r="A882" s="28" t="s">
        <v>887</v>
      </c>
      <c r="B882" s="28">
        <v>3.9</v>
      </c>
      <c r="C882" s="26">
        <v>6.3</v>
      </c>
      <c r="D882" s="26">
        <v>6.85</v>
      </c>
      <c r="E882" s="27"/>
      <c r="F882" s="26">
        <v>100.72410000000001</v>
      </c>
    </row>
    <row r="883" spans="1:6">
      <c r="A883" s="28" t="s">
        <v>888</v>
      </c>
      <c r="B883" s="28">
        <v>3.7</v>
      </c>
      <c r="C883" s="26">
        <v>6.2</v>
      </c>
      <c r="D883" s="26">
        <v>6.73</v>
      </c>
      <c r="E883" s="27"/>
      <c r="F883" s="26">
        <v>100.7955</v>
      </c>
    </row>
    <row r="884" spans="1:6">
      <c r="A884" s="28" t="s">
        <v>889</v>
      </c>
      <c r="B884" s="28">
        <v>3.9</v>
      </c>
      <c r="C884" s="26">
        <v>6.1</v>
      </c>
      <c r="D884" s="26">
        <v>6.58</v>
      </c>
      <c r="E884" s="27">
        <v>0.87</v>
      </c>
      <c r="F884" s="26">
        <v>100.89700000000001</v>
      </c>
    </row>
    <row r="885" spans="1:6">
      <c r="A885" s="28" t="s">
        <v>890</v>
      </c>
      <c r="B885" s="28">
        <v>4.3</v>
      </c>
      <c r="C885" s="26">
        <v>6</v>
      </c>
      <c r="D885" s="26">
        <v>6.73</v>
      </c>
      <c r="E885" s="27"/>
      <c r="F885" s="26">
        <v>100.90170000000001</v>
      </c>
    </row>
    <row r="886" spans="1:6">
      <c r="A886" s="28" t="s">
        <v>891</v>
      </c>
      <c r="B886" s="28">
        <v>4.4000000000000004</v>
      </c>
      <c r="C886" s="26">
        <v>5.9</v>
      </c>
      <c r="D886" s="26">
        <v>7.22</v>
      </c>
      <c r="E886" s="27"/>
      <c r="F886" s="26">
        <v>100.7206</v>
      </c>
    </row>
    <row r="887" spans="1:6">
      <c r="A887" s="28" t="s">
        <v>892</v>
      </c>
      <c r="B887" s="28">
        <v>4.5</v>
      </c>
      <c r="C887" s="26">
        <v>6</v>
      </c>
      <c r="D887" s="26">
        <v>7.29</v>
      </c>
      <c r="E887" s="27">
        <v>1.72</v>
      </c>
      <c r="F887" s="26">
        <v>100.38079999999999</v>
      </c>
    </row>
    <row r="888" spans="1:6">
      <c r="A888" s="28" t="s">
        <v>893</v>
      </c>
      <c r="B888" s="28">
        <v>4.5</v>
      </c>
      <c r="C888" s="26">
        <v>5.8</v>
      </c>
      <c r="D888" s="26">
        <v>6.69</v>
      </c>
      <c r="E888" s="27"/>
      <c r="F888" s="26">
        <v>100.11199999999999</v>
      </c>
    </row>
    <row r="889" spans="1:6">
      <c r="A889" s="28" t="s">
        <v>894</v>
      </c>
      <c r="B889" s="28">
        <v>4.4000000000000004</v>
      </c>
      <c r="C889" s="26">
        <v>5.7</v>
      </c>
      <c r="D889" s="26">
        <v>6.77</v>
      </c>
      <c r="E889" s="27"/>
      <c r="F889" s="26">
        <v>100.1825</v>
      </c>
    </row>
    <row r="890" spans="1:6">
      <c r="A890" s="28" t="s">
        <v>895</v>
      </c>
      <c r="B890" s="28">
        <v>4</v>
      </c>
      <c r="C890" s="26">
        <v>5.7</v>
      </c>
      <c r="D890" s="26">
        <v>6.83</v>
      </c>
      <c r="E890" s="27">
        <v>0.52</v>
      </c>
      <c r="F890" s="26">
        <v>100.4401</v>
      </c>
    </row>
    <row r="891" spans="1:6">
      <c r="A891" s="28" t="s">
        <v>896</v>
      </c>
      <c r="B891" s="28">
        <v>3.9</v>
      </c>
      <c r="C891" s="26">
        <v>5.7</v>
      </c>
      <c r="D891" s="26">
        <v>6.58</v>
      </c>
      <c r="E891" s="27"/>
      <c r="F891" s="26">
        <v>100.67570000000001</v>
      </c>
    </row>
    <row r="892" spans="1:6">
      <c r="A892" s="28" t="s">
        <v>897</v>
      </c>
      <c r="B892" s="28">
        <v>3.9</v>
      </c>
      <c r="C892" s="26">
        <v>5.7</v>
      </c>
      <c r="D892" s="26">
        <v>6.58</v>
      </c>
      <c r="E892" s="27"/>
      <c r="F892" s="26">
        <v>100.83540000000001</v>
      </c>
    </row>
    <row r="893" spans="1:6">
      <c r="A893" s="28" t="s">
        <v>898</v>
      </c>
      <c r="B893" s="28">
        <v>3.9</v>
      </c>
      <c r="C893" s="26">
        <v>5.4</v>
      </c>
      <c r="D893" s="26">
        <v>6.87</v>
      </c>
      <c r="E893" s="27">
        <v>1.31</v>
      </c>
      <c r="F893" s="26">
        <v>100.8783</v>
      </c>
    </row>
    <row r="894" spans="1:6">
      <c r="A894" s="28" t="s">
        <v>899</v>
      </c>
      <c r="B894" s="28">
        <v>3.9</v>
      </c>
      <c r="C894" s="26">
        <v>5.6</v>
      </c>
      <c r="D894" s="26">
        <v>7.09</v>
      </c>
      <c r="E894" s="27"/>
      <c r="F894" s="26">
        <v>100.96899999999999</v>
      </c>
    </row>
    <row r="895" spans="1:6">
      <c r="A895" s="28" t="s">
        <v>900</v>
      </c>
      <c r="B895" s="28">
        <v>4</v>
      </c>
      <c r="C895" s="26">
        <v>5.4</v>
      </c>
      <c r="D895" s="26">
        <v>7.51</v>
      </c>
      <c r="E895" s="27"/>
      <c r="F895" s="26">
        <v>101.358</v>
      </c>
    </row>
    <row r="896" spans="1:6">
      <c r="A896" s="28" t="s">
        <v>901</v>
      </c>
      <c r="B896" s="28">
        <v>4.0999999999999996</v>
      </c>
      <c r="C896" s="26">
        <v>5.4</v>
      </c>
      <c r="D896" s="26">
        <v>7.75</v>
      </c>
      <c r="E896" s="27">
        <v>0.59</v>
      </c>
      <c r="F896" s="26">
        <v>101.1024</v>
      </c>
    </row>
    <row r="897" spans="1:7">
      <c r="A897" s="28" t="s">
        <v>902</v>
      </c>
      <c r="B897" s="28">
        <v>4</v>
      </c>
      <c r="C897" s="26">
        <v>5.6</v>
      </c>
      <c r="D897" s="26">
        <v>8.01</v>
      </c>
      <c r="E897" s="27"/>
      <c r="F897" s="26">
        <v>101.2092</v>
      </c>
    </row>
    <row r="898" spans="1:7">
      <c r="A898" s="28" t="s">
        <v>903</v>
      </c>
      <c r="B898" s="28">
        <v>4.2</v>
      </c>
      <c r="C898" s="26">
        <v>5.4</v>
      </c>
      <c r="D898" s="26">
        <v>8.19</v>
      </c>
      <c r="E898" s="27"/>
      <c r="F898" s="26">
        <v>101.19410000000001</v>
      </c>
    </row>
    <row r="899" spans="1:7">
      <c r="A899" s="28" t="s">
        <v>904</v>
      </c>
      <c r="B899" s="28">
        <v>4.2</v>
      </c>
      <c r="C899" s="26">
        <v>5.4</v>
      </c>
      <c r="D899" s="26">
        <v>8.3000000000000007</v>
      </c>
      <c r="E899" s="27">
        <v>1.33</v>
      </c>
      <c r="F899" s="26">
        <v>101.556</v>
      </c>
    </row>
    <row r="900" spans="1:7">
      <c r="A900" s="28" t="s">
        <v>905</v>
      </c>
      <c r="B900" s="28">
        <v>4.2</v>
      </c>
      <c r="C900" s="26">
        <v>5.3</v>
      </c>
      <c r="D900" s="26">
        <v>8.35</v>
      </c>
      <c r="E900" s="27"/>
      <c r="F900" s="26">
        <v>100.95529999999999</v>
      </c>
      <c r="G900" s="7">
        <v>0</v>
      </c>
    </row>
    <row r="901" spans="1:7">
      <c r="A901" s="28" t="s">
        <v>906</v>
      </c>
      <c r="B901" s="28">
        <v>4.4000000000000004</v>
      </c>
      <c r="C901" s="26">
        <v>5.3</v>
      </c>
      <c r="D901" s="26">
        <v>8.76</v>
      </c>
      <c r="E901" s="27"/>
      <c r="F901" s="26">
        <v>100.9816</v>
      </c>
    </row>
    <row r="902" spans="1:7">
      <c r="A902" s="28" t="s">
        <v>907</v>
      </c>
      <c r="B902" s="28">
        <v>4.7</v>
      </c>
      <c r="C902" s="26">
        <v>5.4</v>
      </c>
      <c r="D902" s="26">
        <v>9.1199999999999992</v>
      </c>
      <c r="E902" s="27">
        <v>1.02</v>
      </c>
      <c r="F902" s="26">
        <v>101.12050000000001</v>
      </c>
    </row>
    <row r="903" spans="1:7">
      <c r="A903" s="28" t="s">
        <v>908</v>
      </c>
      <c r="B903" s="28">
        <v>4.8</v>
      </c>
      <c r="C903" s="26">
        <v>5.2</v>
      </c>
      <c r="D903" s="26">
        <v>9.36</v>
      </c>
      <c r="E903" s="27"/>
      <c r="F903" s="26">
        <v>101.1006</v>
      </c>
    </row>
    <row r="904" spans="1:7">
      <c r="A904" s="28" t="s">
        <v>909</v>
      </c>
      <c r="B904" s="28">
        <v>5</v>
      </c>
      <c r="C904" s="26">
        <v>5</v>
      </c>
      <c r="D904" s="26">
        <v>9.85</v>
      </c>
      <c r="E904" s="27"/>
      <c r="F904" s="26">
        <v>100.9579</v>
      </c>
    </row>
    <row r="905" spans="1:7">
      <c r="A905" s="28" t="s">
        <v>910</v>
      </c>
      <c r="B905" s="28">
        <v>5.0999999999999996</v>
      </c>
      <c r="C905" s="26">
        <v>5.2</v>
      </c>
      <c r="D905" s="26">
        <v>9.84</v>
      </c>
      <c r="E905" s="27">
        <v>0.76</v>
      </c>
      <c r="F905" s="26">
        <v>100.7629</v>
      </c>
    </row>
    <row r="906" spans="1:7">
      <c r="A906" s="28" t="s">
        <v>911</v>
      </c>
      <c r="B906" s="28">
        <v>5.4</v>
      </c>
      <c r="C906" s="26">
        <v>5.2</v>
      </c>
      <c r="D906" s="26">
        <v>9.81</v>
      </c>
      <c r="E906" s="27"/>
      <c r="F906" s="26">
        <v>100.63330000000001</v>
      </c>
    </row>
    <row r="907" spans="1:7">
      <c r="A907" s="28" t="s">
        <v>912</v>
      </c>
      <c r="B907" s="28">
        <v>5.2</v>
      </c>
      <c r="C907" s="26">
        <v>5.3</v>
      </c>
      <c r="D907" s="26">
        <v>9.5299999999999994</v>
      </c>
      <c r="E907" s="27"/>
      <c r="F907" s="26">
        <v>100.6016</v>
      </c>
    </row>
    <row r="908" spans="1:7">
      <c r="A908" s="28" t="s">
        <v>913</v>
      </c>
      <c r="B908" s="28">
        <v>5</v>
      </c>
      <c r="C908" s="26">
        <v>5.2</v>
      </c>
      <c r="D908" s="26">
        <v>9.24</v>
      </c>
      <c r="E908" s="27">
        <v>0.74</v>
      </c>
      <c r="F908" s="26">
        <v>100.65</v>
      </c>
    </row>
    <row r="909" spans="1:7">
      <c r="A909" s="28" t="s">
        <v>914</v>
      </c>
      <c r="B909" s="28">
        <v>4.7</v>
      </c>
      <c r="C909" s="26">
        <v>5.2</v>
      </c>
      <c r="D909" s="26">
        <v>8.99</v>
      </c>
      <c r="E909" s="27"/>
      <c r="F909" s="26">
        <v>100.7306</v>
      </c>
    </row>
    <row r="910" spans="1:7">
      <c r="A910" s="28" t="s">
        <v>915</v>
      </c>
      <c r="B910" s="28">
        <v>4.3</v>
      </c>
      <c r="C910" s="26">
        <v>5.3</v>
      </c>
      <c r="D910" s="26">
        <v>9.02</v>
      </c>
      <c r="E910" s="27"/>
      <c r="F910" s="26">
        <v>100.88160000000001</v>
      </c>
    </row>
    <row r="911" spans="1:7">
      <c r="A911" s="28" t="s">
        <v>916</v>
      </c>
      <c r="B911" s="28">
        <v>4.5</v>
      </c>
      <c r="C911" s="26">
        <v>5.3</v>
      </c>
      <c r="D911" s="26">
        <v>8.84</v>
      </c>
      <c r="E911" s="27">
        <v>0.2</v>
      </c>
      <c r="F911" s="26">
        <v>100.8646</v>
      </c>
    </row>
    <row r="912" spans="1:7">
      <c r="A912" s="28" t="s">
        <v>917</v>
      </c>
      <c r="B912" s="28">
        <v>4.7</v>
      </c>
      <c r="C912" s="26">
        <v>5.4</v>
      </c>
      <c r="D912" s="26">
        <v>8.5500000000000007</v>
      </c>
      <c r="E912" s="27"/>
      <c r="F912" s="26">
        <v>100.7413</v>
      </c>
    </row>
    <row r="913" spans="1:8">
      <c r="A913" s="28" t="s">
        <v>918</v>
      </c>
      <c r="B913" s="28">
        <v>4.5999999999999996</v>
      </c>
      <c r="C913" s="26">
        <v>5.4</v>
      </c>
      <c r="D913" s="26">
        <v>8.4499999999999993</v>
      </c>
      <c r="E913" s="27"/>
      <c r="F913" s="26">
        <v>100.66759999999999</v>
      </c>
    </row>
    <row r="914" spans="1:8">
      <c r="A914" s="28" t="s">
        <v>919</v>
      </c>
      <c r="B914" s="28">
        <v>5.2</v>
      </c>
      <c r="C914" s="26">
        <v>5.4</v>
      </c>
      <c r="D914" s="26">
        <v>8.23</v>
      </c>
      <c r="E914" s="27">
        <v>1.0900000000000001</v>
      </c>
      <c r="F914" s="26">
        <v>100.66500000000001</v>
      </c>
    </row>
    <row r="915" spans="1:8">
      <c r="A915" s="28" t="s">
        <v>920</v>
      </c>
      <c r="B915" s="28">
        <v>5.3</v>
      </c>
      <c r="C915" s="26">
        <v>5.3</v>
      </c>
      <c r="D915" s="26">
        <v>8.24</v>
      </c>
      <c r="E915" s="27"/>
      <c r="F915" s="26">
        <v>100.64709999999999</v>
      </c>
    </row>
    <row r="916" spans="1:8">
      <c r="A916" s="28" t="s">
        <v>921</v>
      </c>
      <c r="B916" s="28">
        <v>5.2</v>
      </c>
      <c r="C916" s="26">
        <v>5.2</v>
      </c>
      <c r="D916" s="26">
        <v>8.2799999999999994</v>
      </c>
      <c r="E916" s="27"/>
      <c r="F916" s="26">
        <v>100.71559999999999</v>
      </c>
    </row>
    <row r="917" spans="1:8">
      <c r="A917" s="28" t="s">
        <v>922</v>
      </c>
      <c r="B917" s="28">
        <v>4.7</v>
      </c>
      <c r="C917" s="26">
        <v>5.4</v>
      </c>
      <c r="D917" s="26">
        <v>8.26</v>
      </c>
      <c r="E917" s="27">
        <v>0.36</v>
      </c>
      <c r="F917" s="26">
        <v>100.7677</v>
      </c>
    </row>
    <row r="918" spans="1:8">
      <c r="A918" s="28" t="s">
        <v>923</v>
      </c>
      <c r="B918" s="28">
        <v>4.4000000000000004</v>
      </c>
      <c r="C918" s="26">
        <v>5.4</v>
      </c>
      <c r="D918" s="26">
        <v>8.18</v>
      </c>
      <c r="E918" s="27"/>
      <c r="F918" s="26">
        <v>100.6387</v>
      </c>
    </row>
    <row r="919" spans="1:8">
      <c r="A919" s="28" t="s">
        <v>924</v>
      </c>
      <c r="B919" s="28">
        <v>4.7</v>
      </c>
      <c r="C919" s="26">
        <v>5.2</v>
      </c>
      <c r="D919" s="26">
        <v>8.2899999999999991</v>
      </c>
      <c r="E919" s="27"/>
      <c r="F919" s="26">
        <v>100.35509999999999</v>
      </c>
    </row>
    <row r="920" spans="1:8">
      <c r="A920" s="28" t="s">
        <v>925</v>
      </c>
      <c r="B920" s="28">
        <v>4.8</v>
      </c>
      <c r="C920" s="26">
        <v>5.5</v>
      </c>
      <c r="D920" s="26">
        <v>8.15</v>
      </c>
      <c r="E920" s="27">
        <v>7.0000000000000007E-2</v>
      </c>
      <c r="F920" s="26">
        <v>99.87603</v>
      </c>
    </row>
    <row r="921" spans="1:8">
      <c r="A921" s="28" t="s">
        <v>926</v>
      </c>
      <c r="B921" s="28">
        <v>5.6</v>
      </c>
      <c r="C921" s="26">
        <v>5.7</v>
      </c>
      <c r="D921" s="26">
        <v>8.1300000000000008</v>
      </c>
      <c r="E921" s="27"/>
      <c r="F921" s="26">
        <v>99.107370000000003</v>
      </c>
    </row>
    <row r="922" spans="1:8">
      <c r="A922" s="28" t="s">
        <v>927</v>
      </c>
      <c r="B922" s="28">
        <v>6.2</v>
      </c>
      <c r="C922" s="26">
        <v>5.9</v>
      </c>
      <c r="D922" s="26">
        <v>8.1999999999999993</v>
      </c>
      <c r="E922" s="27"/>
      <c r="F922" s="26">
        <v>98.368930000000006</v>
      </c>
    </row>
    <row r="923" spans="1:8">
      <c r="A923" s="28" t="s">
        <v>928</v>
      </c>
      <c r="B923" s="28">
        <v>6.3</v>
      </c>
      <c r="C923" s="26">
        <v>5.9</v>
      </c>
      <c r="D923" s="26">
        <v>8.11</v>
      </c>
      <c r="E923" s="27">
        <v>-0.91</v>
      </c>
      <c r="F923" s="26">
        <v>97.778729999999996</v>
      </c>
    </row>
    <row r="924" spans="1:8">
      <c r="A924" s="28" t="s">
        <v>929</v>
      </c>
      <c r="B924" s="28">
        <v>6.3</v>
      </c>
      <c r="C924" s="26">
        <v>6.2</v>
      </c>
      <c r="D924" s="26">
        <v>7.81</v>
      </c>
      <c r="E924" s="27"/>
      <c r="F924" s="26">
        <v>97.569149999999993</v>
      </c>
    </row>
    <row r="925" spans="1:8">
      <c r="A925" s="28" t="s">
        <v>930</v>
      </c>
      <c r="B925" s="28">
        <v>6.1</v>
      </c>
      <c r="C925" s="26">
        <v>6.3</v>
      </c>
      <c r="D925" s="26">
        <v>7.31</v>
      </c>
      <c r="E925" s="27"/>
      <c r="F925" s="26">
        <v>97.632859999999994</v>
      </c>
    </row>
    <row r="926" spans="1:8">
      <c r="A926" s="28" t="s">
        <v>931</v>
      </c>
      <c r="B926" s="28">
        <v>5.7</v>
      </c>
      <c r="C926" s="26">
        <v>6.4</v>
      </c>
      <c r="D926" s="26">
        <v>6.91</v>
      </c>
      <c r="E926" s="27">
        <v>-0.47</v>
      </c>
      <c r="F926" s="26">
        <v>97.978880000000004</v>
      </c>
      <c r="H926" s="7">
        <f>D926/D923-1</f>
        <v>-0.1479654747225646</v>
      </c>
    </row>
    <row r="927" spans="1:8">
      <c r="A927" s="28" t="s">
        <v>932</v>
      </c>
      <c r="B927" s="28">
        <v>5.3</v>
      </c>
      <c r="C927" s="26">
        <v>6.6</v>
      </c>
      <c r="D927" s="26">
        <v>6.25</v>
      </c>
      <c r="E927" s="27"/>
      <c r="F927" s="26">
        <v>98.610129999999998</v>
      </c>
    </row>
    <row r="928" spans="1:8">
      <c r="A928" s="28" t="s">
        <v>933</v>
      </c>
      <c r="B928" s="28">
        <v>4.9000000000000004</v>
      </c>
      <c r="C928" s="26">
        <v>6.8</v>
      </c>
      <c r="D928" s="26">
        <v>6.12</v>
      </c>
      <c r="E928" s="27"/>
      <c r="F928" s="26">
        <v>99.32996</v>
      </c>
    </row>
    <row r="929" spans="1:6">
      <c r="A929" s="28" t="s">
        <v>934</v>
      </c>
      <c r="B929" s="28">
        <v>4.9000000000000004</v>
      </c>
      <c r="C929" s="26">
        <v>6.7</v>
      </c>
      <c r="D929" s="26">
        <v>5.91</v>
      </c>
      <c r="E929" s="27">
        <v>0.78</v>
      </c>
      <c r="F929" s="26">
        <v>99.533289999999994</v>
      </c>
    </row>
    <row r="930" spans="1:6">
      <c r="A930" s="28" t="s">
        <v>935</v>
      </c>
      <c r="B930" s="28">
        <v>5</v>
      </c>
      <c r="C930" s="26">
        <v>6.9</v>
      </c>
      <c r="D930" s="26">
        <v>5.78</v>
      </c>
      <c r="E930" s="27"/>
      <c r="F930" s="26">
        <v>99.516350000000003</v>
      </c>
    </row>
    <row r="931" spans="1:6">
      <c r="A931" s="28" t="s">
        <v>936</v>
      </c>
      <c r="B931" s="28">
        <v>4.7</v>
      </c>
      <c r="C931" s="26">
        <v>6.9</v>
      </c>
      <c r="D931" s="26">
        <v>5.9</v>
      </c>
      <c r="E931" s="27"/>
      <c r="F931" s="26">
        <v>99.58126</v>
      </c>
    </row>
    <row r="932" spans="1:6">
      <c r="A932" s="28" t="s">
        <v>937</v>
      </c>
      <c r="B932" s="28">
        <v>4.4000000000000004</v>
      </c>
      <c r="C932" s="26">
        <v>6.8</v>
      </c>
      <c r="D932" s="26">
        <v>5.82</v>
      </c>
      <c r="E932" s="27">
        <v>0.51</v>
      </c>
      <c r="F932" s="26">
        <v>99.642300000000006</v>
      </c>
    </row>
    <row r="933" spans="1:6">
      <c r="A933" s="28" t="s">
        <v>938</v>
      </c>
      <c r="B933" s="28">
        <v>3.8</v>
      </c>
      <c r="C933" s="26">
        <v>6.9</v>
      </c>
      <c r="D933" s="26">
        <v>5.66</v>
      </c>
      <c r="E933" s="27"/>
      <c r="F933" s="26">
        <v>99.606790000000004</v>
      </c>
    </row>
    <row r="934" spans="1:6">
      <c r="A934" s="28" t="s">
        <v>939</v>
      </c>
      <c r="B934" s="28">
        <v>3.4</v>
      </c>
      <c r="C934" s="26">
        <v>6.9</v>
      </c>
      <c r="D934" s="26">
        <v>5.45</v>
      </c>
      <c r="E934" s="27"/>
      <c r="F934" s="26">
        <v>99.407970000000006</v>
      </c>
    </row>
    <row r="935" spans="1:6">
      <c r="A935" s="28" t="s">
        <v>940</v>
      </c>
      <c r="B935" s="28">
        <v>2.9</v>
      </c>
      <c r="C935" s="26">
        <v>7</v>
      </c>
      <c r="D935" s="26">
        <v>5.21</v>
      </c>
      <c r="E935" s="27">
        <v>0.35</v>
      </c>
      <c r="F935" s="26">
        <v>98.934889999999996</v>
      </c>
    </row>
    <row r="936" spans="1:6">
      <c r="A936" s="28" t="s">
        <v>941</v>
      </c>
      <c r="B936" s="28">
        <v>3</v>
      </c>
      <c r="C936" s="26">
        <v>7</v>
      </c>
      <c r="D936" s="26">
        <v>4.8099999999999996</v>
      </c>
      <c r="E936" s="27"/>
      <c r="F936" s="26">
        <v>98.348550000000003</v>
      </c>
    </row>
    <row r="937" spans="1:6">
      <c r="A937" s="28" t="s">
        <v>942</v>
      </c>
      <c r="B937" s="28">
        <v>3.1</v>
      </c>
      <c r="C937" s="26">
        <v>7.3</v>
      </c>
      <c r="D937" s="26">
        <v>4.43</v>
      </c>
      <c r="E937" s="27"/>
      <c r="F937" s="26">
        <v>98.355999999999995</v>
      </c>
    </row>
    <row r="938" spans="1:6">
      <c r="A938" s="28" t="s">
        <v>943</v>
      </c>
      <c r="B938" s="28">
        <v>2.6</v>
      </c>
      <c r="C938" s="26">
        <v>7.3</v>
      </c>
      <c r="D938" s="26">
        <v>4.03</v>
      </c>
      <c r="E938" s="27">
        <v>1.2</v>
      </c>
      <c r="F938" s="26">
        <v>97.955150000000003</v>
      </c>
    </row>
    <row r="939" spans="1:6">
      <c r="A939" s="28" t="s">
        <v>944</v>
      </c>
      <c r="B939" s="28">
        <v>2.8</v>
      </c>
      <c r="C939" s="26">
        <v>7.4</v>
      </c>
      <c r="D939" s="26">
        <v>4.0599999999999996</v>
      </c>
      <c r="E939" s="27"/>
      <c r="F939" s="26">
        <v>98.198530000000005</v>
      </c>
    </row>
    <row r="940" spans="1:6">
      <c r="A940" s="28" t="s">
        <v>945</v>
      </c>
      <c r="B940" s="28">
        <v>3.2</v>
      </c>
      <c r="C940" s="26">
        <v>7.4</v>
      </c>
      <c r="D940" s="26">
        <v>3.98</v>
      </c>
      <c r="E940" s="27"/>
      <c r="F940" s="26">
        <v>98.635220000000004</v>
      </c>
    </row>
    <row r="941" spans="1:6">
      <c r="A941" s="28" t="s">
        <v>946</v>
      </c>
      <c r="B941" s="28">
        <v>3.2</v>
      </c>
      <c r="C941" s="26">
        <v>7.4</v>
      </c>
      <c r="D941" s="26">
        <v>3.73</v>
      </c>
      <c r="E941" s="27">
        <v>1.08</v>
      </c>
      <c r="F941" s="26">
        <v>98.982119999999995</v>
      </c>
    </row>
    <row r="942" spans="1:6">
      <c r="A942" s="28" t="s">
        <v>947</v>
      </c>
      <c r="B942" s="28">
        <v>3</v>
      </c>
      <c r="C942" s="26">
        <v>7.6</v>
      </c>
      <c r="D942" s="26">
        <v>3.82</v>
      </c>
      <c r="E942" s="27"/>
      <c r="F942" s="26">
        <v>99.17962</v>
      </c>
    </row>
    <row r="943" spans="1:6">
      <c r="A943" s="28" t="s">
        <v>948</v>
      </c>
      <c r="B943" s="28">
        <v>3.1</v>
      </c>
      <c r="C943" s="26">
        <v>7.8</v>
      </c>
      <c r="D943" s="26">
        <v>3.76</v>
      </c>
      <c r="E943" s="27"/>
      <c r="F943" s="26">
        <v>99.18544</v>
      </c>
    </row>
    <row r="944" spans="1:6">
      <c r="A944" s="28" t="s">
        <v>949</v>
      </c>
      <c r="B944" s="28">
        <v>3.2</v>
      </c>
      <c r="C944" s="26">
        <v>7.7</v>
      </c>
      <c r="D944" s="26">
        <v>3.25</v>
      </c>
      <c r="E944" s="27">
        <v>0.99</v>
      </c>
      <c r="F944" s="26">
        <v>99.117699999999999</v>
      </c>
    </row>
    <row r="945" spans="1:7">
      <c r="A945" s="28" t="s">
        <v>950</v>
      </c>
      <c r="B945" s="28">
        <v>3.1</v>
      </c>
      <c r="C945" s="26">
        <v>7.6</v>
      </c>
      <c r="D945" s="26">
        <v>3.3</v>
      </c>
      <c r="E945" s="27"/>
      <c r="F945" s="26">
        <v>98.86027</v>
      </c>
    </row>
    <row r="946" spans="1:7">
      <c r="A946" s="28" t="s">
        <v>951</v>
      </c>
      <c r="B946" s="28">
        <v>3</v>
      </c>
      <c r="C946" s="26">
        <v>7.6</v>
      </c>
      <c r="D946" s="26">
        <v>3.22</v>
      </c>
      <c r="E946" s="27"/>
      <c r="F946" s="26">
        <v>98.849850000000004</v>
      </c>
    </row>
    <row r="947" spans="1:7">
      <c r="A947" s="28" t="s">
        <v>952</v>
      </c>
      <c r="B947" s="28">
        <v>3.2</v>
      </c>
      <c r="C947" s="26">
        <v>7.3</v>
      </c>
      <c r="D947" s="26">
        <v>3.1</v>
      </c>
      <c r="E947" s="27">
        <v>1.04</v>
      </c>
      <c r="F947" s="26">
        <v>99.109579999999994</v>
      </c>
    </row>
    <row r="948" spans="1:7">
      <c r="A948" s="28" t="s">
        <v>953</v>
      </c>
      <c r="B948" s="28">
        <v>3</v>
      </c>
      <c r="C948" s="26">
        <v>7.4</v>
      </c>
      <c r="D948" s="26">
        <v>3.09</v>
      </c>
      <c r="E948" s="27"/>
      <c r="F948" s="26">
        <v>99.730419999999995</v>
      </c>
      <c r="G948" s="7">
        <v>1</v>
      </c>
    </row>
    <row r="949" spans="1:7">
      <c r="A949" s="28" t="s">
        <v>954</v>
      </c>
      <c r="B949" s="28">
        <v>2.9</v>
      </c>
      <c r="C949" s="26">
        <v>7.4</v>
      </c>
      <c r="D949" s="26">
        <v>2.92</v>
      </c>
      <c r="E949" s="27"/>
      <c r="F949" s="26">
        <v>100.23560000000001</v>
      </c>
    </row>
    <row r="950" spans="1:7">
      <c r="A950" s="28" t="s">
        <v>955</v>
      </c>
      <c r="B950" s="28">
        <v>3.3</v>
      </c>
      <c r="C950" s="26">
        <v>7.3</v>
      </c>
      <c r="D950" s="26">
        <v>3.02</v>
      </c>
      <c r="E950" s="27">
        <v>0.17</v>
      </c>
      <c r="F950" s="26">
        <v>100.3678</v>
      </c>
    </row>
    <row r="951" spans="1:7">
      <c r="A951" s="28" t="s">
        <v>956</v>
      </c>
      <c r="B951" s="28">
        <v>3.2</v>
      </c>
      <c r="C951" s="26">
        <v>7.1</v>
      </c>
      <c r="D951" s="26">
        <v>3.03</v>
      </c>
      <c r="E951" s="27"/>
      <c r="F951" s="26">
        <v>100.2525</v>
      </c>
    </row>
    <row r="952" spans="1:7">
      <c r="A952" s="28" t="s">
        <v>957</v>
      </c>
      <c r="B952" s="28">
        <v>3.1</v>
      </c>
      <c r="C952" s="26">
        <v>7</v>
      </c>
      <c r="D952" s="26">
        <v>3.07</v>
      </c>
      <c r="E952" s="27"/>
      <c r="F952" s="26">
        <v>100.663</v>
      </c>
    </row>
    <row r="953" spans="1:7">
      <c r="A953" s="28" t="s">
        <v>958</v>
      </c>
      <c r="B953" s="28">
        <v>3.2</v>
      </c>
      <c r="C953" s="26">
        <v>7.1</v>
      </c>
      <c r="D953" s="26">
        <v>2.96</v>
      </c>
      <c r="E953" s="27">
        <v>0.57999999999999996</v>
      </c>
      <c r="F953" s="26">
        <v>99.835970000000003</v>
      </c>
    </row>
    <row r="954" spans="1:7">
      <c r="A954" s="28" t="s">
        <v>959</v>
      </c>
      <c r="B954" s="28">
        <v>3.2</v>
      </c>
      <c r="C954" s="26">
        <v>7.1</v>
      </c>
      <c r="D954" s="26">
        <v>3</v>
      </c>
      <c r="E954" s="27"/>
      <c r="F954" s="26">
        <v>99.541690000000003</v>
      </c>
    </row>
    <row r="955" spans="1:7">
      <c r="A955" s="28" t="s">
        <v>960</v>
      </c>
      <c r="B955" s="28">
        <v>3</v>
      </c>
      <c r="C955" s="26">
        <v>7</v>
      </c>
      <c r="D955" s="26">
        <v>3.04</v>
      </c>
      <c r="E955" s="27"/>
      <c r="F955" s="26">
        <v>99.312839999999994</v>
      </c>
    </row>
    <row r="956" spans="1:7">
      <c r="A956" s="28" t="s">
        <v>961</v>
      </c>
      <c r="B956" s="28">
        <v>2.8</v>
      </c>
      <c r="C956" s="26">
        <v>6.9</v>
      </c>
      <c r="D956" s="26">
        <v>3.06</v>
      </c>
      <c r="E956" s="27">
        <v>0.48</v>
      </c>
      <c r="F956" s="26">
        <v>99.100219999999993</v>
      </c>
    </row>
    <row r="957" spans="1:7">
      <c r="A957" s="28" t="s">
        <v>962</v>
      </c>
      <c r="B957" s="28">
        <v>2.8</v>
      </c>
      <c r="C957" s="26">
        <v>6.8</v>
      </c>
      <c r="D957" s="26">
        <v>3.03</v>
      </c>
      <c r="E957" s="27"/>
      <c r="F957" s="26">
        <v>99.457099999999997</v>
      </c>
    </row>
    <row r="958" spans="1:7">
      <c r="A958" s="28" t="s">
        <v>963</v>
      </c>
      <c r="B958" s="28">
        <v>2.7</v>
      </c>
      <c r="C958" s="26">
        <v>6.7</v>
      </c>
      <c r="D958" s="26">
        <v>3.09</v>
      </c>
      <c r="E958" s="27"/>
      <c r="F958" s="26">
        <v>99.166979999999995</v>
      </c>
    </row>
    <row r="959" spans="1:7">
      <c r="A959" s="28" t="s">
        <v>964</v>
      </c>
      <c r="B959" s="28">
        <v>2.8</v>
      </c>
      <c r="C959" s="26">
        <v>6.8</v>
      </c>
      <c r="D959" s="26">
        <v>2.99</v>
      </c>
      <c r="E959" s="27">
        <v>1.36</v>
      </c>
      <c r="F959" s="26">
        <v>99.447140000000005</v>
      </c>
    </row>
    <row r="960" spans="1:7">
      <c r="A960" s="28" t="s">
        <v>965</v>
      </c>
      <c r="B960" s="28">
        <v>2.7</v>
      </c>
      <c r="C960" s="26">
        <v>6.6</v>
      </c>
      <c r="D960" s="26">
        <v>3.02</v>
      </c>
      <c r="E960" s="27"/>
      <c r="F960" s="26">
        <v>99.783950000000004</v>
      </c>
    </row>
    <row r="961" spans="1:6">
      <c r="A961" s="28" t="s">
        <v>966</v>
      </c>
      <c r="B961" s="28">
        <v>2.7</v>
      </c>
      <c r="C961" s="26">
        <v>6.5</v>
      </c>
      <c r="D961" s="26">
        <v>2.96</v>
      </c>
      <c r="E961" s="27"/>
      <c r="F961" s="26">
        <v>100.2727</v>
      </c>
    </row>
    <row r="962" spans="1:6">
      <c r="A962" s="28" t="s">
        <v>967</v>
      </c>
      <c r="B962" s="28">
        <v>2.5</v>
      </c>
      <c r="C962" s="26">
        <v>6.6</v>
      </c>
      <c r="D962" s="26">
        <v>3.05</v>
      </c>
      <c r="E962" s="27">
        <v>0.97</v>
      </c>
      <c r="F962" s="26">
        <v>100.6936</v>
      </c>
    </row>
    <row r="963" spans="1:6">
      <c r="A963" s="28" t="s">
        <v>968</v>
      </c>
      <c r="B963" s="28">
        <v>2.5</v>
      </c>
      <c r="C963" s="26">
        <v>6.6</v>
      </c>
      <c r="D963" s="26">
        <v>3.25</v>
      </c>
      <c r="E963" s="27"/>
      <c r="F963" s="26">
        <v>100.8439</v>
      </c>
    </row>
    <row r="964" spans="1:6">
      <c r="A964" s="28" t="s">
        <v>969</v>
      </c>
      <c r="B964" s="28">
        <v>2.5</v>
      </c>
      <c r="C964" s="26">
        <v>6.5</v>
      </c>
      <c r="D964" s="26">
        <v>3.34</v>
      </c>
      <c r="E964" s="27"/>
      <c r="F964" s="26">
        <v>100.8331</v>
      </c>
    </row>
    <row r="965" spans="1:6">
      <c r="A965" s="28" t="s">
        <v>970</v>
      </c>
      <c r="B965" s="28">
        <v>2.4</v>
      </c>
      <c r="C965" s="26">
        <v>6.4</v>
      </c>
      <c r="D965" s="26">
        <v>3.56</v>
      </c>
      <c r="E965" s="27">
        <v>1.36</v>
      </c>
      <c r="F965" s="26">
        <v>100.8035</v>
      </c>
    </row>
    <row r="966" spans="1:6">
      <c r="A966" s="28" t="s">
        <v>971</v>
      </c>
      <c r="B966" s="28">
        <v>2.2999999999999998</v>
      </c>
      <c r="C966" s="26">
        <v>6.1</v>
      </c>
      <c r="D966" s="26">
        <v>4.01</v>
      </c>
      <c r="E966" s="27"/>
      <c r="F966" s="26">
        <v>100.741</v>
      </c>
    </row>
    <row r="967" spans="1:6">
      <c r="A967" s="28" t="s">
        <v>972</v>
      </c>
      <c r="B967" s="28">
        <v>2.5</v>
      </c>
      <c r="C967" s="26">
        <v>6.1</v>
      </c>
      <c r="D967" s="26">
        <v>4.25</v>
      </c>
      <c r="E967" s="27"/>
      <c r="F967" s="26">
        <v>100.6348</v>
      </c>
    </row>
    <row r="968" spans="1:6">
      <c r="A968" s="28" t="s">
        <v>973</v>
      </c>
      <c r="B968" s="28">
        <v>2.8</v>
      </c>
      <c r="C968" s="26">
        <v>6.1</v>
      </c>
      <c r="D968" s="26">
        <v>4.26</v>
      </c>
      <c r="E968" s="27">
        <v>0.57999999999999996</v>
      </c>
      <c r="F968" s="26">
        <v>100.56229999999999</v>
      </c>
    </row>
    <row r="969" spans="1:6">
      <c r="A969" s="28" t="s">
        <v>974</v>
      </c>
      <c r="B969" s="28">
        <v>2.9</v>
      </c>
      <c r="C969" s="26">
        <v>6</v>
      </c>
      <c r="D969" s="26">
        <v>4.47</v>
      </c>
      <c r="E969" s="27"/>
      <c r="F969" s="26">
        <v>100.6082</v>
      </c>
    </row>
    <row r="970" spans="1:6">
      <c r="A970" s="28" t="s">
        <v>975</v>
      </c>
      <c r="B970" s="28">
        <v>3</v>
      </c>
      <c r="C970" s="26">
        <v>5.9</v>
      </c>
      <c r="D970" s="26">
        <v>4.7300000000000004</v>
      </c>
      <c r="E970" s="27"/>
      <c r="F970" s="26">
        <v>100.6789</v>
      </c>
    </row>
    <row r="971" spans="1:6">
      <c r="A971" s="28" t="s">
        <v>976</v>
      </c>
      <c r="B971" s="28">
        <v>2.6</v>
      </c>
      <c r="C971" s="26">
        <v>5.8</v>
      </c>
      <c r="D971" s="26">
        <v>4.76</v>
      </c>
      <c r="E971" s="27">
        <v>1.1499999999999999</v>
      </c>
      <c r="F971" s="26">
        <v>100.77290000000001</v>
      </c>
    </row>
    <row r="972" spans="1:6">
      <c r="A972" s="28" t="s">
        <v>977</v>
      </c>
      <c r="B972" s="28">
        <v>2.7</v>
      </c>
      <c r="C972" s="26">
        <v>5.6</v>
      </c>
      <c r="D972" s="26">
        <v>5.29</v>
      </c>
      <c r="E972" s="27"/>
      <c r="F972" s="26">
        <v>100.88720000000001</v>
      </c>
    </row>
    <row r="973" spans="1:6">
      <c r="A973" s="28" t="s">
        <v>978</v>
      </c>
      <c r="B973" s="28">
        <v>2.7</v>
      </c>
      <c r="C973" s="26">
        <v>5.5</v>
      </c>
      <c r="D973" s="26">
        <v>5.45</v>
      </c>
      <c r="E973" s="27"/>
      <c r="F973" s="26">
        <v>101.636</v>
      </c>
    </row>
    <row r="974" spans="1:6">
      <c r="A974" s="28" t="s">
        <v>979</v>
      </c>
      <c r="B974" s="28">
        <v>2.8</v>
      </c>
      <c r="C974" s="26">
        <v>5.6</v>
      </c>
      <c r="D974" s="26">
        <v>5.53</v>
      </c>
      <c r="E974" s="27">
        <v>0.35</v>
      </c>
      <c r="F974" s="26">
        <v>101.1456</v>
      </c>
    </row>
    <row r="975" spans="1:6">
      <c r="A975" s="28" t="s">
        <v>980</v>
      </c>
      <c r="B975" s="28">
        <v>2.9</v>
      </c>
      <c r="C975" s="26">
        <v>5.4</v>
      </c>
      <c r="D975" s="26">
        <v>5.92</v>
      </c>
      <c r="E975" s="27"/>
      <c r="F975" s="26">
        <v>101.128</v>
      </c>
    </row>
    <row r="976" spans="1:6">
      <c r="A976" s="28" t="s">
        <v>981</v>
      </c>
      <c r="B976" s="28">
        <v>2.9</v>
      </c>
      <c r="C976" s="26">
        <v>5.4</v>
      </c>
      <c r="D976" s="26">
        <v>5.98</v>
      </c>
      <c r="E976" s="27"/>
      <c r="F976" s="26">
        <v>100.79179999999999</v>
      </c>
    </row>
    <row r="977" spans="1:6">
      <c r="A977" s="28" t="s">
        <v>982</v>
      </c>
      <c r="B977" s="28">
        <v>3.1</v>
      </c>
      <c r="C977" s="26">
        <v>5.8</v>
      </c>
      <c r="D977" s="26">
        <v>6.05</v>
      </c>
      <c r="E977" s="27">
        <v>0.3</v>
      </c>
      <c r="F977" s="26">
        <v>100.696</v>
      </c>
    </row>
    <row r="978" spans="1:6">
      <c r="A978" s="28" t="s">
        <v>983</v>
      </c>
      <c r="B978" s="28">
        <v>3.2</v>
      </c>
      <c r="C978" s="26">
        <v>5.6</v>
      </c>
      <c r="D978" s="26">
        <v>6.01</v>
      </c>
      <c r="E978" s="27"/>
      <c r="F978" s="26">
        <v>100.6833</v>
      </c>
    </row>
    <row r="979" spans="1:6">
      <c r="A979" s="28" t="s">
        <v>984</v>
      </c>
      <c r="B979" s="28">
        <v>3</v>
      </c>
      <c r="C979" s="26">
        <v>5.6</v>
      </c>
      <c r="D979" s="26">
        <v>6</v>
      </c>
      <c r="E979" s="27"/>
      <c r="F979" s="26">
        <v>100.8103</v>
      </c>
    </row>
    <row r="980" spans="1:6">
      <c r="A980" s="28" t="s">
        <v>985</v>
      </c>
      <c r="B980" s="28">
        <v>2.8</v>
      </c>
      <c r="C980" s="26">
        <v>5.7</v>
      </c>
      <c r="D980" s="26">
        <v>5.85</v>
      </c>
      <c r="E980" s="27">
        <v>0.85</v>
      </c>
      <c r="F980" s="26">
        <v>100.9276</v>
      </c>
    </row>
    <row r="981" spans="1:6">
      <c r="A981" s="28" t="s">
        <v>986</v>
      </c>
      <c r="B981" s="28">
        <v>2.6</v>
      </c>
      <c r="C981" s="26">
        <v>5.7</v>
      </c>
      <c r="D981" s="26">
        <v>5.74</v>
      </c>
      <c r="E981" s="27"/>
      <c r="F981" s="26">
        <v>100.89360000000001</v>
      </c>
    </row>
    <row r="982" spans="1:6">
      <c r="A982" s="28" t="s">
        <v>987</v>
      </c>
      <c r="B982" s="28">
        <v>2.5</v>
      </c>
      <c r="C982" s="26">
        <v>5.6</v>
      </c>
      <c r="D982" s="26">
        <v>5.8</v>
      </c>
      <c r="E982" s="27"/>
      <c r="F982" s="26">
        <v>100.6568</v>
      </c>
    </row>
    <row r="983" spans="1:6">
      <c r="A983" s="28" t="s">
        <v>988</v>
      </c>
      <c r="B983" s="28">
        <v>2.8</v>
      </c>
      <c r="C983" s="26">
        <v>5.5</v>
      </c>
      <c r="D983" s="26">
        <v>5.76</v>
      </c>
      <c r="E983" s="27">
        <v>0.68</v>
      </c>
      <c r="F983" s="26">
        <v>100.50020000000001</v>
      </c>
    </row>
    <row r="984" spans="1:6">
      <c r="A984" s="28" t="s">
        <v>989</v>
      </c>
      <c r="B984" s="28">
        <v>2.6</v>
      </c>
      <c r="C984" s="26">
        <v>5.6</v>
      </c>
      <c r="D984" s="26">
        <v>5.8</v>
      </c>
      <c r="E984" s="27"/>
      <c r="F984" s="26">
        <v>100.4225</v>
      </c>
    </row>
    <row r="985" spans="1:6">
      <c r="A985" s="28" t="s">
        <v>990</v>
      </c>
      <c r="B985" s="28">
        <v>2.5</v>
      </c>
      <c r="C985" s="26">
        <v>5.6</v>
      </c>
      <c r="D985" s="26">
        <v>5.6</v>
      </c>
      <c r="E985" s="27"/>
      <c r="F985" s="26">
        <v>100.4465</v>
      </c>
    </row>
    <row r="986" spans="1:6">
      <c r="A986" s="28" t="s">
        <v>991</v>
      </c>
      <c r="B986" s="28">
        <v>2.7</v>
      </c>
      <c r="C986" s="26">
        <v>5.6</v>
      </c>
      <c r="D986" s="26">
        <v>5.56</v>
      </c>
      <c r="E986" s="27">
        <v>0.75</v>
      </c>
      <c r="F986" s="26">
        <v>100.4627</v>
      </c>
    </row>
    <row r="987" spans="1:6">
      <c r="A987" s="28" t="s">
        <v>992</v>
      </c>
      <c r="B987" s="28">
        <v>2.7</v>
      </c>
      <c r="C987" s="26">
        <v>5.5</v>
      </c>
      <c r="D987" s="26">
        <v>5.22</v>
      </c>
      <c r="E987" s="27"/>
      <c r="F987" s="26">
        <v>100.5338</v>
      </c>
    </row>
    <row r="988" spans="1:6">
      <c r="A988" s="28" t="s">
        <v>993</v>
      </c>
      <c r="B988" s="28">
        <v>2.8</v>
      </c>
      <c r="C988" s="26">
        <v>5.5</v>
      </c>
      <c r="D988" s="26">
        <v>5.31</v>
      </c>
      <c r="E988" s="27"/>
      <c r="F988" s="26">
        <v>100.6785</v>
      </c>
    </row>
    <row r="989" spans="1:6">
      <c r="A989" s="28" t="s">
        <v>994</v>
      </c>
      <c r="B989" s="28">
        <v>2.9</v>
      </c>
      <c r="C989" s="26">
        <v>5.6</v>
      </c>
      <c r="D989" s="26">
        <v>5.22</v>
      </c>
      <c r="E989" s="27">
        <v>1.67</v>
      </c>
      <c r="F989" s="26">
        <v>100.7071</v>
      </c>
    </row>
    <row r="990" spans="1:6">
      <c r="A990" s="28" t="s">
        <v>995</v>
      </c>
      <c r="B990" s="28">
        <v>2.9</v>
      </c>
      <c r="C990" s="26">
        <v>5.6</v>
      </c>
      <c r="D990" s="26">
        <v>5.24</v>
      </c>
      <c r="E990" s="27"/>
      <c r="F990" s="26">
        <v>100.6865</v>
      </c>
    </row>
    <row r="991" spans="1:6">
      <c r="A991" s="28" t="s">
        <v>996</v>
      </c>
      <c r="B991" s="28">
        <v>2.8</v>
      </c>
      <c r="C991" s="26">
        <v>5.3</v>
      </c>
      <c r="D991" s="26">
        <v>5.27</v>
      </c>
      <c r="E991" s="27"/>
      <c r="F991" s="26">
        <v>100.7945</v>
      </c>
    </row>
    <row r="992" spans="1:6">
      <c r="A992" s="28" t="s">
        <v>997</v>
      </c>
      <c r="B992" s="28">
        <v>3</v>
      </c>
      <c r="C992" s="26">
        <v>5.5</v>
      </c>
      <c r="D992" s="26">
        <v>5.4</v>
      </c>
      <c r="E992" s="27">
        <v>0.9</v>
      </c>
      <c r="F992" s="26">
        <v>100.953</v>
      </c>
    </row>
    <row r="993" spans="1:7">
      <c r="A993" s="28" t="s">
        <v>998</v>
      </c>
      <c r="B993" s="28">
        <v>2.9</v>
      </c>
      <c r="C993" s="26">
        <v>5.0999999999999996</v>
      </c>
      <c r="D993" s="26">
        <v>5.22</v>
      </c>
      <c r="E993" s="27"/>
      <c r="F993" s="26">
        <v>101.724</v>
      </c>
    </row>
    <row r="994" spans="1:7">
      <c r="A994" s="28" t="s">
        <v>999</v>
      </c>
      <c r="B994" s="28">
        <v>3</v>
      </c>
      <c r="C994" s="26">
        <v>5.2</v>
      </c>
      <c r="D994" s="26">
        <v>5.3</v>
      </c>
      <c r="E994" s="27"/>
      <c r="F994" s="26">
        <v>101.1626</v>
      </c>
    </row>
    <row r="995" spans="1:7">
      <c r="A995" s="28" t="s">
        <v>1000</v>
      </c>
      <c r="B995" s="28">
        <v>3</v>
      </c>
      <c r="C995" s="26">
        <v>5.2</v>
      </c>
      <c r="D995" s="26">
        <v>5.24</v>
      </c>
      <c r="E995" s="27">
        <v>1.04</v>
      </c>
      <c r="F995" s="26">
        <v>101.2841</v>
      </c>
    </row>
    <row r="996" spans="1:7">
      <c r="A996" s="28" t="s">
        <v>1001</v>
      </c>
      <c r="B996" s="28">
        <v>3.3</v>
      </c>
      <c r="C996" s="26">
        <v>5.4</v>
      </c>
      <c r="D996" s="26">
        <v>5.31</v>
      </c>
      <c r="E996" s="27"/>
      <c r="F996" s="26">
        <v>101.3873</v>
      </c>
      <c r="G996" s="7">
        <v>1</v>
      </c>
    </row>
    <row r="997" spans="1:7">
      <c r="A997" s="28" t="s">
        <v>1002</v>
      </c>
      <c r="B997" s="28">
        <v>3.3</v>
      </c>
      <c r="C997" s="26">
        <v>5.4</v>
      </c>
      <c r="D997" s="26">
        <v>5.29</v>
      </c>
      <c r="E997" s="27"/>
      <c r="F997" s="26">
        <v>101.4025</v>
      </c>
    </row>
    <row r="998" spans="1:7">
      <c r="A998" s="28" t="s">
        <v>1003</v>
      </c>
      <c r="B998" s="28">
        <v>3</v>
      </c>
      <c r="C998" s="26">
        <v>5.3</v>
      </c>
      <c r="D998" s="26">
        <v>5.25</v>
      </c>
      <c r="E998" s="27">
        <v>0.65</v>
      </c>
      <c r="F998" s="26">
        <v>101.4529</v>
      </c>
    </row>
    <row r="999" spans="1:7">
      <c r="A999" s="28" t="s">
        <v>1004</v>
      </c>
      <c r="B999" s="28">
        <v>3</v>
      </c>
      <c r="C999" s="26">
        <v>5.2</v>
      </c>
      <c r="D999" s="26">
        <v>5.19</v>
      </c>
      <c r="E999" s="27"/>
      <c r="F999" s="26">
        <v>101.5701</v>
      </c>
    </row>
    <row r="1000" spans="1:7">
      <c r="A1000" s="28" t="s">
        <v>1005</v>
      </c>
      <c r="B1000" s="28">
        <v>2.8</v>
      </c>
      <c r="C1000" s="26">
        <v>5.2</v>
      </c>
      <c r="D1000" s="26">
        <v>5.39</v>
      </c>
      <c r="E1000" s="27"/>
      <c r="F1000" s="26">
        <v>101.702</v>
      </c>
    </row>
    <row r="1001" spans="1:7">
      <c r="A1001" s="28" t="s">
        <v>1006</v>
      </c>
      <c r="B1001" s="28">
        <v>2.5</v>
      </c>
      <c r="C1001" s="26">
        <v>5.0999999999999996</v>
      </c>
      <c r="D1001" s="26">
        <v>5.51</v>
      </c>
      <c r="E1001" s="27">
        <v>1.67</v>
      </c>
      <c r="F1001" s="26">
        <v>101.86579999999999</v>
      </c>
    </row>
    <row r="1002" spans="1:7">
      <c r="A1002" s="28" t="s">
        <v>1007</v>
      </c>
      <c r="B1002" s="28">
        <v>2.2000000000000002</v>
      </c>
      <c r="C1002" s="26">
        <v>4.9000000000000004</v>
      </c>
      <c r="D1002" s="26">
        <v>5.5</v>
      </c>
      <c r="E1002" s="27"/>
      <c r="F1002" s="26">
        <v>102.508</v>
      </c>
    </row>
    <row r="1003" spans="1:7">
      <c r="A1003" s="28" t="s">
        <v>1008</v>
      </c>
      <c r="B1003" s="28">
        <v>2.2999999999999998</v>
      </c>
      <c r="C1003" s="26">
        <v>5</v>
      </c>
      <c r="D1003" s="26">
        <v>5.56</v>
      </c>
      <c r="E1003" s="27"/>
      <c r="F1003" s="26">
        <v>102.2193</v>
      </c>
    </row>
    <row r="1004" spans="1:7">
      <c r="A1004" s="28" t="s">
        <v>1009</v>
      </c>
      <c r="B1004" s="28">
        <v>2.2000000000000002</v>
      </c>
      <c r="C1004" s="26">
        <v>4.9000000000000004</v>
      </c>
      <c r="D1004" s="26">
        <v>5.52</v>
      </c>
      <c r="E1004" s="27">
        <v>1.25</v>
      </c>
      <c r="F1004" s="26">
        <v>102.33280000000001</v>
      </c>
    </row>
    <row r="1005" spans="1:7">
      <c r="A1005" s="28" t="s">
        <v>1010</v>
      </c>
      <c r="B1005" s="28">
        <v>2.2000000000000002</v>
      </c>
      <c r="C1005" s="26">
        <v>4.8</v>
      </c>
      <c r="D1005" s="26">
        <v>5.54</v>
      </c>
      <c r="E1005" s="27"/>
      <c r="F1005" s="26">
        <v>102.33540000000001</v>
      </c>
    </row>
    <row r="1006" spans="1:7">
      <c r="A1006" s="28" t="s">
        <v>1011</v>
      </c>
      <c r="B1006" s="28">
        <v>2.2000000000000002</v>
      </c>
      <c r="C1006" s="26">
        <v>4.9000000000000004</v>
      </c>
      <c r="D1006" s="26">
        <v>5.54</v>
      </c>
      <c r="E1006" s="27"/>
      <c r="F1006" s="26">
        <v>102.3462</v>
      </c>
    </row>
    <row r="1007" spans="1:7">
      <c r="A1007" s="28" t="s">
        <v>1012</v>
      </c>
      <c r="B1007" s="28">
        <v>2.1</v>
      </c>
      <c r="C1007" s="26">
        <v>4.7</v>
      </c>
      <c r="D1007" s="26">
        <v>5.5</v>
      </c>
      <c r="E1007" s="27">
        <v>0.85</v>
      </c>
      <c r="F1007" s="26">
        <v>102.3394</v>
      </c>
    </row>
    <row r="1008" spans="1:7">
      <c r="A1008" s="28" t="s">
        <v>1013</v>
      </c>
      <c r="B1008" s="28">
        <v>1.8</v>
      </c>
      <c r="C1008" s="26">
        <v>4.5999999999999996</v>
      </c>
      <c r="D1008" s="26">
        <v>5.52</v>
      </c>
      <c r="E1008" s="27"/>
      <c r="F1008" s="26">
        <v>102.3211</v>
      </c>
    </row>
    <row r="1009" spans="1:6">
      <c r="A1009" s="28" t="s">
        <v>1014</v>
      </c>
      <c r="B1009" s="28">
        <v>1.7</v>
      </c>
      <c r="C1009" s="26">
        <v>4.7</v>
      </c>
      <c r="D1009" s="26">
        <v>5.5</v>
      </c>
      <c r="E1009" s="27"/>
      <c r="F1009" s="26">
        <v>102.28959999999999</v>
      </c>
    </row>
    <row r="1010" spans="1:6">
      <c r="A1010" s="28" t="s">
        <v>1015</v>
      </c>
      <c r="B1010" s="28">
        <v>1.6</v>
      </c>
      <c r="C1010" s="26">
        <v>4.5999999999999996</v>
      </c>
      <c r="D1010" s="26">
        <v>5.56</v>
      </c>
      <c r="E1010" s="27">
        <v>1</v>
      </c>
      <c r="F1010" s="26">
        <v>102.4413</v>
      </c>
    </row>
    <row r="1011" spans="1:6">
      <c r="A1011" s="28" t="s">
        <v>1016</v>
      </c>
      <c r="B1011" s="28">
        <v>1.4</v>
      </c>
      <c r="C1011" s="26">
        <v>4.5999999999999996</v>
      </c>
      <c r="D1011" s="26">
        <v>5.51</v>
      </c>
      <c r="E1011" s="27"/>
      <c r="F1011" s="26">
        <v>102.6035</v>
      </c>
    </row>
    <row r="1012" spans="1:6">
      <c r="A1012" s="28" t="s">
        <v>1017</v>
      </c>
      <c r="B1012" s="28">
        <v>1.4</v>
      </c>
      <c r="C1012" s="26">
        <v>4.7</v>
      </c>
      <c r="D1012" s="26">
        <v>5.49</v>
      </c>
      <c r="E1012" s="27"/>
      <c r="F1012" s="26">
        <v>102.611</v>
      </c>
    </row>
    <row r="1013" spans="1:6">
      <c r="A1013" s="28" t="s">
        <v>1018</v>
      </c>
      <c r="B1013" s="28">
        <v>1.4</v>
      </c>
      <c r="C1013" s="26">
        <v>4.3</v>
      </c>
      <c r="D1013" s="26">
        <v>5.45</v>
      </c>
      <c r="E1013" s="27">
        <v>0.93</v>
      </c>
      <c r="F1013" s="26">
        <v>102.58969999999999</v>
      </c>
    </row>
    <row r="1014" spans="1:6">
      <c r="A1014" s="28" t="s">
        <v>1019</v>
      </c>
      <c r="B1014" s="28">
        <v>1.7</v>
      </c>
      <c r="C1014" s="26">
        <v>4.4000000000000004</v>
      </c>
      <c r="D1014" s="26">
        <v>5.49</v>
      </c>
      <c r="E1014" s="27"/>
      <c r="F1014" s="26">
        <v>102.4913</v>
      </c>
    </row>
    <row r="1015" spans="1:6">
      <c r="A1015" s="28" t="s">
        <v>1020</v>
      </c>
      <c r="B1015" s="28">
        <v>1.7</v>
      </c>
      <c r="C1015" s="26">
        <v>4.5</v>
      </c>
      <c r="D1015" s="26">
        <v>5.56</v>
      </c>
      <c r="E1015" s="27"/>
      <c r="F1015" s="26">
        <v>102.37309999999999</v>
      </c>
    </row>
    <row r="1016" spans="1:6">
      <c r="A1016" s="28" t="s">
        <v>1021</v>
      </c>
      <c r="B1016" s="28">
        <v>1.7</v>
      </c>
      <c r="C1016" s="26">
        <v>4.5</v>
      </c>
      <c r="D1016" s="26">
        <v>5.54</v>
      </c>
      <c r="E1016" s="27">
        <v>1.26</v>
      </c>
      <c r="F1016" s="26">
        <v>102.23779999999999</v>
      </c>
    </row>
    <row r="1017" spans="1:6">
      <c r="A1017" s="28" t="s">
        <v>1022</v>
      </c>
      <c r="B1017" s="28">
        <v>1.6</v>
      </c>
      <c r="C1017" s="26">
        <v>4.5</v>
      </c>
      <c r="D1017" s="26">
        <v>5.55</v>
      </c>
      <c r="E1017" s="27"/>
      <c r="F1017" s="26">
        <v>102.467</v>
      </c>
    </row>
    <row r="1018" spans="1:6">
      <c r="A1018" s="28" t="s">
        <v>1023</v>
      </c>
      <c r="B1018" s="28">
        <v>1.5</v>
      </c>
      <c r="C1018" s="26">
        <v>4.5999999999999996</v>
      </c>
      <c r="D1018" s="26">
        <v>5.51</v>
      </c>
      <c r="E1018" s="27"/>
      <c r="F1018" s="26">
        <v>101.80759999999999</v>
      </c>
    </row>
    <row r="1019" spans="1:6">
      <c r="A1019" s="28" t="s">
        <v>1024</v>
      </c>
      <c r="B1019" s="28">
        <v>1.5</v>
      </c>
      <c r="C1019" s="26">
        <v>4.5</v>
      </c>
      <c r="D1019" s="26">
        <v>5.07</v>
      </c>
      <c r="E1019" s="27">
        <v>1.61</v>
      </c>
      <c r="F1019" s="26">
        <v>101.6724</v>
      </c>
    </row>
    <row r="1020" spans="1:6">
      <c r="A1020" s="28" t="s">
        <v>1025</v>
      </c>
      <c r="B1020" s="28">
        <v>1.5</v>
      </c>
      <c r="C1020" s="26">
        <v>4.4000000000000004</v>
      </c>
      <c r="D1020" s="26">
        <v>4.83</v>
      </c>
      <c r="E1020" s="27"/>
      <c r="F1020" s="26">
        <v>101.7653</v>
      </c>
    </row>
    <row r="1021" spans="1:6">
      <c r="A1021" s="28" t="s">
        <v>1026</v>
      </c>
      <c r="B1021" s="28">
        <v>1.6</v>
      </c>
      <c r="C1021" s="26">
        <v>4.4000000000000004</v>
      </c>
      <c r="D1021" s="26">
        <v>4.68</v>
      </c>
      <c r="E1021" s="27"/>
      <c r="F1021" s="26">
        <v>101.90730000000001</v>
      </c>
    </row>
    <row r="1022" spans="1:6">
      <c r="A1022" s="28" t="s">
        <v>1027</v>
      </c>
      <c r="B1022" s="28">
        <v>1.7</v>
      </c>
      <c r="C1022" s="26">
        <v>4.3</v>
      </c>
      <c r="D1022" s="26">
        <v>4.63</v>
      </c>
      <c r="E1022" s="27">
        <v>0.94</v>
      </c>
      <c r="F1022" s="26">
        <v>102.14530000000001</v>
      </c>
    </row>
    <row r="1023" spans="1:6">
      <c r="A1023" s="28" t="s">
        <v>1028</v>
      </c>
      <c r="B1023" s="28">
        <v>1.6</v>
      </c>
      <c r="C1023" s="26">
        <v>4.4000000000000004</v>
      </c>
      <c r="D1023" s="26">
        <v>4.76</v>
      </c>
      <c r="E1023" s="27"/>
      <c r="F1023" s="26">
        <v>102.35209999999999</v>
      </c>
    </row>
    <row r="1024" spans="1:6">
      <c r="A1024" s="28" t="s">
        <v>1029</v>
      </c>
      <c r="B1024" s="28">
        <v>1.7</v>
      </c>
      <c r="C1024" s="26">
        <v>4.2</v>
      </c>
      <c r="D1024" s="26">
        <v>4.8099999999999996</v>
      </c>
      <c r="E1024" s="27"/>
      <c r="F1024" s="26">
        <v>102.38720000000001</v>
      </c>
    </row>
    <row r="1025" spans="1:6">
      <c r="A1025" s="28" t="s">
        <v>1030</v>
      </c>
      <c r="B1025" s="28">
        <v>2.2999999999999998</v>
      </c>
      <c r="C1025" s="26">
        <v>4.3</v>
      </c>
      <c r="D1025" s="26">
        <v>4.74</v>
      </c>
      <c r="E1025" s="27">
        <v>0.83</v>
      </c>
      <c r="F1025" s="26">
        <v>102.3824</v>
      </c>
    </row>
    <row r="1026" spans="1:6">
      <c r="A1026" s="28" t="s">
        <v>1031</v>
      </c>
      <c r="B1026" s="28">
        <v>2.1</v>
      </c>
      <c r="C1026" s="26">
        <v>4.2</v>
      </c>
      <c r="D1026" s="26">
        <v>4.74</v>
      </c>
      <c r="E1026" s="27"/>
      <c r="F1026" s="26">
        <v>102.42570000000001</v>
      </c>
    </row>
    <row r="1027" spans="1:6">
      <c r="A1027" s="28" t="s">
        <v>1032</v>
      </c>
      <c r="B1027" s="28">
        <v>2</v>
      </c>
      <c r="C1027" s="26">
        <v>4.3</v>
      </c>
      <c r="D1027" s="26">
        <v>4.76</v>
      </c>
      <c r="E1027" s="27"/>
      <c r="F1027" s="26">
        <v>102.4367</v>
      </c>
    </row>
    <row r="1028" spans="1:6">
      <c r="A1028" s="28" t="s">
        <v>1033</v>
      </c>
      <c r="B1028" s="28">
        <v>2.1</v>
      </c>
      <c r="C1028" s="26">
        <v>4.3</v>
      </c>
      <c r="D1028" s="26">
        <v>4.99</v>
      </c>
      <c r="E1028" s="27">
        <v>1.33</v>
      </c>
      <c r="F1028" s="26">
        <v>102.38160000000001</v>
      </c>
    </row>
    <row r="1029" spans="1:6">
      <c r="A1029" s="28" t="s">
        <v>1034</v>
      </c>
      <c r="B1029" s="28">
        <v>2.2999999999999998</v>
      </c>
      <c r="C1029" s="26">
        <v>4.2</v>
      </c>
      <c r="D1029" s="26">
        <v>5.07</v>
      </c>
      <c r="E1029" s="27"/>
      <c r="F1029" s="26">
        <v>102.32040000000001</v>
      </c>
    </row>
    <row r="1030" spans="1:6">
      <c r="A1030" s="28" t="s">
        <v>1035</v>
      </c>
      <c r="B1030" s="28">
        <v>2.6</v>
      </c>
      <c r="C1030" s="26">
        <v>4.2</v>
      </c>
      <c r="D1030" s="26">
        <v>5.22</v>
      </c>
      <c r="E1030" s="27"/>
      <c r="F1030" s="26">
        <v>102.31019999999999</v>
      </c>
    </row>
    <row r="1031" spans="1:6">
      <c r="A1031" s="28" t="s">
        <v>1036</v>
      </c>
      <c r="B1031" s="28">
        <v>2.6</v>
      </c>
      <c r="C1031" s="26">
        <v>4.0999999999999996</v>
      </c>
      <c r="D1031" s="26">
        <v>5.2</v>
      </c>
      <c r="E1031" s="27">
        <v>1.64</v>
      </c>
      <c r="F1031" s="26">
        <v>102.2897</v>
      </c>
    </row>
    <row r="1032" spans="1:6">
      <c r="A1032" s="28" t="s">
        <v>1037</v>
      </c>
      <c r="B1032" s="28">
        <v>2.6</v>
      </c>
      <c r="C1032" s="26">
        <v>4.0999999999999996</v>
      </c>
      <c r="D1032" s="26">
        <v>5.42</v>
      </c>
      <c r="E1032" s="27"/>
      <c r="F1032" s="26">
        <v>102.4068</v>
      </c>
    </row>
    <row r="1033" spans="1:6">
      <c r="A1033" s="28" t="s">
        <v>1038</v>
      </c>
      <c r="B1033" s="28">
        <v>2.7</v>
      </c>
      <c r="C1033" s="26">
        <v>4</v>
      </c>
      <c r="D1033" s="26">
        <v>5.3</v>
      </c>
      <c r="E1033" s="27"/>
      <c r="F1033" s="26">
        <v>102.5694</v>
      </c>
    </row>
    <row r="1034" spans="1:6">
      <c r="A1034" s="28" t="s">
        <v>1039</v>
      </c>
      <c r="B1034" s="28">
        <v>2.7</v>
      </c>
      <c r="C1034" s="26">
        <v>4</v>
      </c>
      <c r="D1034" s="26">
        <v>5.45</v>
      </c>
      <c r="E1034" s="27">
        <v>0.36</v>
      </c>
      <c r="F1034" s="26">
        <v>102.7974</v>
      </c>
    </row>
    <row r="1035" spans="1:6">
      <c r="A1035" s="28" t="s">
        <v>1040</v>
      </c>
      <c r="B1035" s="28">
        <v>3.2</v>
      </c>
      <c r="C1035" s="26">
        <v>4.0999999999999996</v>
      </c>
      <c r="D1035" s="26">
        <v>5.73</v>
      </c>
      <c r="E1035" s="27"/>
      <c r="F1035" s="26">
        <v>102.8497</v>
      </c>
    </row>
    <row r="1036" spans="1:6">
      <c r="A1036" s="28" t="s">
        <v>1041</v>
      </c>
      <c r="B1036" s="28">
        <v>3.8</v>
      </c>
      <c r="C1036" s="26">
        <v>4</v>
      </c>
      <c r="D1036" s="26">
        <v>5.85</v>
      </c>
      <c r="E1036" s="27"/>
      <c r="F1036" s="26">
        <v>102.7697</v>
      </c>
    </row>
    <row r="1037" spans="1:6">
      <c r="A1037" s="28" t="s">
        <v>1042</v>
      </c>
      <c r="B1037" s="28">
        <v>3.1</v>
      </c>
      <c r="C1037" s="26">
        <v>3.8</v>
      </c>
      <c r="D1037" s="26">
        <v>6.02</v>
      </c>
      <c r="E1037" s="27">
        <v>1.82</v>
      </c>
      <c r="F1037" s="26">
        <v>102.7514</v>
      </c>
    </row>
    <row r="1038" spans="1:6">
      <c r="A1038" s="28" t="s">
        <v>1043</v>
      </c>
      <c r="B1038" s="28">
        <v>3.2</v>
      </c>
      <c r="C1038" s="26">
        <v>4</v>
      </c>
      <c r="D1038" s="26">
        <v>6.27</v>
      </c>
      <c r="E1038" s="27"/>
      <c r="F1038" s="26">
        <v>102.7264</v>
      </c>
    </row>
    <row r="1039" spans="1:6">
      <c r="A1039" s="28" t="s">
        <v>1044</v>
      </c>
      <c r="B1039" s="28">
        <v>3.7</v>
      </c>
      <c r="C1039" s="26">
        <v>4</v>
      </c>
      <c r="D1039" s="26">
        <v>6.53</v>
      </c>
      <c r="E1039" s="27"/>
      <c r="F1039" s="26">
        <v>102.62860000000001</v>
      </c>
    </row>
    <row r="1040" spans="1:6">
      <c r="A1040" s="28" t="s">
        <v>1045</v>
      </c>
      <c r="B1040" s="28">
        <v>3.7</v>
      </c>
      <c r="C1040" s="26">
        <v>4</v>
      </c>
      <c r="D1040" s="26">
        <v>6.54</v>
      </c>
      <c r="E1040" s="27">
        <v>0.1</v>
      </c>
      <c r="F1040" s="26">
        <v>102.5956</v>
      </c>
    </row>
    <row r="1041" spans="1:7">
      <c r="A1041" s="28" t="s">
        <v>1046</v>
      </c>
      <c r="B1041" s="28">
        <v>3.4</v>
      </c>
      <c r="C1041" s="26">
        <v>4.0999999999999996</v>
      </c>
      <c r="D1041" s="26">
        <v>6.5</v>
      </c>
      <c r="E1041" s="27"/>
      <c r="F1041" s="26">
        <v>102.5611</v>
      </c>
    </row>
    <row r="1042" spans="1:7">
      <c r="A1042" s="28" t="s">
        <v>1047</v>
      </c>
      <c r="B1042" s="28">
        <v>3.5</v>
      </c>
      <c r="C1042" s="26">
        <v>3.9</v>
      </c>
      <c r="D1042" s="26">
        <v>6.52</v>
      </c>
      <c r="E1042" s="27"/>
      <c r="F1042" s="26">
        <v>102.51179999999999</v>
      </c>
    </row>
    <row r="1043" spans="1:7">
      <c r="A1043" s="28" t="s">
        <v>1048</v>
      </c>
      <c r="B1043" s="28">
        <v>3.4</v>
      </c>
      <c r="C1043" s="26">
        <v>3.9</v>
      </c>
      <c r="D1043" s="26">
        <v>6.51</v>
      </c>
      <c r="E1043" s="27">
        <v>0.6</v>
      </c>
      <c r="F1043" s="26">
        <v>102.4041</v>
      </c>
    </row>
    <row r="1044" spans="1:7">
      <c r="A1044" s="28" t="s">
        <v>1049</v>
      </c>
      <c r="B1044" s="28">
        <v>3.4</v>
      </c>
      <c r="C1044" s="26">
        <v>3.9</v>
      </c>
      <c r="D1044" s="26">
        <v>6.51</v>
      </c>
      <c r="E1044" s="27"/>
      <c r="F1044" s="26">
        <v>102.1545</v>
      </c>
      <c r="G1044" s="7">
        <v>0</v>
      </c>
    </row>
    <row r="1045" spans="1:7">
      <c r="A1045" s="28" t="s">
        <v>1050</v>
      </c>
      <c r="B1045" s="28">
        <v>3.4</v>
      </c>
      <c r="C1045" s="26">
        <v>3.9</v>
      </c>
      <c r="D1045" s="26">
        <v>6.4</v>
      </c>
      <c r="E1045" s="27"/>
      <c r="F1045" s="26">
        <v>101.6307</v>
      </c>
    </row>
    <row r="1046" spans="1:7">
      <c r="A1046" s="28" t="s">
        <v>1051</v>
      </c>
      <c r="B1046" s="28">
        <v>3.7</v>
      </c>
      <c r="C1046" s="26">
        <v>4.2</v>
      </c>
      <c r="D1046" s="26">
        <v>5.98</v>
      </c>
      <c r="E1046" s="27">
        <v>-0.33</v>
      </c>
      <c r="F1046" s="26">
        <v>101.1116</v>
      </c>
    </row>
    <row r="1047" spans="1:7">
      <c r="A1047" s="28" t="s">
        <v>1052</v>
      </c>
      <c r="B1047" s="28">
        <v>3.5</v>
      </c>
      <c r="C1047" s="26">
        <v>4.2</v>
      </c>
      <c r="D1047" s="26">
        <v>5.49</v>
      </c>
      <c r="E1047" s="27"/>
      <c r="F1047" s="26">
        <v>100.73220000000001</v>
      </c>
    </row>
    <row r="1048" spans="1:7">
      <c r="A1048" s="28" t="s">
        <v>1053</v>
      </c>
      <c r="B1048" s="28">
        <v>2.9</v>
      </c>
      <c r="C1048" s="26">
        <v>4.3</v>
      </c>
      <c r="D1048" s="26">
        <v>5.31</v>
      </c>
      <c r="E1048" s="27"/>
      <c r="F1048" s="26">
        <v>100.5685</v>
      </c>
    </row>
    <row r="1049" spans="1:7">
      <c r="A1049" s="28" t="s">
        <v>1054</v>
      </c>
      <c r="B1049" s="28">
        <v>3.3</v>
      </c>
      <c r="C1049" s="26">
        <v>4.4000000000000004</v>
      </c>
      <c r="D1049" s="26">
        <v>4.8</v>
      </c>
      <c r="E1049" s="27">
        <v>0.62</v>
      </c>
      <c r="F1049" s="26">
        <v>100.53570000000001</v>
      </c>
    </row>
    <row r="1050" spans="1:7">
      <c r="A1050" s="28" t="s">
        <v>1055</v>
      </c>
      <c r="B1050" s="28">
        <v>3.6</v>
      </c>
      <c r="C1050" s="26">
        <v>4.3</v>
      </c>
      <c r="D1050" s="26">
        <v>4.21</v>
      </c>
      <c r="E1050" s="27"/>
      <c r="F1050" s="26">
        <v>100.65770000000001</v>
      </c>
    </row>
    <row r="1051" spans="1:7">
      <c r="A1051" s="28" t="s">
        <v>1056</v>
      </c>
      <c r="B1051" s="28">
        <v>3.2</v>
      </c>
      <c r="C1051" s="26">
        <v>4.5</v>
      </c>
      <c r="D1051" s="26">
        <v>3.97</v>
      </c>
      <c r="E1051" s="27"/>
      <c r="F1051" s="26">
        <v>100.73609999999999</v>
      </c>
    </row>
    <row r="1052" spans="1:7">
      <c r="A1052" s="28" t="s">
        <v>1057</v>
      </c>
      <c r="B1052" s="28">
        <v>2.7</v>
      </c>
      <c r="C1052" s="26">
        <v>4.5999999999999996</v>
      </c>
      <c r="D1052" s="26">
        <v>3.77</v>
      </c>
      <c r="E1052" s="27">
        <v>-0.4</v>
      </c>
      <c r="F1052" s="26">
        <v>100.6507</v>
      </c>
    </row>
    <row r="1053" spans="1:7">
      <c r="A1053" s="28" t="s">
        <v>1058</v>
      </c>
      <c r="B1053" s="28">
        <v>2.7</v>
      </c>
      <c r="C1053" s="26">
        <v>4.9000000000000004</v>
      </c>
      <c r="D1053" s="26">
        <v>3.65</v>
      </c>
      <c r="E1053" s="27"/>
      <c r="F1053" s="26">
        <v>100.3515</v>
      </c>
    </row>
    <row r="1054" spans="1:7">
      <c r="A1054" s="28" t="s">
        <v>1059</v>
      </c>
      <c r="B1054" s="28">
        <v>2.6</v>
      </c>
      <c r="C1054" s="26">
        <v>5</v>
      </c>
      <c r="D1054" s="26">
        <v>3.07</v>
      </c>
      <c r="E1054" s="27"/>
      <c r="F1054" s="26">
        <v>99.920370000000005</v>
      </c>
    </row>
    <row r="1055" spans="1:7">
      <c r="A1055" s="28" t="s">
        <v>1060</v>
      </c>
      <c r="B1055" s="28">
        <v>2.1</v>
      </c>
      <c r="C1055" s="26">
        <v>5.3</v>
      </c>
      <c r="D1055" s="26">
        <v>2.4900000000000002</v>
      </c>
      <c r="E1055" s="27">
        <v>0.27</v>
      </c>
      <c r="F1055" s="26">
        <v>99.764939999999996</v>
      </c>
    </row>
    <row r="1056" spans="1:7">
      <c r="A1056" s="28" t="s">
        <v>1061</v>
      </c>
      <c r="B1056" s="28">
        <v>1.9</v>
      </c>
      <c r="C1056" s="26">
        <v>5.5</v>
      </c>
      <c r="D1056" s="26">
        <v>2.09</v>
      </c>
      <c r="E1056" s="27"/>
      <c r="F1056" s="26">
        <v>99.911540000000002</v>
      </c>
    </row>
    <row r="1057" spans="1:6">
      <c r="A1057" s="28" t="s">
        <v>1062</v>
      </c>
      <c r="B1057" s="28">
        <v>1.6</v>
      </c>
      <c r="C1057" s="26">
        <v>5.7</v>
      </c>
      <c r="D1057" s="26">
        <v>1.82</v>
      </c>
      <c r="E1057" s="27"/>
      <c r="F1057" s="26">
        <v>100.2663</v>
      </c>
    </row>
    <row r="1058" spans="1:6">
      <c r="A1058" s="28" t="s">
        <v>1063</v>
      </c>
      <c r="B1058" s="28">
        <v>1.1000000000000001</v>
      </c>
      <c r="C1058" s="26">
        <v>5.7</v>
      </c>
      <c r="D1058" s="26">
        <v>1.73</v>
      </c>
      <c r="E1058" s="27">
        <v>0.84</v>
      </c>
      <c r="F1058" s="26">
        <v>100.60939999999999</v>
      </c>
    </row>
    <row r="1059" spans="1:6">
      <c r="A1059" s="28" t="s">
        <v>1064</v>
      </c>
      <c r="B1059" s="28">
        <v>1.1000000000000001</v>
      </c>
      <c r="C1059" s="26">
        <v>5.7</v>
      </c>
      <c r="D1059" s="26">
        <v>1.74</v>
      </c>
      <c r="E1059" s="27"/>
      <c r="F1059" s="26">
        <v>100.815</v>
      </c>
    </row>
    <row r="1060" spans="1:6">
      <c r="A1060" s="28" t="s">
        <v>1065</v>
      </c>
      <c r="B1060" s="28">
        <v>1.5</v>
      </c>
      <c r="C1060" s="26">
        <v>5.7</v>
      </c>
      <c r="D1060" s="26">
        <v>1.73</v>
      </c>
      <c r="E1060" s="27"/>
      <c r="F1060" s="26">
        <v>101.8</v>
      </c>
    </row>
    <row r="1061" spans="1:6">
      <c r="A1061" s="28" t="s">
        <v>1066</v>
      </c>
      <c r="B1061" s="28">
        <v>1.6</v>
      </c>
      <c r="C1061" s="26">
        <v>5.9</v>
      </c>
      <c r="D1061" s="26">
        <v>1.75</v>
      </c>
      <c r="E1061" s="27">
        <v>0.61</v>
      </c>
      <c r="F1061" s="26">
        <v>101.532</v>
      </c>
    </row>
    <row r="1062" spans="1:6">
      <c r="A1062" s="28" t="s">
        <v>1067</v>
      </c>
      <c r="B1062" s="28">
        <v>1.2</v>
      </c>
      <c r="C1062" s="26">
        <v>5.8</v>
      </c>
      <c r="D1062" s="26">
        <v>1.75</v>
      </c>
      <c r="E1062" s="27"/>
      <c r="F1062" s="26">
        <v>101.273</v>
      </c>
    </row>
    <row r="1063" spans="1:6">
      <c r="A1063" s="28" t="s">
        <v>1068</v>
      </c>
      <c r="B1063" s="28">
        <v>1.1000000000000001</v>
      </c>
      <c r="C1063" s="26">
        <v>5.8</v>
      </c>
      <c r="D1063" s="26">
        <v>1.75</v>
      </c>
      <c r="E1063" s="27"/>
      <c r="F1063" s="26">
        <v>100.77849999999999</v>
      </c>
    </row>
    <row r="1064" spans="1:6">
      <c r="A1064" s="28" t="s">
        <v>1069</v>
      </c>
      <c r="B1064" s="28">
        <v>1.5</v>
      </c>
      <c r="C1064" s="26">
        <v>5.8</v>
      </c>
      <c r="D1064" s="26">
        <v>1.73</v>
      </c>
      <c r="E1064" s="27">
        <v>0.41</v>
      </c>
      <c r="F1064" s="26">
        <v>100.44540000000001</v>
      </c>
    </row>
    <row r="1065" spans="1:6">
      <c r="A1065" s="28" t="s">
        <v>1070</v>
      </c>
      <c r="B1065" s="28">
        <v>1.8</v>
      </c>
      <c r="C1065" s="26">
        <v>5.7</v>
      </c>
      <c r="D1065" s="26">
        <v>1.74</v>
      </c>
      <c r="E1065" s="27"/>
      <c r="F1065" s="26">
        <v>100.1709</v>
      </c>
    </row>
    <row r="1066" spans="1:6">
      <c r="A1066" s="28" t="s">
        <v>1071</v>
      </c>
      <c r="B1066" s="28">
        <v>1.5</v>
      </c>
      <c r="C1066" s="26">
        <v>5.7</v>
      </c>
      <c r="D1066" s="26">
        <v>1.75</v>
      </c>
      <c r="E1066" s="27"/>
      <c r="F1066" s="26">
        <v>99.930729999999997</v>
      </c>
    </row>
    <row r="1067" spans="1:6">
      <c r="A1067" s="28" t="s">
        <v>1072</v>
      </c>
      <c r="B1067" s="28">
        <v>2</v>
      </c>
      <c r="C1067" s="26">
        <v>5.7</v>
      </c>
      <c r="D1067" s="26">
        <v>1.75</v>
      </c>
      <c r="E1067" s="27">
        <v>0.12</v>
      </c>
      <c r="F1067" s="26">
        <v>99.749420000000001</v>
      </c>
    </row>
    <row r="1068" spans="1:6">
      <c r="A1068" s="28" t="s">
        <v>1073</v>
      </c>
      <c r="B1068" s="28">
        <v>2.2000000000000002</v>
      </c>
      <c r="C1068" s="26">
        <v>5.9</v>
      </c>
      <c r="D1068" s="26">
        <v>1.34</v>
      </c>
      <c r="E1068" s="27"/>
      <c r="F1068" s="26">
        <v>99.764359999999996</v>
      </c>
    </row>
    <row r="1069" spans="1:6">
      <c r="A1069" s="28" t="s">
        <v>1074</v>
      </c>
      <c r="B1069" s="28">
        <v>2.4</v>
      </c>
      <c r="C1069" s="26">
        <v>6</v>
      </c>
      <c r="D1069" s="26">
        <v>1.24</v>
      </c>
      <c r="E1069" s="27"/>
      <c r="F1069" s="26">
        <v>99.761840000000007</v>
      </c>
    </row>
    <row r="1070" spans="1:6">
      <c r="A1070" s="28" t="s">
        <v>1075</v>
      </c>
      <c r="B1070" s="28">
        <v>2.6</v>
      </c>
      <c r="C1070" s="26">
        <v>5.8</v>
      </c>
      <c r="D1070" s="26">
        <v>1.24</v>
      </c>
      <c r="E1070" s="27">
        <v>0.71</v>
      </c>
      <c r="F1070" s="26">
        <v>99.584530000000001</v>
      </c>
    </row>
    <row r="1071" spans="1:6">
      <c r="A1071" s="28" t="s">
        <v>1076</v>
      </c>
      <c r="B1071" s="28">
        <v>3</v>
      </c>
      <c r="C1071" s="26">
        <v>5.9</v>
      </c>
      <c r="D1071" s="26">
        <v>1.26</v>
      </c>
      <c r="E1071" s="27"/>
      <c r="F1071" s="26">
        <v>99.427279999999996</v>
      </c>
    </row>
    <row r="1072" spans="1:6">
      <c r="A1072" s="28" t="s">
        <v>1077</v>
      </c>
      <c r="B1072" s="28">
        <v>3</v>
      </c>
      <c r="C1072" s="26">
        <v>5.9</v>
      </c>
      <c r="D1072" s="26">
        <v>1.25</v>
      </c>
      <c r="E1072" s="27"/>
      <c r="F1072" s="26">
        <v>99.509889999999999</v>
      </c>
    </row>
    <row r="1073" spans="1:6">
      <c r="A1073" s="28" t="s">
        <v>1078</v>
      </c>
      <c r="B1073" s="28">
        <v>2</v>
      </c>
      <c r="C1073" s="26">
        <v>6</v>
      </c>
      <c r="D1073" s="26">
        <v>1.26</v>
      </c>
      <c r="E1073" s="27">
        <v>0.7</v>
      </c>
      <c r="F1073" s="26">
        <v>99.941149999999993</v>
      </c>
    </row>
    <row r="1074" spans="1:6">
      <c r="A1074" s="28" t="s">
        <v>1079</v>
      </c>
      <c r="B1074" s="28">
        <v>2.1</v>
      </c>
      <c r="C1074" s="26">
        <v>6.1</v>
      </c>
      <c r="D1074" s="26">
        <v>1.26</v>
      </c>
      <c r="E1074" s="27"/>
      <c r="F1074" s="26">
        <v>100.3663</v>
      </c>
    </row>
    <row r="1075" spans="1:6">
      <c r="A1075" s="28" t="s">
        <v>1080</v>
      </c>
      <c r="B1075" s="28">
        <v>2.1</v>
      </c>
      <c r="C1075" s="26">
        <v>6.3</v>
      </c>
      <c r="D1075" s="26">
        <v>1.22</v>
      </c>
      <c r="E1075" s="27"/>
      <c r="F1075" s="26">
        <v>100.5215</v>
      </c>
    </row>
    <row r="1076" spans="1:6">
      <c r="A1076" s="28" t="s">
        <v>1081</v>
      </c>
      <c r="B1076" s="28">
        <v>2.2000000000000002</v>
      </c>
      <c r="C1076" s="26">
        <v>6.2</v>
      </c>
      <c r="D1076" s="26">
        <v>1.01</v>
      </c>
      <c r="E1076" s="27">
        <v>1.66</v>
      </c>
      <c r="F1076" s="26">
        <v>100.52370000000001</v>
      </c>
    </row>
    <row r="1077" spans="1:6">
      <c r="A1077" s="28" t="s">
        <v>1082</v>
      </c>
      <c r="B1077" s="28">
        <v>2.2999999999999998</v>
      </c>
      <c r="C1077" s="26">
        <v>6.1</v>
      </c>
      <c r="D1077" s="26">
        <v>1.03</v>
      </c>
      <c r="E1077" s="27"/>
      <c r="F1077" s="26">
        <v>100.4349</v>
      </c>
    </row>
    <row r="1078" spans="1:6">
      <c r="A1078" s="28" t="s">
        <v>1083</v>
      </c>
      <c r="B1078" s="28">
        <v>2</v>
      </c>
      <c r="C1078" s="26">
        <v>6.1</v>
      </c>
      <c r="D1078" s="26">
        <v>1.01</v>
      </c>
      <c r="E1078" s="27"/>
      <c r="F1078" s="26">
        <v>100.3997</v>
      </c>
    </row>
    <row r="1079" spans="1:6">
      <c r="A1079" s="28" t="s">
        <v>1084</v>
      </c>
      <c r="B1079" s="28">
        <v>1.8</v>
      </c>
      <c r="C1079" s="26">
        <v>6</v>
      </c>
      <c r="D1079" s="26">
        <v>1.01</v>
      </c>
      <c r="E1079" s="27">
        <v>1.1599999999999999</v>
      </c>
      <c r="F1079" s="26">
        <v>100.547</v>
      </c>
    </row>
    <row r="1080" spans="1:6">
      <c r="A1080" s="28" t="s">
        <v>1085</v>
      </c>
      <c r="B1080" s="28">
        <v>1.9</v>
      </c>
      <c r="C1080" s="26">
        <v>5.8</v>
      </c>
      <c r="D1080" s="26">
        <v>1</v>
      </c>
      <c r="E1080" s="27"/>
      <c r="F1080" s="26">
        <v>100.83750000000001</v>
      </c>
    </row>
    <row r="1081" spans="1:6">
      <c r="A1081" s="28" t="s">
        <v>1086</v>
      </c>
      <c r="B1081" s="28">
        <v>2.2999999999999998</v>
      </c>
      <c r="C1081" s="26">
        <v>5.7</v>
      </c>
      <c r="D1081" s="26">
        <v>0.98</v>
      </c>
      <c r="E1081" s="27"/>
      <c r="F1081" s="26">
        <v>101.1388</v>
      </c>
    </row>
    <row r="1082" spans="1:6">
      <c r="A1082" s="28" t="s">
        <v>1087</v>
      </c>
      <c r="B1082" s="28">
        <v>1.9</v>
      </c>
      <c r="C1082" s="26">
        <v>5.7</v>
      </c>
      <c r="D1082" s="26">
        <v>1</v>
      </c>
      <c r="E1082" s="27">
        <v>0.56999999999999995</v>
      </c>
      <c r="F1082" s="26">
        <v>101.4165</v>
      </c>
    </row>
    <row r="1083" spans="1:6">
      <c r="A1083" s="28" t="s">
        <v>1088</v>
      </c>
      <c r="B1083" s="28">
        <v>1.7</v>
      </c>
      <c r="C1083" s="26">
        <v>5.6</v>
      </c>
      <c r="D1083" s="26">
        <v>1.01</v>
      </c>
      <c r="E1083" s="27"/>
      <c r="F1083" s="26">
        <v>101.3035</v>
      </c>
    </row>
    <row r="1084" spans="1:6">
      <c r="A1084" s="28" t="s">
        <v>1089</v>
      </c>
      <c r="B1084" s="28">
        <v>1.7</v>
      </c>
      <c r="C1084" s="26">
        <v>5.8</v>
      </c>
      <c r="D1084" s="26">
        <v>1</v>
      </c>
      <c r="E1084" s="27"/>
      <c r="F1084" s="26">
        <v>101.1367</v>
      </c>
    </row>
    <row r="1085" spans="1:6">
      <c r="A1085" s="28" t="s">
        <v>1090</v>
      </c>
      <c r="B1085" s="28">
        <v>2.2999999999999998</v>
      </c>
      <c r="C1085" s="26">
        <v>5.6</v>
      </c>
      <c r="D1085" s="26">
        <v>1</v>
      </c>
      <c r="E1085" s="27">
        <v>0.77</v>
      </c>
      <c r="F1085" s="26">
        <v>100.9666</v>
      </c>
    </row>
    <row r="1086" spans="1:6">
      <c r="A1086" s="28" t="s">
        <v>1091</v>
      </c>
      <c r="B1086" s="28">
        <v>3.1</v>
      </c>
      <c r="C1086" s="26">
        <v>5.6</v>
      </c>
      <c r="D1086" s="26">
        <v>1</v>
      </c>
      <c r="E1086" s="27"/>
      <c r="F1086" s="26">
        <v>100.8887</v>
      </c>
    </row>
    <row r="1087" spans="1:6">
      <c r="A1087" s="28" t="s">
        <v>1092</v>
      </c>
      <c r="B1087" s="28">
        <v>3.3</v>
      </c>
      <c r="C1087" s="26">
        <v>5.6</v>
      </c>
      <c r="D1087" s="26">
        <v>1.03</v>
      </c>
      <c r="E1087" s="27"/>
      <c r="F1087" s="26">
        <v>101.258</v>
      </c>
    </row>
    <row r="1088" spans="1:6">
      <c r="A1088" s="28" t="s">
        <v>1093</v>
      </c>
      <c r="B1088" s="28">
        <v>3</v>
      </c>
      <c r="C1088" s="26">
        <v>5.5</v>
      </c>
      <c r="D1088" s="26">
        <v>1.26</v>
      </c>
      <c r="E1088" s="27">
        <v>0.95</v>
      </c>
      <c r="F1088" s="26">
        <v>101.1366</v>
      </c>
    </row>
    <row r="1089" spans="1:7">
      <c r="A1089" s="28" t="s">
        <v>1094</v>
      </c>
      <c r="B1089" s="28">
        <v>2.7</v>
      </c>
      <c r="C1089" s="26">
        <v>5.4</v>
      </c>
      <c r="D1089" s="26">
        <v>1.43</v>
      </c>
      <c r="E1089" s="27"/>
      <c r="F1089" s="26">
        <v>101.11199999999999</v>
      </c>
    </row>
    <row r="1090" spans="1:7">
      <c r="A1090" s="28" t="s">
        <v>1095</v>
      </c>
      <c r="B1090" s="28">
        <v>2.5</v>
      </c>
      <c r="C1090" s="26">
        <v>5.4</v>
      </c>
      <c r="D1090" s="26">
        <v>1.61</v>
      </c>
      <c r="E1090" s="27"/>
      <c r="F1090" s="26">
        <v>100.9939</v>
      </c>
    </row>
    <row r="1091" spans="1:7">
      <c r="A1091" s="28" t="s">
        <v>1096</v>
      </c>
      <c r="B1091" s="28">
        <v>3.2</v>
      </c>
      <c r="C1091" s="26">
        <v>5.5</v>
      </c>
      <c r="D1091" s="26">
        <v>1.76</v>
      </c>
      <c r="E1091" s="27">
        <v>1.02</v>
      </c>
      <c r="F1091" s="26">
        <v>100.9051</v>
      </c>
    </row>
    <row r="1092" spans="1:7">
      <c r="A1092" s="28" t="s">
        <v>1097</v>
      </c>
      <c r="B1092" s="28">
        <v>3.5</v>
      </c>
      <c r="C1092" s="26">
        <v>5.4</v>
      </c>
      <c r="D1092" s="26">
        <v>1.93</v>
      </c>
      <c r="E1092" s="27"/>
      <c r="F1092" s="26">
        <v>100.96899999999999</v>
      </c>
      <c r="G1092" s="7">
        <v>0</v>
      </c>
    </row>
    <row r="1093" spans="1:7">
      <c r="A1093" s="28" t="s">
        <v>1098</v>
      </c>
      <c r="B1093" s="28">
        <v>3.3</v>
      </c>
      <c r="C1093" s="26">
        <v>5.4</v>
      </c>
      <c r="D1093" s="26">
        <v>2.16</v>
      </c>
      <c r="E1093" s="27"/>
      <c r="F1093" s="26">
        <v>101.1039</v>
      </c>
    </row>
    <row r="1094" spans="1:7">
      <c r="A1094" s="28" t="s">
        <v>1099</v>
      </c>
      <c r="B1094" s="28">
        <v>3</v>
      </c>
      <c r="C1094" s="26">
        <v>5.3</v>
      </c>
      <c r="D1094" s="26">
        <v>2.2799999999999998</v>
      </c>
      <c r="E1094" s="27">
        <v>1.1100000000000001</v>
      </c>
      <c r="F1094" s="26">
        <v>101.893</v>
      </c>
    </row>
    <row r="1095" spans="1:7">
      <c r="A1095" s="28" t="s">
        <v>1100</v>
      </c>
      <c r="B1095" s="28">
        <v>3</v>
      </c>
      <c r="C1095" s="26">
        <v>5.4</v>
      </c>
      <c r="D1095" s="26">
        <v>2.5</v>
      </c>
      <c r="E1095" s="27"/>
      <c r="F1095" s="26">
        <v>100.9346</v>
      </c>
    </row>
    <row r="1096" spans="1:7">
      <c r="A1096" s="28" t="s">
        <v>1101</v>
      </c>
      <c r="B1096" s="28">
        <v>3.1</v>
      </c>
      <c r="C1096" s="26">
        <v>5.2</v>
      </c>
      <c r="D1096" s="26">
        <v>2.63</v>
      </c>
      <c r="E1096" s="27"/>
      <c r="F1096" s="26">
        <v>100.7064</v>
      </c>
    </row>
    <row r="1097" spans="1:7">
      <c r="A1097" s="28" t="s">
        <v>1102</v>
      </c>
      <c r="B1097" s="28">
        <v>3.5</v>
      </c>
      <c r="C1097" s="26">
        <v>5.2</v>
      </c>
      <c r="D1097" s="26">
        <v>2.79</v>
      </c>
      <c r="E1097" s="27">
        <v>0.49</v>
      </c>
      <c r="F1097" s="26">
        <v>100.51909999999999</v>
      </c>
    </row>
    <row r="1098" spans="1:7">
      <c r="A1098" s="28" t="s">
        <v>1103</v>
      </c>
      <c r="B1098" s="28">
        <v>2.8</v>
      </c>
      <c r="C1098" s="26">
        <v>5.0999999999999996</v>
      </c>
      <c r="D1098" s="26">
        <v>3</v>
      </c>
      <c r="E1098" s="27"/>
      <c r="F1098" s="26">
        <v>100.5866</v>
      </c>
    </row>
    <row r="1099" spans="1:7">
      <c r="A1099" s="28" t="s">
        <v>1104</v>
      </c>
      <c r="B1099" s="28">
        <v>2.5</v>
      </c>
      <c r="C1099" s="26">
        <v>5</v>
      </c>
      <c r="D1099" s="26">
        <v>3.04</v>
      </c>
      <c r="E1099" s="27"/>
      <c r="F1099" s="26">
        <v>100.83540000000001</v>
      </c>
    </row>
    <row r="1100" spans="1:7">
      <c r="A1100" s="28" t="s">
        <v>1105</v>
      </c>
      <c r="B1100" s="28">
        <v>3.2</v>
      </c>
      <c r="C1100" s="26">
        <v>5</v>
      </c>
      <c r="D1100" s="26">
        <v>3.26</v>
      </c>
      <c r="E1100" s="27">
        <v>0.78</v>
      </c>
      <c r="F1100" s="26">
        <v>100.7424</v>
      </c>
    </row>
    <row r="1101" spans="1:7">
      <c r="A1101" s="28" t="s">
        <v>1106</v>
      </c>
      <c r="B1101" s="28">
        <v>3.6</v>
      </c>
      <c r="C1101" s="26">
        <v>4.9000000000000004</v>
      </c>
      <c r="D1101" s="26">
        <v>3.5</v>
      </c>
      <c r="E1101" s="27"/>
      <c r="F1101" s="26">
        <v>100.1545</v>
      </c>
    </row>
    <row r="1102" spans="1:7">
      <c r="A1102" s="28" t="s">
        <v>1107</v>
      </c>
      <c r="B1102" s="28">
        <v>4.7</v>
      </c>
      <c r="C1102" s="26">
        <v>5</v>
      </c>
      <c r="D1102" s="26">
        <v>3.62</v>
      </c>
      <c r="E1102" s="27"/>
      <c r="F1102" s="26">
        <v>99.439989999999995</v>
      </c>
    </row>
    <row r="1103" spans="1:7">
      <c r="A1103" s="28" t="s">
        <v>1108</v>
      </c>
      <c r="B1103" s="28">
        <v>4.3</v>
      </c>
      <c r="C1103" s="26">
        <v>5</v>
      </c>
      <c r="D1103" s="26">
        <v>3.78</v>
      </c>
      <c r="E1103" s="27">
        <v>0.56000000000000005</v>
      </c>
      <c r="F1103" s="26">
        <v>99.208110000000005</v>
      </c>
    </row>
    <row r="1104" spans="1:7">
      <c r="A1104" s="28" t="s">
        <v>1109</v>
      </c>
      <c r="B1104" s="28">
        <v>3.5</v>
      </c>
      <c r="C1104" s="26">
        <v>5</v>
      </c>
      <c r="D1104" s="26">
        <v>4</v>
      </c>
      <c r="E1104" s="27"/>
      <c r="F1104" s="26">
        <v>99.592399999999998</v>
      </c>
    </row>
    <row r="1105" spans="1:6">
      <c r="A1105" s="28" t="s">
        <v>1110</v>
      </c>
      <c r="B1105" s="28">
        <v>3.4</v>
      </c>
      <c r="C1105" s="26">
        <v>4.9000000000000004</v>
      </c>
      <c r="D1105" s="26">
        <v>4.16</v>
      </c>
      <c r="E1105" s="27"/>
      <c r="F1105" s="26">
        <v>100.1658</v>
      </c>
    </row>
    <row r="1106" spans="1:6">
      <c r="A1106" s="28" t="s">
        <v>1111</v>
      </c>
      <c r="B1106" s="28">
        <v>4</v>
      </c>
      <c r="C1106" s="26">
        <v>4.7</v>
      </c>
      <c r="D1106" s="26">
        <v>4.29</v>
      </c>
      <c r="E1106" s="27">
        <v>1.35</v>
      </c>
      <c r="F1106" s="26">
        <v>100.4246</v>
      </c>
    </row>
    <row r="1107" spans="1:6">
      <c r="A1107" s="28" t="s">
        <v>1112</v>
      </c>
      <c r="B1107" s="28">
        <v>3.6</v>
      </c>
      <c r="C1107" s="26">
        <v>4.8</v>
      </c>
      <c r="D1107" s="26">
        <v>4.49</v>
      </c>
      <c r="E1107" s="27"/>
      <c r="F1107" s="26">
        <v>100.3762</v>
      </c>
    </row>
    <row r="1108" spans="1:6">
      <c r="A1108" s="28" t="s">
        <v>1113</v>
      </c>
      <c r="B1108" s="28">
        <v>3.4</v>
      </c>
      <c r="C1108" s="26">
        <v>4.7</v>
      </c>
      <c r="D1108" s="26">
        <v>4.59</v>
      </c>
      <c r="E1108" s="27"/>
      <c r="F1108" s="26">
        <v>100.2456</v>
      </c>
    </row>
    <row r="1109" spans="1:6">
      <c r="A1109" s="28" t="s">
        <v>1114</v>
      </c>
      <c r="B1109" s="28">
        <v>3.5</v>
      </c>
      <c r="C1109" s="26">
        <v>4.7</v>
      </c>
      <c r="D1109" s="26">
        <v>4.79</v>
      </c>
      <c r="E1109" s="27">
        <v>0.26</v>
      </c>
      <c r="F1109" s="26">
        <v>99.995540000000005</v>
      </c>
    </row>
    <row r="1110" spans="1:6">
      <c r="A1110" s="28" t="s">
        <v>1115</v>
      </c>
      <c r="B1110" s="28">
        <v>4.2</v>
      </c>
      <c r="C1110" s="26">
        <v>4.5999999999999996</v>
      </c>
      <c r="D1110" s="26">
        <v>4.9400000000000004</v>
      </c>
      <c r="E1110" s="27"/>
      <c r="F1110" s="26">
        <v>99.715270000000004</v>
      </c>
    </row>
    <row r="1111" spans="1:6">
      <c r="A1111" s="28" t="s">
        <v>1116</v>
      </c>
      <c r="B1111" s="28">
        <v>4.3</v>
      </c>
      <c r="C1111" s="26">
        <v>4.5999999999999996</v>
      </c>
      <c r="D1111" s="26">
        <v>4.99</v>
      </c>
      <c r="E1111" s="27"/>
      <c r="F1111" s="26">
        <v>99.694630000000004</v>
      </c>
    </row>
    <row r="1112" spans="1:6">
      <c r="A1112" s="28" t="s">
        <v>1117</v>
      </c>
      <c r="B1112" s="28">
        <v>4.0999999999999996</v>
      </c>
      <c r="C1112" s="26">
        <v>4.7</v>
      </c>
      <c r="D1112" s="26">
        <v>5.24</v>
      </c>
      <c r="E1112" s="27">
        <v>0.15</v>
      </c>
      <c r="F1112" s="26">
        <v>99.73057</v>
      </c>
    </row>
    <row r="1113" spans="1:6">
      <c r="A1113" s="28" t="s">
        <v>1118</v>
      </c>
      <c r="B1113" s="28">
        <v>3.8</v>
      </c>
      <c r="C1113" s="26">
        <v>4.7</v>
      </c>
      <c r="D1113" s="26">
        <v>5.25</v>
      </c>
      <c r="E1113" s="27"/>
      <c r="F1113" s="26">
        <v>99.828220000000002</v>
      </c>
    </row>
    <row r="1114" spans="1:6">
      <c r="A1114" s="28" t="s">
        <v>1119</v>
      </c>
      <c r="B1114" s="28">
        <v>2.1</v>
      </c>
      <c r="C1114" s="26">
        <v>4.5</v>
      </c>
      <c r="D1114" s="26">
        <v>5.25</v>
      </c>
      <c r="E1114" s="27"/>
      <c r="F1114" s="26">
        <v>100.1416</v>
      </c>
    </row>
    <row r="1115" spans="1:6">
      <c r="A1115" s="28" t="s">
        <v>1120</v>
      </c>
      <c r="B1115" s="28">
        <v>1.3</v>
      </c>
      <c r="C1115" s="26">
        <v>4.4000000000000004</v>
      </c>
      <c r="D1115" s="26">
        <v>5.25</v>
      </c>
      <c r="E1115" s="27">
        <v>0.86</v>
      </c>
      <c r="F1115" s="26">
        <v>100.55889999999999</v>
      </c>
    </row>
    <row r="1116" spans="1:6">
      <c r="A1116" s="28" t="s">
        <v>1121</v>
      </c>
      <c r="B1116" s="28">
        <v>2</v>
      </c>
      <c r="C1116" s="26">
        <v>4.5</v>
      </c>
      <c r="D1116" s="26">
        <v>5.25</v>
      </c>
      <c r="E1116" s="27"/>
      <c r="F1116" s="26">
        <v>100.7885</v>
      </c>
    </row>
    <row r="1117" spans="1:6">
      <c r="A1117" s="28" t="s">
        <v>1122</v>
      </c>
      <c r="B1117" s="28">
        <v>2.5</v>
      </c>
      <c r="C1117" s="26">
        <v>4.4000000000000004</v>
      </c>
      <c r="D1117" s="26">
        <v>5.24</v>
      </c>
      <c r="E1117" s="27"/>
      <c r="F1117" s="26">
        <v>100.9032</v>
      </c>
    </row>
    <row r="1118" spans="1:6">
      <c r="A1118" s="28" t="s">
        <v>1123</v>
      </c>
      <c r="B1118" s="28">
        <v>2.1</v>
      </c>
      <c r="C1118" s="26">
        <v>4.5999999999999996</v>
      </c>
      <c r="D1118" s="26">
        <v>5.25</v>
      </c>
      <c r="E1118" s="27">
        <v>0.3</v>
      </c>
      <c r="F1118" s="26">
        <v>100.935</v>
      </c>
    </row>
    <row r="1119" spans="1:6">
      <c r="A1119" s="28" t="s">
        <v>1124</v>
      </c>
      <c r="B1119" s="28">
        <v>2.4</v>
      </c>
      <c r="C1119" s="26">
        <v>4.5</v>
      </c>
      <c r="D1119" s="26">
        <v>5.26</v>
      </c>
      <c r="E1119" s="27"/>
      <c r="F1119" s="26">
        <v>100.7133</v>
      </c>
    </row>
    <row r="1120" spans="1:6">
      <c r="A1120" s="28" t="s">
        <v>1125</v>
      </c>
      <c r="B1120" s="28">
        <v>2.8</v>
      </c>
      <c r="C1120" s="26">
        <v>4.4000000000000004</v>
      </c>
      <c r="D1120" s="26">
        <v>5.26</v>
      </c>
      <c r="E1120" s="27"/>
      <c r="F1120" s="26">
        <v>100.4432</v>
      </c>
    </row>
    <row r="1121" spans="1:6">
      <c r="A1121" s="28" t="s">
        <v>1126</v>
      </c>
      <c r="B1121" s="28">
        <v>2.6</v>
      </c>
      <c r="C1121" s="26">
        <v>4.5</v>
      </c>
      <c r="D1121" s="26">
        <v>5.25</v>
      </c>
      <c r="E1121" s="27">
        <v>0.61</v>
      </c>
      <c r="F1121" s="26">
        <v>100.2702</v>
      </c>
    </row>
    <row r="1122" spans="1:6">
      <c r="A1122" s="28" t="s">
        <v>1127</v>
      </c>
      <c r="B1122" s="28">
        <v>2.7</v>
      </c>
      <c r="C1122" s="26">
        <v>4.4000000000000004</v>
      </c>
      <c r="D1122" s="26">
        <v>5.25</v>
      </c>
      <c r="E1122" s="27"/>
      <c r="F1122" s="26">
        <v>100.2103</v>
      </c>
    </row>
    <row r="1123" spans="1:6">
      <c r="A1123" s="28" t="s">
        <v>1128</v>
      </c>
      <c r="B1123" s="28">
        <v>2.7</v>
      </c>
      <c r="C1123" s="26">
        <v>4.5999999999999996</v>
      </c>
      <c r="D1123" s="26">
        <v>5.25</v>
      </c>
      <c r="E1123" s="27"/>
      <c r="F1123" s="26">
        <v>100.1699</v>
      </c>
    </row>
    <row r="1124" spans="1:6">
      <c r="A1124" s="28" t="s">
        <v>1129</v>
      </c>
      <c r="B1124" s="28">
        <v>2.4</v>
      </c>
      <c r="C1124" s="26">
        <v>4.7</v>
      </c>
      <c r="D1124" s="26">
        <v>5.26</v>
      </c>
      <c r="E1124" s="27">
        <v>0.57999999999999996</v>
      </c>
      <c r="F1124" s="26">
        <v>100.1469</v>
      </c>
    </row>
    <row r="1125" spans="1:6">
      <c r="A1125" s="28" t="s">
        <v>1130</v>
      </c>
      <c r="B1125" s="28">
        <v>2</v>
      </c>
      <c r="C1125" s="26">
        <v>4.5999999999999996</v>
      </c>
      <c r="D1125" s="26">
        <v>5.0199999999999996</v>
      </c>
      <c r="E1125" s="27"/>
      <c r="F1125" s="26">
        <v>99.919200000000004</v>
      </c>
    </row>
    <row r="1126" spans="1:6">
      <c r="A1126" s="28" t="s">
        <v>1131</v>
      </c>
      <c r="B1126" s="28">
        <v>2.8</v>
      </c>
      <c r="C1126" s="26">
        <v>4.7</v>
      </c>
      <c r="D1126" s="26">
        <v>4.9400000000000004</v>
      </c>
      <c r="E1126" s="27"/>
      <c r="F1126" s="26">
        <v>99.665700000000001</v>
      </c>
    </row>
    <row r="1127" spans="1:6">
      <c r="A1127" s="28" t="s">
        <v>1132</v>
      </c>
      <c r="B1127" s="28">
        <v>3.5</v>
      </c>
      <c r="C1127" s="26">
        <v>4.7</v>
      </c>
      <c r="D1127" s="26">
        <v>4.76</v>
      </c>
      <c r="E1127" s="27">
        <v>0.63</v>
      </c>
      <c r="F1127" s="26">
        <v>99.373069999999998</v>
      </c>
    </row>
    <row r="1128" spans="1:6">
      <c r="A1128" s="28" t="s">
        <v>1133</v>
      </c>
      <c r="B1128" s="28">
        <v>4.3</v>
      </c>
      <c r="C1128" s="26">
        <v>4.7</v>
      </c>
      <c r="D1128" s="26">
        <v>4.49</v>
      </c>
      <c r="E1128" s="27"/>
      <c r="F1128" s="26">
        <v>99.890799999999999</v>
      </c>
    </row>
    <row r="1129" spans="1:6">
      <c r="A1129" s="28" t="s">
        <v>1134</v>
      </c>
      <c r="B1129" s="28">
        <v>4.0999999999999996</v>
      </c>
      <c r="C1129" s="26">
        <v>5</v>
      </c>
      <c r="D1129" s="26">
        <v>4.24</v>
      </c>
      <c r="E1129" s="27"/>
      <c r="F1129" s="26">
        <v>98.921989999999994</v>
      </c>
    </row>
    <row r="1130" spans="1:6">
      <c r="A1130" s="28" t="s">
        <v>1135</v>
      </c>
      <c r="B1130" s="28">
        <v>4.3</v>
      </c>
      <c r="C1130" s="26">
        <v>5</v>
      </c>
      <c r="D1130" s="26">
        <v>3.94</v>
      </c>
      <c r="E1130" s="27">
        <v>-0.43</v>
      </c>
      <c r="F1130" s="26">
        <v>98.761380000000003</v>
      </c>
    </row>
    <row r="1131" spans="1:6">
      <c r="A1131" s="28" t="s">
        <v>1136</v>
      </c>
      <c r="B1131" s="28">
        <v>4</v>
      </c>
      <c r="C1131" s="26">
        <v>4.9000000000000004</v>
      </c>
      <c r="D1131" s="26">
        <v>2.98</v>
      </c>
      <c r="E1131" s="27"/>
      <c r="F1131" s="26">
        <v>98.374859999999998</v>
      </c>
    </row>
    <row r="1132" spans="1:6">
      <c r="A1132" s="28" t="s">
        <v>1137</v>
      </c>
      <c r="B1132" s="28">
        <v>4</v>
      </c>
      <c r="C1132" s="26">
        <v>5.0999999999999996</v>
      </c>
      <c r="D1132" s="26">
        <v>2.61</v>
      </c>
      <c r="E1132" s="27"/>
      <c r="F1132" s="26">
        <v>97.908850000000001</v>
      </c>
    </row>
    <row r="1133" spans="1:6">
      <c r="A1133" s="28" t="s">
        <v>1138</v>
      </c>
      <c r="B1133" s="28">
        <v>3.9</v>
      </c>
      <c r="C1133" s="26">
        <v>5</v>
      </c>
      <c r="D1133" s="26">
        <v>2.2799999999999998</v>
      </c>
      <c r="E1133" s="27">
        <v>0.6</v>
      </c>
      <c r="F1133" s="26">
        <v>97.383579999999995</v>
      </c>
    </row>
    <row r="1134" spans="1:6">
      <c r="A1134" s="28" t="s">
        <v>1139</v>
      </c>
      <c r="B1134" s="28">
        <v>4.2</v>
      </c>
      <c r="C1134" s="26">
        <v>5.4</v>
      </c>
      <c r="D1134" s="26">
        <v>1.98</v>
      </c>
      <c r="E1134" s="27"/>
      <c r="F1134" s="26">
        <v>97.643000000000001</v>
      </c>
    </row>
    <row r="1135" spans="1:6">
      <c r="A1135" s="28" t="s">
        <v>1140</v>
      </c>
      <c r="B1135" s="28">
        <v>5</v>
      </c>
      <c r="C1135" s="26">
        <v>5.6</v>
      </c>
      <c r="D1135" s="26">
        <v>2</v>
      </c>
      <c r="E1135" s="27"/>
      <c r="F1135" s="26">
        <v>96.887829999999994</v>
      </c>
    </row>
    <row r="1136" spans="1:6">
      <c r="A1136" s="28" t="s">
        <v>1141</v>
      </c>
      <c r="B1136" s="28">
        <v>5.6</v>
      </c>
      <c r="C1136" s="26">
        <v>5.8</v>
      </c>
      <c r="D1136" s="26">
        <v>2.0099999999999998</v>
      </c>
      <c r="E1136" s="27">
        <v>-0.53</v>
      </c>
      <c r="F1136" s="26">
        <v>97.897999999999996</v>
      </c>
    </row>
    <row r="1137" spans="1:7">
      <c r="A1137" s="28" t="s">
        <v>1142</v>
      </c>
      <c r="B1137" s="28">
        <v>5.4</v>
      </c>
      <c r="C1137" s="26">
        <v>6.1</v>
      </c>
      <c r="D1137" s="26">
        <v>2</v>
      </c>
      <c r="E1137" s="27"/>
      <c r="F1137" s="26">
        <v>97.345659999999995</v>
      </c>
    </row>
    <row r="1138" spans="1:7">
      <c r="A1138" s="28" t="s">
        <v>1143</v>
      </c>
      <c r="B1138" s="28">
        <v>4.9000000000000004</v>
      </c>
      <c r="C1138" s="26">
        <v>6.1</v>
      </c>
      <c r="D1138" s="26">
        <v>1.81</v>
      </c>
      <c r="E1138" s="27"/>
      <c r="F1138" s="26">
        <v>97.421279999999996</v>
      </c>
    </row>
    <row r="1139" spans="1:7">
      <c r="A1139" s="28" t="s">
        <v>1144</v>
      </c>
      <c r="B1139" s="28">
        <v>3.7</v>
      </c>
      <c r="C1139" s="26">
        <v>6.5</v>
      </c>
      <c r="D1139" s="26">
        <v>0.97</v>
      </c>
      <c r="E1139" s="27">
        <v>-2.19</v>
      </c>
      <c r="F1139" s="26">
        <v>97.703400000000002</v>
      </c>
    </row>
    <row r="1140" spans="1:7">
      <c r="A1140" s="28" t="s">
        <v>1145</v>
      </c>
      <c r="B1140" s="28">
        <v>1.1000000000000001</v>
      </c>
      <c r="C1140" s="26">
        <v>6.8</v>
      </c>
      <c r="D1140" s="26">
        <v>0.39</v>
      </c>
      <c r="E1140" s="27"/>
      <c r="F1140" s="26">
        <v>96.815190000000001</v>
      </c>
      <c r="G1140" s="7">
        <v>0</v>
      </c>
    </row>
    <row r="1141" spans="1:7">
      <c r="A1141" s="28" t="s">
        <v>1146</v>
      </c>
      <c r="B1141" s="28">
        <v>0.1</v>
      </c>
      <c r="C1141" s="26">
        <v>7.3</v>
      </c>
      <c r="D1141" s="26">
        <v>0.16</v>
      </c>
      <c r="E1141" s="27"/>
      <c r="F1141" s="26">
        <v>96.807760000000002</v>
      </c>
    </row>
    <row r="1142" spans="1:7">
      <c r="A1142" s="28" t="s">
        <v>1147</v>
      </c>
      <c r="B1142" s="28">
        <v>0</v>
      </c>
      <c r="C1142" s="26">
        <v>7.8</v>
      </c>
      <c r="D1142" s="26">
        <v>0.15</v>
      </c>
      <c r="E1142" s="27">
        <v>-1.1299999999999999</v>
      </c>
      <c r="F1142" s="26">
        <v>96.814930000000004</v>
      </c>
    </row>
    <row r="1143" spans="1:7">
      <c r="A1143" s="28" t="s">
        <v>1148</v>
      </c>
      <c r="B1143" s="28">
        <v>0.2</v>
      </c>
      <c r="C1143" s="26">
        <v>8.3000000000000007</v>
      </c>
      <c r="D1143" s="26">
        <v>0.22</v>
      </c>
      <c r="E1143" s="27"/>
      <c r="F1143" s="26">
        <v>96.78904</v>
      </c>
    </row>
    <row r="1144" spans="1:7">
      <c r="A1144" s="28" t="s">
        <v>1149</v>
      </c>
      <c r="B1144" s="28">
        <v>-0.4</v>
      </c>
      <c r="C1144" s="26">
        <v>8.6999999999999993</v>
      </c>
      <c r="D1144" s="26">
        <v>0.18</v>
      </c>
      <c r="E1144" s="27"/>
      <c r="F1144" s="26">
        <v>96.989819999999995</v>
      </c>
    </row>
    <row r="1145" spans="1:7">
      <c r="A1145" s="28" t="s">
        <v>1150</v>
      </c>
      <c r="B1145" s="28">
        <v>-0.7</v>
      </c>
      <c r="C1145" s="26">
        <v>9</v>
      </c>
      <c r="D1145" s="26">
        <v>0.15</v>
      </c>
      <c r="E1145" s="27">
        <v>-0.18</v>
      </c>
      <c r="F1145" s="26">
        <v>97.435379999999995</v>
      </c>
    </row>
    <row r="1146" spans="1:7">
      <c r="A1146" s="28" t="s">
        <v>1151</v>
      </c>
      <c r="B1146" s="28">
        <v>-1.3</v>
      </c>
      <c r="C1146" s="26">
        <v>9.4</v>
      </c>
      <c r="D1146" s="26">
        <v>0.18</v>
      </c>
      <c r="E1146" s="27"/>
      <c r="F1146" s="26">
        <v>97.818759999999997</v>
      </c>
    </row>
    <row r="1147" spans="1:7">
      <c r="A1147" s="28" t="s">
        <v>1152</v>
      </c>
      <c r="B1147" s="28">
        <v>-1.4</v>
      </c>
      <c r="C1147" s="26">
        <v>9.5</v>
      </c>
      <c r="D1147" s="26">
        <v>0.21</v>
      </c>
      <c r="E1147" s="27"/>
      <c r="F1147" s="26">
        <v>97.977490000000003</v>
      </c>
    </row>
    <row r="1148" spans="1:7">
      <c r="A1148" s="28" t="s">
        <v>1153</v>
      </c>
      <c r="B1148" s="28">
        <v>-2.1</v>
      </c>
      <c r="C1148" s="26">
        <v>9.5</v>
      </c>
      <c r="D1148" s="26">
        <v>0.16</v>
      </c>
      <c r="E1148" s="27">
        <v>0.35</v>
      </c>
      <c r="F1148" s="26">
        <v>97.932540000000003</v>
      </c>
    </row>
    <row r="1149" spans="1:7">
      <c r="A1149" s="28" t="s">
        <v>1154</v>
      </c>
      <c r="B1149" s="28">
        <v>-1.5</v>
      </c>
      <c r="C1149" s="26">
        <v>9.6</v>
      </c>
      <c r="D1149" s="26">
        <v>0.16</v>
      </c>
      <c r="E1149" s="27"/>
      <c r="F1149" s="26">
        <v>97.975980000000007</v>
      </c>
    </row>
    <row r="1150" spans="1:7">
      <c r="A1150" s="28" t="s">
        <v>1155</v>
      </c>
      <c r="B1150" s="28">
        <v>-1.3</v>
      </c>
      <c r="C1150" s="26">
        <v>9.8000000000000007</v>
      </c>
      <c r="D1150" s="26">
        <v>0.15</v>
      </c>
      <c r="E1150" s="27"/>
      <c r="F1150" s="26">
        <v>98.152789999999996</v>
      </c>
    </row>
    <row r="1151" spans="1:7">
      <c r="A1151" s="28" t="s">
        <v>1156</v>
      </c>
      <c r="B1151" s="28">
        <v>-0.2</v>
      </c>
      <c r="C1151" s="26">
        <v>10</v>
      </c>
      <c r="D1151" s="26">
        <v>0.12</v>
      </c>
      <c r="E1151" s="27">
        <v>1.08</v>
      </c>
      <c r="F1151" s="26">
        <v>98.182270000000003</v>
      </c>
    </row>
    <row r="1152" spans="1:7">
      <c r="A1152" s="28" t="s">
        <v>1157</v>
      </c>
      <c r="B1152" s="28">
        <v>1.8</v>
      </c>
      <c r="C1152" s="26">
        <v>9.9</v>
      </c>
      <c r="D1152" s="26">
        <v>0.12</v>
      </c>
      <c r="E1152" s="27"/>
      <c r="F1152" s="26">
        <v>98.196219999999997</v>
      </c>
    </row>
    <row r="1153" spans="1:6">
      <c r="A1153" s="28" t="s">
        <v>1158</v>
      </c>
      <c r="B1153" s="28">
        <v>2.7</v>
      </c>
      <c r="C1153" s="26">
        <v>9.9</v>
      </c>
      <c r="D1153" s="26">
        <v>0.12</v>
      </c>
      <c r="E1153" s="27"/>
      <c r="F1153" s="26">
        <v>98.369349999999997</v>
      </c>
    </row>
    <row r="1154" spans="1:6">
      <c r="A1154" s="28" t="s">
        <v>1159</v>
      </c>
      <c r="B1154" s="28">
        <v>2.6</v>
      </c>
      <c r="C1154" s="26">
        <v>9.8000000000000007</v>
      </c>
      <c r="D1154" s="26">
        <v>0.11</v>
      </c>
      <c r="E1154" s="27">
        <v>0.48</v>
      </c>
      <c r="F1154" s="26">
        <v>98.529820000000001</v>
      </c>
    </row>
    <row r="1155" spans="1:6">
      <c r="A1155" s="28" t="s">
        <v>1160</v>
      </c>
      <c r="B1155" s="28">
        <v>2.1</v>
      </c>
      <c r="C1155" s="26">
        <v>9.8000000000000007</v>
      </c>
      <c r="D1155" s="26">
        <v>0.13</v>
      </c>
      <c r="E1155" s="27"/>
      <c r="F1155" s="26">
        <v>98.584530000000001</v>
      </c>
    </row>
    <row r="1156" spans="1:6">
      <c r="A1156" s="28" t="s">
        <v>1161</v>
      </c>
      <c r="B1156" s="28">
        <v>2.2999999999999998</v>
      </c>
      <c r="C1156" s="26">
        <v>9.9</v>
      </c>
      <c r="D1156" s="26">
        <v>0.16</v>
      </c>
      <c r="E1156" s="27"/>
      <c r="F1156" s="26">
        <v>98.581450000000004</v>
      </c>
    </row>
    <row r="1157" spans="1:6">
      <c r="A1157" s="28" t="s">
        <v>1162</v>
      </c>
      <c r="B1157" s="28">
        <v>2.2000000000000002</v>
      </c>
      <c r="C1157" s="26">
        <v>9.9</v>
      </c>
      <c r="D1157" s="26">
        <v>0.2</v>
      </c>
      <c r="E1157" s="27">
        <v>0.97</v>
      </c>
      <c r="F1157" s="26">
        <v>98.561170000000004</v>
      </c>
    </row>
    <row r="1158" spans="1:6">
      <c r="A1158" s="28" t="s">
        <v>1163</v>
      </c>
      <c r="B1158" s="28">
        <v>2</v>
      </c>
      <c r="C1158" s="26">
        <v>9.6</v>
      </c>
      <c r="D1158" s="26">
        <v>0.2</v>
      </c>
      <c r="E1158" s="27"/>
      <c r="F1158" s="26">
        <v>98.559910000000002</v>
      </c>
    </row>
    <row r="1159" spans="1:6">
      <c r="A1159" s="28" t="s">
        <v>1164</v>
      </c>
      <c r="B1159" s="28">
        <v>1.1000000000000001</v>
      </c>
      <c r="C1159" s="26">
        <v>9.4</v>
      </c>
      <c r="D1159" s="26">
        <v>0.18</v>
      </c>
      <c r="E1159" s="27"/>
      <c r="F1159" s="26">
        <v>98.465559999999996</v>
      </c>
    </row>
    <row r="1160" spans="1:6">
      <c r="A1160" s="28" t="s">
        <v>1165</v>
      </c>
      <c r="B1160" s="28">
        <v>1.2</v>
      </c>
      <c r="C1160" s="26">
        <v>9.4</v>
      </c>
      <c r="D1160" s="26">
        <v>0.18</v>
      </c>
      <c r="E1160" s="27">
        <v>0.77</v>
      </c>
      <c r="F1160" s="26">
        <v>98.183179999999993</v>
      </c>
    </row>
    <row r="1161" spans="1:6">
      <c r="A1161" s="28" t="s">
        <v>1166</v>
      </c>
      <c r="B1161" s="28">
        <v>1.1000000000000001</v>
      </c>
      <c r="C1161" s="26">
        <v>9.5</v>
      </c>
      <c r="D1161" s="26">
        <v>0.19</v>
      </c>
      <c r="E1161" s="27"/>
      <c r="F1161" s="26">
        <v>98.1096</v>
      </c>
    </row>
    <row r="1162" spans="1:6">
      <c r="A1162" s="28" t="s">
        <v>1167</v>
      </c>
      <c r="B1162" s="28">
        <v>1.1000000000000001</v>
      </c>
      <c r="C1162" s="26">
        <v>9.5</v>
      </c>
      <c r="D1162" s="26">
        <v>0.19</v>
      </c>
      <c r="E1162" s="27"/>
      <c r="F1162" s="26">
        <v>97.960530000000006</v>
      </c>
    </row>
    <row r="1163" spans="1:6">
      <c r="A1163" s="28" t="s">
        <v>1168</v>
      </c>
      <c r="B1163" s="28">
        <v>1.2</v>
      </c>
      <c r="C1163" s="26">
        <v>9.4</v>
      </c>
      <c r="D1163" s="26">
        <v>0.19</v>
      </c>
      <c r="E1163" s="27">
        <v>0.53</v>
      </c>
      <c r="F1163" s="26">
        <v>98.582499999999996</v>
      </c>
    </row>
    <row r="1164" spans="1:6">
      <c r="A1164" s="28" t="s">
        <v>1169</v>
      </c>
      <c r="B1164" s="28">
        <v>1.1000000000000001</v>
      </c>
      <c r="C1164" s="26">
        <v>9.8000000000000007</v>
      </c>
      <c r="D1164" s="26">
        <v>0.19</v>
      </c>
      <c r="E1164" s="27"/>
      <c r="F1164" s="26">
        <v>98.313509999999994</v>
      </c>
    </row>
    <row r="1165" spans="1:6">
      <c r="A1165" s="28" t="s">
        <v>1170</v>
      </c>
      <c r="B1165" s="28">
        <v>1.5</v>
      </c>
      <c r="C1165" s="26">
        <v>9.3000000000000007</v>
      </c>
      <c r="D1165" s="26">
        <v>0.18</v>
      </c>
      <c r="E1165" s="27"/>
      <c r="F1165" s="26">
        <v>98.56232</v>
      </c>
    </row>
    <row r="1166" spans="1:6">
      <c r="A1166" s="28" t="s">
        <v>1171</v>
      </c>
      <c r="B1166" s="28">
        <v>1.6</v>
      </c>
      <c r="C1166" s="26">
        <v>9.1</v>
      </c>
      <c r="D1166" s="26">
        <v>0.17</v>
      </c>
      <c r="E1166" s="27">
        <v>-0.24</v>
      </c>
      <c r="F1166" s="26">
        <v>98.669700000000006</v>
      </c>
    </row>
    <row r="1167" spans="1:6">
      <c r="A1167" s="28" t="s">
        <v>1172</v>
      </c>
      <c r="B1167" s="28">
        <v>2.1</v>
      </c>
      <c r="C1167" s="26">
        <v>9</v>
      </c>
      <c r="D1167" s="26">
        <v>0.16</v>
      </c>
      <c r="E1167" s="27"/>
      <c r="F1167" s="26">
        <v>98.620959999999997</v>
      </c>
    </row>
    <row r="1168" spans="1:6">
      <c r="A1168" s="28" t="s">
        <v>1173</v>
      </c>
      <c r="B1168" s="28">
        <v>2.7</v>
      </c>
      <c r="C1168" s="26">
        <v>9</v>
      </c>
      <c r="D1168" s="26">
        <v>0.14000000000000001</v>
      </c>
      <c r="E1168" s="27"/>
      <c r="F1168" s="26">
        <v>98.379260000000002</v>
      </c>
    </row>
    <row r="1169" spans="1:6">
      <c r="A1169" s="28" t="s">
        <v>1174</v>
      </c>
      <c r="B1169" s="28">
        <v>3.2</v>
      </c>
      <c r="C1169" s="26">
        <v>9.1</v>
      </c>
      <c r="D1169" s="26">
        <v>0.1</v>
      </c>
      <c r="E1169" s="27">
        <v>0.68</v>
      </c>
      <c r="F1169" s="26">
        <v>98.321380000000005</v>
      </c>
    </row>
    <row r="1170" spans="1:6">
      <c r="A1170" s="28" t="s">
        <v>1175</v>
      </c>
      <c r="B1170" s="28">
        <v>3.6</v>
      </c>
      <c r="C1170" s="26">
        <v>9</v>
      </c>
      <c r="D1170" s="26">
        <v>0.09</v>
      </c>
      <c r="E1170" s="27"/>
      <c r="F1170" s="26">
        <v>98.306340000000006</v>
      </c>
    </row>
    <row r="1171" spans="1:6">
      <c r="A1171" s="28" t="s">
        <v>1176</v>
      </c>
      <c r="B1171" s="28">
        <v>3.6</v>
      </c>
      <c r="C1171" s="26">
        <v>9.1</v>
      </c>
      <c r="D1171" s="26">
        <v>0.09</v>
      </c>
      <c r="E1171" s="27"/>
      <c r="F1171" s="26">
        <v>98.299000000000007</v>
      </c>
    </row>
    <row r="1172" spans="1:6">
      <c r="A1172" s="28" t="s">
        <v>1177</v>
      </c>
      <c r="B1172" s="28">
        <v>3.6</v>
      </c>
      <c r="C1172" s="26">
        <v>9</v>
      </c>
      <c r="D1172" s="26">
        <v>7.0000000000000007E-2</v>
      </c>
      <c r="E1172" s="27">
        <v>-0.13</v>
      </c>
      <c r="F1172" s="26">
        <v>97.433120000000002</v>
      </c>
    </row>
    <row r="1173" spans="1:6">
      <c r="A1173" s="28" t="s">
        <v>1178</v>
      </c>
      <c r="B1173" s="28">
        <v>3.8</v>
      </c>
      <c r="C1173" s="26">
        <v>9</v>
      </c>
      <c r="D1173" s="26">
        <v>0.1</v>
      </c>
      <c r="E1173" s="27"/>
      <c r="F1173" s="26">
        <v>96.946200000000005</v>
      </c>
    </row>
    <row r="1174" spans="1:6">
      <c r="A1174" s="28" t="s">
        <v>1179</v>
      </c>
      <c r="B1174" s="28">
        <v>3.9</v>
      </c>
      <c r="C1174" s="26">
        <v>9</v>
      </c>
      <c r="D1174" s="26">
        <v>0.08</v>
      </c>
      <c r="E1174" s="27"/>
      <c r="F1174" s="26">
        <v>96.874219999999994</v>
      </c>
    </row>
    <row r="1175" spans="1:6">
      <c r="A1175" s="28" t="s">
        <v>1180</v>
      </c>
      <c r="B1175" s="28">
        <v>3.5</v>
      </c>
      <c r="C1175" s="26">
        <v>8.8000000000000007</v>
      </c>
      <c r="D1175" s="26">
        <v>7.0000000000000007E-2</v>
      </c>
      <c r="E1175" s="27">
        <v>1.23</v>
      </c>
      <c r="F1175" s="26">
        <v>97.917400000000001</v>
      </c>
    </row>
    <row r="1176" spans="1:6">
      <c r="A1176" s="28" t="s">
        <v>1181</v>
      </c>
      <c r="B1176" s="28">
        <v>3.4</v>
      </c>
      <c r="C1176" s="26">
        <v>8.6</v>
      </c>
      <c r="D1176" s="26">
        <v>0.08</v>
      </c>
      <c r="E1176" s="27"/>
      <c r="F1176" s="26">
        <v>97.521929999999998</v>
      </c>
    </row>
    <row r="1177" spans="1:6">
      <c r="A1177" s="28" t="s">
        <v>1182</v>
      </c>
      <c r="B1177" s="28">
        <v>3</v>
      </c>
      <c r="C1177" s="26">
        <v>8.5</v>
      </c>
      <c r="D1177" s="26">
        <v>7.0000000000000007E-2</v>
      </c>
      <c r="E1177" s="27"/>
      <c r="F1177" s="26">
        <v>98.716200000000001</v>
      </c>
    </row>
    <row r="1178" spans="1:6">
      <c r="A1178" s="28" t="s">
        <v>1183</v>
      </c>
      <c r="B1178" s="28">
        <v>2.9</v>
      </c>
      <c r="C1178" s="26">
        <v>8.3000000000000007</v>
      </c>
      <c r="D1178" s="26">
        <v>0.08</v>
      </c>
      <c r="E1178" s="27">
        <v>0.84</v>
      </c>
      <c r="F1178" s="26">
        <v>98.541290000000004</v>
      </c>
    </row>
    <row r="1179" spans="1:6">
      <c r="A1179" s="28" t="s">
        <v>1184</v>
      </c>
      <c r="B1179" s="28">
        <v>2.9</v>
      </c>
      <c r="C1179" s="26">
        <v>8.3000000000000007</v>
      </c>
      <c r="D1179" s="26">
        <v>0.1</v>
      </c>
      <c r="E1179" s="27"/>
      <c r="F1179" s="26">
        <v>98.80283</v>
      </c>
    </row>
    <row r="1180" spans="1:6">
      <c r="A1180" s="28" t="s">
        <v>1185</v>
      </c>
      <c r="B1180" s="28">
        <v>2.7</v>
      </c>
      <c r="C1180" s="26">
        <v>8.1999999999999993</v>
      </c>
      <c r="D1180" s="26">
        <v>0.13</v>
      </c>
      <c r="E1180" s="27"/>
      <c r="F1180" s="26">
        <v>98.928160000000005</v>
      </c>
    </row>
    <row r="1181" spans="1:6">
      <c r="A1181" s="28" t="s">
        <v>1186</v>
      </c>
      <c r="B1181" s="28">
        <v>2.2999999999999998</v>
      </c>
      <c r="C1181" s="26">
        <v>8.1999999999999993</v>
      </c>
      <c r="D1181" s="26">
        <v>0.14000000000000001</v>
      </c>
      <c r="E1181" s="27">
        <v>0.45</v>
      </c>
      <c r="F1181" s="26">
        <v>98.962940000000003</v>
      </c>
    </row>
    <row r="1182" spans="1:6">
      <c r="A1182" s="28" t="s">
        <v>1187</v>
      </c>
      <c r="B1182" s="28">
        <v>1.7</v>
      </c>
      <c r="C1182" s="26">
        <v>8.1999999999999993</v>
      </c>
      <c r="D1182" s="26">
        <v>0.16</v>
      </c>
      <c r="E1182" s="27"/>
      <c r="F1182" s="26">
        <v>98.906779999999998</v>
      </c>
    </row>
    <row r="1183" spans="1:6">
      <c r="A1183" s="28" t="s">
        <v>1188</v>
      </c>
      <c r="B1183" s="28">
        <v>1.7</v>
      </c>
      <c r="C1183" s="26">
        <v>8.1999999999999993</v>
      </c>
      <c r="D1183" s="26">
        <v>0.16</v>
      </c>
      <c r="E1183" s="27"/>
      <c r="F1183" s="26">
        <v>98.701930000000004</v>
      </c>
    </row>
    <row r="1184" spans="1:6">
      <c r="A1184" s="28" t="s">
        <v>1189</v>
      </c>
      <c r="B1184" s="28">
        <v>1.4</v>
      </c>
      <c r="C1184" s="26">
        <v>8.1999999999999993</v>
      </c>
      <c r="D1184" s="26">
        <v>0.16</v>
      </c>
      <c r="E1184" s="27">
        <v>0.14000000000000001</v>
      </c>
      <c r="F1184" s="26">
        <v>98.629739999999998</v>
      </c>
    </row>
    <row r="1185" spans="1:7">
      <c r="A1185" s="28" t="s">
        <v>1190</v>
      </c>
      <c r="B1185" s="28">
        <v>1.7</v>
      </c>
      <c r="C1185" s="26">
        <v>8.1</v>
      </c>
      <c r="D1185" s="26">
        <v>0.13</v>
      </c>
      <c r="E1185" s="27"/>
      <c r="F1185" s="26">
        <v>98.79974</v>
      </c>
    </row>
    <row r="1186" spans="1:7">
      <c r="A1186" s="28" t="s">
        <v>1191</v>
      </c>
      <c r="B1186" s="28">
        <v>2</v>
      </c>
      <c r="C1186" s="26">
        <v>7.8</v>
      </c>
      <c r="D1186" s="26">
        <v>0.14000000000000001</v>
      </c>
      <c r="E1186" s="27"/>
      <c r="F1186" s="26">
        <v>99.116320000000002</v>
      </c>
    </row>
    <row r="1187" spans="1:7">
      <c r="A1187" s="28" t="s">
        <v>1192</v>
      </c>
      <c r="B1187" s="28">
        <v>2.2000000000000002</v>
      </c>
      <c r="C1187" s="26">
        <v>7.8</v>
      </c>
      <c r="D1187" s="26">
        <v>0.16</v>
      </c>
      <c r="E1187" s="27">
        <v>0.12</v>
      </c>
      <c r="F1187" s="26">
        <v>99.343350000000001</v>
      </c>
    </row>
    <row r="1188" spans="1:7">
      <c r="A1188" s="28" t="s">
        <v>1193</v>
      </c>
      <c r="B1188" s="28">
        <v>1.8</v>
      </c>
      <c r="C1188" s="26">
        <v>7.7</v>
      </c>
      <c r="D1188" s="26">
        <v>0.16</v>
      </c>
      <c r="E1188" s="27"/>
      <c r="F1188" s="26">
        <v>99.256889999999999</v>
      </c>
      <c r="G1188" s="7">
        <v>1</v>
      </c>
    </row>
    <row r="1189" spans="1:7">
      <c r="A1189" s="28" t="s">
        <v>1194</v>
      </c>
      <c r="B1189" s="28">
        <v>1.7</v>
      </c>
      <c r="C1189" s="26">
        <v>7.9</v>
      </c>
      <c r="D1189" s="26">
        <v>0.16</v>
      </c>
      <c r="E1189" s="27"/>
      <c r="F1189" s="26">
        <v>98.922640000000001</v>
      </c>
    </row>
    <row r="1190" spans="1:7">
      <c r="A1190" s="28" t="s">
        <v>1195</v>
      </c>
      <c r="B1190" s="28">
        <v>1.6</v>
      </c>
      <c r="C1190" s="26">
        <v>8</v>
      </c>
      <c r="D1190" s="26">
        <v>0.14000000000000001</v>
      </c>
      <c r="E1190" s="27">
        <v>0.99</v>
      </c>
      <c r="F1190" s="26">
        <v>98.794129999999996</v>
      </c>
    </row>
    <row r="1191" spans="1:7">
      <c r="A1191" s="28" t="s">
        <v>1196</v>
      </c>
      <c r="B1191" s="28">
        <v>2</v>
      </c>
      <c r="C1191" s="26">
        <v>7.7</v>
      </c>
      <c r="D1191" s="26">
        <v>0.15</v>
      </c>
      <c r="E1191" s="27"/>
      <c r="F1191" s="26">
        <v>98.897210000000001</v>
      </c>
    </row>
    <row r="1192" spans="1:7">
      <c r="A1192" s="28" t="s">
        <v>1197</v>
      </c>
      <c r="B1192" s="28">
        <v>1.5</v>
      </c>
      <c r="C1192" s="26">
        <v>7.5</v>
      </c>
      <c r="D1192" s="26">
        <v>0.14000000000000001</v>
      </c>
      <c r="E1192" s="27"/>
      <c r="F1192" s="26">
        <v>99.641900000000007</v>
      </c>
    </row>
    <row r="1193" spans="1:7">
      <c r="A1193" s="28" t="s">
        <v>1198</v>
      </c>
      <c r="B1193" s="28">
        <v>1.1000000000000001</v>
      </c>
      <c r="C1193" s="26">
        <v>7.6</v>
      </c>
      <c r="D1193" s="26">
        <v>0.15</v>
      </c>
      <c r="E1193" s="27">
        <v>0.27</v>
      </c>
      <c r="F1193" s="26">
        <v>99.276529999999994</v>
      </c>
    </row>
    <row r="1194" spans="1:7">
      <c r="A1194" s="28" t="s">
        <v>1199</v>
      </c>
      <c r="B1194" s="28">
        <v>1.4</v>
      </c>
      <c r="C1194" s="26">
        <v>7.5</v>
      </c>
      <c r="D1194" s="26">
        <v>0.11</v>
      </c>
      <c r="E1194" s="27"/>
      <c r="F1194" s="26">
        <v>99.615219999999994</v>
      </c>
    </row>
    <row r="1195" spans="1:7">
      <c r="A1195" s="28" t="s">
        <v>1200</v>
      </c>
      <c r="B1195" s="28">
        <v>1.8</v>
      </c>
      <c r="C1195" s="26">
        <v>7.5</v>
      </c>
      <c r="D1195" s="26">
        <v>0.09</v>
      </c>
      <c r="E1195" s="27"/>
      <c r="F1195" s="26">
        <v>99.790329999999997</v>
      </c>
    </row>
    <row r="1196" spans="1:7">
      <c r="A1196" s="28" t="s">
        <v>1201</v>
      </c>
      <c r="B1196" s="28">
        <v>2</v>
      </c>
      <c r="C1196" s="26">
        <v>7.3</v>
      </c>
      <c r="D1196" s="26">
        <v>0.09</v>
      </c>
      <c r="E1196" s="27">
        <v>0.85</v>
      </c>
      <c r="F1196" s="26">
        <v>99.752589999999998</v>
      </c>
    </row>
    <row r="1197" spans="1:7">
      <c r="A1197" s="28" t="s">
        <v>1202</v>
      </c>
      <c r="B1197" s="28">
        <v>1.5</v>
      </c>
      <c r="C1197" s="26">
        <v>7.2</v>
      </c>
      <c r="D1197" s="26">
        <v>0.08</v>
      </c>
      <c r="E1197" s="27"/>
      <c r="F1197" s="26">
        <v>99.471410000000006</v>
      </c>
    </row>
    <row r="1198" spans="1:7">
      <c r="A1198" s="28" t="s">
        <v>1203</v>
      </c>
      <c r="B1198" s="28">
        <v>1.2</v>
      </c>
      <c r="C1198" s="26">
        <v>7.2</v>
      </c>
      <c r="D1198" s="26">
        <v>0.08</v>
      </c>
      <c r="E1198" s="27"/>
      <c r="F1198" s="26">
        <v>99.898700000000005</v>
      </c>
    </row>
    <row r="1199" spans="1:7">
      <c r="A1199" s="28" t="s">
        <v>1204</v>
      </c>
      <c r="B1199" s="28">
        <v>1</v>
      </c>
      <c r="C1199" s="26">
        <v>7.2</v>
      </c>
      <c r="D1199" s="26">
        <v>0.09</v>
      </c>
      <c r="E1199" s="27">
        <v>0.87</v>
      </c>
      <c r="F1199" s="26">
        <v>98.853999999999999</v>
      </c>
    </row>
    <row r="1200" spans="1:7">
      <c r="A1200" s="28" t="s">
        <v>1205</v>
      </c>
      <c r="B1200" s="28">
        <v>1.2</v>
      </c>
      <c r="C1200" s="26">
        <v>6.9</v>
      </c>
      <c r="D1200" s="26">
        <v>0.08</v>
      </c>
      <c r="E1200" s="27"/>
      <c r="F1200" s="26">
        <v>98.954580000000007</v>
      </c>
    </row>
    <row r="1201" spans="1:6">
      <c r="A1201" s="28" t="s">
        <v>1206</v>
      </c>
      <c r="B1201" s="28">
        <v>1.5</v>
      </c>
      <c r="C1201" s="26">
        <v>6.7</v>
      </c>
      <c r="D1201" s="26">
        <v>0.09</v>
      </c>
      <c r="E1201" s="27"/>
      <c r="F1201" s="26">
        <v>99.258579999999995</v>
      </c>
    </row>
    <row r="1202" spans="1:6">
      <c r="A1202" s="28" t="s">
        <v>1207</v>
      </c>
      <c r="B1202" s="28">
        <v>1.6</v>
      </c>
      <c r="C1202" s="26">
        <v>6.6</v>
      </c>
      <c r="D1202" s="26">
        <v>7.0000000000000007E-2</v>
      </c>
      <c r="E1202" s="27">
        <v>-0.35</v>
      </c>
      <c r="F1202" s="26">
        <v>99.431449999999998</v>
      </c>
    </row>
    <row r="1203" spans="1:6">
      <c r="A1203" s="28" t="s">
        <v>1208</v>
      </c>
      <c r="B1203" s="28">
        <v>1.1000000000000001</v>
      </c>
      <c r="C1203" s="26">
        <v>6.7</v>
      </c>
      <c r="D1203" s="26">
        <v>7.0000000000000007E-2</v>
      </c>
      <c r="E1203" s="27"/>
      <c r="F1203" s="26">
        <v>99.501300000000001</v>
      </c>
    </row>
    <row r="1204" spans="1:6">
      <c r="A1204" s="28" t="s">
        <v>1209</v>
      </c>
      <c r="B1204" s="28">
        <v>1.5</v>
      </c>
      <c r="C1204" s="26">
        <v>6.7</v>
      </c>
      <c r="D1204" s="26">
        <v>0.08</v>
      </c>
      <c r="E1204" s="27"/>
      <c r="F1204" s="26">
        <v>99.533580000000001</v>
      </c>
    </row>
    <row r="1205" spans="1:6">
      <c r="A1205" s="28" t="s">
        <v>1210</v>
      </c>
      <c r="B1205" s="28">
        <v>2</v>
      </c>
      <c r="C1205" s="26">
        <v>6.2</v>
      </c>
      <c r="D1205" s="26">
        <v>0.09</v>
      </c>
      <c r="E1205" s="27">
        <v>1.29</v>
      </c>
      <c r="F1205" s="26">
        <v>99.608069999999998</v>
      </c>
    </row>
    <row r="1206" spans="1:6">
      <c r="A1206" s="28" t="s">
        <v>1211</v>
      </c>
      <c r="B1206" s="28">
        <v>2.1</v>
      </c>
      <c r="C1206" s="26">
        <v>6.3</v>
      </c>
      <c r="D1206" s="26">
        <v>0.09</v>
      </c>
      <c r="E1206" s="27"/>
      <c r="F1206" s="26">
        <v>99.598920000000007</v>
      </c>
    </row>
    <row r="1207" spans="1:6">
      <c r="A1207" s="28" t="s">
        <v>1212</v>
      </c>
      <c r="B1207" s="28">
        <v>2.1</v>
      </c>
      <c r="C1207" s="26">
        <v>6.1</v>
      </c>
      <c r="D1207" s="26">
        <v>0.1</v>
      </c>
      <c r="E1207" s="27"/>
      <c r="F1207" s="26">
        <v>99.581199999999995</v>
      </c>
    </row>
    <row r="1208" spans="1:6">
      <c r="A1208" s="28" t="s">
        <v>1213</v>
      </c>
      <c r="B1208" s="28">
        <v>2</v>
      </c>
      <c r="C1208" s="26">
        <v>6.2</v>
      </c>
      <c r="D1208" s="26">
        <v>0.09</v>
      </c>
      <c r="E1208" s="27">
        <v>1.22</v>
      </c>
      <c r="F1208" s="26">
        <v>99.581890000000001</v>
      </c>
    </row>
    <row r="1209" spans="1:6">
      <c r="A1209" s="28" t="s">
        <v>1214</v>
      </c>
      <c r="B1209" s="28">
        <v>1.7</v>
      </c>
      <c r="C1209" s="26">
        <v>6.1</v>
      </c>
      <c r="D1209" s="26">
        <v>0.09</v>
      </c>
      <c r="E1209" s="27"/>
      <c r="F1209" s="26">
        <v>99.668049999999994</v>
      </c>
    </row>
    <row r="1210" spans="1:6">
      <c r="A1210" s="28" t="s">
        <v>1215</v>
      </c>
      <c r="B1210" s="28">
        <v>1.7</v>
      </c>
      <c r="C1210" s="26">
        <v>5.9</v>
      </c>
      <c r="D1210" s="26">
        <v>0.09</v>
      </c>
      <c r="E1210" s="27"/>
      <c r="F1210" s="26">
        <v>99.864009999999993</v>
      </c>
    </row>
    <row r="1211" spans="1:6">
      <c r="A1211" s="28" t="s">
        <v>1216</v>
      </c>
      <c r="B1211" s="28">
        <v>1.7</v>
      </c>
      <c r="C1211" s="26">
        <v>5.7</v>
      </c>
      <c r="D1211" s="26">
        <v>0.09</v>
      </c>
      <c r="E1211" s="27">
        <v>0.51</v>
      </c>
      <c r="F1211" s="26">
        <v>100.1473</v>
      </c>
    </row>
    <row r="1212" spans="1:6">
      <c r="A1212" s="28" t="s">
        <v>1217</v>
      </c>
      <c r="B1212" s="28">
        <v>1.3</v>
      </c>
      <c r="C1212" s="26">
        <v>5.8</v>
      </c>
      <c r="D1212" s="26">
        <v>0.09</v>
      </c>
      <c r="E1212" s="27"/>
      <c r="F1212" s="26">
        <v>100.499</v>
      </c>
    </row>
    <row r="1213" spans="1:6">
      <c r="A1213" s="28" t="s">
        <v>1218</v>
      </c>
      <c r="B1213" s="28">
        <v>0.8</v>
      </c>
      <c r="C1213" s="26">
        <v>5.6</v>
      </c>
      <c r="D1213" s="26">
        <v>0.12</v>
      </c>
      <c r="E1213" s="27"/>
      <c r="F1213" s="26">
        <v>100.8905</v>
      </c>
    </row>
    <row r="1214" spans="1:6">
      <c r="A1214" s="28" t="s">
        <v>1219</v>
      </c>
      <c r="B1214" s="28">
        <v>-0.1</v>
      </c>
      <c r="C1214" s="26">
        <v>5.7</v>
      </c>
      <c r="D1214" s="26">
        <v>0.11</v>
      </c>
      <c r="E1214" s="27">
        <v>0.9</v>
      </c>
      <c r="F1214" s="26">
        <v>101.1545</v>
      </c>
    </row>
    <row r="1215" spans="1:6">
      <c r="A1215" s="28" t="s">
        <v>1220</v>
      </c>
      <c r="B1215" s="28">
        <v>0</v>
      </c>
      <c r="C1215" s="26">
        <v>5.5</v>
      </c>
      <c r="D1215" s="26">
        <v>0.11</v>
      </c>
      <c r="E1215" s="27"/>
      <c r="F1215" s="26">
        <v>101.1571</v>
      </c>
    </row>
    <row r="1216" spans="1:6">
      <c r="A1216" s="28" t="s">
        <v>1221</v>
      </c>
      <c r="B1216" s="28">
        <v>-0.1</v>
      </c>
      <c r="C1216" s="26">
        <v>5.4</v>
      </c>
      <c r="D1216" s="26">
        <v>0.11</v>
      </c>
      <c r="E1216" s="27"/>
      <c r="F1216" s="26">
        <v>101.608</v>
      </c>
    </row>
    <row r="1217" spans="1:6">
      <c r="A1217" s="28" t="s">
        <v>1222</v>
      </c>
      <c r="B1217" s="28">
        <v>-0.2</v>
      </c>
      <c r="C1217" s="26">
        <v>5.4</v>
      </c>
      <c r="D1217" s="26">
        <v>0.12</v>
      </c>
      <c r="E1217" s="27">
        <v>0.62</v>
      </c>
      <c r="F1217" s="26">
        <v>101.62</v>
      </c>
    </row>
    <row r="1218" spans="1:6">
      <c r="A1218" s="28" t="s">
        <v>1223</v>
      </c>
      <c r="B1218" s="28">
        <v>0</v>
      </c>
      <c r="C1218" s="26">
        <v>5.6</v>
      </c>
      <c r="D1218" s="26">
        <v>0.12</v>
      </c>
      <c r="E1218" s="27"/>
      <c r="F1218" s="26">
        <v>100.926</v>
      </c>
    </row>
    <row r="1219" spans="1:6">
      <c r="A1219" s="28" t="s">
        <v>1224</v>
      </c>
      <c r="B1219" s="28">
        <v>0.1</v>
      </c>
      <c r="C1219" s="26">
        <v>5.3</v>
      </c>
      <c r="D1219" s="26">
        <v>0.13</v>
      </c>
      <c r="E1219" s="27"/>
      <c r="F1219" s="26">
        <v>100.9401</v>
      </c>
    </row>
    <row r="1220" spans="1:6">
      <c r="A1220" s="28" t="s">
        <v>1225</v>
      </c>
      <c r="B1220" s="28">
        <v>0.2</v>
      </c>
      <c r="C1220" s="26">
        <v>5.2</v>
      </c>
      <c r="D1220" s="26">
        <v>0.13</v>
      </c>
      <c r="E1220" s="27">
        <v>0.4</v>
      </c>
      <c r="F1220" s="26">
        <v>100.82559999999999</v>
      </c>
    </row>
    <row r="1221" spans="1:6">
      <c r="A1221" s="28" t="s">
        <v>1226</v>
      </c>
      <c r="B1221" s="28">
        <v>0.2</v>
      </c>
      <c r="C1221" s="26">
        <v>5.0999999999999996</v>
      </c>
      <c r="D1221" s="26">
        <v>0.14000000000000001</v>
      </c>
      <c r="E1221" s="27"/>
      <c r="F1221" s="26">
        <v>100.6365</v>
      </c>
    </row>
    <row r="1222" spans="1:6">
      <c r="A1222" s="28" t="s">
        <v>1227</v>
      </c>
      <c r="B1222" s="28">
        <v>0</v>
      </c>
      <c r="C1222" s="26">
        <v>5</v>
      </c>
      <c r="D1222" s="26">
        <v>0.14000000000000001</v>
      </c>
      <c r="E1222" s="27"/>
      <c r="F1222" s="26">
        <v>100.46599999999999</v>
      </c>
    </row>
    <row r="1223" spans="1:6">
      <c r="A1223" s="28" t="s">
        <v>1228</v>
      </c>
      <c r="B1223" s="28">
        <v>0.2</v>
      </c>
      <c r="C1223" s="26">
        <v>5</v>
      </c>
      <c r="D1223" s="26">
        <v>0.12</v>
      </c>
      <c r="E1223" s="27">
        <v>0.18</v>
      </c>
      <c r="F1223" s="26">
        <v>100.4952</v>
      </c>
    </row>
    <row r="1224" spans="1:6">
      <c r="A1224" s="28" t="s">
        <v>1229</v>
      </c>
      <c r="B1224" s="28">
        <v>0.5</v>
      </c>
      <c r="C1224" s="26">
        <v>5.0999999999999996</v>
      </c>
      <c r="D1224" s="26">
        <v>0.12</v>
      </c>
      <c r="E1224" s="27"/>
      <c r="F1224" s="26">
        <v>100.61150000000001</v>
      </c>
    </row>
    <row r="1225" spans="1:6">
      <c r="A1225" s="28" t="s">
        <v>1230</v>
      </c>
      <c r="B1225" s="28">
        <v>0.7</v>
      </c>
      <c r="C1225" s="26">
        <v>5</v>
      </c>
      <c r="D1225" s="26">
        <v>0.24</v>
      </c>
      <c r="E1225" s="27"/>
      <c r="F1225" s="26">
        <v>100.7084</v>
      </c>
    </row>
    <row r="1226" spans="1:6">
      <c r="A1226" s="28" t="s">
        <v>1231</v>
      </c>
      <c r="B1226" s="28">
        <v>1.4</v>
      </c>
      <c r="C1226" s="26">
        <v>4.8</v>
      </c>
      <c r="D1226" s="26">
        <v>0.34</v>
      </c>
      <c r="E1226" s="27">
        <v>0.57999999999999996</v>
      </c>
      <c r="F1226" s="26">
        <v>100.7214</v>
      </c>
    </row>
    <row r="1227" spans="1:6">
      <c r="A1227" s="28" t="s">
        <v>1232</v>
      </c>
      <c r="B1227" s="28">
        <v>1</v>
      </c>
      <c r="C1227" s="26">
        <v>4.9000000000000004</v>
      </c>
      <c r="D1227" s="26">
        <v>0.38</v>
      </c>
      <c r="E1227" s="27"/>
      <c r="F1227" s="26">
        <v>100.6842</v>
      </c>
    </row>
    <row r="1228" spans="1:6">
      <c r="A1228" s="28" t="s">
        <v>1233</v>
      </c>
      <c r="B1228" s="28">
        <v>0.9</v>
      </c>
      <c r="C1228" s="26">
        <v>5</v>
      </c>
      <c r="D1228" s="26">
        <v>0.36</v>
      </c>
      <c r="E1228" s="27"/>
      <c r="F1228" s="26">
        <v>100.6444</v>
      </c>
    </row>
    <row r="1229" spans="1:6">
      <c r="A1229" s="28" t="s">
        <v>1234</v>
      </c>
      <c r="B1229" s="28">
        <v>1.1000000000000001</v>
      </c>
      <c r="C1229" s="26">
        <v>5.0999999999999996</v>
      </c>
      <c r="D1229" s="26">
        <v>0.37</v>
      </c>
      <c r="E1229" s="27">
        <v>0.32</v>
      </c>
      <c r="F1229" s="26">
        <v>100.6664</v>
      </c>
    </row>
    <row r="1230" spans="1:6">
      <c r="A1230" s="28" t="s">
        <v>1235</v>
      </c>
      <c r="B1230" s="28">
        <v>1</v>
      </c>
      <c r="C1230" s="26">
        <v>4.8</v>
      </c>
      <c r="D1230" s="26">
        <v>0.37</v>
      </c>
      <c r="E1230" s="27"/>
      <c r="F1230" s="26">
        <v>100.7886</v>
      </c>
    </row>
    <row r="1231" spans="1:6">
      <c r="A1231" s="28" t="s">
        <v>1236</v>
      </c>
      <c r="B1231" s="28">
        <v>1</v>
      </c>
      <c r="C1231" s="26">
        <v>4.9000000000000004</v>
      </c>
      <c r="D1231" s="26">
        <v>0.38</v>
      </c>
      <c r="E1231" s="27"/>
      <c r="F1231" s="26">
        <v>100.7666</v>
      </c>
    </row>
    <row r="1232" spans="1:6">
      <c r="A1232" s="28" t="s">
        <v>1237</v>
      </c>
      <c r="B1232" s="28">
        <v>0.8</v>
      </c>
      <c r="C1232" s="26">
        <v>4.8</v>
      </c>
      <c r="D1232" s="26">
        <v>0.39</v>
      </c>
      <c r="E1232" s="27">
        <v>0.71</v>
      </c>
      <c r="F1232" s="26">
        <v>100.6202</v>
      </c>
    </row>
    <row r="1233" spans="1:7">
      <c r="A1233" s="28" t="s">
        <v>1238</v>
      </c>
      <c r="B1233" s="28">
        <v>1.1000000000000001</v>
      </c>
      <c r="C1233" s="26">
        <v>4.9000000000000004</v>
      </c>
      <c r="D1233" s="26">
        <v>0.4</v>
      </c>
      <c r="E1233" s="27"/>
      <c r="F1233" s="26">
        <v>100.51439999999999</v>
      </c>
    </row>
    <row r="1234" spans="1:7">
      <c r="A1234" s="28" t="s">
        <v>1239</v>
      </c>
      <c r="B1234" s="28">
        <v>1.5</v>
      </c>
      <c r="C1234" s="26">
        <v>5</v>
      </c>
      <c r="D1234" s="26">
        <v>0.4</v>
      </c>
      <c r="E1234" s="27"/>
      <c r="F1234" s="26">
        <v>100.4953</v>
      </c>
    </row>
    <row r="1235" spans="1:7">
      <c r="A1235" s="28" t="s">
        <v>1240</v>
      </c>
      <c r="B1235" s="28">
        <v>1.6</v>
      </c>
      <c r="C1235" s="26">
        <v>4.9000000000000004</v>
      </c>
      <c r="D1235" s="26">
        <v>0.4</v>
      </c>
      <c r="E1235" s="27">
        <v>0.55000000000000004</v>
      </c>
      <c r="F1235" s="26">
        <v>100.57210000000001</v>
      </c>
    </row>
    <row r="1236" spans="1:7">
      <c r="A1236" s="28" t="s">
        <v>1241</v>
      </c>
      <c r="B1236" s="28">
        <v>1.7</v>
      </c>
      <c r="C1236" s="26">
        <v>4.7</v>
      </c>
      <c r="D1236" s="26">
        <v>0.41</v>
      </c>
      <c r="E1236" s="27"/>
      <c r="F1236" s="26">
        <v>100.9006</v>
      </c>
      <c r="G1236" s="7">
        <v>0</v>
      </c>
    </row>
    <row r="1237" spans="1:7">
      <c r="A1237" s="28" t="s">
        <v>1242</v>
      </c>
      <c r="B1237" s="28">
        <v>2.1</v>
      </c>
      <c r="C1237" s="26">
        <v>4.7</v>
      </c>
      <c r="D1237" s="26">
        <v>0.54</v>
      </c>
      <c r="E1237" s="27"/>
      <c r="F1237" s="26">
        <v>101.23739999999999</v>
      </c>
    </row>
    <row r="1238" spans="1:7">
      <c r="A1238" s="28" t="s">
        <v>1243</v>
      </c>
      <c r="B1238" s="28">
        <v>2.5</v>
      </c>
      <c r="C1238" s="26">
        <v>4.7</v>
      </c>
      <c r="D1238" s="26">
        <v>0.65</v>
      </c>
      <c r="E1238" s="27">
        <v>0.49</v>
      </c>
      <c r="F1238" s="26">
        <v>101.3854</v>
      </c>
    </row>
    <row r="1239" spans="1:7">
      <c r="A1239" s="28" t="s">
        <v>1244</v>
      </c>
      <c r="B1239" s="28">
        <v>2.7</v>
      </c>
      <c r="C1239" s="26">
        <v>4.5999999999999996</v>
      </c>
      <c r="D1239" s="26">
        <v>0.66</v>
      </c>
      <c r="E1239" s="27"/>
      <c r="F1239" s="26">
        <v>101.37309999999999</v>
      </c>
    </row>
    <row r="1240" spans="1:7">
      <c r="A1240" s="28" t="s">
        <v>1245</v>
      </c>
      <c r="B1240" s="28">
        <v>2.4</v>
      </c>
      <c r="C1240" s="26">
        <v>4.4000000000000004</v>
      </c>
      <c r="D1240" s="26">
        <v>0.79</v>
      </c>
      <c r="E1240" s="27"/>
      <c r="F1240" s="26">
        <v>101.34229999999999</v>
      </c>
    </row>
    <row r="1241" spans="1:7">
      <c r="A1241" s="28" t="s">
        <v>1246</v>
      </c>
      <c r="B1241" s="28">
        <v>2.2000000000000002</v>
      </c>
      <c r="C1241" s="26">
        <v>4.4000000000000004</v>
      </c>
      <c r="D1241" s="26">
        <v>0.9</v>
      </c>
      <c r="E1241" s="27">
        <v>0.56000000000000005</v>
      </c>
      <c r="F1241" s="26">
        <v>101.3019</v>
      </c>
    </row>
    <row r="1242" spans="1:7">
      <c r="A1242" s="28" t="s">
        <v>1247</v>
      </c>
      <c r="B1242" s="28">
        <v>1.9</v>
      </c>
      <c r="C1242" s="26">
        <v>4.4000000000000004</v>
      </c>
      <c r="D1242" s="26">
        <v>0.91</v>
      </c>
      <c r="E1242" s="27"/>
      <c r="F1242" s="26">
        <v>101.2291</v>
      </c>
    </row>
    <row r="1243" spans="1:7">
      <c r="A1243" s="28" t="s">
        <v>1248</v>
      </c>
      <c r="B1243" s="28">
        <v>1.6</v>
      </c>
      <c r="C1243" s="26">
        <v>4.3</v>
      </c>
      <c r="D1243" s="26">
        <v>1.04</v>
      </c>
      <c r="E1243" s="27"/>
      <c r="F1243" s="26">
        <v>101.1217</v>
      </c>
    </row>
    <row r="1244" spans="1:7">
      <c r="A1244" s="28" t="s">
        <v>1249</v>
      </c>
      <c r="B1244" s="28">
        <v>1.7</v>
      </c>
      <c r="C1244" s="26">
        <v>4.3</v>
      </c>
      <c r="D1244" s="26">
        <v>1.1499999999999999</v>
      </c>
      <c r="E1244" s="27">
        <v>0.79</v>
      </c>
      <c r="F1244" s="26">
        <v>101.82599999999999</v>
      </c>
    </row>
    <row r="1245" spans="1:7">
      <c r="A1245" s="28" t="s">
        <v>1250</v>
      </c>
      <c r="B1245" s="28">
        <v>1.9</v>
      </c>
      <c r="C1245" s="26">
        <v>4.4000000000000004</v>
      </c>
      <c r="D1245" s="26">
        <v>1.1599999999999999</v>
      </c>
      <c r="E1245" s="27"/>
      <c r="F1245" s="26">
        <v>101.1806</v>
      </c>
    </row>
    <row r="1246" spans="1:7">
      <c r="A1246" s="28" t="s">
        <v>1251</v>
      </c>
      <c r="B1246" s="28">
        <v>2.2000000000000002</v>
      </c>
      <c r="C1246" s="26">
        <v>4.3</v>
      </c>
      <c r="D1246" s="26">
        <v>1.1499999999999999</v>
      </c>
      <c r="E1246" s="27"/>
      <c r="F1246" s="26">
        <v>101.30200000000001</v>
      </c>
    </row>
    <row r="1247" spans="1:7">
      <c r="A1247" s="28" t="s">
        <v>1252</v>
      </c>
      <c r="B1247" s="28">
        <v>2</v>
      </c>
      <c r="C1247" s="26">
        <v>4.2</v>
      </c>
      <c r="D1247" s="26">
        <v>1.1499999999999999</v>
      </c>
      <c r="E1247" s="27">
        <v>1.1299999999999999</v>
      </c>
      <c r="F1247" s="26">
        <v>101.4516</v>
      </c>
    </row>
    <row r="1248" spans="1:7">
      <c r="A1248" s="28" t="s">
        <v>1253</v>
      </c>
      <c r="B1248" s="28">
        <v>2.2000000000000002</v>
      </c>
      <c r="C1248" s="26">
        <v>4.2</v>
      </c>
      <c r="D1248" s="26">
        <v>1.1599999999999999</v>
      </c>
      <c r="E1248" s="27"/>
      <c r="F1248" s="26">
        <v>101.4316</v>
      </c>
    </row>
    <row r="1249" spans="1:6">
      <c r="A1249" s="28" t="s">
        <v>1254</v>
      </c>
      <c r="B1249" s="28">
        <v>2.1</v>
      </c>
      <c r="C1249" s="26">
        <v>4.0999999999999996</v>
      </c>
      <c r="D1249" s="26">
        <v>1.3</v>
      </c>
      <c r="E1249" s="27"/>
      <c r="F1249" s="26">
        <v>101.34910000000001</v>
      </c>
    </row>
    <row r="1250" spans="1:6">
      <c r="A1250" s="28" t="s">
        <v>1255</v>
      </c>
      <c r="B1250" s="28">
        <v>2.1</v>
      </c>
      <c r="C1250" s="26">
        <v>4</v>
      </c>
      <c r="D1250" s="26">
        <v>1.41</v>
      </c>
      <c r="E1250" s="27">
        <v>0.81</v>
      </c>
      <c r="F1250" s="26">
        <v>101.3783</v>
      </c>
    </row>
    <row r="1251" spans="1:6">
      <c r="A1251" s="28" t="s">
        <v>1256</v>
      </c>
      <c r="B1251" s="28">
        <v>2.2000000000000002</v>
      </c>
      <c r="C1251" s="26">
        <v>4.0999999999999996</v>
      </c>
      <c r="D1251" s="26">
        <v>1.42</v>
      </c>
      <c r="E1251" s="27"/>
      <c r="F1251" s="26">
        <v>101.5373</v>
      </c>
    </row>
    <row r="1252" spans="1:6">
      <c r="A1252" s="28" t="s">
        <v>1257</v>
      </c>
      <c r="B1252" s="28">
        <v>2.4</v>
      </c>
      <c r="C1252" s="26">
        <v>4</v>
      </c>
      <c r="D1252" s="26">
        <v>1.51</v>
      </c>
      <c r="E1252" s="27"/>
      <c r="F1252" s="26">
        <v>101.6361</v>
      </c>
    </row>
    <row r="1253" spans="1:6">
      <c r="A1253" s="28" t="s">
        <v>1258</v>
      </c>
      <c r="B1253" s="28">
        <v>2.5</v>
      </c>
      <c r="C1253" s="26">
        <v>4</v>
      </c>
      <c r="D1253" s="26">
        <v>1.69</v>
      </c>
      <c r="E1253" s="27">
        <v>0.53</v>
      </c>
      <c r="F1253" s="26">
        <v>101.5864</v>
      </c>
    </row>
    <row r="1254" spans="1:6">
      <c r="A1254" s="28" t="s">
        <v>1259</v>
      </c>
      <c r="B1254" s="28">
        <v>2.8</v>
      </c>
      <c r="C1254" s="26">
        <v>3.8</v>
      </c>
      <c r="D1254" s="26">
        <v>1.7</v>
      </c>
      <c r="E1254" s="27"/>
      <c r="F1254" s="26">
        <v>101.5026</v>
      </c>
    </row>
    <row r="1255" spans="1:6">
      <c r="A1255" s="28" t="s">
        <v>1260</v>
      </c>
      <c r="B1255" s="28">
        <v>2.9</v>
      </c>
      <c r="C1255" s="26">
        <v>4</v>
      </c>
      <c r="D1255" s="26">
        <v>1.82</v>
      </c>
      <c r="E1255" s="27"/>
      <c r="F1255" s="26">
        <v>101.446</v>
      </c>
    </row>
    <row r="1256" spans="1:6">
      <c r="A1256" s="28" t="s">
        <v>1261</v>
      </c>
      <c r="B1256" s="28">
        <v>2.9</v>
      </c>
      <c r="C1256" s="26">
        <v>3.8</v>
      </c>
      <c r="D1256" s="26">
        <v>1.91</v>
      </c>
      <c r="E1256" s="27">
        <v>0.62</v>
      </c>
      <c r="F1256" s="26">
        <v>101.4152</v>
      </c>
    </row>
    <row r="1257" spans="1:6">
      <c r="A1257" s="28" t="s">
        <v>1262</v>
      </c>
      <c r="B1257" s="28">
        <v>2.7</v>
      </c>
      <c r="C1257" s="26">
        <v>3.8</v>
      </c>
      <c r="D1257" s="26">
        <v>1.91</v>
      </c>
      <c r="E1257" s="27"/>
      <c r="F1257" s="26">
        <v>101.42619999999999</v>
      </c>
    </row>
    <row r="1258" spans="1:6">
      <c r="A1258" s="28" t="s">
        <v>1263</v>
      </c>
      <c r="B1258" s="28">
        <v>2.2999999999999998</v>
      </c>
      <c r="C1258" s="26">
        <v>3.7</v>
      </c>
      <c r="D1258" s="26">
        <v>1.95</v>
      </c>
      <c r="E1258" s="27"/>
      <c r="F1258" s="26">
        <v>101.5076</v>
      </c>
    </row>
    <row r="1259" spans="1:6">
      <c r="A1259" s="28" t="s">
        <v>1264</v>
      </c>
      <c r="B1259" s="28">
        <v>2.5</v>
      </c>
      <c r="C1259" s="26">
        <v>3.8</v>
      </c>
      <c r="D1259" s="26">
        <v>2.19</v>
      </c>
      <c r="E1259" s="27">
        <v>0.14000000000000001</v>
      </c>
      <c r="F1259" s="26">
        <v>101.4902</v>
      </c>
    </row>
    <row r="1260" spans="1:6">
      <c r="A1260" s="28" t="s">
        <v>1265</v>
      </c>
      <c r="B1260" s="28">
        <v>2.2000000000000002</v>
      </c>
      <c r="C1260" s="26">
        <v>3.8</v>
      </c>
      <c r="D1260" s="26">
        <v>2.2000000000000002</v>
      </c>
      <c r="E1260" s="27"/>
      <c r="F1260" s="26">
        <v>101.3836</v>
      </c>
    </row>
    <row r="1261" spans="1:6">
      <c r="A1261" s="28" t="s">
        <v>1266</v>
      </c>
      <c r="B1261" s="28">
        <v>1.9</v>
      </c>
      <c r="C1261" s="26">
        <v>3.9</v>
      </c>
      <c r="D1261" s="26">
        <v>2.27</v>
      </c>
      <c r="E1261" s="27"/>
      <c r="F1261" s="26">
        <v>101.2174</v>
      </c>
    </row>
    <row r="1262" spans="1:6">
      <c r="A1262" s="28" t="s">
        <v>1267</v>
      </c>
      <c r="B1262" s="28">
        <v>1.6</v>
      </c>
      <c r="C1262" s="26">
        <v>4</v>
      </c>
      <c r="D1262" s="26">
        <v>2.4</v>
      </c>
      <c r="E1262" s="27">
        <v>0.54</v>
      </c>
      <c r="F1262" s="26">
        <v>101.185</v>
      </c>
    </row>
    <row r="1263" spans="1:6">
      <c r="A1263" s="28" t="s">
        <v>1268</v>
      </c>
      <c r="B1263" s="28">
        <v>1.5</v>
      </c>
      <c r="C1263" s="26">
        <v>3.8</v>
      </c>
      <c r="D1263" s="26">
        <v>2.4</v>
      </c>
      <c r="E1263" s="27"/>
      <c r="F1263" s="26">
        <v>101.71299999999999</v>
      </c>
    </row>
    <row r="1264" spans="1:6">
      <c r="A1264" s="28" t="s">
        <v>1269</v>
      </c>
      <c r="B1264" s="28">
        <v>1.9</v>
      </c>
      <c r="C1264" s="26">
        <v>3.8</v>
      </c>
      <c r="D1264" s="26">
        <v>2.41</v>
      </c>
      <c r="E1264" s="27"/>
      <c r="F1264" s="26">
        <v>101.2837</v>
      </c>
    </row>
    <row r="1265" spans="1:6">
      <c r="A1265" s="28" t="s">
        <v>1270</v>
      </c>
      <c r="B1265" s="28">
        <v>2</v>
      </c>
      <c r="C1265" s="26">
        <v>3.7</v>
      </c>
      <c r="D1265" s="26">
        <v>2.42</v>
      </c>
      <c r="E1265" s="27">
        <v>0.83</v>
      </c>
      <c r="F1265" s="26">
        <v>101.43940000000001</v>
      </c>
    </row>
    <row r="1266" spans="1:6">
      <c r="A1266" s="28" t="s">
        <v>1271</v>
      </c>
      <c r="B1266" s="28">
        <v>1.8</v>
      </c>
      <c r="C1266" s="26">
        <v>3.6</v>
      </c>
      <c r="D1266" s="26">
        <v>2.39</v>
      </c>
      <c r="E1266" s="27"/>
      <c r="F1266" s="26">
        <v>101.52500000000001</v>
      </c>
    </row>
    <row r="1267" spans="1:6">
      <c r="A1267" s="28" t="s">
        <v>1272</v>
      </c>
      <c r="B1267" s="28">
        <v>1.6</v>
      </c>
      <c r="C1267" s="26">
        <v>3.6</v>
      </c>
      <c r="D1267" s="26">
        <v>2.38</v>
      </c>
      <c r="E1267" s="27"/>
      <c r="F1267" s="26">
        <v>101.4337</v>
      </c>
    </row>
    <row r="1268" spans="1:6">
      <c r="A1268" s="28" t="s">
        <v>1273</v>
      </c>
      <c r="B1268" s="28">
        <v>1.8</v>
      </c>
      <c r="C1268" s="26">
        <v>3.7</v>
      </c>
      <c r="D1268" s="26">
        <v>2.4</v>
      </c>
      <c r="E1268" s="27">
        <v>1.1299999999999999</v>
      </c>
      <c r="F1268" s="26">
        <v>101.20780000000001</v>
      </c>
    </row>
    <row r="1269" spans="1:6">
      <c r="A1269" s="28" t="s">
        <v>1274</v>
      </c>
      <c r="B1269" s="28">
        <v>1.7</v>
      </c>
      <c r="C1269" s="26">
        <v>3.6</v>
      </c>
      <c r="D1269" s="26">
        <v>2.13</v>
      </c>
      <c r="E1269" s="27"/>
      <c r="F1269" s="26">
        <v>100.9194</v>
      </c>
    </row>
    <row r="1270" spans="1:6">
      <c r="A1270" s="28" t="s">
        <v>1275</v>
      </c>
      <c r="B1270" s="28">
        <v>1.7</v>
      </c>
      <c r="C1270" s="26">
        <v>3.5</v>
      </c>
      <c r="D1270" s="26">
        <v>2.04</v>
      </c>
      <c r="E1270" s="27"/>
      <c r="F1270" s="26">
        <v>100.91930000000001</v>
      </c>
    </row>
    <row r="1271" spans="1:6">
      <c r="A1271" s="28" t="s">
        <v>1276</v>
      </c>
      <c r="B1271" s="28">
        <v>1.8</v>
      </c>
      <c r="C1271" s="26">
        <v>3.6</v>
      </c>
      <c r="D1271" s="26">
        <v>1.83</v>
      </c>
      <c r="E1271" s="27">
        <v>0.64</v>
      </c>
      <c r="F1271" s="26">
        <v>101.1169</v>
      </c>
    </row>
    <row r="1272" spans="1:6">
      <c r="A1272" s="28" t="s">
        <v>1277</v>
      </c>
      <c r="B1272" s="28">
        <v>2.1</v>
      </c>
      <c r="C1272" s="26">
        <v>3.6</v>
      </c>
      <c r="D1272" s="26">
        <v>1.55</v>
      </c>
      <c r="E1272" s="27"/>
      <c r="F1272" s="26">
        <v>101.37860000000001</v>
      </c>
    </row>
    <row r="1273" spans="1:6">
      <c r="A1273" s="28" t="s">
        <v>1278</v>
      </c>
      <c r="B1273" s="28">
        <v>2.2999999999999998</v>
      </c>
      <c r="C1273" s="26">
        <v>3.6</v>
      </c>
      <c r="D1273" s="26">
        <v>1.55</v>
      </c>
      <c r="E1273" s="27"/>
      <c r="F1273" s="26">
        <v>101.6005</v>
      </c>
    </row>
    <row r="1274" spans="1:6">
      <c r="A1274" s="28" t="s">
        <v>1279</v>
      </c>
      <c r="B1274" s="28">
        <v>2.5</v>
      </c>
      <c r="C1274" s="26">
        <v>3.6</v>
      </c>
      <c r="D1274" s="26">
        <v>1.55</v>
      </c>
      <c r="E1274" s="27">
        <v>-1.36</v>
      </c>
      <c r="F1274" s="26">
        <v>101.5989</v>
      </c>
    </row>
    <row r="1275" spans="1:6">
      <c r="A1275" s="28" t="s">
        <v>1280</v>
      </c>
      <c r="B1275" s="28">
        <v>2.2999999999999998</v>
      </c>
      <c r="C1275" s="26">
        <v>3.5</v>
      </c>
      <c r="D1275" s="26">
        <v>1.58</v>
      </c>
      <c r="E1275" s="27"/>
      <c r="F1275" s="26">
        <v>101.182</v>
      </c>
    </row>
    <row r="1276" spans="1:6">
      <c r="A1276" s="28" t="s">
        <v>1281</v>
      </c>
      <c r="B1276" s="28">
        <v>1.5</v>
      </c>
      <c r="C1276" s="26">
        <v>4.4000000000000004</v>
      </c>
      <c r="D1276" s="26">
        <v>0.65</v>
      </c>
      <c r="E1276" s="27"/>
      <c r="F1276" s="26">
        <v>100.2101</v>
      </c>
    </row>
    <row r="1277" spans="1:6">
      <c r="A1277" s="28" t="s">
        <v>1282</v>
      </c>
      <c r="B1277" s="28">
        <v>0.3</v>
      </c>
      <c r="C1277" s="26">
        <v>14.8</v>
      </c>
      <c r="D1277" s="26">
        <v>0.05</v>
      </c>
      <c r="E1277" s="27">
        <v>-7.89</v>
      </c>
      <c r="F1277" s="26">
        <v>99.152979999999999</v>
      </c>
    </row>
    <row r="1278" spans="1:6">
      <c r="A1278" s="28" t="s">
        <v>1283</v>
      </c>
      <c r="B1278" s="28">
        <v>0.1</v>
      </c>
      <c r="C1278" s="26">
        <v>13.2</v>
      </c>
      <c r="D1278" s="26">
        <v>0.05</v>
      </c>
      <c r="E1278" s="27"/>
      <c r="F1278" s="26">
        <v>98.666020000000003</v>
      </c>
    </row>
    <row r="1279" spans="1:6">
      <c r="A1279" s="28" t="s">
        <v>1284</v>
      </c>
      <c r="B1279" s="28">
        <v>0.6</v>
      </c>
      <c r="C1279" s="26">
        <v>11</v>
      </c>
      <c r="D1279" s="26">
        <v>0.08</v>
      </c>
      <c r="E1279" s="27"/>
      <c r="F1279" s="26">
        <v>98.617540000000005</v>
      </c>
    </row>
    <row r="1280" spans="1:6">
      <c r="A1280" s="28" t="s">
        <v>1285</v>
      </c>
      <c r="B1280" s="28">
        <v>1</v>
      </c>
      <c r="C1280" s="26">
        <v>10.199999999999999</v>
      </c>
      <c r="D1280" s="26">
        <v>0.09</v>
      </c>
      <c r="E1280" s="27">
        <v>7.76</v>
      </c>
      <c r="F1280" s="26">
        <v>98.634379999999993</v>
      </c>
    </row>
    <row r="1281" spans="1:7">
      <c r="A1281" s="28" t="s">
        <v>1286</v>
      </c>
      <c r="B1281" s="28">
        <v>1.3</v>
      </c>
      <c r="C1281" s="26">
        <v>8.4</v>
      </c>
      <c r="D1281" s="26">
        <v>0.1</v>
      </c>
      <c r="E1281" s="27"/>
      <c r="F1281" s="26">
        <v>98.830910000000003</v>
      </c>
    </row>
    <row r="1282" spans="1:7">
      <c r="A1282" s="28" t="s">
        <v>1287</v>
      </c>
      <c r="B1282" s="28">
        <v>1.4</v>
      </c>
      <c r="C1282" s="26">
        <v>7.8</v>
      </c>
      <c r="D1282" s="26">
        <v>0.09</v>
      </c>
      <c r="E1282" s="27"/>
      <c r="F1282" s="26">
        <v>99.135149999999996</v>
      </c>
    </row>
    <row r="1283" spans="1:7">
      <c r="A1283" s="28" t="s">
        <v>1288</v>
      </c>
      <c r="B1283" s="28">
        <v>1.2</v>
      </c>
      <c r="C1283" s="26">
        <v>6.8</v>
      </c>
      <c r="D1283" s="26">
        <v>0.09</v>
      </c>
      <c r="E1283" s="27">
        <v>1.04</v>
      </c>
      <c r="F1283" s="26">
        <v>99.279979999999995</v>
      </c>
    </row>
    <row r="1284" spans="1:7">
      <c r="A1284" s="28" t="s">
        <v>1289</v>
      </c>
      <c r="B1284" s="28">
        <v>1.2</v>
      </c>
      <c r="C1284" s="26">
        <v>6.7</v>
      </c>
      <c r="D1284" s="26">
        <v>0.09</v>
      </c>
      <c r="E1284" s="27"/>
      <c r="F1284" s="26">
        <v>99.238020000000006</v>
      </c>
      <c r="G1284" s="7">
        <v>1</v>
      </c>
    </row>
    <row r="1285" spans="1:7">
      <c r="A1285" s="28" t="s">
        <v>1290</v>
      </c>
      <c r="B1285" s="28">
        <v>1.4</v>
      </c>
      <c r="C1285" s="26">
        <v>6.7</v>
      </c>
      <c r="D1285" s="26">
        <v>0.09</v>
      </c>
      <c r="E1285" s="27"/>
      <c r="F1285" s="26">
        <v>99.241</v>
      </c>
    </row>
    <row r="1286" spans="1:7">
      <c r="A1286" s="28" t="s">
        <v>1291</v>
      </c>
      <c r="B1286" s="28">
        <v>1.4</v>
      </c>
      <c r="C1286" s="26">
        <v>6.4</v>
      </c>
      <c r="D1286" s="26">
        <v>0.09</v>
      </c>
      <c r="E1286" s="27">
        <v>1.29</v>
      </c>
      <c r="F1286" s="26">
        <v>99.246930000000006</v>
      </c>
    </row>
    <row r="1287" spans="1:7">
      <c r="A1287" s="28" t="s">
        <v>1292</v>
      </c>
      <c r="B1287" s="28">
        <v>1.7</v>
      </c>
      <c r="C1287" s="26">
        <v>6.2</v>
      </c>
      <c r="D1287" s="26">
        <v>0.08</v>
      </c>
      <c r="E1287" s="27"/>
      <c r="F1287" s="26">
        <v>99.382869999999997</v>
      </c>
    </row>
    <row r="1288" spans="1:7">
      <c r="A1288" s="28" t="s">
        <v>1293</v>
      </c>
      <c r="B1288" s="28">
        <v>2.6</v>
      </c>
      <c r="C1288" s="26">
        <v>6.1</v>
      </c>
      <c r="D1288" s="26">
        <v>7.0000000000000007E-2</v>
      </c>
      <c r="E1288" s="27"/>
      <c r="F1288" s="26">
        <v>99.739590000000007</v>
      </c>
    </row>
    <row r="1289" spans="1:7">
      <c r="A1289" s="28" t="s">
        <v>1294</v>
      </c>
      <c r="B1289" s="28">
        <v>4.2</v>
      </c>
      <c r="C1289" s="26">
        <v>6.1</v>
      </c>
      <c r="D1289" s="26">
        <v>7.0000000000000007E-2</v>
      </c>
      <c r="E1289" s="27">
        <v>1.52</v>
      </c>
      <c r="F1289" s="26">
        <v>99.977519999999998</v>
      </c>
    </row>
    <row r="1290" spans="1:7">
      <c r="A1290" s="28" t="s">
        <v>1295</v>
      </c>
      <c r="B1290" s="28">
        <v>5</v>
      </c>
      <c r="C1290" s="26">
        <v>5.8</v>
      </c>
      <c r="D1290" s="26">
        <v>0.06</v>
      </c>
      <c r="E1290" s="27"/>
      <c r="F1290" s="26">
        <v>99.920330000000007</v>
      </c>
    </row>
    <row r="1291" spans="1:7">
      <c r="A1291" s="28" t="s">
        <v>1296</v>
      </c>
      <c r="B1291" s="28">
        <v>5.4</v>
      </c>
      <c r="C1291" s="26">
        <v>5.9</v>
      </c>
      <c r="D1291" s="26">
        <v>0.08</v>
      </c>
      <c r="E1291" s="27"/>
      <c r="F1291" s="26">
        <v>99.71593</v>
      </c>
    </row>
    <row r="1292" spans="1:7">
      <c r="A1292" s="28" t="s">
        <v>1297</v>
      </c>
      <c r="B1292" s="28">
        <v>5.4</v>
      </c>
      <c r="C1292" s="26">
        <v>5.4</v>
      </c>
      <c r="D1292" s="26">
        <v>0.1</v>
      </c>
      <c r="E1292" s="27">
        <v>0.81</v>
      </c>
      <c r="F1292" s="26">
        <v>99.260050000000007</v>
      </c>
    </row>
    <row r="1293" spans="1:7">
      <c r="A1293" s="28" t="s">
        <v>1298</v>
      </c>
      <c r="B1293" s="28">
        <v>5.3</v>
      </c>
      <c r="C1293" s="26">
        <v>5.0999999999999996</v>
      </c>
      <c r="D1293" s="26">
        <v>0.09</v>
      </c>
      <c r="E1293" s="27"/>
      <c r="F1293" s="26">
        <v>98.705740000000006</v>
      </c>
    </row>
    <row r="1294" spans="1:7">
      <c r="A1294" s="28" t="s">
        <v>1299</v>
      </c>
      <c r="B1294" s="28">
        <v>5.4</v>
      </c>
      <c r="C1294" s="26">
        <v>4.7</v>
      </c>
      <c r="D1294" s="26">
        <v>0.08</v>
      </c>
      <c r="E1294" s="27"/>
      <c r="F1294" s="26">
        <v>98.414730000000006</v>
      </c>
    </row>
    <row r="1295" spans="1:7">
      <c r="A1295" s="28" t="s">
        <v>1300</v>
      </c>
      <c r="B1295" s="28">
        <v>6.2</v>
      </c>
      <c r="C1295" s="26">
        <v>4.5</v>
      </c>
      <c r="D1295" s="26">
        <v>0.08</v>
      </c>
      <c r="E1295" s="27">
        <v>1.7</v>
      </c>
      <c r="F1295" s="26">
        <v>98.232960000000006</v>
      </c>
    </row>
    <row r="1296" spans="1:7">
      <c r="A1296" s="28" t="s">
        <v>1301</v>
      </c>
      <c r="B1296" s="28">
        <v>6.8</v>
      </c>
      <c r="C1296" s="26">
        <v>4.0999999999999996</v>
      </c>
      <c r="D1296" s="26">
        <v>0.08</v>
      </c>
      <c r="E1296" s="27"/>
      <c r="F1296" s="26">
        <v>98.748500000000007</v>
      </c>
    </row>
    <row r="1297" spans="1:6">
      <c r="A1297" s="28" t="s">
        <v>1302</v>
      </c>
      <c r="B1297" s="28">
        <v>7</v>
      </c>
      <c r="C1297" s="26">
        <v>3.9</v>
      </c>
      <c r="D1297" s="26">
        <v>0.08</v>
      </c>
      <c r="E1297" s="27"/>
      <c r="F1297" s="26">
        <v>97.976050000000001</v>
      </c>
    </row>
    <row r="1298" spans="1:6">
      <c r="A1298" s="28" t="s">
        <v>1303</v>
      </c>
      <c r="B1298" s="28">
        <v>7.5</v>
      </c>
      <c r="C1298" s="26">
        <v>4</v>
      </c>
      <c r="D1298" s="26">
        <v>0.08</v>
      </c>
      <c r="E1298" s="27">
        <v>-0.5</v>
      </c>
      <c r="F1298" s="26">
        <v>97.747079999999997</v>
      </c>
    </row>
    <row r="1299" spans="1:6">
      <c r="A1299" s="28" t="s">
        <v>1304</v>
      </c>
      <c r="B1299" s="28">
        <v>7.9</v>
      </c>
      <c r="C1299" s="26">
        <v>3.8</v>
      </c>
      <c r="D1299" s="26">
        <v>0.08</v>
      </c>
      <c r="E1299" s="27"/>
      <c r="F1299" s="26">
        <v>97.447490000000002</v>
      </c>
    </row>
    <row r="1300" spans="1:6">
      <c r="A1300" s="28" t="s">
        <v>1305</v>
      </c>
      <c r="B1300" s="28">
        <v>8.5</v>
      </c>
      <c r="C1300" s="26">
        <v>3.6</v>
      </c>
      <c r="D1300" s="26">
        <v>0.2</v>
      </c>
      <c r="E1300" s="27"/>
      <c r="F1300" s="26">
        <v>97.216059999999999</v>
      </c>
    </row>
    <row r="1301" spans="1:6">
      <c r="A1301" s="28" t="s">
        <v>1306</v>
      </c>
      <c r="B1301" s="28">
        <v>8.3000000000000007</v>
      </c>
      <c r="C1301" s="26">
        <v>3.7</v>
      </c>
      <c r="D1301" s="26">
        <v>0.33</v>
      </c>
      <c r="E1301" s="27">
        <v>-0.14000000000000001</v>
      </c>
      <c r="F1301" s="26">
        <v>97.540199999999999</v>
      </c>
    </row>
    <row r="1302" spans="1:6">
      <c r="A1302" s="28" t="s">
        <v>1307</v>
      </c>
      <c r="B1302" s="28">
        <v>8.6</v>
      </c>
      <c r="C1302" s="26">
        <v>3.6</v>
      </c>
      <c r="D1302" s="26">
        <v>0.77</v>
      </c>
      <c r="E1302" s="27"/>
      <c r="F1302" s="26">
        <v>96.657709999999994</v>
      </c>
    </row>
    <row r="1303" spans="1:6">
      <c r="A1303" s="28" t="s">
        <v>1308</v>
      </c>
      <c r="B1303" s="28">
        <v>9.1</v>
      </c>
      <c r="C1303" s="26">
        <v>3.6</v>
      </c>
      <c r="D1303" s="26">
        <v>1.21</v>
      </c>
      <c r="E1303" s="27"/>
      <c r="F1303" s="26">
        <v>96.261049999999997</v>
      </c>
    </row>
    <row r="1304" spans="1:6">
      <c r="A1304" s="28" t="s">
        <v>1309</v>
      </c>
      <c r="B1304" s="28">
        <v>8.5</v>
      </c>
      <c r="C1304" s="26">
        <v>3.5</v>
      </c>
      <c r="D1304" s="26">
        <v>1.68</v>
      </c>
      <c r="E1304" s="27">
        <v>0.66</v>
      </c>
      <c r="F1304" s="26">
        <v>96.234059999999999</v>
      </c>
    </row>
    <row r="1305" spans="1:6">
      <c r="A1305" s="28" t="s">
        <v>1310</v>
      </c>
      <c r="B1305" s="28">
        <v>8.3000000000000007</v>
      </c>
      <c r="C1305" s="26">
        <v>3.6</v>
      </c>
      <c r="D1305" s="26">
        <v>2.33</v>
      </c>
      <c r="E1305" s="27"/>
      <c r="F1305" s="26">
        <v>96.494</v>
      </c>
    </row>
    <row r="1306" spans="1:6">
      <c r="A1306" s="28" t="s">
        <v>1311</v>
      </c>
      <c r="B1306" s="28">
        <v>8.1999999999999993</v>
      </c>
      <c r="C1306" s="26">
        <v>3.5</v>
      </c>
      <c r="D1306" s="26">
        <v>2.56</v>
      </c>
      <c r="E1306" s="27"/>
      <c r="F1306" s="26">
        <v>96.708340000000007</v>
      </c>
    </row>
    <row r="1307" spans="1:6">
      <c r="A1307" s="28" t="s">
        <v>1312</v>
      </c>
      <c r="B1307" s="28">
        <v>7.7</v>
      </c>
      <c r="C1307" s="26">
        <v>3.6</v>
      </c>
      <c r="D1307" s="26">
        <v>3.08</v>
      </c>
      <c r="E1307" s="27">
        <v>0.64</v>
      </c>
      <c r="F1307" s="26">
        <v>96.820920000000001</v>
      </c>
    </row>
    <row r="1308" spans="1:6">
      <c r="A1308" s="28" t="s">
        <v>1313</v>
      </c>
      <c r="B1308" s="28">
        <v>7.1</v>
      </c>
      <c r="C1308" s="26">
        <v>3.6</v>
      </c>
      <c r="D1308" s="26">
        <v>3.78</v>
      </c>
      <c r="E1308" s="27"/>
      <c r="F1308" s="26">
        <v>96.88449</v>
      </c>
    </row>
    <row r="1309" spans="1:6">
      <c r="A1309" s="28" t="s">
        <v>1314</v>
      </c>
      <c r="B1309" s="28">
        <v>6.5</v>
      </c>
      <c r="C1309" s="26">
        <v>3.5</v>
      </c>
      <c r="D1309" s="26">
        <v>4.0999999999999996</v>
      </c>
      <c r="E1309" s="27"/>
      <c r="F1309" s="26">
        <v>97.100650000000002</v>
      </c>
    </row>
    <row r="1310" spans="1:6">
      <c r="A1310" s="28" t="s">
        <v>1315</v>
      </c>
      <c r="B1310" s="28">
        <v>6.4</v>
      </c>
      <c r="C1310" s="26">
        <v>3.4</v>
      </c>
      <c r="D1310" s="26">
        <v>4.33</v>
      </c>
      <c r="E1310" s="27">
        <v>0.56000000000000005</v>
      </c>
      <c r="F1310" s="26">
        <v>97.38091</v>
      </c>
    </row>
    <row r="1311" spans="1:6">
      <c r="A1311" s="28" t="s">
        <v>1316</v>
      </c>
      <c r="B1311" s="28">
        <v>6</v>
      </c>
      <c r="C1311" s="26">
        <v>3.6</v>
      </c>
      <c r="D1311" s="26">
        <v>4.57</v>
      </c>
      <c r="E1311" s="27"/>
      <c r="F1311" s="26">
        <v>97.494129999999998</v>
      </c>
    </row>
    <row r="1312" spans="1:6">
      <c r="A1312" s="28" t="s">
        <v>1317</v>
      </c>
      <c r="B1312" s="28">
        <v>5</v>
      </c>
      <c r="C1312" s="26">
        <v>3.5</v>
      </c>
      <c r="D1312" s="26">
        <v>4.6500000000000004</v>
      </c>
      <c r="E1312" s="27"/>
      <c r="F1312" s="26">
        <v>97.384699999999995</v>
      </c>
    </row>
    <row r="1313" spans="1:6">
      <c r="A1313" s="28" t="s">
        <v>1318</v>
      </c>
      <c r="B1313" s="28">
        <v>4.9000000000000004</v>
      </c>
      <c r="C1313" s="26">
        <v>3.4</v>
      </c>
      <c r="D1313" s="26">
        <v>4.83</v>
      </c>
      <c r="E1313" s="27">
        <v>0.51</v>
      </c>
      <c r="F1313" s="26">
        <v>97.293940000000006</v>
      </c>
    </row>
    <row r="1314" spans="1:6">
      <c r="A1314" s="28" t="s">
        <v>1319</v>
      </c>
      <c r="B1314" s="28">
        <v>4</v>
      </c>
      <c r="C1314" s="26">
        <v>3.7</v>
      </c>
      <c r="D1314" s="26">
        <v>5.0599999999999996</v>
      </c>
      <c r="E1314" s="27"/>
      <c r="F1314" s="26">
        <v>97.294579999999996</v>
      </c>
    </row>
    <row r="1315" spans="1:6">
      <c r="A1315" s="28" t="s">
        <v>1320</v>
      </c>
      <c r="B1315" s="28">
        <v>3</v>
      </c>
      <c r="C1315" s="26">
        <v>3.6</v>
      </c>
      <c r="D1315" s="26">
        <v>5.08</v>
      </c>
      <c r="E1315" s="27"/>
      <c r="F1315" s="26">
        <v>97.581050000000005</v>
      </c>
    </row>
    <row r="1316" spans="1:6">
      <c r="A1316" s="28" t="s">
        <v>1321</v>
      </c>
      <c r="B1316" s="28">
        <v>3.2</v>
      </c>
      <c r="C1316" s="26">
        <v>3.5</v>
      </c>
      <c r="D1316" s="26">
        <v>5.12</v>
      </c>
      <c r="E1316" s="27">
        <v>1.19</v>
      </c>
      <c r="F1316" s="26">
        <v>97.917379999999994</v>
      </c>
    </row>
    <row r="1317" spans="1:6">
      <c r="A1317" s="28" t="s">
        <v>1322</v>
      </c>
      <c r="B1317" s="28">
        <v>3.7</v>
      </c>
      <c r="C1317" s="26">
        <v>3.8</v>
      </c>
      <c r="D1317" s="26">
        <v>5.33</v>
      </c>
      <c r="E1317" s="27"/>
      <c r="F1317" s="26">
        <v>97.960859999999997</v>
      </c>
    </row>
    <row r="1318" spans="1:6">
      <c r="A1318" s="28" t="s">
        <v>1323</v>
      </c>
      <c r="B1318" s="28">
        <v>3.7</v>
      </c>
      <c r="C1318" s="26">
        <v>3.8</v>
      </c>
      <c r="D1318" s="26">
        <v>5.33</v>
      </c>
      <c r="E1318" s="27"/>
      <c r="F1318" s="26">
        <v>97.782079999999993</v>
      </c>
    </row>
    <row r="1319" spans="1:6">
      <c r="A1319" s="28" t="s">
        <v>1324</v>
      </c>
      <c r="B1319" s="28">
        <v>3.2</v>
      </c>
      <c r="C1319" s="26">
        <v>3.8</v>
      </c>
      <c r="D1319" s="26">
        <v>5.33</v>
      </c>
      <c r="E1319" s="27">
        <v>0.84</v>
      </c>
      <c r="F1319" s="26">
        <v>97.575140000000005</v>
      </c>
    </row>
    <row r="1320" spans="1:6">
      <c r="A1320" s="28" t="s">
        <v>1325</v>
      </c>
      <c r="B1320" s="28">
        <v>3.1</v>
      </c>
      <c r="C1320" s="26">
        <v>3.7</v>
      </c>
      <c r="D1320" s="26">
        <v>5.33</v>
      </c>
      <c r="E1320" s="27"/>
      <c r="F1320" s="26">
        <v>97.648669999999996</v>
      </c>
    </row>
    <row r="1321" spans="1:6">
      <c r="A1321" s="28" t="s">
        <v>1326</v>
      </c>
      <c r="B1321" s="28">
        <v>3.4</v>
      </c>
      <c r="C1321" s="26">
        <v>3.7</v>
      </c>
      <c r="D1321" s="26">
        <v>5.33</v>
      </c>
      <c r="E1321" s="27"/>
      <c r="F1321" s="26">
        <v>98.163510000000002</v>
      </c>
    </row>
    <row r="1322" spans="1:6">
      <c r="A1322" s="28" t="s">
        <v>1327</v>
      </c>
      <c r="B1322" s="28">
        <v>3.1</v>
      </c>
      <c r="C1322" s="26">
        <v>3.7</v>
      </c>
      <c r="D1322" s="26">
        <v>5.33</v>
      </c>
      <c r="E1322" s="27">
        <v>0.35</v>
      </c>
      <c r="F1322" s="26">
        <v>98.765860000000004</v>
      </c>
    </row>
    <row r="1323" spans="1:6">
      <c r="A1323" s="28" t="s">
        <v>1328</v>
      </c>
      <c r="B1323" s="28">
        <v>3.2</v>
      </c>
      <c r="C1323" s="26">
        <v>3.9</v>
      </c>
      <c r="D1323" s="26">
        <v>5.33</v>
      </c>
      <c r="E1323" s="27"/>
      <c r="F1323" s="26">
        <v>99.579700000000003</v>
      </c>
    </row>
    <row r="1324" spans="1:6">
      <c r="A1324" s="28" t="s">
        <v>1329</v>
      </c>
      <c r="B1324" s="28">
        <v>3.5</v>
      </c>
      <c r="C1324" s="26">
        <v>3.8</v>
      </c>
      <c r="D1324" s="26">
        <v>5.33</v>
      </c>
      <c r="E1324" s="27"/>
      <c r="F1324" s="26">
        <v>99.868499999999997</v>
      </c>
    </row>
    <row r="1325" spans="1:6">
      <c r="A1325" s="28" t="s">
        <v>1330</v>
      </c>
      <c r="B1325" s="28">
        <v>3.4</v>
      </c>
      <c r="C1325" s="26">
        <v>3.9</v>
      </c>
      <c r="D1325" s="26">
        <v>5.33</v>
      </c>
      <c r="E1325" s="27">
        <v>0.73</v>
      </c>
      <c r="F1325" s="26">
        <v>98.805790000000002</v>
      </c>
    </row>
    <row r="1326" spans="1:6">
      <c r="A1326" s="28" t="s">
        <v>1331</v>
      </c>
      <c r="B1326" s="28">
        <v>3.3</v>
      </c>
      <c r="C1326" s="26">
        <v>4</v>
      </c>
      <c r="D1326" s="26">
        <v>5.33</v>
      </c>
      <c r="E1326" s="27"/>
      <c r="F1326" s="26">
        <v>98.338809999999995</v>
      </c>
    </row>
    <row r="1327" spans="1:6">
      <c r="A1327" s="28" t="s">
        <v>1332</v>
      </c>
      <c r="B1327" s="28">
        <v>3</v>
      </c>
      <c r="C1327" s="26">
        <v>4.0999999999999996</v>
      </c>
      <c r="D1327" s="26">
        <v>5.33</v>
      </c>
      <c r="E1327" s="27"/>
      <c r="F1327" s="26">
        <v>98.358999999999995</v>
      </c>
    </row>
    <row r="1328" spans="1:6">
      <c r="A1328" s="28" t="s">
        <v>1333</v>
      </c>
      <c r="B1328" s="28">
        <v>2.9</v>
      </c>
      <c r="C1328" s="26">
        <v>4.3</v>
      </c>
      <c r="D1328" s="26">
        <v>5.33</v>
      </c>
      <c r="E1328" s="27"/>
      <c r="F1328" s="26">
        <v>97.828180000000003</v>
      </c>
    </row>
    <row r="1329" spans="1:7">
      <c r="A1329" s="28" t="s">
        <v>1334</v>
      </c>
      <c r="B1329" s="28">
        <v>2.5</v>
      </c>
      <c r="C1329" s="26">
        <v>4.2</v>
      </c>
      <c r="D1329" s="26">
        <v>5.33</v>
      </c>
      <c r="E1329" s="27"/>
      <c r="F1329" s="26">
        <v>97.780559999999994</v>
      </c>
    </row>
    <row r="1330" spans="1:7">
      <c r="A1330" s="52" t="s">
        <v>1335</v>
      </c>
    </row>
    <row r="1331" spans="1:7">
      <c r="A1331" s="52" t="s">
        <v>1336</v>
      </c>
    </row>
    <row r="1332" spans="1:7">
      <c r="A1332" s="52" t="s">
        <v>1337</v>
      </c>
      <c r="G1332" s="7">
        <v>2</v>
      </c>
    </row>
    <row r="1333" spans="1:7">
      <c r="A1333" s="52" t="s">
        <v>1338</v>
      </c>
    </row>
    <row r="1334" spans="1:7">
      <c r="A1334" s="52"/>
    </row>
    <row r="1335" spans="1:7">
      <c r="A1335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A0A6-6560-421A-AC8B-537DD494A7E5}">
  <dimension ref="A1:C29"/>
  <sheetViews>
    <sheetView workbookViewId="0">
      <selection activeCell="G40" sqref="G40"/>
    </sheetView>
  </sheetViews>
  <sheetFormatPr defaultRowHeight="15"/>
  <sheetData>
    <row r="1" spans="1:3">
      <c r="A1" t="s">
        <v>1</v>
      </c>
    </row>
    <row r="2" spans="1:3">
      <c r="A2" t="s">
        <v>1739</v>
      </c>
      <c r="B2" t="s">
        <v>1740</v>
      </c>
      <c r="C2" t="s">
        <v>1741</v>
      </c>
    </row>
    <row r="3" spans="1:3">
      <c r="A3" t="s">
        <v>1742</v>
      </c>
      <c r="B3" s="6" t="s">
        <v>1743</v>
      </c>
      <c r="C3" s="6" t="s">
        <v>1744</v>
      </c>
    </row>
    <row r="4" spans="1:3">
      <c r="A4" t="s">
        <v>1745</v>
      </c>
      <c r="B4" s="2" t="s">
        <v>1746</v>
      </c>
      <c r="C4" s="6"/>
    </row>
    <row r="6" spans="1:3">
      <c r="A6" t="s">
        <v>2</v>
      </c>
    </row>
    <row r="7" spans="1:3">
      <c r="A7" s="2" t="s">
        <v>1739</v>
      </c>
      <c r="B7" s="2" t="s">
        <v>1747</v>
      </c>
    </row>
    <row r="8" spans="1:3">
      <c r="A8" s="2" t="s">
        <v>1742</v>
      </c>
      <c r="B8" s="6" t="s">
        <v>1748</v>
      </c>
    </row>
    <row r="9" spans="1:3">
      <c r="A9" s="2" t="s">
        <v>1745</v>
      </c>
      <c r="B9" s="2" t="s">
        <v>1749</v>
      </c>
    </row>
    <row r="11" spans="1:3">
      <c r="A11" t="s">
        <v>3</v>
      </c>
    </row>
    <row r="12" spans="1:3">
      <c r="A12" t="s">
        <v>1739</v>
      </c>
      <c r="B12" t="s">
        <v>1750</v>
      </c>
    </row>
    <row r="13" spans="1:3">
      <c r="A13" t="s">
        <v>1742</v>
      </c>
      <c r="B13" s="6" t="s">
        <v>1751</v>
      </c>
    </row>
    <row r="14" spans="1:3">
      <c r="A14" t="s">
        <v>1745</v>
      </c>
      <c r="B14" s="2" t="s">
        <v>1749</v>
      </c>
    </row>
    <row r="16" spans="1:3">
      <c r="A16" t="s">
        <v>4</v>
      </c>
    </row>
    <row r="17" spans="1:3">
      <c r="A17" t="s">
        <v>1739</v>
      </c>
      <c r="B17" t="s">
        <v>1752</v>
      </c>
      <c r="C17" t="s">
        <v>1753</v>
      </c>
    </row>
    <row r="18" spans="1:3">
      <c r="A18" t="s">
        <v>1742</v>
      </c>
      <c r="B18" s="6" t="s">
        <v>1754</v>
      </c>
      <c r="C18" s="6" t="s">
        <v>1755</v>
      </c>
    </row>
    <row r="19" spans="1:3">
      <c r="A19" t="s">
        <v>1745</v>
      </c>
      <c r="B19" s="2" t="s">
        <v>1746</v>
      </c>
      <c r="C19" s="2" t="s">
        <v>1756</v>
      </c>
    </row>
    <row r="21" spans="1:3">
      <c r="A21" t="s">
        <v>5</v>
      </c>
    </row>
    <row r="22" spans="1:3">
      <c r="A22" t="s">
        <v>1739</v>
      </c>
      <c r="B22" t="s">
        <v>1753</v>
      </c>
    </row>
    <row r="23" spans="1:3">
      <c r="A23" t="s">
        <v>1742</v>
      </c>
      <c r="B23" s="6" t="s">
        <v>1757</v>
      </c>
    </row>
    <row r="24" spans="1:3">
      <c r="A24" t="s">
        <v>1745</v>
      </c>
      <c r="B24" s="2" t="s">
        <v>1756</v>
      </c>
    </row>
    <row r="26" spans="1:3">
      <c r="A26" t="s">
        <v>6</v>
      </c>
    </row>
    <row r="27" spans="1:3">
      <c r="A27" t="s">
        <v>1739</v>
      </c>
      <c r="B27" t="s">
        <v>1758</v>
      </c>
    </row>
    <row r="28" spans="1:3">
      <c r="A28" t="s">
        <v>1742</v>
      </c>
      <c r="B28" s="6" t="s">
        <v>1759</v>
      </c>
      <c r="C28" s="6" t="s">
        <v>1760</v>
      </c>
    </row>
    <row r="29" spans="1:3">
      <c r="A29" t="s">
        <v>1745</v>
      </c>
      <c r="B29" t="s">
        <v>1761</v>
      </c>
    </row>
  </sheetData>
  <hyperlinks>
    <hyperlink ref="B8" r:id="rId1" xr:uid="{21E39BF6-F26E-47FB-BE68-58FF85A1A238}"/>
    <hyperlink ref="B13" r:id="rId2" xr:uid="{B2887967-662E-4CA3-AD83-07F070BC2100}"/>
    <hyperlink ref="B3" r:id="rId3" xr:uid="{F43D47F3-87D0-4AB1-9529-1182B741D650}"/>
    <hyperlink ref="C3" r:id="rId4" xr:uid="{8A6C5FFB-6920-4105-9A9C-69174D4A061A}"/>
    <hyperlink ref="B18" r:id="rId5" xr:uid="{78E859F2-F963-42A6-A499-0BDA73591DA6}"/>
    <hyperlink ref="C18" r:id="rId6" xr:uid="{4E57C753-9FC9-4AA1-8E4D-FF754AF3BA50}"/>
    <hyperlink ref="B23" r:id="rId7" xr:uid="{BE6FF8C3-35A2-4B9D-840A-609CE6893EE6}"/>
    <hyperlink ref="B28" r:id="rId8" xr:uid="{AE95494D-F713-4D6F-9D44-2859D859A5CE}"/>
    <hyperlink ref="C28" r:id="rId9" xr:uid="{9676BC31-4286-46DC-B525-E6494DD7E5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B7DC-B79E-4680-9C23-8BF6E9B08805}">
  <dimension ref="A1:N112"/>
  <sheetViews>
    <sheetView topLeftCell="Q11" workbookViewId="0">
      <selection activeCell="Q11" sqref="Q11"/>
    </sheetView>
  </sheetViews>
  <sheetFormatPr defaultRowHeight="15"/>
  <sheetData>
    <row r="1" spans="1:14">
      <c r="A1" s="9" t="s">
        <v>1339</v>
      </c>
      <c r="B1" s="10" t="s">
        <v>1340</v>
      </c>
      <c r="C1" s="10" t="s">
        <v>1341</v>
      </c>
      <c r="D1" s="10" t="s">
        <v>1342</v>
      </c>
      <c r="E1" s="10" t="s">
        <v>1343</v>
      </c>
      <c r="F1" s="10" t="s">
        <v>1344</v>
      </c>
      <c r="G1" s="10" t="s">
        <v>1345</v>
      </c>
      <c r="H1" s="10" t="s">
        <v>1346</v>
      </c>
      <c r="I1" s="10" t="s">
        <v>1347</v>
      </c>
      <c r="J1" s="10" t="s">
        <v>1348</v>
      </c>
      <c r="K1" s="10" t="s">
        <v>1349</v>
      </c>
      <c r="L1" s="10" t="s">
        <v>1350</v>
      </c>
      <c r="M1" s="10" t="s">
        <v>1351</v>
      </c>
      <c r="N1" s="11" t="s">
        <v>1352</v>
      </c>
    </row>
    <row r="2" spans="1:14">
      <c r="A2" s="12">
        <v>1914</v>
      </c>
      <c r="B2" s="13">
        <v>2</v>
      </c>
      <c r="C2" s="13">
        <v>1</v>
      </c>
      <c r="D2" s="13">
        <v>1</v>
      </c>
      <c r="E2" s="13">
        <v>0</v>
      </c>
      <c r="F2" s="13">
        <v>2.1</v>
      </c>
      <c r="G2" s="13">
        <v>1</v>
      </c>
      <c r="H2" s="13">
        <v>1</v>
      </c>
      <c r="I2" s="13">
        <v>3</v>
      </c>
      <c r="J2" s="13">
        <v>2</v>
      </c>
      <c r="K2" s="13">
        <v>1</v>
      </c>
      <c r="L2" s="13">
        <v>1</v>
      </c>
      <c r="M2" s="13">
        <v>1</v>
      </c>
      <c r="N2" s="14">
        <v>1</v>
      </c>
    </row>
    <row r="3" spans="1:14">
      <c r="A3" s="12">
        <v>1915</v>
      </c>
      <c r="B3" s="15">
        <v>1</v>
      </c>
      <c r="C3" s="15">
        <v>1</v>
      </c>
      <c r="D3" s="15">
        <v>0</v>
      </c>
      <c r="E3" s="15">
        <v>2</v>
      </c>
      <c r="F3" s="15">
        <v>2</v>
      </c>
      <c r="G3" s="15">
        <v>2</v>
      </c>
      <c r="H3" s="15">
        <v>1</v>
      </c>
      <c r="I3" s="15">
        <v>-1</v>
      </c>
      <c r="J3" s="15">
        <v>-1</v>
      </c>
      <c r="K3" s="15">
        <v>1</v>
      </c>
      <c r="L3" s="15">
        <v>1</v>
      </c>
      <c r="M3" s="15">
        <v>2</v>
      </c>
      <c r="N3" s="16">
        <v>1</v>
      </c>
    </row>
    <row r="4" spans="1:14">
      <c r="A4" s="12">
        <v>1916</v>
      </c>
      <c r="B4" s="13">
        <v>3</v>
      </c>
      <c r="C4" s="13">
        <v>4</v>
      </c>
      <c r="D4" s="13">
        <v>6.1</v>
      </c>
      <c r="E4" s="13">
        <v>6</v>
      </c>
      <c r="F4" s="13">
        <v>5.9</v>
      </c>
      <c r="G4" s="13">
        <v>6.9</v>
      </c>
      <c r="H4" s="13">
        <v>6.9</v>
      </c>
      <c r="I4" s="13">
        <v>7.9</v>
      </c>
      <c r="J4" s="13">
        <v>9.9</v>
      </c>
      <c r="K4" s="13">
        <v>10.8</v>
      </c>
      <c r="L4" s="13">
        <v>11.7</v>
      </c>
      <c r="M4" s="13">
        <v>12.6</v>
      </c>
      <c r="N4" s="14">
        <v>7.9</v>
      </c>
    </row>
    <row r="5" spans="1:14">
      <c r="A5" s="12">
        <v>1917</v>
      </c>
      <c r="B5" s="15">
        <v>12.5</v>
      </c>
      <c r="C5" s="15">
        <v>15.4</v>
      </c>
      <c r="D5" s="15">
        <v>14.3</v>
      </c>
      <c r="E5" s="15">
        <v>18.899999999999999</v>
      </c>
      <c r="F5" s="15">
        <v>19.600000000000001</v>
      </c>
      <c r="G5" s="15">
        <v>20.399999999999999</v>
      </c>
      <c r="H5" s="15">
        <v>18.5</v>
      </c>
      <c r="I5" s="15">
        <v>19.3</v>
      </c>
      <c r="J5" s="15">
        <v>19.8</v>
      </c>
      <c r="K5" s="15">
        <v>19.5</v>
      </c>
      <c r="L5" s="15">
        <v>17.399999999999999</v>
      </c>
      <c r="M5" s="15">
        <v>18.100000000000001</v>
      </c>
      <c r="N5" s="16">
        <v>17.399999999999999</v>
      </c>
    </row>
    <row r="6" spans="1:14">
      <c r="A6" s="12">
        <v>1918</v>
      </c>
      <c r="B6" s="13">
        <v>19.7</v>
      </c>
      <c r="C6" s="13">
        <v>17.5</v>
      </c>
      <c r="D6" s="13">
        <v>16.7</v>
      </c>
      <c r="E6" s="13">
        <v>12.7</v>
      </c>
      <c r="F6" s="13">
        <v>13.3</v>
      </c>
      <c r="G6" s="13">
        <v>13.1</v>
      </c>
      <c r="H6" s="13">
        <v>18</v>
      </c>
      <c r="I6" s="13">
        <v>18.5</v>
      </c>
      <c r="J6" s="13">
        <v>18</v>
      </c>
      <c r="K6" s="13">
        <v>18.5</v>
      </c>
      <c r="L6" s="13">
        <v>20.7</v>
      </c>
      <c r="M6" s="13">
        <v>20.399999999999999</v>
      </c>
      <c r="N6" s="14">
        <v>18</v>
      </c>
    </row>
    <row r="7" spans="1:14">
      <c r="A7" s="12">
        <v>1919</v>
      </c>
      <c r="B7" s="15">
        <v>17.899999999999999</v>
      </c>
      <c r="C7" s="15">
        <v>14.9</v>
      </c>
      <c r="D7" s="15">
        <v>17.100000000000001</v>
      </c>
      <c r="E7" s="15">
        <v>17.600000000000001</v>
      </c>
      <c r="F7" s="15">
        <v>16.600000000000001</v>
      </c>
      <c r="G7" s="15">
        <v>15</v>
      </c>
      <c r="H7" s="15">
        <v>15.2</v>
      </c>
      <c r="I7" s="15">
        <v>14.9</v>
      </c>
      <c r="J7" s="15">
        <v>13.4</v>
      </c>
      <c r="K7" s="15">
        <v>13.1</v>
      </c>
      <c r="L7" s="15">
        <v>13.5</v>
      </c>
      <c r="M7" s="15">
        <v>14.5</v>
      </c>
      <c r="N7" s="16">
        <v>14.6</v>
      </c>
    </row>
    <row r="8" spans="1:14">
      <c r="A8" s="12">
        <v>1920</v>
      </c>
      <c r="B8" s="13">
        <v>17</v>
      </c>
      <c r="C8" s="13">
        <v>20.399999999999999</v>
      </c>
      <c r="D8" s="13">
        <v>20.100000000000001</v>
      </c>
      <c r="E8" s="13">
        <v>21.6</v>
      </c>
      <c r="F8" s="13">
        <v>21.9</v>
      </c>
      <c r="G8" s="13">
        <v>23.7</v>
      </c>
      <c r="H8" s="13">
        <v>19.5</v>
      </c>
      <c r="I8" s="13">
        <v>14.7</v>
      </c>
      <c r="J8" s="13">
        <v>12.4</v>
      </c>
      <c r="K8" s="13">
        <v>9.9</v>
      </c>
      <c r="L8" s="13">
        <v>7</v>
      </c>
      <c r="M8" s="13">
        <v>2.6</v>
      </c>
      <c r="N8" s="14">
        <v>15.6</v>
      </c>
    </row>
    <row r="9" spans="1:14">
      <c r="A9" s="12">
        <v>1921</v>
      </c>
      <c r="B9" s="15">
        <v>-1.6</v>
      </c>
      <c r="C9" s="15">
        <v>-5.6</v>
      </c>
      <c r="D9" s="15">
        <v>-7.1</v>
      </c>
      <c r="E9" s="15">
        <v>-10.8</v>
      </c>
      <c r="F9" s="15">
        <v>-14.1</v>
      </c>
      <c r="G9" s="15">
        <v>-15.8</v>
      </c>
      <c r="H9" s="15">
        <v>-14.9</v>
      </c>
      <c r="I9" s="15">
        <v>-12.8</v>
      </c>
      <c r="J9" s="15">
        <v>-12.5</v>
      </c>
      <c r="K9" s="15">
        <v>-12.1</v>
      </c>
      <c r="L9" s="15">
        <v>-12.1</v>
      </c>
      <c r="M9" s="15">
        <v>-10.8</v>
      </c>
      <c r="N9" s="16">
        <v>-10.5</v>
      </c>
    </row>
    <row r="10" spans="1:14">
      <c r="A10" s="12">
        <v>1922</v>
      </c>
      <c r="B10" s="13">
        <v>-11.1</v>
      </c>
      <c r="C10" s="13">
        <v>-8.1999999999999993</v>
      </c>
      <c r="D10" s="13">
        <v>-8.6999999999999993</v>
      </c>
      <c r="E10" s="13">
        <v>-7.7</v>
      </c>
      <c r="F10" s="13">
        <v>-5.6</v>
      </c>
      <c r="G10" s="13">
        <v>-5.0999999999999996</v>
      </c>
      <c r="H10" s="13">
        <v>-5.0999999999999996</v>
      </c>
      <c r="I10" s="13">
        <v>-6.2</v>
      </c>
      <c r="J10" s="13">
        <v>-5.0999999999999996</v>
      </c>
      <c r="K10" s="13">
        <v>-4.5999999999999996</v>
      </c>
      <c r="L10" s="13">
        <v>-3.4</v>
      </c>
      <c r="M10" s="13">
        <v>-2.2999999999999998</v>
      </c>
      <c r="N10" s="14">
        <v>-6.1</v>
      </c>
    </row>
    <row r="11" spans="1:14">
      <c r="A11" s="12">
        <v>1923</v>
      </c>
      <c r="B11" s="15">
        <v>-0.6</v>
      </c>
      <c r="C11" s="15">
        <v>-0.6</v>
      </c>
      <c r="D11" s="15">
        <v>0.6</v>
      </c>
      <c r="E11" s="15">
        <v>1.2</v>
      </c>
      <c r="F11" s="15">
        <v>1.2</v>
      </c>
      <c r="G11" s="15">
        <v>1.8</v>
      </c>
      <c r="H11" s="15">
        <v>2.4</v>
      </c>
      <c r="I11" s="15">
        <v>3</v>
      </c>
      <c r="J11" s="15">
        <v>3.6</v>
      </c>
      <c r="K11" s="15">
        <v>3.6</v>
      </c>
      <c r="L11" s="15">
        <v>3</v>
      </c>
      <c r="M11" s="15">
        <v>2.4</v>
      </c>
      <c r="N11" s="16">
        <v>1.8</v>
      </c>
    </row>
    <row r="12" spans="1:14">
      <c r="A12" s="12">
        <v>1924</v>
      </c>
      <c r="B12" s="13">
        <v>3</v>
      </c>
      <c r="C12" s="13">
        <v>2.4</v>
      </c>
      <c r="D12" s="13">
        <v>1.8</v>
      </c>
      <c r="E12" s="13">
        <v>0.6</v>
      </c>
      <c r="F12" s="13">
        <v>0.6</v>
      </c>
      <c r="G12" s="13">
        <v>0</v>
      </c>
      <c r="H12" s="13">
        <v>-0.6</v>
      </c>
      <c r="I12" s="13">
        <v>-0.6</v>
      </c>
      <c r="J12" s="13">
        <v>-0.6</v>
      </c>
      <c r="K12" s="13">
        <v>-0.6</v>
      </c>
      <c r="L12" s="13">
        <v>-0.6</v>
      </c>
      <c r="M12" s="13">
        <v>0</v>
      </c>
      <c r="N12" s="14">
        <v>0</v>
      </c>
    </row>
    <row r="13" spans="1:14">
      <c r="A13" s="12">
        <v>1925</v>
      </c>
      <c r="B13" s="15">
        <v>0</v>
      </c>
      <c r="C13" s="15">
        <v>0</v>
      </c>
      <c r="D13" s="15">
        <v>1.2</v>
      </c>
      <c r="E13" s="15">
        <v>1.2</v>
      </c>
      <c r="F13" s="15">
        <v>1.8</v>
      </c>
      <c r="G13" s="15">
        <v>2.9</v>
      </c>
      <c r="H13" s="15">
        <v>3.5</v>
      </c>
      <c r="I13" s="15">
        <v>4.0999999999999996</v>
      </c>
      <c r="J13" s="15">
        <v>3.5</v>
      </c>
      <c r="K13" s="15">
        <v>2.9</v>
      </c>
      <c r="L13" s="15">
        <v>4.7</v>
      </c>
      <c r="M13" s="15">
        <v>3.5</v>
      </c>
      <c r="N13" s="16">
        <v>2.2999999999999998</v>
      </c>
    </row>
    <row r="14" spans="1:14">
      <c r="A14" s="12">
        <v>1926</v>
      </c>
      <c r="B14" s="13">
        <v>3.5</v>
      </c>
      <c r="C14" s="13">
        <v>4.0999999999999996</v>
      </c>
      <c r="D14" s="13">
        <v>2.9</v>
      </c>
      <c r="E14" s="13">
        <v>4.0999999999999996</v>
      </c>
      <c r="F14" s="13">
        <v>2.9</v>
      </c>
      <c r="G14" s="13">
        <v>1.1000000000000001</v>
      </c>
      <c r="H14" s="13">
        <v>-1.1000000000000001</v>
      </c>
      <c r="I14" s="13">
        <v>-1.7</v>
      </c>
      <c r="J14" s="13">
        <v>-1.1000000000000001</v>
      </c>
      <c r="K14" s="13">
        <v>-0.6</v>
      </c>
      <c r="L14" s="13">
        <v>-1.7</v>
      </c>
      <c r="M14" s="13">
        <v>-1.1000000000000001</v>
      </c>
      <c r="N14" s="14">
        <v>1.1000000000000001</v>
      </c>
    </row>
    <row r="15" spans="1:14">
      <c r="A15" s="12">
        <v>1927</v>
      </c>
      <c r="B15" s="15">
        <v>-2.2000000000000002</v>
      </c>
      <c r="C15" s="15">
        <v>-2.8</v>
      </c>
      <c r="D15" s="15">
        <v>-2.8</v>
      </c>
      <c r="E15" s="15">
        <v>-3.4</v>
      </c>
      <c r="F15" s="15">
        <v>-2.2000000000000002</v>
      </c>
      <c r="G15" s="15">
        <v>-0.6</v>
      </c>
      <c r="H15" s="15">
        <v>-1.1000000000000001</v>
      </c>
      <c r="I15" s="15">
        <v>-1.1000000000000001</v>
      </c>
      <c r="J15" s="15">
        <v>-1.1000000000000001</v>
      </c>
      <c r="K15" s="15">
        <v>-1.1000000000000001</v>
      </c>
      <c r="L15" s="15">
        <v>-2.2999999999999998</v>
      </c>
      <c r="M15" s="15">
        <v>-2.2999999999999998</v>
      </c>
      <c r="N15" s="16">
        <v>-1.7</v>
      </c>
    </row>
    <row r="16" spans="1:14">
      <c r="A16" s="12">
        <v>1928</v>
      </c>
      <c r="B16" s="13">
        <v>-1.1000000000000001</v>
      </c>
      <c r="C16" s="13">
        <v>-1.7</v>
      </c>
      <c r="D16" s="13">
        <v>-1.2</v>
      </c>
      <c r="E16" s="13">
        <v>-1.2</v>
      </c>
      <c r="F16" s="13">
        <v>-1.1000000000000001</v>
      </c>
      <c r="G16" s="13">
        <v>-2.8</v>
      </c>
      <c r="H16" s="13">
        <v>-1.2</v>
      </c>
      <c r="I16" s="13">
        <v>-0.6</v>
      </c>
      <c r="J16" s="13">
        <v>0</v>
      </c>
      <c r="K16" s="13">
        <v>-1.1000000000000001</v>
      </c>
      <c r="L16" s="13">
        <v>-0.6</v>
      </c>
      <c r="M16" s="13">
        <v>-1.2</v>
      </c>
      <c r="N16" s="14">
        <v>-1.7</v>
      </c>
    </row>
    <row r="17" spans="1:14">
      <c r="A17" s="12">
        <v>1929</v>
      </c>
      <c r="B17" s="15">
        <v>-1.2</v>
      </c>
      <c r="C17" s="15">
        <v>0</v>
      </c>
      <c r="D17" s="15">
        <v>-0.6</v>
      </c>
      <c r="E17" s="15">
        <v>-1.2</v>
      </c>
      <c r="F17" s="15">
        <v>-1.2</v>
      </c>
      <c r="G17" s="15">
        <v>0</v>
      </c>
      <c r="H17" s="15">
        <v>1.2</v>
      </c>
      <c r="I17" s="15">
        <v>1.2</v>
      </c>
      <c r="J17" s="15">
        <v>0</v>
      </c>
      <c r="K17" s="15">
        <v>0.6</v>
      </c>
      <c r="L17" s="15">
        <v>0.6</v>
      </c>
      <c r="M17" s="15">
        <v>0.6</v>
      </c>
      <c r="N17" s="16">
        <v>0</v>
      </c>
    </row>
    <row r="18" spans="1:14">
      <c r="A18" s="12">
        <v>1930</v>
      </c>
      <c r="B18" s="13">
        <v>0</v>
      </c>
      <c r="C18" s="13">
        <v>-0.6</v>
      </c>
      <c r="D18" s="13">
        <v>-0.6</v>
      </c>
      <c r="E18" s="13">
        <v>0.6</v>
      </c>
      <c r="F18" s="13">
        <v>-0.6</v>
      </c>
      <c r="G18" s="13">
        <v>-1.8</v>
      </c>
      <c r="H18" s="13">
        <v>-4</v>
      </c>
      <c r="I18" s="13">
        <v>-4.5999999999999996</v>
      </c>
      <c r="J18" s="13">
        <v>-4</v>
      </c>
      <c r="K18" s="13">
        <v>-4.5999999999999996</v>
      </c>
      <c r="L18" s="13">
        <v>-5.2</v>
      </c>
      <c r="M18" s="13">
        <v>-6.4</v>
      </c>
      <c r="N18" s="14">
        <v>-2.2999999999999998</v>
      </c>
    </row>
    <row r="19" spans="1:14">
      <c r="A19" s="12">
        <v>1931</v>
      </c>
      <c r="B19" s="15">
        <v>-7</v>
      </c>
      <c r="C19" s="15">
        <v>-7.6</v>
      </c>
      <c r="D19" s="15">
        <v>-7.7</v>
      </c>
      <c r="E19" s="15">
        <v>-8.8000000000000007</v>
      </c>
      <c r="F19" s="15">
        <v>-9.5</v>
      </c>
      <c r="G19" s="15">
        <v>-10.1</v>
      </c>
      <c r="H19" s="15">
        <v>-9</v>
      </c>
      <c r="I19" s="15">
        <v>-8.5</v>
      </c>
      <c r="J19" s="15">
        <v>-9.6</v>
      </c>
      <c r="K19" s="15">
        <v>-9.6999999999999993</v>
      </c>
      <c r="L19" s="15">
        <v>-10.4</v>
      </c>
      <c r="M19" s="15">
        <v>-9.3000000000000007</v>
      </c>
      <c r="N19" s="16">
        <v>-9</v>
      </c>
    </row>
    <row r="20" spans="1:14">
      <c r="A20" s="12">
        <v>1932</v>
      </c>
      <c r="B20" s="13">
        <v>-10.1</v>
      </c>
      <c r="C20" s="13">
        <v>-10.199999999999999</v>
      </c>
      <c r="D20" s="13">
        <v>-10.3</v>
      </c>
      <c r="E20" s="13">
        <v>-10.3</v>
      </c>
      <c r="F20" s="13">
        <v>-10.5</v>
      </c>
      <c r="G20" s="13">
        <v>-9.9</v>
      </c>
      <c r="H20" s="13">
        <v>-9.9</v>
      </c>
      <c r="I20" s="13">
        <v>-10.6</v>
      </c>
      <c r="J20" s="13">
        <v>-10.7</v>
      </c>
      <c r="K20" s="13">
        <v>-10.7</v>
      </c>
      <c r="L20" s="13">
        <v>-10.199999999999999</v>
      </c>
      <c r="M20" s="13">
        <v>-10.3</v>
      </c>
      <c r="N20" s="14">
        <v>-9.9</v>
      </c>
    </row>
    <row r="21" spans="1:14">
      <c r="A21" s="12">
        <v>1933</v>
      </c>
      <c r="B21" s="15">
        <v>-9.8000000000000007</v>
      </c>
      <c r="C21" s="15">
        <v>-9.9</v>
      </c>
      <c r="D21" s="15">
        <v>-10</v>
      </c>
      <c r="E21" s="15">
        <v>-9.4</v>
      </c>
      <c r="F21" s="15">
        <v>-8</v>
      </c>
      <c r="G21" s="15">
        <v>-6.6</v>
      </c>
      <c r="H21" s="15">
        <v>-3.7</v>
      </c>
      <c r="I21" s="15">
        <v>-2.2000000000000002</v>
      </c>
      <c r="J21" s="15">
        <v>-1.5</v>
      </c>
      <c r="K21" s="15">
        <v>-0.8</v>
      </c>
      <c r="L21" s="15">
        <v>0</v>
      </c>
      <c r="M21" s="15">
        <v>0.8</v>
      </c>
      <c r="N21" s="16">
        <v>-5.0999999999999996</v>
      </c>
    </row>
    <row r="22" spans="1:14">
      <c r="A22" s="12">
        <v>1934</v>
      </c>
      <c r="B22" s="13">
        <v>2.2999999999999998</v>
      </c>
      <c r="C22" s="13">
        <v>4.7</v>
      </c>
      <c r="D22" s="13">
        <v>5.6</v>
      </c>
      <c r="E22" s="13">
        <v>5.6</v>
      </c>
      <c r="F22" s="13">
        <v>5.6</v>
      </c>
      <c r="G22" s="13">
        <v>5.5</v>
      </c>
      <c r="H22" s="13">
        <v>2.2999999999999998</v>
      </c>
      <c r="I22" s="13">
        <v>1.5</v>
      </c>
      <c r="J22" s="13">
        <v>3</v>
      </c>
      <c r="K22" s="13">
        <v>2.2999999999999998</v>
      </c>
      <c r="L22" s="13">
        <v>2.2999999999999998</v>
      </c>
      <c r="M22" s="13">
        <v>1.5</v>
      </c>
      <c r="N22" s="14">
        <v>3.1</v>
      </c>
    </row>
    <row r="23" spans="1:14">
      <c r="A23" s="12">
        <v>1935</v>
      </c>
      <c r="B23" s="15">
        <v>3</v>
      </c>
      <c r="C23" s="15">
        <v>3</v>
      </c>
      <c r="D23" s="15">
        <v>3</v>
      </c>
      <c r="E23" s="15">
        <v>3.8</v>
      </c>
      <c r="F23" s="15">
        <v>3.8</v>
      </c>
      <c r="G23" s="15">
        <v>2.2000000000000002</v>
      </c>
      <c r="H23" s="15">
        <v>2.2000000000000002</v>
      </c>
      <c r="I23" s="15">
        <v>2.2000000000000002</v>
      </c>
      <c r="J23" s="15">
        <v>0.7</v>
      </c>
      <c r="K23" s="15">
        <v>1.5</v>
      </c>
      <c r="L23" s="15">
        <v>2.2000000000000002</v>
      </c>
      <c r="M23" s="15">
        <v>3</v>
      </c>
      <c r="N23" s="16">
        <v>2.2000000000000002</v>
      </c>
    </row>
    <row r="24" spans="1:14">
      <c r="A24" s="12">
        <v>1936</v>
      </c>
      <c r="B24" s="13">
        <v>1.5</v>
      </c>
      <c r="C24" s="13">
        <v>0.7</v>
      </c>
      <c r="D24" s="13">
        <v>0</v>
      </c>
      <c r="E24" s="13">
        <v>-0.7</v>
      </c>
      <c r="F24" s="13">
        <v>-0.7</v>
      </c>
      <c r="G24" s="13">
        <v>0.7</v>
      </c>
      <c r="H24" s="13">
        <v>1.5</v>
      </c>
      <c r="I24" s="13">
        <v>2.2000000000000002</v>
      </c>
      <c r="J24" s="13">
        <v>2.2000000000000002</v>
      </c>
      <c r="K24" s="13">
        <v>2.2000000000000002</v>
      </c>
      <c r="L24" s="13">
        <v>1.4</v>
      </c>
      <c r="M24" s="13">
        <v>1.4</v>
      </c>
      <c r="N24" s="14">
        <v>1.5</v>
      </c>
    </row>
    <row r="25" spans="1:14">
      <c r="A25" s="12">
        <v>1937</v>
      </c>
      <c r="B25" s="15">
        <v>2.2000000000000002</v>
      </c>
      <c r="C25" s="15">
        <v>2.2000000000000002</v>
      </c>
      <c r="D25" s="15">
        <v>3.6</v>
      </c>
      <c r="E25" s="15">
        <v>4.4000000000000004</v>
      </c>
      <c r="F25" s="15">
        <v>5.0999999999999996</v>
      </c>
      <c r="G25" s="15">
        <v>4.3</v>
      </c>
      <c r="H25" s="15">
        <v>4.3</v>
      </c>
      <c r="I25" s="15">
        <v>3.6</v>
      </c>
      <c r="J25" s="15">
        <v>4.3</v>
      </c>
      <c r="K25" s="15">
        <v>4.3</v>
      </c>
      <c r="L25" s="15">
        <v>3.6</v>
      </c>
      <c r="M25" s="15">
        <v>2.9</v>
      </c>
      <c r="N25" s="16">
        <v>3.6</v>
      </c>
    </row>
    <row r="26" spans="1:14">
      <c r="A26" s="12">
        <v>1938</v>
      </c>
      <c r="B26" s="13">
        <v>0.7</v>
      </c>
      <c r="C26" s="13">
        <v>0</v>
      </c>
      <c r="D26" s="13">
        <v>-0.7</v>
      </c>
      <c r="E26" s="13">
        <v>-0.7</v>
      </c>
      <c r="F26" s="13">
        <v>-2.1</v>
      </c>
      <c r="G26" s="13">
        <v>-2.1</v>
      </c>
      <c r="H26" s="13">
        <v>-2.8</v>
      </c>
      <c r="I26" s="13">
        <v>-2.8</v>
      </c>
      <c r="J26" s="13">
        <v>-3.4</v>
      </c>
      <c r="K26" s="13">
        <v>-4.0999999999999996</v>
      </c>
      <c r="L26" s="13">
        <v>-3.4</v>
      </c>
      <c r="M26" s="13">
        <v>-2.8</v>
      </c>
      <c r="N26" s="14">
        <v>-2.1</v>
      </c>
    </row>
    <row r="27" spans="1:14">
      <c r="A27" s="12">
        <v>1939</v>
      </c>
      <c r="B27" s="15">
        <v>-1.4</v>
      </c>
      <c r="C27" s="15">
        <v>-1.4</v>
      </c>
      <c r="D27" s="15">
        <v>-1.4</v>
      </c>
      <c r="E27" s="15">
        <v>-2.8</v>
      </c>
      <c r="F27" s="15">
        <v>-2.1</v>
      </c>
      <c r="G27" s="15">
        <v>-2.1</v>
      </c>
      <c r="H27" s="15">
        <v>-2.1</v>
      </c>
      <c r="I27" s="15">
        <v>-2.1</v>
      </c>
      <c r="J27" s="15">
        <v>0</v>
      </c>
      <c r="K27" s="15">
        <v>0</v>
      </c>
      <c r="L27" s="15">
        <v>0</v>
      </c>
      <c r="M27" s="15">
        <v>0</v>
      </c>
      <c r="N27" s="16">
        <v>-1.4</v>
      </c>
    </row>
    <row r="28" spans="1:14">
      <c r="A28" s="12">
        <v>1940</v>
      </c>
      <c r="B28" s="13">
        <v>-0.7</v>
      </c>
      <c r="C28" s="13">
        <v>0.7</v>
      </c>
      <c r="D28" s="13">
        <v>0.7</v>
      </c>
      <c r="E28" s="13">
        <v>1.4</v>
      </c>
      <c r="F28" s="13">
        <v>1.4</v>
      </c>
      <c r="G28" s="13">
        <v>2.2000000000000002</v>
      </c>
      <c r="H28" s="13">
        <v>1.4</v>
      </c>
      <c r="I28" s="13">
        <v>1.4</v>
      </c>
      <c r="J28" s="13">
        <v>-0.7</v>
      </c>
      <c r="K28" s="13">
        <v>0</v>
      </c>
      <c r="L28" s="13">
        <v>0</v>
      </c>
      <c r="M28" s="13">
        <v>0.7</v>
      </c>
      <c r="N28" s="14">
        <v>0.7</v>
      </c>
    </row>
    <row r="29" spans="1:14">
      <c r="A29" s="12">
        <v>1941</v>
      </c>
      <c r="B29" s="15">
        <v>1.4</v>
      </c>
      <c r="C29" s="15">
        <v>0.7</v>
      </c>
      <c r="D29" s="15">
        <v>1.4</v>
      </c>
      <c r="E29" s="15">
        <v>2.1</v>
      </c>
      <c r="F29" s="15">
        <v>2.9</v>
      </c>
      <c r="G29" s="15">
        <v>4.3</v>
      </c>
      <c r="H29" s="15">
        <v>5</v>
      </c>
      <c r="I29" s="15">
        <v>6.4</v>
      </c>
      <c r="J29" s="15">
        <v>7.9</v>
      </c>
      <c r="K29" s="15">
        <v>9.3000000000000007</v>
      </c>
      <c r="L29" s="15">
        <v>10</v>
      </c>
      <c r="M29" s="15">
        <v>9.9</v>
      </c>
      <c r="N29" s="16">
        <v>5</v>
      </c>
    </row>
    <row r="30" spans="1:14">
      <c r="A30" s="12">
        <v>1942</v>
      </c>
      <c r="B30" s="13">
        <v>11.3</v>
      </c>
      <c r="C30" s="13">
        <v>12.1</v>
      </c>
      <c r="D30" s="13">
        <v>12.7</v>
      </c>
      <c r="E30" s="13">
        <v>12.6</v>
      </c>
      <c r="F30" s="13">
        <v>13.2</v>
      </c>
      <c r="G30" s="13">
        <v>10.9</v>
      </c>
      <c r="H30" s="13">
        <v>11.6</v>
      </c>
      <c r="I30" s="13">
        <v>10.7</v>
      </c>
      <c r="J30" s="13">
        <v>9.3000000000000007</v>
      </c>
      <c r="K30" s="13">
        <v>9.1999999999999993</v>
      </c>
      <c r="L30" s="13">
        <v>9.1</v>
      </c>
      <c r="M30" s="13">
        <v>9</v>
      </c>
      <c r="N30" s="14">
        <v>10.9</v>
      </c>
    </row>
    <row r="31" spans="1:14">
      <c r="A31" s="12">
        <v>1943</v>
      </c>
      <c r="B31" s="15">
        <v>7.6</v>
      </c>
      <c r="C31" s="15">
        <v>7</v>
      </c>
      <c r="D31" s="15">
        <v>7.5</v>
      </c>
      <c r="E31" s="15">
        <v>8.1</v>
      </c>
      <c r="F31" s="15">
        <v>7.4</v>
      </c>
      <c r="G31" s="15">
        <v>7.4</v>
      </c>
      <c r="H31" s="15">
        <v>6.1</v>
      </c>
      <c r="I31" s="15">
        <v>4.8</v>
      </c>
      <c r="J31" s="15">
        <v>5.5</v>
      </c>
      <c r="K31" s="15">
        <v>4.2</v>
      </c>
      <c r="L31" s="15">
        <v>3.6</v>
      </c>
      <c r="M31" s="15">
        <v>3</v>
      </c>
      <c r="N31" s="16">
        <v>6.1</v>
      </c>
    </row>
    <row r="32" spans="1:14">
      <c r="A32" s="12">
        <v>1944</v>
      </c>
      <c r="B32" s="13">
        <v>3</v>
      </c>
      <c r="C32" s="13">
        <v>3</v>
      </c>
      <c r="D32" s="13">
        <v>1.2</v>
      </c>
      <c r="E32" s="13">
        <v>0.6</v>
      </c>
      <c r="F32" s="13">
        <v>0</v>
      </c>
      <c r="G32" s="13">
        <v>0.6</v>
      </c>
      <c r="H32" s="13">
        <v>1.7</v>
      </c>
      <c r="I32" s="13">
        <v>2.2999999999999998</v>
      </c>
      <c r="J32" s="13">
        <v>1.7</v>
      </c>
      <c r="K32" s="13">
        <v>1.7</v>
      </c>
      <c r="L32" s="13">
        <v>1.7</v>
      </c>
      <c r="M32" s="13">
        <v>2.2999999999999998</v>
      </c>
      <c r="N32" s="14">
        <v>1.7</v>
      </c>
    </row>
    <row r="33" spans="1:14">
      <c r="A33" s="12">
        <v>1945</v>
      </c>
      <c r="B33" s="15">
        <v>2.2999999999999998</v>
      </c>
      <c r="C33" s="15">
        <v>2.2999999999999998</v>
      </c>
      <c r="D33" s="15">
        <v>2.2999999999999998</v>
      </c>
      <c r="E33" s="15">
        <v>1.7</v>
      </c>
      <c r="F33" s="15">
        <v>2.2999999999999998</v>
      </c>
      <c r="G33" s="15">
        <v>2.8</v>
      </c>
      <c r="H33" s="15">
        <v>2.2999999999999998</v>
      </c>
      <c r="I33" s="15">
        <v>2.2999999999999998</v>
      </c>
      <c r="J33" s="15">
        <v>2.2999999999999998</v>
      </c>
      <c r="K33" s="15">
        <v>2.2999999999999998</v>
      </c>
      <c r="L33" s="15">
        <v>2.2999999999999998</v>
      </c>
      <c r="M33" s="15">
        <v>2.2000000000000002</v>
      </c>
      <c r="N33" s="16">
        <v>2.2999999999999998</v>
      </c>
    </row>
    <row r="34" spans="1:14">
      <c r="A34" s="12">
        <v>1946</v>
      </c>
      <c r="B34" s="13">
        <v>2.2000000000000002</v>
      </c>
      <c r="C34" s="13">
        <v>1.7</v>
      </c>
      <c r="D34" s="13">
        <v>2.8</v>
      </c>
      <c r="E34" s="13">
        <v>3.4</v>
      </c>
      <c r="F34" s="13">
        <v>3.4</v>
      </c>
      <c r="G34" s="13">
        <v>3.3</v>
      </c>
      <c r="H34" s="13">
        <v>9.4</v>
      </c>
      <c r="I34" s="13">
        <v>11.6</v>
      </c>
      <c r="J34" s="13">
        <v>12.7</v>
      </c>
      <c r="K34" s="13">
        <v>14.9</v>
      </c>
      <c r="L34" s="13">
        <v>17.7</v>
      </c>
      <c r="M34" s="13">
        <v>18.100000000000001</v>
      </c>
      <c r="N34" s="14">
        <v>8.3000000000000007</v>
      </c>
    </row>
    <row r="35" spans="1:14">
      <c r="A35" s="12">
        <v>1947</v>
      </c>
      <c r="B35" s="15">
        <v>18.100000000000001</v>
      </c>
      <c r="C35" s="15">
        <v>18.8</v>
      </c>
      <c r="D35" s="15">
        <v>19.7</v>
      </c>
      <c r="E35" s="15">
        <v>19</v>
      </c>
      <c r="F35" s="15">
        <v>18.399999999999999</v>
      </c>
      <c r="G35" s="15">
        <v>17.600000000000001</v>
      </c>
      <c r="H35" s="15">
        <v>12.1</v>
      </c>
      <c r="I35" s="15">
        <v>11.4</v>
      </c>
      <c r="J35" s="15">
        <v>12.7</v>
      </c>
      <c r="K35" s="15">
        <v>10.6</v>
      </c>
      <c r="L35" s="15">
        <v>8.5</v>
      </c>
      <c r="M35" s="15">
        <v>8.8000000000000007</v>
      </c>
      <c r="N35" s="16">
        <v>14.4</v>
      </c>
    </row>
    <row r="36" spans="1:14">
      <c r="A36" s="12">
        <v>1948</v>
      </c>
      <c r="B36" s="13">
        <v>10.199999999999999</v>
      </c>
      <c r="C36" s="13">
        <v>9.3000000000000007</v>
      </c>
      <c r="D36" s="13">
        <v>6.8</v>
      </c>
      <c r="E36" s="13">
        <v>8.6999999999999993</v>
      </c>
      <c r="F36" s="13">
        <v>9.1</v>
      </c>
      <c r="G36" s="13">
        <v>9.5</v>
      </c>
      <c r="H36" s="13">
        <v>9.9</v>
      </c>
      <c r="I36" s="13">
        <v>8.9</v>
      </c>
      <c r="J36" s="13">
        <v>6.5</v>
      </c>
      <c r="K36" s="13">
        <v>6.1</v>
      </c>
      <c r="L36" s="13">
        <v>4.8</v>
      </c>
      <c r="M36" s="13">
        <v>3</v>
      </c>
      <c r="N36" s="14">
        <v>8.1</v>
      </c>
    </row>
    <row r="37" spans="1:14">
      <c r="A37" s="12">
        <v>1949</v>
      </c>
      <c r="B37" s="15">
        <v>1.3</v>
      </c>
      <c r="C37" s="15">
        <v>1.3</v>
      </c>
      <c r="D37" s="15">
        <v>1.7</v>
      </c>
      <c r="E37" s="15">
        <v>0.4</v>
      </c>
      <c r="F37" s="15">
        <v>-0.4</v>
      </c>
      <c r="G37" s="15">
        <v>-0.8</v>
      </c>
      <c r="H37" s="15">
        <v>-2.9</v>
      </c>
      <c r="I37" s="15">
        <v>-2.9</v>
      </c>
      <c r="J37" s="15">
        <v>-2.4</v>
      </c>
      <c r="K37" s="15">
        <v>-2.9</v>
      </c>
      <c r="L37" s="15">
        <v>-1.7</v>
      </c>
      <c r="M37" s="15">
        <v>-2.1</v>
      </c>
      <c r="N37" s="16">
        <v>-1.2</v>
      </c>
    </row>
    <row r="38" spans="1:14">
      <c r="A38" s="12">
        <v>1950</v>
      </c>
      <c r="B38" s="13">
        <v>-2.1</v>
      </c>
      <c r="C38" s="13">
        <v>-1.3</v>
      </c>
      <c r="D38" s="13">
        <v>-0.8</v>
      </c>
      <c r="E38" s="13">
        <v>-1.3</v>
      </c>
      <c r="F38" s="13">
        <v>-0.4</v>
      </c>
      <c r="G38" s="13">
        <v>-0.4</v>
      </c>
      <c r="H38" s="13">
        <v>1.7</v>
      </c>
      <c r="I38" s="13">
        <v>2.1</v>
      </c>
      <c r="J38" s="13">
        <v>2.1</v>
      </c>
      <c r="K38" s="13">
        <v>3.8</v>
      </c>
      <c r="L38" s="13">
        <v>3.8</v>
      </c>
      <c r="M38" s="13">
        <v>5.9</v>
      </c>
      <c r="N38" s="14">
        <v>1.3</v>
      </c>
    </row>
    <row r="39" spans="1:14">
      <c r="A39" s="12">
        <v>1951</v>
      </c>
      <c r="B39" s="15">
        <v>8.1</v>
      </c>
      <c r="C39" s="15">
        <v>9.4</v>
      </c>
      <c r="D39" s="15">
        <v>9.3000000000000007</v>
      </c>
      <c r="E39" s="15">
        <v>9.3000000000000007</v>
      </c>
      <c r="F39" s="15">
        <v>9.3000000000000007</v>
      </c>
      <c r="G39" s="15">
        <v>8.8000000000000007</v>
      </c>
      <c r="H39" s="15">
        <v>7.5</v>
      </c>
      <c r="I39" s="15">
        <v>6.6</v>
      </c>
      <c r="J39" s="15">
        <v>7</v>
      </c>
      <c r="K39" s="15">
        <v>6.5</v>
      </c>
      <c r="L39" s="15">
        <v>6.9</v>
      </c>
      <c r="M39" s="15">
        <v>6</v>
      </c>
      <c r="N39" s="16">
        <v>7.9</v>
      </c>
    </row>
    <row r="40" spans="1:14">
      <c r="A40" s="12">
        <v>1952</v>
      </c>
      <c r="B40" s="13">
        <v>4.3</v>
      </c>
      <c r="C40" s="13">
        <v>2.2999999999999998</v>
      </c>
      <c r="D40" s="13">
        <v>1.9</v>
      </c>
      <c r="E40" s="13">
        <v>2.2999999999999998</v>
      </c>
      <c r="F40" s="13">
        <v>1.9</v>
      </c>
      <c r="G40" s="13">
        <v>2.2999999999999998</v>
      </c>
      <c r="H40" s="13">
        <v>3.1</v>
      </c>
      <c r="I40" s="13">
        <v>3.1</v>
      </c>
      <c r="J40" s="13">
        <v>2.2999999999999998</v>
      </c>
      <c r="K40" s="13">
        <v>1.9</v>
      </c>
      <c r="L40" s="13">
        <v>1.1000000000000001</v>
      </c>
      <c r="M40" s="13">
        <v>0.8</v>
      </c>
      <c r="N40" s="14">
        <v>1.9</v>
      </c>
    </row>
    <row r="41" spans="1:14">
      <c r="A41" s="12">
        <v>1953</v>
      </c>
      <c r="B41" s="15">
        <v>0.4</v>
      </c>
      <c r="C41" s="15">
        <v>0.8</v>
      </c>
      <c r="D41" s="15">
        <v>1.1000000000000001</v>
      </c>
      <c r="E41" s="15">
        <v>0.8</v>
      </c>
      <c r="F41" s="15">
        <v>1.1000000000000001</v>
      </c>
      <c r="G41" s="15">
        <v>1.1000000000000001</v>
      </c>
      <c r="H41" s="15">
        <v>0.4</v>
      </c>
      <c r="I41" s="15">
        <v>0.7</v>
      </c>
      <c r="J41" s="15">
        <v>0.7</v>
      </c>
      <c r="K41" s="15">
        <v>1.1000000000000001</v>
      </c>
      <c r="L41" s="15">
        <v>0.7</v>
      </c>
      <c r="M41" s="15">
        <v>0.7</v>
      </c>
      <c r="N41" s="16">
        <v>0.8</v>
      </c>
    </row>
    <row r="42" spans="1:14">
      <c r="A42" s="12">
        <v>1954</v>
      </c>
      <c r="B42" s="13">
        <v>1.1000000000000001</v>
      </c>
      <c r="C42" s="13">
        <v>1.5</v>
      </c>
      <c r="D42" s="13">
        <v>1.1000000000000001</v>
      </c>
      <c r="E42" s="13">
        <v>0.8</v>
      </c>
      <c r="F42" s="13">
        <v>0.7</v>
      </c>
      <c r="G42" s="13">
        <v>0.4</v>
      </c>
      <c r="H42" s="13">
        <v>0.4</v>
      </c>
      <c r="I42" s="13">
        <v>0</v>
      </c>
      <c r="J42" s="13">
        <v>-0.4</v>
      </c>
      <c r="K42" s="13">
        <v>-0.7</v>
      </c>
      <c r="L42" s="13">
        <v>-0.4</v>
      </c>
      <c r="M42" s="13">
        <v>-0.7</v>
      </c>
      <c r="N42" s="14">
        <v>0.7</v>
      </c>
    </row>
    <row r="43" spans="1:14">
      <c r="A43" s="12">
        <v>1955</v>
      </c>
      <c r="B43" s="15">
        <v>-0.7</v>
      </c>
      <c r="C43" s="15">
        <v>-0.7</v>
      </c>
      <c r="D43" s="15">
        <v>-0.7</v>
      </c>
      <c r="E43" s="15">
        <v>-0.4</v>
      </c>
      <c r="F43" s="15">
        <v>-0.7</v>
      </c>
      <c r="G43" s="15">
        <v>-0.7</v>
      </c>
      <c r="H43" s="15">
        <v>-0.4</v>
      </c>
      <c r="I43" s="15">
        <v>-0.4</v>
      </c>
      <c r="J43" s="15">
        <v>0.4</v>
      </c>
      <c r="K43" s="15">
        <v>0.4</v>
      </c>
      <c r="L43" s="15">
        <v>0.4</v>
      </c>
      <c r="M43" s="15">
        <v>0.4</v>
      </c>
      <c r="N43" s="16">
        <v>-0.4</v>
      </c>
    </row>
    <row r="44" spans="1:14">
      <c r="A44" s="12">
        <v>1956</v>
      </c>
      <c r="B44" s="13">
        <v>0.4</v>
      </c>
      <c r="C44" s="13">
        <v>0.4</v>
      </c>
      <c r="D44" s="13">
        <v>0.4</v>
      </c>
      <c r="E44" s="13">
        <v>0.7</v>
      </c>
      <c r="F44" s="13">
        <v>1.1000000000000001</v>
      </c>
      <c r="G44" s="13">
        <v>1.9</v>
      </c>
      <c r="H44" s="13">
        <v>2.2000000000000002</v>
      </c>
      <c r="I44" s="13">
        <v>1.9</v>
      </c>
      <c r="J44" s="13">
        <v>1.9</v>
      </c>
      <c r="K44" s="13">
        <v>2.2000000000000002</v>
      </c>
      <c r="L44" s="13">
        <v>2.2000000000000002</v>
      </c>
      <c r="M44" s="13">
        <v>3</v>
      </c>
      <c r="N44" s="14">
        <v>1.5</v>
      </c>
    </row>
    <row r="45" spans="1:14">
      <c r="A45" s="12">
        <v>1957</v>
      </c>
      <c r="B45" s="15">
        <v>3</v>
      </c>
      <c r="C45" s="15">
        <v>3.4</v>
      </c>
      <c r="D45" s="15">
        <v>3.7</v>
      </c>
      <c r="E45" s="15">
        <v>3.7</v>
      </c>
      <c r="F45" s="15">
        <v>3.7</v>
      </c>
      <c r="G45" s="15">
        <v>3.3</v>
      </c>
      <c r="H45" s="15">
        <v>3.3</v>
      </c>
      <c r="I45" s="15">
        <v>3.7</v>
      </c>
      <c r="J45" s="15">
        <v>3.3</v>
      </c>
      <c r="K45" s="15">
        <v>2.9</v>
      </c>
      <c r="L45" s="15">
        <v>3.3</v>
      </c>
      <c r="M45" s="15">
        <v>2.9</v>
      </c>
      <c r="N45" s="16">
        <v>3.3</v>
      </c>
    </row>
    <row r="46" spans="1:14">
      <c r="A46" s="12">
        <v>1958</v>
      </c>
      <c r="B46" s="13">
        <v>3.6</v>
      </c>
      <c r="C46" s="13">
        <v>3.2</v>
      </c>
      <c r="D46" s="13">
        <v>3.6</v>
      </c>
      <c r="E46" s="13">
        <v>3.6</v>
      </c>
      <c r="F46" s="13">
        <v>3.2</v>
      </c>
      <c r="G46" s="13">
        <v>2.8</v>
      </c>
      <c r="H46" s="13">
        <v>2.5</v>
      </c>
      <c r="I46" s="13">
        <v>2.1</v>
      </c>
      <c r="J46" s="13">
        <v>2.1</v>
      </c>
      <c r="K46" s="13">
        <v>2.1</v>
      </c>
      <c r="L46" s="13">
        <v>2.1</v>
      </c>
      <c r="M46" s="13">
        <v>1.8</v>
      </c>
      <c r="N46" s="14">
        <v>2.8</v>
      </c>
    </row>
    <row r="47" spans="1:14">
      <c r="A47" s="12">
        <v>1959</v>
      </c>
      <c r="B47" s="15">
        <v>1.4</v>
      </c>
      <c r="C47" s="15">
        <v>1</v>
      </c>
      <c r="D47" s="15">
        <v>0.3</v>
      </c>
      <c r="E47" s="15">
        <v>0.3</v>
      </c>
      <c r="F47" s="15">
        <v>0.3</v>
      </c>
      <c r="G47" s="15">
        <v>0.7</v>
      </c>
      <c r="H47" s="15">
        <v>0.7</v>
      </c>
      <c r="I47" s="15">
        <v>1</v>
      </c>
      <c r="J47" s="15">
        <v>1.4</v>
      </c>
      <c r="K47" s="15">
        <v>1.7</v>
      </c>
      <c r="L47" s="15">
        <v>1.4</v>
      </c>
      <c r="M47" s="15">
        <v>1.7</v>
      </c>
      <c r="N47" s="16">
        <v>0.7</v>
      </c>
    </row>
    <row r="48" spans="1:14">
      <c r="A48" s="12">
        <v>1960</v>
      </c>
      <c r="B48" s="13">
        <v>1</v>
      </c>
      <c r="C48" s="13">
        <v>1.7</v>
      </c>
      <c r="D48" s="13">
        <v>1.7</v>
      </c>
      <c r="E48" s="13">
        <v>1.7</v>
      </c>
      <c r="F48" s="13">
        <v>1.7</v>
      </c>
      <c r="G48" s="13">
        <v>1.7</v>
      </c>
      <c r="H48" s="13">
        <v>1.4</v>
      </c>
      <c r="I48" s="13">
        <v>1.4</v>
      </c>
      <c r="J48" s="13">
        <v>1</v>
      </c>
      <c r="K48" s="13">
        <v>1.4</v>
      </c>
      <c r="L48" s="13">
        <v>1.4</v>
      </c>
      <c r="M48" s="13">
        <v>1.4</v>
      </c>
      <c r="N48" s="14">
        <v>1.7</v>
      </c>
    </row>
    <row r="49" spans="1:14">
      <c r="A49" s="12">
        <v>1961</v>
      </c>
      <c r="B49" s="15">
        <v>1.7</v>
      </c>
      <c r="C49" s="15">
        <v>1.4</v>
      </c>
      <c r="D49" s="15">
        <v>1.4</v>
      </c>
      <c r="E49" s="15">
        <v>1</v>
      </c>
      <c r="F49" s="15">
        <v>1</v>
      </c>
      <c r="G49" s="15">
        <v>0.7</v>
      </c>
      <c r="H49" s="15">
        <v>1.4</v>
      </c>
      <c r="I49" s="15">
        <v>1</v>
      </c>
      <c r="J49" s="15">
        <v>1.4</v>
      </c>
      <c r="K49" s="15">
        <v>0.7</v>
      </c>
      <c r="L49" s="15">
        <v>0.7</v>
      </c>
      <c r="M49" s="15">
        <v>0.7</v>
      </c>
      <c r="N49" s="16">
        <v>1</v>
      </c>
    </row>
    <row r="50" spans="1:14">
      <c r="A50" s="12">
        <v>1962</v>
      </c>
      <c r="B50" s="13">
        <v>0.7</v>
      </c>
      <c r="C50" s="13">
        <v>1</v>
      </c>
      <c r="D50" s="13">
        <v>1</v>
      </c>
      <c r="E50" s="13">
        <v>1.3</v>
      </c>
      <c r="F50" s="13">
        <v>1.3</v>
      </c>
      <c r="G50" s="13">
        <v>1.3</v>
      </c>
      <c r="H50" s="13">
        <v>1</v>
      </c>
      <c r="I50" s="13">
        <v>1.3</v>
      </c>
      <c r="J50" s="13">
        <v>1.3</v>
      </c>
      <c r="K50" s="13">
        <v>1.3</v>
      </c>
      <c r="L50" s="13">
        <v>1.3</v>
      </c>
      <c r="M50" s="13">
        <v>1.3</v>
      </c>
      <c r="N50" s="14">
        <v>1</v>
      </c>
    </row>
    <row r="51" spans="1:14">
      <c r="A51" s="12">
        <v>1963</v>
      </c>
      <c r="B51" s="15">
        <v>1.3</v>
      </c>
      <c r="C51" s="15">
        <v>1</v>
      </c>
      <c r="D51" s="15">
        <v>1.3</v>
      </c>
      <c r="E51" s="15">
        <v>1</v>
      </c>
      <c r="F51" s="15">
        <v>1</v>
      </c>
      <c r="G51" s="15">
        <v>1.3</v>
      </c>
      <c r="H51" s="15">
        <v>1.3</v>
      </c>
      <c r="I51" s="15">
        <v>1.3</v>
      </c>
      <c r="J51" s="15">
        <v>1</v>
      </c>
      <c r="K51" s="15">
        <v>1.3</v>
      </c>
      <c r="L51" s="15">
        <v>1.3</v>
      </c>
      <c r="M51" s="15">
        <v>1.6</v>
      </c>
      <c r="N51" s="16">
        <v>1.3</v>
      </c>
    </row>
    <row r="52" spans="1:14">
      <c r="A52" s="12">
        <v>1964</v>
      </c>
      <c r="B52" s="13">
        <v>1.6</v>
      </c>
      <c r="C52" s="13">
        <v>1.6</v>
      </c>
      <c r="D52" s="13">
        <v>1.3</v>
      </c>
      <c r="E52" s="13">
        <v>1.3</v>
      </c>
      <c r="F52" s="13">
        <v>1.3</v>
      </c>
      <c r="G52" s="13">
        <v>1.3</v>
      </c>
      <c r="H52" s="13">
        <v>1.3</v>
      </c>
      <c r="I52" s="13">
        <v>1</v>
      </c>
      <c r="J52" s="13">
        <v>1.3</v>
      </c>
      <c r="K52" s="13">
        <v>1</v>
      </c>
      <c r="L52" s="13">
        <v>1.3</v>
      </c>
      <c r="M52" s="13">
        <v>1</v>
      </c>
      <c r="N52" s="14">
        <v>1.3</v>
      </c>
    </row>
    <row r="53" spans="1:14">
      <c r="A53" s="12">
        <v>1965</v>
      </c>
      <c r="B53" s="15">
        <v>1</v>
      </c>
      <c r="C53" s="15">
        <v>1</v>
      </c>
      <c r="D53" s="15">
        <v>1.3</v>
      </c>
      <c r="E53" s="15">
        <v>1.6</v>
      </c>
      <c r="F53" s="15">
        <v>1.6</v>
      </c>
      <c r="G53" s="15">
        <v>1.9</v>
      </c>
      <c r="H53" s="15">
        <v>1.6</v>
      </c>
      <c r="I53" s="15">
        <v>1.9</v>
      </c>
      <c r="J53" s="15">
        <v>1.6</v>
      </c>
      <c r="K53" s="15">
        <v>1.9</v>
      </c>
      <c r="L53" s="15">
        <v>1.6</v>
      </c>
      <c r="M53" s="15">
        <v>1.9</v>
      </c>
      <c r="N53" s="16">
        <v>1.6</v>
      </c>
    </row>
    <row r="54" spans="1:14">
      <c r="A54" s="12">
        <v>1966</v>
      </c>
      <c r="B54" s="13">
        <v>1.9</v>
      </c>
      <c r="C54" s="13">
        <v>2.6</v>
      </c>
      <c r="D54" s="13">
        <v>2.6</v>
      </c>
      <c r="E54" s="13">
        <v>2.9</v>
      </c>
      <c r="F54" s="13">
        <v>2.9</v>
      </c>
      <c r="G54" s="13">
        <v>2.5</v>
      </c>
      <c r="H54" s="13">
        <v>2.8</v>
      </c>
      <c r="I54" s="13">
        <v>3.5</v>
      </c>
      <c r="J54" s="13">
        <v>3.5</v>
      </c>
      <c r="K54" s="13">
        <v>3.8</v>
      </c>
      <c r="L54" s="13">
        <v>3.8</v>
      </c>
      <c r="M54" s="13">
        <v>3.5</v>
      </c>
      <c r="N54" s="14">
        <v>2.9</v>
      </c>
    </row>
    <row r="55" spans="1:14">
      <c r="A55" s="12">
        <v>1967</v>
      </c>
      <c r="B55" s="15">
        <v>3.5</v>
      </c>
      <c r="C55" s="15">
        <v>2.8</v>
      </c>
      <c r="D55" s="15">
        <v>2.8</v>
      </c>
      <c r="E55" s="15">
        <v>2.5</v>
      </c>
      <c r="F55" s="15">
        <v>2.8</v>
      </c>
      <c r="G55" s="15">
        <v>2.8</v>
      </c>
      <c r="H55" s="15">
        <v>2.8</v>
      </c>
      <c r="I55" s="15">
        <v>2.4</v>
      </c>
      <c r="J55" s="15">
        <v>2.8</v>
      </c>
      <c r="K55" s="15">
        <v>2.4</v>
      </c>
      <c r="L55" s="15">
        <v>2.7</v>
      </c>
      <c r="M55" s="15">
        <v>3</v>
      </c>
      <c r="N55" s="16">
        <v>3.1</v>
      </c>
    </row>
    <row r="56" spans="1:14">
      <c r="A56" s="12">
        <v>1968</v>
      </c>
      <c r="B56" s="13">
        <v>3.6</v>
      </c>
      <c r="C56" s="13">
        <v>4</v>
      </c>
      <c r="D56" s="13">
        <v>3.9</v>
      </c>
      <c r="E56" s="13">
        <v>3.9</v>
      </c>
      <c r="F56" s="13">
        <v>3.9</v>
      </c>
      <c r="G56" s="13">
        <v>4.2</v>
      </c>
      <c r="H56" s="13">
        <v>4.5</v>
      </c>
      <c r="I56" s="13">
        <v>4.5</v>
      </c>
      <c r="J56" s="13">
        <v>4.5</v>
      </c>
      <c r="K56" s="13">
        <v>4.7</v>
      </c>
      <c r="L56" s="13">
        <v>4.7</v>
      </c>
      <c r="M56" s="13">
        <v>4.7</v>
      </c>
      <c r="N56" s="14">
        <v>4.2</v>
      </c>
    </row>
    <row r="57" spans="1:14">
      <c r="A57" s="12">
        <v>1969</v>
      </c>
      <c r="B57" s="15">
        <v>4.4000000000000004</v>
      </c>
      <c r="C57" s="15">
        <v>4.7</v>
      </c>
      <c r="D57" s="15">
        <v>5.2</v>
      </c>
      <c r="E57" s="15">
        <v>5.5</v>
      </c>
      <c r="F57" s="15">
        <v>5.5</v>
      </c>
      <c r="G57" s="15">
        <v>5.5</v>
      </c>
      <c r="H57" s="15">
        <v>5.4</v>
      </c>
      <c r="I57" s="15">
        <v>5.7</v>
      </c>
      <c r="J57" s="15">
        <v>5.7</v>
      </c>
      <c r="K57" s="15">
        <v>5.7</v>
      </c>
      <c r="L57" s="15">
        <v>5.9</v>
      </c>
      <c r="M57" s="15">
        <v>6.2</v>
      </c>
      <c r="N57" s="16">
        <v>5.5</v>
      </c>
    </row>
    <row r="58" spans="1:14">
      <c r="A58" s="12">
        <v>1970</v>
      </c>
      <c r="B58" s="13">
        <v>6.2</v>
      </c>
      <c r="C58" s="13">
        <v>6.1</v>
      </c>
      <c r="D58" s="13">
        <v>5.8</v>
      </c>
      <c r="E58" s="13">
        <v>6.1</v>
      </c>
      <c r="F58" s="13">
        <v>6</v>
      </c>
      <c r="G58" s="13">
        <v>6</v>
      </c>
      <c r="H58" s="13">
        <v>6</v>
      </c>
      <c r="I58" s="13">
        <v>5.4</v>
      </c>
      <c r="J58" s="13">
        <v>5.7</v>
      </c>
      <c r="K58" s="13">
        <v>5.6</v>
      </c>
      <c r="L58" s="13">
        <v>5.6</v>
      </c>
      <c r="M58" s="13">
        <v>5.6</v>
      </c>
      <c r="N58" s="14">
        <v>5.7</v>
      </c>
    </row>
    <row r="59" spans="1:14">
      <c r="A59" s="12">
        <v>1971</v>
      </c>
      <c r="B59" s="15">
        <v>5.3</v>
      </c>
      <c r="C59" s="15">
        <v>5</v>
      </c>
      <c r="D59" s="15">
        <v>4.7</v>
      </c>
      <c r="E59" s="15">
        <v>4.2</v>
      </c>
      <c r="F59" s="15">
        <v>4.4000000000000004</v>
      </c>
      <c r="G59" s="15">
        <v>4.5999999999999996</v>
      </c>
      <c r="H59" s="15">
        <v>4.4000000000000004</v>
      </c>
      <c r="I59" s="15">
        <v>4.5999999999999996</v>
      </c>
      <c r="J59" s="15">
        <v>4.0999999999999996</v>
      </c>
      <c r="K59" s="15">
        <v>3.8</v>
      </c>
      <c r="L59" s="15">
        <v>3.3</v>
      </c>
      <c r="M59" s="15">
        <v>3.3</v>
      </c>
      <c r="N59" s="16">
        <v>4.4000000000000004</v>
      </c>
    </row>
    <row r="60" spans="1:14">
      <c r="A60" s="12">
        <v>1972</v>
      </c>
      <c r="B60" s="13">
        <v>3.3</v>
      </c>
      <c r="C60" s="13">
        <v>3.5</v>
      </c>
      <c r="D60" s="13">
        <v>3.5</v>
      </c>
      <c r="E60" s="13">
        <v>3.5</v>
      </c>
      <c r="F60" s="13">
        <v>3.2</v>
      </c>
      <c r="G60" s="13">
        <v>2.7</v>
      </c>
      <c r="H60" s="13">
        <v>2.9</v>
      </c>
      <c r="I60" s="13">
        <v>2.9</v>
      </c>
      <c r="J60" s="13">
        <v>3.2</v>
      </c>
      <c r="K60" s="13">
        <v>3.4</v>
      </c>
      <c r="L60" s="13">
        <v>3.7</v>
      </c>
      <c r="M60" s="13">
        <v>3.4</v>
      </c>
      <c r="N60" s="14">
        <v>3.2</v>
      </c>
    </row>
    <row r="61" spans="1:14">
      <c r="A61" s="12">
        <v>1973</v>
      </c>
      <c r="B61" s="15">
        <v>3.6</v>
      </c>
      <c r="C61" s="15">
        <v>3.9</v>
      </c>
      <c r="D61" s="15">
        <v>4.5999999999999996</v>
      </c>
      <c r="E61" s="15">
        <v>5.0999999999999996</v>
      </c>
      <c r="F61" s="15">
        <v>5.5</v>
      </c>
      <c r="G61" s="15">
        <v>6</v>
      </c>
      <c r="H61" s="15">
        <v>5.7</v>
      </c>
      <c r="I61" s="15">
        <v>7.4</v>
      </c>
      <c r="J61" s="15">
        <v>7.4</v>
      </c>
      <c r="K61" s="15">
        <v>7.8</v>
      </c>
      <c r="L61" s="15">
        <v>8.3000000000000007</v>
      </c>
      <c r="M61" s="15">
        <v>8.6999999999999993</v>
      </c>
      <c r="N61" s="16">
        <v>6.2</v>
      </c>
    </row>
    <row r="62" spans="1:14">
      <c r="A62" s="12">
        <v>1974</v>
      </c>
      <c r="B62" s="13">
        <v>9.4</v>
      </c>
      <c r="C62" s="13">
        <v>10</v>
      </c>
      <c r="D62" s="13">
        <v>10.4</v>
      </c>
      <c r="E62" s="13">
        <v>10.1</v>
      </c>
      <c r="F62" s="13">
        <v>10.7</v>
      </c>
      <c r="G62" s="13">
        <v>10.9</v>
      </c>
      <c r="H62" s="13">
        <v>11.5</v>
      </c>
      <c r="I62" s="13">
        <v>10.9</v>
      </c>
      <c r="J62" s="13">
        <v>11.9</v>
      </c>
      <c r="K62" s="13">
        <v>12.1</v>
      </c>
      <c r="L62" s="13">
        <v>12.2</v>
      </c>
      <c r="M62" s="13">
        <v>12.3</v>
      </c>
      <c r="N62" s="14">
        <v>11</v>
      </c>
    </row>
    <row r="63" spans="1:14">
      <c r="A63" s="12">
        <v>1975</v>
      </c>
      <c r="B63" s="15">
        <v>11.8</v>
      </c>
      <c r="C63" s="15">
        <v>11.2</v>
      </c>
      <c r="D63" s="15">
        <v>10.3</v>
      </c>
      <c r="E63" s="15">
        <v>10.199999999999999</v>
      </c>
      <c r="F63" s="15">
        <v>9.5</v>
      </c>
      <c r="G63" s="15">
        <v>9.4</v>
      </c>
      <c r="H63" s="15">
        <v>9.6999999999999993</v>
      </c>
      <c r="I63" s="15">
        <v>8.6</v>
      </c>
      <c r="J63" s="15">
        <v>7.9</v>
      </c>
      <c r="K63" s="15">
        <v>7.4</v>
      </c>
      <c r="L63" s="15">
        <v>7.4</v>
      </c>
      <c r="M63" s="15">
        <v>6.9</v>
      </c>
      <c r="N63" s="16">
        <v>9.1</v>
      </c>
    </row>
    <row r="64" spans="1:14">
      <c r="A64" s="12">
        <v>1976</v>
      </c>
      <c r="B64" s="13">
        <v>6.7</v>
      </c>
      <c r="C64" s="13">
        <v>6.3</v>
      </c>
      <c r="D64" s="13">
        <v>6.1</v>
      </c>
      <c r="E64" s="13">
        <v>6</v>
      </c>
      <c r="F64" s="13">
        <v>6.2</v>
      </c>
      <c r="G64" s="13">
        <v>6</v>
      </c>
      <c r="H64" s="13">
        <v>5.4</v>
      </c>
      <c r="I64" s="13">
        <v>5.7</v>
      </c>
      <c r="J64" s="13">
        <v>5.5</v>
      </c>
      <c r="K64" s="13">
        <v>5.5</v>
      </c>
      <c r="L64" s="13">
        <v>4.9000000000000004</v>
      </c>
      <c r="M64" s="13">
        <v>4.9000000000000004</v>
      </c>
      <c r="N64" s="14">
        <v>5.8</v>
      </c>
    </row>
    <row r="65" spans="1:14">
      <c r="A65" s="12">
        <v>1977</v>
      </c>
      <c r="B65" s="15">
        <v>5.2</v>
      </c>
      <c r="C65" s="15">
        <v>5.9</v>
      </c>
      <c r="D65" s="15">
        <v>6.4</v>
      </c>
      <c r="E65" s="15">
        <v>7</v>
      </c>
      <c r="F65" s="15">
        <v>6.7</v>
      </c>
      <c r="G65" s="15">
        <v>6.9</v>
      </c>
      <c r="H65" s="15">
        <v>6.8</v>
      </c>
      <c r="I65" s="15">
        <v>6.6</v>
      </c>
      <c r="J65" s="15">
        <v>6.6</v>
      </c>
      <c r="K65" s="15">
        <v>6.4</v>
      </c>
      <c r="L65" s="15">
        <v>6.7</v>
      </c>
      <c r="M65" s="15">
        <v>6.7</v>
      </c>
      <c r="N65" s="16">
        <v>6.5</v>
      </c>
    </row>
    <row r="66" spans="1:14">
      <c r="A66" s="12">
        <v>1978</v>
      </c>
      <c r="B66" s="13">
        <v>6.8</v>
      </c>
      <c r="C66" s="13">
        <v>6.4</v>
      </c>
      <c r="D66" s="13">
        <v>6.6</v>
      </c>
      <c r="E66" s="13">
        <v>6.5</v>
      </c>
      <c r="F66" s="13">
        <v>7</v>
      </c>
      <c r="G66" s="13">
        <v>7.4</v>
      </c>
      <c r="H66" s="13">
        <v>7.7</v>
      </c>
      <c r="I66" s="13">
        <v>7.8</v>
      </c>
      <c r="J66" s="13">
        <v>8.3000000000000007</v>
      </c>
      <c r="K66" s="13">
        <v>8.9</v>
      </c>
      <c r="L66" s="13">
        <v>8.9</v>
      </c>
      <c r="M66" s="13">
        <v>9</v>
      </c>
      <c r="N66" s="14">
        <v>7.6</v>
      </c>
    </row>
    <row r="67" spans="1:14">
      <c r="A67" s="12">
        <v>1979</v>
      </c>
      <c r="B67" s="15">
        <v>9.3000000000000007</v>
      </c>
      <c r="C67" s="15">
        <v>9.9</v>
      </c>
      <c r="D67" s="15">
        <v>10.1</v>
      </c>
      <c r="E67" s="15">
        <v>10.5</v>
      </c>
      <c r="F67" s="15">
        <v>10.9</v>
      </c>
      <c r="G67" s="15">
        <v>10.9</v>
      </c>
      <c r="H67" s="15">
        <v>11.3</v>
      </c>
      <c r="I67" s="15">
        <v>11.8</v>
      </c>
      <c r="J67" s="15">
        <v>12.2</v>
      </c>
      <c r="K67" s="15">
        <v>12.1</v>
      </c>
      <c r="L67" s="15">
        <v>12.6</v>
      </c>
      <c r="M67" s="15">
        <v>13.3</v>
      </c>
      <c r="N67" s="16">
        <v>11.3</v>
      </c>
    </row>
    <row r="68" spans="1:14">
      <c r="A68" s="12">
        <v>1980</v>
      </c>
      <c r="B68" s="13">
        <v>13.9</v>
      </c>
      <c r="C68" s="13">
        <v>14.2</v>
      </c>
      <c r="D68" s="13">
        <v>14.8</v>
      </c>
      <c r="E68" s="13">
        <v>14.7</v>
      </c>
      <c r="F68" s="13">
        <v>14.4</v>
      </c>
      <c r="G68" s="13">
        <v>14.4</v>
      </c>
      <c r="H68" s="13">
        <v>13.1</v>
      </c>
      <c r="I68" s="13">
        <v>12.9</v>
      </c>
      <c r="J68" s="13">
        <v>12.6</v>
      </c>
      <c r="K68" s="13">
        <v>12.8</v>
      </c>
      <c r="L68" s="13">
        <v>12.6</v>
      </c>
      <c r="M68" s="13">
        <v>12.5</v>
      </c>
      <c r="N68" s="14">
        <v>13.5</v>
      </c>
    </row>
    <row r="69" spans="1:14">
      <c r="A69" s="12">
        <v>1981</v>
      </c>
      <c r="B69" s="15">
        <v>11.8</v>
      </c>
      <c r="C69" s="15">
        <v>11.4</v>
      </c>
      <c r="D69" s="15">
        <v>10.5</v>
      </c>
      <c r="E69" s="15">
        <v>10</v>
      </c>
      <c r="F69" s="15">
        <v>9.8000000000000007</v>
      </c>
      <c r="G69" s="15">
        <v>9.6</v>
      </c>
      <c r="H69" s="15">
        <v>10.8</v>
      </c>
      <c r="I69" s="15">
        <v>10.8</v>
      </c>
      <c r="J69" s="15">
        <v>11</v>
      </c>
      <c r="K69" s="15">
        <v>10.1</v>
      </c>
      <c r="L69" s="15">
        <v>9.6</v>
      </c>
      <c r="M69" s="15">
        <v>8.9</v>
      </c>
      <c r="N69" s="16">
        <v>10.3</v>
      </c>
    </row>
    <row r="70" spans="1:14">
      <c r="A70" s="12">
        <v>1982</v>
      </c>
      <c r="B70" s="13">
        <v>8.4</v>
      </c>
      <c r="C70" s="13">
        <v>7.6</v>
      </c>
      <c r="D70" s="13">
        <v>6.8</v>
      </c>
      <c r="E70" s="13">
        <v>6.5</v>
      </c>
      <c r="F70" s="13">
        <v>6.7</v>
      </c>
      <c r="G70" s="13">
        <v>7.1</v>
      </c>
      <c r="H70" s="13">
        <v>6.4</v>
      </c>
      <c r="I70" s="13">
        <v>5.9</v>
      </c>
      <c r="J70" s="13">
        <v>5</v>
      </c>
      <c r="K70" s="13">
        <v>5.0999999999999996</v>
      </c>
      <c r="L70" s="13">
        <v>4.5999999999999996</v>
      </c>
      <c r="M70" s="13">
        <v>3.8</v>
      </c>
      <c r="N70" s="14">
        <v>6.2</v>
      </c>
    </row>
    <row r="71" spans="1:14">
      <c r="A71" s="12">
        <v>1983</v>
      </c>
      <c r="B71" s="15">
        <v>3.7</v>
      </c>
      <c r="C71" s="15">
        <v>3.5</v>
      </c>
      <c r="D71" s="15">
        <v>3.6</v>
      </c>
      <c r="E71" s="15">
        <v>3.9</v>
      </c>
      <c r="F71" s="15">
        <v>3.5</v>
      </c>
      <c r="G71" s="15">
        <v>2.6</v>
      </c>
      <c r="H71" s="15">
        <v>2.5</v>
      </c>
      <c r="I71" s="15">
        <v>2.6</v>
      </c>
      <c r="J71" s="15">
        <v>2.9</v>
      </c>
      <c r="K71" s="15">
        <v>2.9</v>
      </c>
      <c r="L71" s="15">
        <v>3.3</v>
      </c>
      <c r="M71" s="15">
        <v>3.8</v>
      </c>
      <c r="N71" s="16">
        <v>3.2</v>
      </c>
    </row>
    <row r="72" spans="1:14">
      <c r="A72" s="12">
        <v>1984</v>
      </c>
      <c r="B72" s="13">
        <v>4.2</v>
      </c>
      <c r="C72" s="13">
        <v>4.5999999999999996</v>
      </c>
      <c r="D72" s="13">
        <v>4.8</v>
      </c>
      <c r="E72" s="13">
        <v>4.5999999999999996</v>
      </c>
      <c r="F72" s="13">
        <v>4.2</v>
      </c>
      <c r="G72" s="13">
        <v>4.2</v>
      </c>
      <c r="H72" s="13">
        <v>4.2</v>
      </c>
      <c r="I72" s="13">
        <v>4.3</v>
      </c>
      <c r="J72" s="13">
        <v>4.3</v>
      </c>
      <c r="K72" s="13">
        <v>4.3</v>
      </c>
      <c r="L72" s="13">
        <v>4.0999999999999996</v>
      </c>
      <c r="M72" s="13">
        <v>3.9</v>
      </c>
      <c r="N72" s="14">
        <v>4.3</v>
      </c>
    </row>
    <row r="73" spans="1:14">
      <c r="A73" s="12">
        <v>1985</v>
      </c>
      <c r="B73" s="15">
        <v>3.5</v>
      </c>
      <c r="C73" s="15">
        <v>3.5</v>
      </c>
      <c r="D73" s="15">
        <v>3.7</v>
      </c>
      <c r="E73" s="15">
        <v>3.7</v>
      </c>
      <c r="F73" s="15">
        <v>3.8</v>
      </c>
      <c r="G73" s="15">
        <v>3.8</v>
      </c>
      <c r="H73" s="15">
        <v>3.6</v>
      </c>
      <c r="I73" s="15">
        <v>3.3</v>
      </c>
      <c r="J73" s="15">
        <v>3.1</v>
      </c>
      <c r="K73" s="15">
        <v>3.2</v>
      </c>
      <c r="L73" s="15">
        <v>3.5</v>
      </c>
      <c r="M73" s="15">
        <v>3.8</v>
      </c>
      <c r="N73" s="16">
        <v>3.6</v>
      </c>
    </row>
    <row r="74" spans="1:14">
      <c r="A74" s="12">
        <v>1986</v>
      </c>
      <c r="B74" s="13">
        <v>3.9</v>
      </c>
      <c r="C74" s="13">
        <v>3.1</v>
      </c>
      <c r="D74" s="13">
        <v>2.2999999999999998</v>
      </c>
      <c r="E74" s="13">
        <v>1.6</v>
      </c>
      <c r="F74" s="13">
        <v>1.5</v>
      </c>
      <c r="G74" s="13">
        <v>1.8</v>
      </c>
      <c r="H74" s="13">
        <v>1.6</v>
      </c>
      <c r="I74" s="13">
        <v>1.6</v>
      </c>
      <c r="J74" s="13">
        <v>1.8</v>
      </c>
      <c r="K74" s="13">
        <v>1.5</v>
      </c>
      <c r="L74" s="13">
        <v>1.3</v>
      </c>
      <c r="M74" s="13">
        <v>1.1000000000000001</v>
      </c>
      <c r="N74" s="14">
        <v>1.9</v>
      </c>
    </row>
    <row r="75" spans="1:14">
      <c r="A75" s="12">
        <v>1987</v>
      </c>
      <c r="B75" s="15">
        <v>1.5</v>
      </c>
      <c r="C75" s="15">
        <v>2.1</v>
      </c>
      <c r="D75" s="15">
        <v>3</v>
      </c>
      <c r="E75" s="15">
        <v>3.8</v>
      </c>
      <c r="F75" s="15">
        <v>3.9</v>
      </c>
      <c r="G75" s="15">
        <v>3.7</v>
      </c>
      <c r="H75" s="15">
        <v>3.9</v>
      </c>
      <c r="I75" s="15">
        <v>4.3</v>
      </c>
      <c r="J75" s="15">
        <v>4.4000000000000004</v>
      </c>
      <c r="K75" s="15">
        <v>4.5</v>
      </c>
      <c r="L75" s="15">
        <v>4.5</v>
      </c>
      <c r="M75" s="15">
        <v>4.4000000000000004</v>
      </c>
      <c r="N75" s="16">
        <v>3.6</v>
      </c>
    </row>
    <row r="76" spans="1:14">
      <c r="A76" s="12">
        <v>1988</v>
      </c>
      <c r="B76" s="13">
        <v>4</v>
      </c>
      <c r="C76" s="13">
        <v>3.9</v>
      </c>
      <c r="D76" s="13">
        <v>3.9</v>
      </c>
      <c r="E76" s="13">
        <v>3.9</v>
      </c>
      <c r="F76" s="13">
        <v>3.9</v>
      </c>
      <c r="G76" s="13">
        <v>4</v>
      </c>
      <c r="H76" s="13">
        <v>4.0999999999999996</v>
      </c>
      <c r="I76" s="13">
        <v>4</v>
      </c>
      <c r="J76" s="13">
        <v>4.2</v>
      </c>
      <c r="K76" s="13">
        <v>4.2</v>
      </c>
      <c r="L76" s="13">
        <v>4.2</v>
      </c>
      <c r="M76" s="13">
        <v>4.4000000000000004</v>
      </c>
      <c r="N76" s="14">
        <v>4.0999999999999996</v>
      </c>
    </row>
    <row r="77" spans="1:14">
      <c r="A77" s="12">
        <v>1989</v>
      </c>
      <c r="B77" s="15">
        <v>4.7</v>
      </c>
      <c r="C77" s="15">
        <v>4.8</v>
      </c>
      <c r="D77" s="15">
        <v>5</v>
      </c>
      <c r="E77" s="15">
        <v>5.0999999999999996</v>
      </c>
      <c r="F77" s="15">
        <v>5.4</v>
      </c>
      <c r="G77" s="15">
        <v>5.2</v>
      </c>
      <c r="H77" s="15">
        <v>5</v>
      </c>
      <c r="I77" s="15">
        <v>4.7</v>
      </c>
      <c r="J77" s="15">
        <v>4.3</v>
      </c>
      <c r="K77" s="15">
        <v>4.5</v>
      </c>
      <c r="L77" s="15">
        <v>4.7</v>
      </c>
      <c r="M77" s="15">
        <v>4.5999999999999996</v>
      </c>
      <c r="N77" s="16">
        <v>4.8</v>
      </c>
    </row>
    <row r="78" spans="1:14">
      <c r="A78" s="12">
        <v>1990</v>
      </c>
      <c r="B78" s="13">
        <v>5.2</v>
      </c>
      <c r="C78" s="13">
        <v>5.3</v>
      </c>
      <c r="D78" s="13">
        <v>5.2</v>
      </c>
      <c r="E78" s="13">
        <v>4.7</v>
      </c>
      <c r="F78" s="13">
        <v>4.4000000000000004</v>
      </c>
      <c r="G78" s="13">
        <v>4.7</v>
      </c>
      <c r="H78" s="13">
        <v>4.8</v>
      </c>
      <c r="I78" s="13">
        <v>5.6</v>
      </c>
      <c r="J78" s="13">
        <v>6.2</v>
      </c>
      <c r="K78" s="13">
        <v>6.3</v>
      </c>
      <c r="L78" s="13">
        <v>6.3</v>
      </c>
      <c r="M78" s="13">
        <v>6.1</v>
      </c>
      <c r="N78" s="14">
        <v>5.4</v>
      </c>
    </row>
    <row r="79" spans="1:14">
      <c r="A79" s="12">
        <v>1991</v>
      </c>
      <c r="B79" s="15">
        <v>5.7</v>
      </c>
      <c r="C79" s="15">
        <v>5.3</v>
      </c>
      <c r="D79" s="15">
        <v>4.9000000000000004</v>
      </c>
      <c r="E79" s="15">
        <v>4.9000000000000004</v>
      </c>
      <c r="F79" s="15">
        <v>5</v>
      </c>
      <c r="G79" s="15">
        <v>4.7</v>
      </c>
      <c r="H79" s="15">
        <v>4.4000000000000004</v>
      </c>
      <c r="I79" s="15">
        <v>3.8</v>
      </c>
      <c r="J79" s="15">
        <v>3.4</v>
      </c>
      <c r="K79" s="15">
        <v>2.9</v>
      </c>
      <c r="L79" s="15">
        <v>3</v>
      </c>
      <c r="M79" s="15">
        <v>3.1</v>
      </c>
      <c r="N79" s="16">
        <v>4.2</v>
      </c>
    </row>
    <row r="80" spans="1:14">
      <c r="A80" s="12">
        <v>1992</v>
      </c>
      <c r="B80" s="13">
        <v>2.6</v>
      </c>
      <c r="C80" s="13">
        <v>2.8</v>
      </c>
      <c r="D80" s="13">
        <v>3.2</v>
      </c>
      <c r="E80" s="13">
        <v>3.2</v>
      </c>
      <c r="F80" s="13">
        <v>3</v>
      </c>
      <c r="G80" s="13">
        <v>3.1</v>
      </c>
      <c r="H80" s="13">
        <v>3.2</v>
      </c>
      <c r="I80" s="13">
        <v>3.1</v>
      </c>
      <c r="J80" s="13">
        <v>3</v>
      </c>
      <c r="K80" s="13">
        <v>3.2</v>
      </c>
      <c r="L80" s="13">
        <v>3</v>
      </c>
      <c r="M80" s="13">
        <v>2.9</v>
      </c>
      <c r="N80" s="14">
        <v>3</v>
      </c>
    </row>
    <row r="81" spans="1:14">
      <c r="A81" s="12">
        <v>1993</v>
      </c>
      <c r="B81" s="15">
        <v>3.3</v>
      </c>
      <c r="C81" s="15">
        <v>3.2</v>
      </c>
      <c r="D81" s="15">
        <v>3.1</v>
      </c>
      <c r="E81" s="15">
        <v>3.2</v>
      </c>
      <c r="F81" s="15">
        <v>3.2</v>
      </c>
      <c r="G81" s="15">
        <v>3</v>
      </c>
      <c r="H81" s="15">
        <v>2.8</v>
      </c>
      <c r="I81" s="15">
        <v>2.8</v>
      </c>
      <c r="J81" s="15">
        <v>2.7</v>
      </c>
      <c r="K81" s="15">
        <v>2.8</v>
      </c>
      <c r="L81" s="15">
        <v>2.7</v>
      </c>
      <c r="M81" s="15">
        <v>2.7</v>
      </c>
      <c r="N81" s="16">
        <v>3</v>
      </c>
    </row>
    <row r="82" spans="1:14">
      <c r="A82" s="12">
        <v>1994</v>
      </c>
      <c r="B82" s="13">
        <v>2.5</v>
      </c>
      <c r="C82" s="13">
        <v>2.5</v>
      </c>
      <c r="D82" s="13">
        <v>2.5</v>
      </c>
      <c r="E82" s="13">
        <v>2.4</v>
      </c>
      <c r="F82" s="13">
        <v>2.2999999999999998</v>
      </c>
      <c r="G82" s="13">
        <v>2.5</v>
      </c>
      <c r="H82" s="13">
        <v>2.8</v>
      </c>
      <c r="I82" s="13">
        <v>2.9</v>
      </c>
      <c r="J82" s="13">
        <v>3</v>
      </c>
      <c r="K82" s="13">
        <v>2.6</v>
      </c>
      <c r="L82" s="13">
        <v>2.7</v>
      </c>
      <c r="M82" s="13">
        <v>2.7</v>
      </c>
      <c r="N82" s="14">
        <v>2.6</v>
      </c>
    </row>
    <row r="83" spans="1:14">
      <c r="A83" s="12">
        <v>1995</v>
      </c>
      <c r="B83" s="15">
        <v>2.8</v>
      </c>
      <c r="C83" s="15">
        <v>2.9</v>
      </c>
      <c r="D83" s="15">
        <v>2.9</v>
      </c>
      <c r="E83" s="15">
        <v>3.1</v>
      </c>
      <c r="F83" s="15">
        <v>3.2</v>
      </c>
      <c r="G83" s="15">
        <v>3</v>
      </c>
      <c r="H83" s="15">
        <v>2.8</v>
      </c>
      <c r="I83" s="15">
        <v>2.6</v>
      </c>
      <c r="J83" s="15">
        <v>2.5</v>
      </c>
      <c r="K83" s="15">
        <v>2.8</v>
      </c>
      <c r="L83" s="15">
        <v>2.6</v>
      </c>
      <c r="M83" s="15">
        <v>2.5</v>
      </c>
      <c r="N83" s="16">
        <v>2.8</v>
      </c>
    </row>
    <row r="84" spans="1:14">
      <c r="A84" s="12">
        <v>1996</v>
      </c>
      <c r="B84" s="13">
        <v>2.7</v>
      </c>
      <c r="C84" s="13">
        <v>2.7</v>
      </c>
      <c r="D84" s="13">
        <v>2.8</v>
      </c>
      <c r="E84" s="13">
        <v>2.9</v>
      </c>
      <c r="F84" s="13">
        <v>2.9</v>
      </c>
      <c r="G84" s="13">
        <v>2.8</v>
      </c>
      <c r="H84" s="13">
        <v>3</v>
      </c>
      <c r="I84" s="13">
        <v>2.9</v>
      </c>
      <c r="J84" s="13">
        <v>3</v>
      </c>
      <c r="K84" s="13">
        <v>3</v>
      </c>
      <c r="L84" s="13">
        <v>3.3</v>
      </c>
      <c r="M84" s="13">
        <v>3.3</v>
      </c>
      <c r="N84" s="14">
        <v>3</v>
      </c>
    </row>
    <row r="85" spans="1:14">
      <c r="A85" s="12">
        <v>1997</v>
      </c>
      <c r="B85" s="15">
        <v>3</v>
      </c>
      <c r="C85" s="15">
        <v>3</v>
      </c>
      <c r="D85" s="15">
        <v>2.8</v>
      </c>
      <c r="E85" s="15">
        <v>2.5</v>
      </c>
      <c r="F85" s="15">
        <v>2.2000000000000002</v>
      </c>
      <c r="G85" s="15">
        <v>2.2999999999999998</v>
      </c>
      <c r="H85" s="15">
        <v>2.2000000000000002</v>
      </c>
      <c r="I85" s="15">
        <v>2.2000000000000002</v>
      </c>
      <c r="J85" s="15">
        <v>2.2000000000000002</v>
      </c>
      <c r="K85" s="15">
        <v>2.1</v>
      </c>
      <c r="L85" s="15">
        <v>1.8</v>
      </c>
      <c r="M85" s="15">
        <v>1.7</v>
      </c>
      <c r="N85" s="16">
        <v>2.2999999999999998</v>
      </c>
    </row>
    <row r="86" spans="1:14">
      <c r="A86" s="12">
        <v>1998</v>
      </c>
      <c r="B86" s="13">
        <v>1.6</v>
      </c>
      <c r="C86" s="13">
        <v>1.4</v>
      </c>
      <c r="D86" s="13">
        <v>1.4</v>
      </c>
      <c r="E86" s="13">
        <v>1.4</v>
      </c>
      <c r="F86" s="13">
        <v>1.7</v>
      </c>
      <c r="G86" s="13">
        <v>1.7</v>
      </c>
      <c r="H86" s="13">
        <v>1.7</v>
      </c>
      <c r="I86" s="13">
        <v>1.6</v>
      </c>
      <c r="J86" s="13">
        <v>1.5</v>
      </c>
      <c r="K86" s="13">
        <v>1.5</v>
      </c>
      <c r="L86" s="13">
        <v>1.5</v>
      </c>
      <c r="M86" s="13">
        <v>1.6</v>
      </c>
      <c r="N86" s="14">
        <v>1.6</v>
      </c>
    </row>
    <row r="87" spans="1:14">
      <c r="A87" s="12">
        <v>1999</v>
      </c>
      <c r="B87" s="15">
        <v>1.7</v>
      </c>
      <c r="C87" s="15">
        <v>1.6</v>
      </c>
      <c r="D87" s="15">
        <v>1.7</v>
      </c>
      <c r="E87" s="15">
        <v>2.2999999999999998</v>
      </c>
      <c r="F87" s="15">
        <v>2.1</v>
      </c>
      <c r="G87" s="15">
        <v>2</v>
      </c>
      <c r="H87" s="15">
        <v>2.1</v>
      </c>
      <c r="I87" s="15">
        <v>2.2999999999999998</v>
      </c>
      <c r="J87" s="15">
        <v>2.6</v>
      </c>
      <c r="K87" s="15">
        <v>2.6</v>
      </c>
      <c r="L87" s="15">
        <v>2.6</v>
      </c>
      <c r="M87" s="15">
        <v>2.7</v>
      </c>
      <c r="N87" s="16">
        <v>2.2000000000000002</v>
      </c>
    </row>
    <row r="88" spans="1:14">
      <c r="A88" s="12">
        <v>2000</v>
      </c>
      <c r="B88" s="13">
        <v>2.7</v>
      </c>
      <c r="C88" s="13">
        <v>3.2</v>
      </c>
      <c r="D88" s="13">
        <v>3.8</v>
      </c>
      <c r="E88" s="13">
        <v>3.1</v>
      </c>
      <c r="F88" s="13">
        <v>3.2</v>
      </c>
      <c r="G88" s="13">
        <v>3.7</v>
      </c>
      <c r="H88" s="13">
        <v>3.7</v>
      </c>
      <c r="I88" s="13">
        <v>3.4</v>
      </c>
      <c r="J88" s="13">
        <v>3.5</v>
      </c>
      <c r="K88" s="13">
        <v>3.4</v>
      </c>
      <c r="L88" s="13">
        <v>3.4</v>
      </c>
      <c r="M88" s="13">
        <v>3.4</v>
      </c>
      <c r="N88" s="14">
        <v>3.4</v>
      </c>
    </row>
    <row r="89" spans="1:14">
      <c r="A89" s="12">
        <v>2001</v>
      </c>
      <c r="B89" s="15">
        <v>3.7</v>
      </c>
      <c r="C89" s="15">
        <v>3.5</v>
      </c>
      <c r="D89" s="15">
        <v>2.9</v>
      </c>
      <c r="E89" s="15">
        <v>3.3</v>
      </c>
      <c r="F89" s="15">
        <v>3.6</v>
      </c>
      <c r="G89" s="15">
        <v>3.2</v>
      </c>
      <c r="H89" s="15">
        <v>2.7</v>
      </c>
      <c r="I89" s="15">
        <v>2.7</v>
      </c>
      <c r="J89" s="15">
        <v>2.6</v>
      </c>
      <c r="K89" s="15">
        <v>2.1</v>
      </c>
      <c r="L89" s="15">
        <v>1.9</v>
      </c>
      <c r="M89" s="15">
        <v>1.6</v>
      </c>
      <c r="N89" s="16">
        <v>2.8</v>
      </c>
    </row>
    <row r="90" spans="1:14">
      <c r="A90" s="12">
        <v>2002</v>
      </c>
      <c r="B90" s="13">
        <v>1.1000000000000001</v>
      </c>
      <c r="C90" s="13">
        <v>1.1000000000000001</v>
      </c>
      <c r="D90" s="13">
        <v>1.5</v>
      </c>
      <c r="E90" s="13">
        <v>1.6</v>
      </c>
      <c r="F90" s="13">
        <v>1.2</v>
      </c>
      <c r="G90" s="13">
        <v>1.1000000000000001</v>
      </c>
      <c r="H90" s="13">
        <v>1.5</v>
      </c>
      <c r="I90" s="13">
        <v>1.8</v>
      </c>
      <c r="J90" s="13">
        <v>1.5</v>
      </c>
      <c r="K90" s="13">
        <v>2</v>
      </c>
      <c r="L90" s="13">
        <v>2.2000000000000002</v>
      </c>
      <c r="M90" s="13">
        <v>2.4</v>
      </c>
      <c r="N90" s="14">
        <v>1.6</v>
      </c>
    </row>
    <row r="91" spans="1:14">
      <c r="A91" s="12">
        <v>2003</v>
      </c>
      <c r="B91" s="15">
        <v>2.6</v>
      </c>
      <c r="C91" s="15">
        <v>3</v>
      </c>
      <c r="D91" s="15">
        <v>3</v>
      </c>
      <c r="E91" s="15">
        <v>2.2000000000000002</v>
      </c>
      <c r="F91" s="15">
        <v>2.1</v>
      </c>
      <c r="G91" s="15">
        <v>2.1</v>
      </c>
      <c r="H91" s="15">
        <v>2.1</v>
      </c>
      <c r="I91" s="15">
        <v>2.2000000000000002</v>
      </c>
      <c r="J91" s="15">
        <v>2.2999999999999998</v>
      </c>
      <c r="K91" s="15">
        <v>2</v>
      </c>
      <c r="L91" s="15">
        <v>1.8</v>
      </c>
      <c r="M91" s="15">
        <v>1.9</v>
      </c>
      <c r="N91" s="16">
        <v>2.2999999999999998</v>
      </c>
    </row>
    <row r="92" spans="1:14">
      <c r="A92" s="12">
        <v>2004</v>
      </c>
      <c r="B92" s="13">
        <v>1.9</v>
      </c>
      <c r="C92" s="13">
        <v>1.7</v>
      </c>
      <c r="D92" s="13">
        <v>1.7</v>
      </c>
      <c r="E92" s="13">
        <v>2.2999999999999998</v>
      </c>
      <c r="F92" s="13">
        <v>3.1</v>
      </c>
      <c r="G92" s="13">
        <v>3.3</v>
      </c>
      <c r="H92" s="13">
        <v>3</v>
      </c>
      <c r="I92" s="13">
        <v>2.7</v>
      </c>
      <c r="J92" s="13">
        <v>2.5</v>
      </c>
      <c r="K92" s="13">
        <v>3.2</v>
      </c>
      <c r="L92" s="13">
        <v>3.5</v>
      </c>
      <c r="M92" s="13">
        <v>3.3</v>
      </c>
      <c r="N92" s="14">
        <v>2.7</v>
      </c>
    </row>
    <row r="93" spans="1:14">
      <c r="A93" s="12">
        <v>2005</v>
      </c>
      <c r="B93" s="15">
        <v>3</v>
      </c>
      <c r="C93" s="15">
        <v>3</v>
      </c>
      <c r="D93" s="15">
        <v>3.1</v>
      </c>
      <c r="E93" s="15">
        <v>3.5</v>
      </c>
      <c r="F93" s="15">
        <v>2.8</v>
      </c>
      <c r="G93" s="15">
        <v>2.5</v>
      </c>
      <c r="H93" s="15">
        <v>3.2</v>
      </c>
      <c r="I93" s="15">
        <v>3.6</v>
      </c>
      <c r="J93" s="15">
        <v>4.7</v>
      </c>
      <c r="K93" s="15">
        <v>4.3</v>
      </c>
      <c r="L93" s="15">
        <v>3.5</v>
      </c>
      <c r="M93" s="15">
        <v>3.4</v>
      </c>
      <c r="N93" s="16">
        <v>3.4</v>
      </c>
    </row>
    <row r="94" spans="1:14">
      <c r="A94" s="12">
        <v>2006</v>
      </c>
      <c r="B94" s="13">
        <v>4</v>
      </c>
      <c r="C94" s="13">
        <v>3.6</v>
      </c>
      <c r="D94" s="13">
        <v>3.4</v>
      </c>
      <c r="E94" s="13">
        <v>3.5</v>
      </c>
      <c r="F94" s="13">
        <v>4.2</v>
      </c>
      <c r="G94" s="13">
        <v>4.3</v>
      </c>
      <c r="H94" s="13">
        <v>4.0999999999999996</v>
      </c>
      <c r="I94" s="13">
        <v>3.8</v>
      </c>
      <c r="J94" s="13">
        <v>2.1</v>
      </c>
      <c r="K94" s="13">
        <v>1.3</v>
      </c>
      <c r="L94" s="13">
        <v>2</v>
      </c>
      <c r="M94" s="13">
        <v>2.5</v>
      </c>
      <c r="N94" s="14">
        <v>3.2</v>
      </c>
    </row>
    <row r="95" spans="1:14">
      <c r="A95" s="12">
        <v>2007</v>
      </c>
      <c r="B95" s="15">
        <v>2.1</v>
      </c>
      <c r="C95" s="15">
        <v>2.4</v>
      </c>
      <c r="D95" s="15">
        <v>2.8</v>
      </c>
      <c r="E95" s="15">
        <v>2.6</v>
      </c>
      <c r="F95" s="15">
        <v>2.7</v>
      </c>
      <c r="G95" s="15">
        <v>2.7</v>
      </c>
      <c r="H95" s="15">
        <v>2.4</v>
      </c>
      <c r="I95" s="15">
        <v>2</v>
      </c>
      <c r="J95" s="15">
        <v>2.8</v>
      </c>
      <c r="K95" s="15">
        <v>3.5</v>
      </c>
      <c r="L95" s="15">
        <v>4.3</v>
      </c>
      <c r="M95" s="15">
        <v>4.0999999999999996</v>
      </c>
      <c r="N95" s="16">
        <v>2.8</v>
      </c>
    </row>
    <row r="96" spans="1:14">
      <c r="A96" s="12">
        <v>2008</v>
      </c>
      <c r="B96" s="13">
        <v>4.3</v>
      </c>
      <c r="C96" s="13">
        <v>4</v>
      </c>
      <c r="D96" s="13">
        <v>4</v>
      </c>
      <c r="E96" s="13">
        <v>3.9</v>
      </c>
      <c r="F96" s="13">
        <v>4.2</v>
      </c>
      <c r="G96" s="13">
        <v>5</v>
      </c>
      <c r="H96" s="13">
        <v>5.6</v>
      </c>
      <c r="I96" s="13">
        <v>5.4</v>
      </c>
      <c r="J96" s="13">
        <v>4.9000000000000004</v>
      </c>
      <c r="K96" s="13">
        <v>3.7</v>
      </c>
      <c r="L96" s="13">
        <v>1.1000000000000001</v>
      </c>
      <c r="M96" s="13">
        <v>0.1</v>
      </c>
      <c r="N96" s="14">
        <v>3.8</v>
      </c>
    </row>
    <row r="97" spans="1:14">
      <c r="A97" s="12">
        <v>2009</v>
      </c>
      <c r="B97" s="15">
        <v>0</v>
      </c>
      <c r="C97" s="15">
        <v>0.2</v>
      </c>
      <c r="D97" s="15">
        <v>-0.4</v>
      </c>
      <c r="E97" s="15">
        <v>-0.7</v>
      </c>
      <c r="F97" s="15">
        <v>-1.3</v>
      </c>
      <c r="G97" s="15">
        <v>-1.4</v>
      </c>
      <c r="H97" s="15">
        <v>-2.1</v>
      </c>
      <c r="I97" s="15">
        <v>-1.5</v>
      </c>
      <c r="J97" s="15">
        <v>-1.3</v>
      </c>
      <c r="K97" s="15">
        <v>-0.2</v>
      </c>
      <c r="L97" s="15">
        <v>1.8</v>
      </c>
      <c r="M97" s="15">
        <v>2.7</v>
      </c>
      <c r="N97" s="16">
        <v>-0.4</v>
      </c>
    </row>
    <row r="98" spans="1:14">
      <c r="A98" s="12">
        <v>2010</v>
      </c>
      <c r="B98" s="13">
        <v>2.6</v>
      </c>
      <c r="C98" s="13">
        <v>2.1</v>
      </c>
      <c r="D98" s="13">
        <v>2.2999999999999998</v>
      </c>
      <c r="E98" s="13">
        <v>2.2000000000000002</v>
      </c>
      <c r="F98" s="13">
        <v>2</v>
      </c>
      <c r="G98" s="13">
        <v>1.1000000000000001</v>
      </c>
      <c r="H98" s="13">
        <v>1.2</v>
      </c>
      <c r="I98" s="13">
        <v>1.1000000000000001</v>
      </c>
      <c r="J98" s="13">
        <v>1.1000000000000001</v>
      </c>
      <c r="K98" s="13">
        <v>1.2</v>
      </c>
      <c r="L98" s="13">
        <v>1.1000000000000001</v>
      </c>
      <c r="M98" s="13">
        <v>1.5</v>
      </c>
      <c r="N98" s="14">
        <v>1.6</v>
      </c>
    </row>
    <row r="99" spans="1:14">
      <c r="A99" s="12">
        <v>2011</v>
      </c>
      <c r="B99" s="15">
        <v>1.6</v>
      </c>
      <c r="C99" s="15">
        <v>2.1</v>
      </c>
      <c r="D99" s="15">
        <v>2.7</v>
      </c>
      <c r="E99" s="15">
        <v>3.2</v>
      </c>
      <c r="F99" s="15">
        <v>3.6</v>
      </c>
      <c r="G99" s="15">
        <v>3.6</v>
      </c>
      <c r="H99" s="15">
        <v>3.6</v>
      </c>
      <c r="I99" s="15">
        <v>3.8</v>
      </c>
      <c r="J99" s="15">
        <v>3.9</v>
      </c>
      <c r="K99" s="15">
        <v>3.5</v>
      </c>
      <c r="L99" s="15">
        <v>3.4</v>
      </c>
      <c r="M99" s="15">
        <v>3</v>
      </c>
      <c r="N99" s="16">
        <v>3.2</v>
      </c>
    </row>
    <row r="100" spans="1:14">
      <c r="A100" s="12">
        <v>2012</v>
      </c>
      <c r="B100" s="13">
        <v>2.9</v>
      </c>
      <c r="C100" s="13">
        <v>2.9</v>
      </c>
      <c r="D100" s="13">
        <v>2.7</v>
      </c>
      <c r="E100" s="13">
        <v>2.2999999999999998</v>
      </c>
      <c r="F100" s="13">
        <v>1.7</v>
      </c>
      <c r="G100" s="13">
        <v>1.7</v>
      </c>
      <c r="H100" s="13">
        <v>1.4</v>
      </c>
      <c r="I100" s="13">
        <v>1.7</v>
      </c>
      <c r="J100" s="13">
        <v>2</v>
      </c>
      <c r="K100" s="13">
        <v>2.2000000000000002</v>
      </c>
      <c r="L100" s="13">
        <v>1.8</v>
      </c>
      <c r="M100" s="13">
        <v>1.7</v>
      </c>
      <c r="N100" s="14">
        <v>2.1</v>
      </c>
    </row>
    <row r="101" spans="1:14">
      <c r="A101" s="12">
        <v>2013</v>
      </c>
      <c r="B101" s="15">
        <v>1.6</v>
      </c>
      <c r="C101" s="15">
        <v>2</v>
      </c>
      <c r="D101" s="15">
        <v>1.5</v>
      </c>
      <c r="E101" s="15">
        <v>1.1000000000000001</v>
      </c>
      <c r="F101" s="15">
        <v>1.4</v>
      </c>
      <c r="G101" s="15">
        <v>1.8</v>
      </c>
      <c r="H101" s="15">
        <v>2</v>
      </c>
      <c r="I101" s="15">
        <v>1.5</v>
      </c>
      <c r="J101" s="15">
        <v>1.2</v>
      </c>
      <c r="K101" s="15">
        <v>1</v>
      </c>
      <c r="L101" s="15">
        <v>1.2</v>
      </c>
      <c r="M101" s="15">
        <v>1.5</v>
      </c>
      <c r="N101" s="16">
        <v>1.5</v>
      </c>
    </row>
    <row r="102" spans="1:14">
      <c r="A102" s="12">
        <v>2014</v>
      </c>
      <c r="B102" s="13">
        <v>1.6</v>
      </c>
      <c r="C102" s="13">
        <v>1.1000000000000001</v>
      </c>
      <c r="D102" s="13">
        <v>1.5</v>
      </c>
      <c r="E102" s="13">
        <v>2</v>
      </c>
      <c r="F102" s="13">
        <v>2.1</v>
      </c>
      <c r="G102" s="13">
        <v>2.1</v>
      </c>
      <c r="H102" s="13">
        <v>2</v>
      </c>
      <c r="I102" s="13">
        <v>1.7</v>
      </c>
      <c r="J102" s="13">
        <v>1.7</v>
      </c>
      <c r="K102" s="13">
        <v>1.7</v>
      </c>
      <c r="L102" s="13">
        <v>1.3</v>
      </c>
      <c r="M102" s="13">
        <v>0.8</v>
      </c>
      <c r="N102" s="14">
        <v>1.6</v>
      </c>
    </row>
    <row r="103" spans="1:14">
      <c r="A103" s="12">
        <v>2015</v>
      </c>
      <c r="B103" s="15">
        <v>-0.1</v>
      </c>
      <c r="C103" s="15">
        <v>0</v>
      </c>
      <c r="D103" s="15">
        <v>-0.1</v>
      </c>
      <c r="E103" s="15">
        <v>-0.2</v>
      </c>
      <c r="F103" s="15">
        <v>0</v>
      </c>
      <c r="G103" s="15">
        <v>0.1</v>
      </c>
      <c r="H103" s="15">
        <v>0.2</v>
      </c>
      <c r="I103" s="15">
        <v>0.2</v>
      </c>
      <c r="J103" s="15">
        <v>0</v>
      </c>
      <c r="K103" s="15">
        <v>0.2</v>
      </c>
      <c r="L103" s="15">
        <v>0.5</v>
      </c>
      <c r="M103" s="15">
        <v>0.7</v>
      </c>
      <c r="N103" s="16">
        <v>0.1</v>
      </c>
    </row>
    <row r="104" spans="1:14">
      <c r="A104" s="12">
        <v>2016</v>
      </c>
      <c r="B104" s="13">
        <v>1.4</v>
      </c>
      <c r="C104" s="13">
        <v>1</v>
      </c>
      <c r="D104" s="13">
        <v>0.9</v>
      </c>
      <c r="E104" s="13">
        <v>1.1000000000000001</v>
      </c>
      <c r="F104" s="13">
        <v>1</v>
      </c>
      <c r="G104" s="13">
        <v>1</v>
      </c>
      <c r="H104" s="13">
        <v>0.8</v>
      </c>
      <c r="I104" s="13">
        <v>1.1000000000000001</v>
      </c>
      <c r="J104" s="13">
        <v>1.5</v>
      </c>
      <c r="K104" s="13">
        <v>1.6</v>
      </c>
      <c r="L104" s="13">
        <v>1.7</v>
      </c>
      <c r="M104" s="13">
        <v>2.1</v>
      </c>
      <c r="N104" s="14">
        <v>1.3</v>
      </c>
    </row>
    <row r="105" spans="1:14">
      <c r="A105" s="12">
        <v>2017</v>
      </c>
      <c r="B105" s="15">
        <v>2.5</v>
      </c>
      <c r="C105" s="15">
        <v>2.7</v>
      </c>
      <c r="D105" s="15">
        <v>2.4</v>
      </c>
      <c r="E105" s="15">
        <v>2.2000000000000002</v>
      </c>
      <c r="F105" s="15">
        <v>1.9</v>
      </c>
      <c r="G105" s="15">
        <v>1.6</v>
      </c>
      <c r="H105" s="15">
        <v>1.7</v>
      </c>
      <c r="I105" s="15">
        <v>1.9</v>
      </c>
      <c r="J105" s="15">
        <v>2.2000000000000002</v>
      </c>
      <c r="K105" s="15">
        <v>2</v>
      </c>
      <c r="L105" s="15">
        <v>2.2000000000000002</v>
      </c>
      <c r="M105" s="15">
        <v>2.1</v>
      </c>
      <c r="N105" s="16">
        <v>2.1</v>
      </c>
    </row>
    <row r="106" spans="1:14">
      <c r="A106" s="12">
        <v>2018</v>
      </c>
      <c r="B106" s="13">
        <v>2.1</v>
      </c>
      <c r="C106" s="13">
        <v>2.2000000000000002</v>
      </c>
      <c r="D106" s="13">
        <v>2.4</v>
      </c>
      <c r="E106" s="13">
        <v>2.5</v>
      </c>
      <c r="F106" s="13">
        <v>2.8</v>
      </c>
      <c r="G106" s="13">
        <v>2.9</v>
      </c>
      <c r="H106" s="13">
        <v>2.9</v>
      </c>
      <c r="I106" s="13">
        <v>2.7</v>
      </c>
      <c r="J106" s="13">
        <v>2.2999999999999998</v>
      </c>
      <c r="K106" s="13">
        <v>2.5</v>
      </c>
      <c r="L106" s="13">
        <v>2.2000000000000002</v>
      </c>
      <c r="M106" s="13">
        <v>1.9</v>
      </c>
      <c r="N106" s="14">
        <v>2.4</v>
      </c>
    </row>
    <row r="107" spans="1:14">
      <c r="A107" s="12">
        <v>2019</v>
      </c>
      <c r="B107" s="15">
        <v>1.6</v>
      </c>
      <c r="C107" s="15">
        <v>1.5</v>
      </c>
      <c r="D107" s="15">
        <v>1.9</v>
      </c>
      <c r="E107" s="15">
        <v>2</v>
      </c>
      <c r="F107" s="15">
        <v>1.8</v>
      </c>
      <c r="G107" s="15">
        <v>1.6</v>
      </c>
      <c r="H107" s="15">
        <v>1.8</v>
      </c>
      <c r="I107" s="15">
        <v>1.7</v>
      </c>
      <c r="J107" s="15">
        <v>1.7</v>
      </c>
      <c r="K107" s="15">
        <v>1.8</v>
      </c>
      <c r="L107" s="15">
        <v>2.1</v>
      </c>
      <c r="M107" s="15">
        <v>2.2999999999999998</v>
      </c>
      <c r="N107" s="16">
        <v>1.8</v>
      </c>
    </row>
    <row r="108" spans="1:14">
      <c r="A108" s="12">
        <v>2020</v>
      </c>
      <c r="B108" s="13">
        <v>2.5</v>
      </c>
      <c r="C108" s="13">
        <v>2.2999999999999998</v>
      </c>
      <c r="D108" s="13">
        <v>1.5</v>
      </c>
      <c r="E108" s="13">
        <v>0.3</v>
      </c>
      <c r="F108" s="13">
        <v>0.1</v>
      </c>
      <c r="G108" s="13">
        <v>0.6</v>
      </c>
      <c r="H108" s="13">
        <v>1</v>
      </c>
      <c r="I108" s="13">
        <v>1.3</v>
      </c>
      <c r="J108" s="13">
        <v>1.4</v>
      </c>
      <c r="K108" s="13">
        <v>1.2</v>
      </c>
      <c r="L108" s="13">
        <v>1.2</v>
      </c>
      <c r="M108" s="13">
        <v>1.4</v>
      </c>
      <c r="N108" s="14">
        <v>1.2</v>
      </c>
    </row>
    <row r="109" spans="1:14">
      <c r="A109" s="12">
        <v>2021</v>
      </c>
      <c r="B109" s="15">
        <v>1.4</v>
      </c>
      <c r="C109" s="15">
        <v>1.7</v>
      </c>
      <c r="D109" s="15">
        <v>2.6</v>
      </c>
      <c r="E109" s="15">
        <v>4.2</v>
      </c>
      <c r="F109" s="15">
        <v>5</v>
      </c>
      <c r="G109" s="15">
        <v>5.4</v>
      </c>
      <c r="H109" s="15">
        <v>5.4</v>
      </c>
      <c r="I109" s="15">
        <v>5.3</v>
      </c>
      <c r="J109" s="15">
        <v>5.4</v>
      </c>
      <c r="K109" s="15">
        <v>6.2</v>
      </c>
      <c r="L109" s="15">
        <v>6.8</v>
      </c>
      <c r="M109" s="15">
        <v>7</v>
      </c>
      <c r="N109" s="16">
        <v>4.7</v>
      </c>
    </row>
    <row r="110" spans="1:14">
      <c r="A110" s="12">
        <v>2022</v>
      </c>
      <c r="B110" s="13">
        <v>7.5</v>
      </c>
      <c r="C110" s="13">
        <v>7.9</v>
      </c>
      <c r="D110" s="13">
        <v>8.5</v>
      </c>
      <c r="E110" s="13">
        <v>8.3000000000000007</v>
      </c>
      <c r="F110" s="13">
        <v>8.6</v>
      </c>
      <c r="G110" s="13">
        <v>9.1</v>
      </c>
      <c r="H110" s="13">
        <v>8.5</v>
      </c>
      <c r="I110" s="13">
        <v>8.3000000000000007</v>
      </c>
      <c r="J110" s="13">
        <v>8.1999999999999993</v>
      </c>
      <c r="K110" s="13">
        <v>7.7</v>
      </c>
      <c r="L110" s="13">
        <v>7.1</v>
      </c>
      <c r="M110" s="13">
        <v>6.5</v>
      </c>
      <c r="N110" s="14">
        <v>8</v>
      </c>
    </row>
    <row r="111" spans="1:14">
      <c r="A111" s="12">
        <v>2023</v>
      </c>
      <c r="B111" s="15">
        <v>6.4</v>
      </c>
      <c r="C111" s="15">
        <v>6</v>
      </c>
      <c r="D111" s="15">
        <v>5</v>
      </c>
      <c r="E111" s="15">
        <v>4.9000000000000004</v>
      </c>
      <c r="F111" s="15">
        <v>4</v>
      </c>
      <c r="G111" s="15">
        <v>3</v>
      </c>
      <c r="H111" s="15">
        <v>3.2</v>
      </c>
      <c r="I111" s="15">
        <v>3.7</v>
      </c>
      <c r="J111" s="15">
        <v>3.7</v>
      </c>
      <c r="K111" s="15">
        <v>3.2</v>
      </c>
      <c r="L111" s="15">
        <v>3.1</v>
      </c>
      <c r="M111" s="15">
        <v>3.4</v>
      </c>
      <c r="N111" s="16">
        <v>4.0999999999999996</v>
      </c>
    </row>
    <row r="112" spans="1:14">
      <c r="A112" s="17">
        <v>2024</v>
      </c>
      <c r="B112" s="18">
        <v>3.1</v>
      </c>
      <c r="C112" s="18">
        <v>3.2</v>
      </c>
      <c r="D112" s="18">
        <v>3.5</v>
      </c>
      <c r="E112" s="18">
        <v>3.4</v>
      </c>
      <c r="F112" s="18">
        <v>3.3</v>
      </c>
      <c r="G112" s="18">
        <v>3</v>
      </c>
      <c r="H112" s="18">
        <v>2.9</v>
      </c>
      <c r="I112" s="18">
        <v>2.5</v>
      </c>
      <c r="J112" s="19"/>
      <c r="K112" s="18" t="s">
        <v>1353</v>
      </c>
      <c r="L112" s="18" t="s">
        <v>1353</v>
      </c>
      <c r="M112" s="18" t="s">
        <v>1353</v>
      </c>
      <c r="N112" s="20" t="s">
        <v>1353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8AED-2F16-43B9-A7A9-718D4938DEFC}">
  <dimension ref="A1:M89"/>
  <sheetViews>
    <sheetView workbookViewId="0"/>
  </sheetViews>
  <sheetFormatPr defaultRowHeight="15"/>
  <sheetData>
    <row r="1" spans="1:13" ht="15.75">
      <c r="A1" s="55" t="s">
        <v>1354</v>
      </c>
      <c r="B1" s="55"/>
      <c r="C1" s="55"/>
      <c r="D1" s="55"/>
      <c r="E1" s="55"/>
      <c r="F1" s="55"/>
      <c r="G1" s="1"/>
      <c r="H1" s="1"/>
      <c r="I1" s="1"/>
      <c r="J1" s="1"/>
      <c r="K1" s="1"/>
      <c r="L1" s="1"/>
      <c r="M1" s="1"/>
    </row>
    <row r="2" spans="1:13" ht="15.75">
      <c r="A2" s="55" t="s">
        <v>1355</v>
      </c>
      <c r="B2" s="55"/>
      <c r="C2" s="55"/>
      <c r="D2" s="55"/>
      <c r="E2" s="55"/>
      <c r="F2" s="55"/>
      <c r="G2" s="1"/>
      <c r="H2" s="1"/>
      <c r="I2" s="1"/>
      <c r="J2" s="1"/>
      <c r="K2" s="1"/>
      <c r="L2" s="1"/>
      <c r="M2" s="1"/>
    </row>
    <row r="3" spans="1:13">
      <c r="A3" s="56"/>
      <c r="B3" s="56"/>
      <c r="C3" s="56"/>
      <c r="D3" s="56"/>
      <c r="E3" s="56"/>
      <c r="F3" s="56"/>
      <c r="G3" s="1"/>
      <c r="H3" s="1"/>
      <c r="I3" s="1"/>
      <c r="J3" s="1"/>
      <c r="K3" s="1"/>
      <c r="L3" s="1"/>
      <c r="M3" s="1"/>
    </row>
    <row r="4" spans="1:13">
      <c r="A4" s="3" t="s">
        <v>1356</v>
      </c>
      <c r="B4" s="57" t="s">
        <v>1357</v>
      </c>
      <c r="C4" s="57"/>
      <c r="D4" s="57"/>
      <c r="E4" s="57"/>
      <c r="F4" s="57"/>
      <c r="G4" s="1"/>
      <c r="H4" s="1"/>
      <c r="I4" s="1"/>
      <c r="J4" s="1"/>
      <c r="K4" s="1"/>
      <c r="L4" s="1"/>
      <c r="M4" s="1"/>
    </row>
    <row r="5" spans="1:13">
      <c r="A5" s="58" t="s">
        <v>1358</v>
      </c>
      <c r="B5" s="58"/>
      <c r="C5" s="58"/>
      <c r="D5" s="58"/>
      <c r="E5" s="58"/>
      <c r="F5" s="58"/>
      <c r="G5" s="1"/>
      <c r="H5" s="1"/>
      <c r="I5" s="1"/>
      <c r="J5" s="1"/>
      <c r="K5" s="1"/>
      <c r="L5" s="1"/>
      <c r="M5" s="1"/>
    </row>
    <row r="6" spans="1:13">
      <c r="A6" s="3" t="s">
        <v>1359</v>
      </c>
      <c r="B6" s="57" t="s">
        <v>1360</v>
      </c>
      <c r="C6" s="57"/>
      <c r="D6" s="57"/>
      <c r="E6" s="57"/>
      <c r="F6" s="57"/>
      <c r="G6" s="1"/>
      <c r="H6" s="1"/>
      <c r="I6" s="1"/>
      <c r="J6" s="1"/>
      <c r="K6" s="1"/>
      <c r="L6" s="1"/>
      <c r="M6" s="1"/>
    </row>
    <row r="7" spans="1:13">
      <c r="A7" s="3" t="s">
        <v>1361</v>
      </c>
      <c r="B7" s="57" t="s">
        <v>1362</v>
      </c>
      <c r="C7" s="57"/>
      <c r="D7" s="57"/>
      <c r="E7" s="57"/>
      <c r="F7" s="57"/>
      <c r="G7" s="1"/>
      <c r="H7" s="1"/>
      <c r="I7" s="1"/>
      <c r="J7" s="1"/>
      <c r="K7" s="1"/>
      <c r="L7" s="1"/>
      <c r="M7" s="1"/>
    </row>
    <row r="8" spans="1:13">
      <c r="A8" s="3" t="s">
        <v>1363</v>
      </c>
      <c r="B8" s="57" t="s">
        <v>1364</v>
      </c>
      <c r="C8" s="57"/>
      <c r="D8" s="57"/>
      <c r="E8" s="57"/>
      <c r="F8" s="57"/>
      <c r="G8" s="1"/>
      <c r="H8" s="1"/>
      <c r="I8" s="1"/>
      <c r="J8" s="1"/>
      <c r="K8" s="1"/>
      <c r="L8" s="1"/>
      <c r="M8" s="1"/>
    </row>
    <row r="9" spans="1:13">
      <c r="A9" s="3" t="s">
        <v>1365</v>
      </c>
      <c r="B9" s="57" t="s">
        <v>1366</v>
      </c>
      <c r="C9" s="57"/>
      <c r="D9" s="57"/>
      <c r="E9" s="57"/>
      <c r="F9" s="57"/>
      <c r="G9" s="1"/>
      <c r="H9" s="1"/>
      <c r="I9" s="1"/>
      <c r="J9" s="1"/>
      <c r="K9" s="1"/>
      <c r="L9" s="1"/>
      <c r="M9" s="1"/>
    </row>
    <row r="10" spans="1:13">
      <c r="A10" s="3" t="s">
        <v>1367</v>
      </c>
      <c r="B10" s="57" t="s">
        <v>1368</v>
      </c>
      <c r="C10" s="57"/>
      <c r="D10" s="57"/>
      <c r="E10" s="57"/>
      <c r="F10" s="57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4" t="s">
        <v>1339</v>
      </c>
      <c r="B12" s="4" t="s">
        <v>1340</v>
      </c>
      <c r="C12" s="4" t="s">
        <v>1341</v>
      </c>
      <c r="D12" s="4" t="s">
        <v>1342</v>
      </c>
      <c r="E12" s="4" t="s">
        <v>1343</v>
      </c>
      <c r="F12" s="4" t="s">
        <v>1344</v>
      </c>
      <c r="G12" s="4" t="s">
        <v>1345</v>
      </c>
      <c r="H12" s="4" t="s">
        <v>1346</v>
      </c>
      <c r="I12" s="4" t="s">
        <v>1347</v>
      </c>
      <c r="J12" s="4" t="s">
        <v>1348</v>
      </c>
      <c r="K12" s="4" t="s">
        <v>1349</v>
      </c>
      <c r="L12" s="4" t="s">
        <v>1350</v>
      </c>
      <c r="M12" s="4" t="s">
        <v>1351</v>
      </c>
    </row>
    <row r="13" spans="1:13">
      <c r="A13" s="3">
        <v>1948</v>
      </c>
      <c r="B13" s="5" t="s">
        <v>1369</v>
      </c>
      <c r="C13" s="5" t="s">
        <v>1370</v>
      </c>
      <c r="D13" s="5" t="s">
        <v>1371</v>
      </c>
      <c r="E13" s="5" t="s">
        <v>1372</v>
      </c>
      <c r="F13" s="5" t="s">
        <v>1373</v>
      </c>
      <c r="G13" s="5" t="s">
        <v>1374</v>
      </c>
      <c r="H13" s="5" t="s">
        <v>1374</v>
      </c>
      <c r="I13" s="5" t="s">
        <v>1372</v>
      </c>
      <c r="J13" s="5" t="s">
        <v>1370</v>
      </c>
      <c r="K13" s="5" t="s">
        <v>1375</v>
      </c>
      <c r="L13" s="5" t="s">
        <v>1370</v>
      </c>
      <c r="M13" s="5" t="s">
        <v>1371</v>
      </c>
    </row>
    <row r="14" spans="1:13">
      <c r="A14" s="3">
        <v>1949</v>
      </c>
      <c r="B14" s="5" t="s">
        <v>1376</v>
      </c>
      <c r="C14" s="5" t="s">
        <v>1377</v>
      </c>
      <c r="D14" s="5" t="s">
        <v>1378</v>
      </c>
      <c r="E14" s="5" t="s">
        <v>1379</v>
      </c>
      <c r="F14" s="5" t="s">
        <v>1380</v>
      </c>
      <c r="G14" s="5" t="s">
        <v>1381</v>
      </c>
      <c r="H14" s="5" t="s">
        <v>1382</v>
      </c>
      <c r="I14" s="5" t="s">
        <v>1383</v>
      </c>
      <c r="J14" s="5" t="s">
        <v>1384</v>
      </c>
      <c r="K14" s="5" t="s">
        <v>1385</v>
      </c>
      <c r="L14" s="5" t="s">
        <v>1386</v>
      </c>
      <c r="M14" s="5" t="s">
        <v>1384</v>
      </c>
    </row>
    <row r="15" spans="1:13">
      <c r="A15" s="3">
        <v>1950</v>
      </c>
      <c r="B15" s="5" t="s">
        <v>1387</v>
      </c>
      <c r="C15" s="5" t="s">
        <v>1386</v>
      </c>
      <c r="D15" s="5" t="s">
        <v>1388</v>
      </c>
      <c r="E15" s="5" t="s">
        <v>1389</v>
      </c>
      <c r="F15" s="5" t="s">
        <v>1390</v>
      </c>
      <c r="G15" s="5" t="s">
        <v>1391</v>
      </c>
      <c r="H15" s="5" t="s">
        <v>1378</v>
      </c>
      <c r="I15" s="5" t="s">
        <v>1392</v>
      </c>
      <c r="J15" s="5" t="s">
        <v>1393</v>
      </c>
      <c r="K15" s="5" t="s">
        <v>1394</v>
      </c>
      <c r="L15" s="5" t="s">
        <v>1394</v>
      </c>
      <c r="M15" s="5" t="s">
        <v>1376</v>
      </c>
    </row>
    <row r="16" spans="1:13">
      <c r="A16" s="3">
        <v>1951</v>
      </c>
      <c r="B16" s="5" t="s">
        <v>1375</v>
      </c>
      <c r="C16" s="5" t="s">
        <v>1369</v>
      </c>
      <c r="D16" s="5" t="s">
        <v>1369</v>
      </c>
      <c r="E16" s="5" t="s">
        <v>1395</v>
      </c>
      <c r="F16" s="5" t="s">
        <v>1396</v>
      </c>
      <c r="G16" s="5" t="s">
        <v>1397</v>
      </c>
      <c r="H16" s="5" t="s">
        <v>1395</v>
      </c>
      <c r="I16" s="5" t="s">
        <v>1395</v>
      </c>
      <c r="J16" s="5" t="s">
        <v>1398</v>
      </c>
      <c r="K16" s="5" t="s">
        <v>1373</v>
      </c>
      <c r="L16" s="5" t="s">
        <v>1373</v>
      </c>
      <c r="M16" s="5" t="s">
        <v>1395</v>
      </c>
    </row>
    <row r="17" spans="1:13">
      <c r="A17" s="3">
        <v>1952</v>
      </c>
      <c r="B17" s="5" t="s">
        <v>1397</v>
      </c>
      <c r="C17" s="5" t="s">
        <v>1395</v>
      </c>
      <c r="D17" s="5" t="s">
        <v>1399</v>
      </c>
      <c r="E17" s="5" t="s">
        <v>1399</v>
      </c>
      <c r="F17" s="5" t="s">
        <v>1396</v>
      </c>
      <c r="G17" s="5" t="s">
        <v>1396</v>
      </c>
      <c r="H17" s="5" t="s">
        <v>1397</v>
      </c>
      <c r="I17" s="5" t="s">
        <v>1369</v>
      </c>
      <c r="J17" s="5" t="s">
        <v>1395</v>
      </c>
      <c r="K17" s="5" t="s">
        <v>1396</v>
      </c>
      <c r="L17" s="5" t="s">
        <v>1400</v>
      </c>
      <c r="M17" s="5" t="s">
        <v>1401</v>
      </c>
    </row>
    <row r="18" spans="1:13">
      <c r="A18" s="3">
        <v>1953</v>
      </c>
      <c r="B18" s="5" t="s">
        <v>1399</v>
      </c>
      <c r="C18" s="5" t="s">
        <v>1402</v>
      </c>
      <c r="D18" s="5" t="s">
        <v>1402</v>
      </c>
      <c r="E18" s="5" t="s">
        <v>1401</v>
      </c>
      <c r="F18" s="5" t="s">
        <v>1403</v>
      </c>
      <c r="G18" s="5" t="s">
        <v>1403</v>
      </c>
      <c r="H18" s="5" t="s">
        <v>1402</v>
      </c>
      <c r="I18" s="5" t="s">
        <v>1401</v>
      </c>
      <c r="J18" s="5" t="s">
        <v>1399</v>
      </c>
      <c r="K18" s="5" t="s">
        <v>1395</v>
      </c>
      <c r="L18" s="5" t="s">
        <v>1373</v>
      </c>
      <c r="M18" s="5" t="s">
        <v>1392</v>
      </c>
    </row>
    <row r="19" spans="1:13">
      <c r="A19" s="3">
        <v>1954</v>
      </c>
      <c r="B19" s="5" t="s">
        <v>1404</v>
      </c>
      <c r="C19" s="5" t="s">
        <v>1405</v>
      </c>
      <c r="D19" s="5" t="s">
        <v>1406</v>
      </c>
      <c r="E19" s="5" t="s">
        <v>1407</v>
      </c>
      <c r="F19" s="5" t="s">
        <v>1407</v>
      </c>
      <c r="G19" s="5" t="s">
        <v>1408</v>
      </c>
      <c r="H19" s="5" t="s">
        <v>1389</v>
      </c>
      <c r="I19" s="5" t="s">
        <v>1409</v>
      </c>
      <c r="J19" s="5" t="s">
        <v>1380</v>
      </c>
      <c r="K19" s="5" t="s">
        <v>1406</v>
      </c>
      <c r="L19" s="5" t="s">
        <v>1379</v>
      </c>
      <c r="M19" s="5" t="s">
        <v>1378</v>
      </c>
    </row>
    <row r="20" spans="1:13">
      <c r="A20" s="3">
        <v>1955</v>
      </c>
      <c r="B20" s="5" t="s">
        <v>1404</v>
      </c>
      <c r="C20" s="5" t="s">
        <v>1377</v>
      </c>
      <c r="D20" s="5" t="s">
        <v>1410</v>
      </c>
      <c r="E20" s="5" t="s">
        <v>1377</v>
      </c>
      <c r="F20" s="5" t="s">
        <v>1376</v>
      </c>
      <c r="G20" s="5" t="s">
        <v>1394</v>
      </c>
      <c r="H20" s="5" t="s">
        <v>1371</v>
      </c>
      <c r="I20" s="5" t="s">
        <v>1394</v>
      </c>
      <c r="J20" s="5" t="s">
        <v>1411</v>
      </c>
      <c r="K20" s="5" t="s">
        <v>1376</v>
      </c>
      <c r="L20" s="5" t="s">
        <v>1394</v>
      </c>
      <c r="M20" s="5" t="s">
        <v>1394</v>
      </c>
    </row>
    <row r="21" spans="1:13">
      <c r="A21" s="3">
        <v>1956</v>
      </c>
      <c r="B21" s="5" t="s">
        <v>1371</v>
      </c>
      <c r="C21" s="5" t="s">
        <v>1372</v>
      </c>
      <c r="D21" s="5" t="s">
        <v>1394</v>
      </c>
      <c r="E21" s="5" t="s">
        <v>1371</v>
      </c>
      <c r="F21" s="5" t="s">
        <v>1376</v>
      </c>
      <c r="G21" s="5" t="s">
        <v>1376</v>
      </c>
      <c r="H21" s="5" t="s">
        <v>1393</v>
      </c>
      <c r="I21" s="5" t="s">
        <v>1411</v>
      </c>
      <c r="J21" s="5" t="s">
        <v>1372</v>
      </c>
      <c r="K21" s="5" t="s">
        <v>1372</v>
      </c>
      <c r="L21" s="5" t="s">
        <v>1376</v>
      </c>
      <c r="M21" s="5" t="s">
        <v>1394</v>
      </c>
    </row>
    <row r="22" spans="1:13">
      <c r="A22" s="3">
        <v>1957</v>
      </c>
      <c r="B22" s="5" t="s">
        <v>1394</v>
      </c>
      <c r="C22" s="5" t="s">
        <v>1372</v>
      </c>
      <c r="D22" s="5" t="s">
        <v>1375</v>
      </c>
      <c r="E22" s="5" t="s">
        <v>1372</v>
      </c>
      <c r="F22" s="5" t="s">
        <v>1411</v>
      </c>
      <c r="G22" s="5" t="s">
        <v>1376</v>
      </c>
      <c r="H22" s="5" t="s">
        <v>1394</v>
      </c>
      <c r="I22" s="5" t="s">
        <v>1411</v>
      </c>
      <c r="J22" s="5" t="s">
        <v>1393</v>
      </c>
      <c r="K22" s="5" t="s">
        <v>1392</v>
      </c>
      <c r="L22" s="5" t="s">
        <v>1412</v>
      </c>
      <c r="M22" s="5" t="s">
        <v>1405</v>
      </c>
    </row>
    <row r="23" spans="1:13">
      <c r="A23" s="3">
        <v>1958</v>
      </c>
      <c r="B23" s="5" t="s">
        <v>1389</v>
      </c>
      <c r="C23" s="5" t="s">
        <v>1386</v>
      </c>
      <c r="D23" s="5" t="s">
        <v>1382</v>
      </c>
      <c r="E23" s="5" t="s">
        <v>1413</v>
      </c>
      <c r="F23" s="5" t="s">
        <v>1413</v>
      </c>
      <c r="G23" s="5" t="s">
        <v>1414</v>
      </c>
      <c r="H23" s="5" t="s">
        <v>1415</v>
      </c>
      <c r="I23" s="5" t="s">
        <v>1413</v>
      </c>
      <c r="J23" s="5" t="s">
        <v>1416</v>
      </c>
      <c r="K23" s="5" t="s">
        <v>1382</v>
      </c>
      <c r="L23" s="5" t="s">
        <v>1381</v>
      </c>
      <c r="M23" s="5" t="s">
        <v>1381</v>
      </c>
    </row>
    <row r="24" spans="1:13">
      <c r="A24" s="3">
        <v>1959</v>
      </c>
      <c r="B24" s="5" t="s">
        <v>1409</v>
      </c>
      <c r="C24" s="5" t="s">
        <v>1407</v>
      </c>
      <c r="D24" s="5" t="s">
        <v>1408</v>
      </c>
      <c r="E24" s="5" t="s">
        <v>1405</v>
      </c>
      <c r="F24" s="5" t="s">
        <v>1412</v>
      </c>
      <c r="G24" s="5" t="s">
        <v>1378</v>
      </c>
      <c r="H24" s="5" t="s">
        <v>1412</v>
      </c>
      <c r="I24" s="5" t="s">
        <v>1405</v>
      </c>
      <c r="J24" s="5" t="s">
        <v>1390</v>
      </c>
      <c r="K24" s="5" t="s">
        <v>1406</v>
      </c>
      <c r="L24" s="5" t="s">
        <v>1389</v>
      </c>
      <c r="M24" s="5" t="s">
        <v>1379</v>
      </c>
    </row>
    <row r="25" spans="1:13">
      <c r="A25" s="3">
        <v>1960</v>
      </c>
      <c r="B25" s="5" t="s">
        <v>1405</v>
      </c>
      <c r="C25" s="5" t="s">
        <v>1417</v>
      </c>
      <c r="D25" s="5" t="s">
        <v>1391</v>
      </c>
      <c r="E25" s="5" t="s">
        <v>1405</v>
      </c>
      <c r="F25" s="5" t="s">
        <v>1412</v>
      </c>
      <c r="G25" s="5" t="s">
        <v>1391</v>
      </c>
      <c r="H25" s="5" t="s">
        <v>1390</v>
      </c>
      <c r="I25" s="5" t="s">
        <v>1408</v>
      </c>
      <c r="J25" s="5" t="s">
        <v>1390</v>
      </c>
      <c r="K25" s="5" t="s">
        <v>1380</v>
      </c>
      <c r="L25" s="5" t="s">
        <v>1380</v>
      </c>
      <c r="M25" s="5" t="s">
        <v>1384</v>
      </c>
    </row>
    <row r="26" spans="1:13">
      <c r="A26" s="3">
        <v>1961</v>
      </c>
      <c r="B26" s="5" t="s">
        <v>1384</v>
      </c>
      <c r="C26" s="5" t="s">
        <v>1418</v>
      </c>
      <c r="D26" s="5" t="s">
        <v>1418</v>
      </c>
      <c r="E26" s="5" t="s">
        <v>1419</v>
      </c>
      <c r="F26" s="5" t="s">
        <v>1416</v>
      </c>
      <c r="G26" s="5" t="s">
        <v>1418</v>
      </c>
      <c r="H26" s="5" t="s">
        <v>1419</v>
      </c>
      <c r="I26" s="5" t="s">
        <v>1384</v>
      </c>
      <c r="J26" s="5" t="s">
        <v>1382</v>
      </c>
      <c r="K26" s="5" t="s">
        <v>1387</v>
      </c>
      <c r="L26" s="5" t="s">
        <v>1380</v>
      </c>
      <c r="M26" s="5" t="s">
        <v>1409</v>
      </c>
    </row>
    <row r="27" spans="1:13">
      <c r="A27" s="3">
        <v>1962</v>
      </c>
      <c r="B27" s="5" t="s">
        <v>1389</v>
      </c>
      <c r="C27" s="5" t="s">
        <v>1390</v>
      </c>
      <c r="D27" s="5" t="s">
        <v>1408</v>
      </c>
      <c r="E27" s="5" t="s">
        <v>1408</v>
      </c>
      <c r="F27" s="5" t="s">
        <v>1390</v>
      </c>
      <c r="G27" s="5" t="s">
        <v>1390</v>
      </c>
      <c r="H27" s="5" t="s">
        <v>1391</v>
      </c>
      <c r="I27" s="5" t="s">
        <v>1406</v>
      </c>
      <c r="J27" s="5" t="s">
        <v>1408</v>
      </c>
      <c r="K27" s="5" t="s">
        <v>1391</v>
      </c>
      <c r="L27" s="5" t="s">
        <v>1406</v>
      </c>
      <c r="M27" s="5" t="s">
        <v>1390</v>
      </c>
    </row>
    <row r="28" spans="1:13">
      <c r="A28" s="3">
        <v>1963</v>
      </c>
      <c r="B28" s="5" t="s">
        <v>1406</v>
      </c>
      <c r="C28" s="5" t="s">
        <v>1407</v>
      </c>
      <c r="D28" s="5" t="s">
        <v>1406</v>
      </c>
      <c r="E28" s="5" t="s">
        <v>1406</v>
      </c>
      <c r="F28" s="5" t="s">
        <v>1407</v>
      </c>
      <c r="G28" s="5" t="s">
        <v>1408</v>
      </c>
      <c r="H28" s="5" t="s">
        <v>1408</v>
      </c>
      <c r="I28" s="5" t="s">
        <v>1391</v>
      </c>
      <c r="J28" s="5" t="s">
        <v>1390</v>
      </c>
      <c r="K28" s="5" t="s">
        <v>1390</v>
      </c>
      <c r="L28" s="5" t="s">
        <v>1406</v>
      </c>
      <c r="M28" s="5" t="s">
        <v>1390</v>
      </c>
    </row>
    <row r="29" spans="1:13">
      <c r="A29" s="3">
        <v>1964</v>
      </c>
      <c r="B29" s="5" t="s">
        <v>1408</v>
      </c>
      <c r="C29" s="5" t="s">
        <v>1391</v>
      </c>
      <c r="D29" s="5" t="s">
        <v>1391</v>
      </c>
      <c r="E29" s="5" t="s">
        <v>1379</v>
      </c>
      <c r="F29" s="5" t="s">
        <v>1412</v>
      </c>
      <c r="G29" s="5" t="s">
        <v>1405</v>
      </c>
      <c r="H29" s="5" t="s">
        <v>1404</v>
      </c>
      <c r="I29" s="5" t="s">
        <v>1378</v>
      </c>
      <c r="J29" s="5" t="s">
        <v>1412</v>
      </c>
      <c r="K29" s="5" t="s">
        <v>1412</v>
      </c>
      <c r="L29" s="5" t="s">
        <v>1417</v>
      </c>
      <c r="M29" s="5" t="s">
        <v>1378</v>
      </c>
    </row>
    <row r="30" spans="1:13">
      <c r="A30" s="3">
        <v>1965</v>
      </c>
      <c r="B30" s="5" t="s">
        <v>1404</v>
      </c>
      <c r="C30" s="5" t="s">
        <v>1412</v>
      </c>
      <c r="D30" s="5" t="s">
        <v>1377</v>
      </c>
      <c r="E30" s="5" t="s">
        <v>1417</v>
      </c>
      <c r="F30" s="5" t="s">
        <v>1410</v>
      </c>
      <c r="G30" s="5" t="s">
        <v>1410</v>
      </c>
      <c r="H30" s="5" t="s">
        <v>1393</v>
      </c>
      <c r="I30" s="5" t="s">
        <v>1393</v>
      </c>
      <c r="J30" s="5" t="s">
        <v>1376</v>
      </c>
      <c r="K30" s="5" t="s">
        <v>1394</v>
      </c>
      <c r="L30" s="5" t="s">
        <v>1411</v>
      </c>
      <c r="M30" s="5" t="s">
        <v>1371</v>
      </c>
    </row>
    <row r="31" spans="1:13">
      <c r="A31" s="3">
        <v>1966</v>
      </c>
      <c r="B31" s="5" t="s">
        <v>1371</v>
      </c>
      <c r="C31" s="5" t="s">
        <v>1370</v>
      </c>
      <c r="D31" s="5" t="s">
        <v>1370</v>
      </c>
      <c r="E31" s="5" t="s">
        <v>1370</v>
      </c>
      <c r="F31" s="5" t="s">
        <v>1372</v>
      </c>
      <c r="G31" s="5" t="s">
        <v>1370</v>
      </c>
      <c r="H31" s="5" t="s">
        <v>1370</v>
      </c>
      <c r="I31" s="5" t="s">
        <v>1370</v>
      </c>
      <c r="J31" s="5" t="s">
        <v>1375</v>
      </c>
      <c r="K31" s="5" t="s">
        <v>1375</v>
      </c>
      <c r="L31" s="5" t="s">
        <v>1374</v>
      </c>
      <c r="M31" s="5" t="s">
        <v>1370</v>
      </c>
    </row>
    <row r="32" spans="1:13">
      <c r="A32" s="3">
        <v>1967</v>
      </c>
      <c r="B32" s="5" t="s">
        <v>1372</v>
      </c>
      <c r="C32" s="5" t="s">
        <v>1370</v>
      </c>
      <c r="D32" s="5" t="s">
        <v>1370</v>
      </c>
      <c r="E32" s="5" t="s">
        <v>1370</v>
      </c>
      <c r="F32" s="5" t="s">
        <v>1370</v>
      </c>
      <c r="G32" s="5" t="s">
        <v>1372</v>
      </c>
      <c r="H32" s="5" t="s">
        <v>1370</v>
      </c>
      <c r="I32" s="5" t="s">
        <v>1370</v>
      </c>
      <c r="J32" s="5" t="s">
        <v>1370</v>
      </c>
      <c r="K32" s="5" t="s">
        <v>1371</v>
      </c>
      <c r="L32" s="5" t="s">
        <v>1372</v>
      </c>
      <c r="M32" s="5" t="s">
        <v>1370</v>
      </c>
    </row>
    <row r="33" spans="1:13">
      <c r="A33" s="3">
        <v>1968</v>
      </c>
      <c r="B33" s="5" t="s">
        <v>1375</v>
      </c>
      <c r="C33" s="5" t="s">
        <v>1370</v>
      </c>
      <c r="D33" s="5" t="s">
        <v>1375</v>
      </c>
      <c r="E33" s="5" t="s">
        <v>1373</v>
      </c>
      <c r="F33" s="5" t="s">
        <v>1373</v>
      </c>
      <c r="G33" s="5" t="s">
        <v>1375</v>
      </c>
      <c r="H33" s="5" t="s">
        <v>1375</v>
      </c>
      <c r="I33" s="5" t="s">
        <v>1373</v>
      </c>
      <c r="J33" s="5" t="s">
        <v>1369</v>
      </c>
      <c r="K33" s="5" t="s">
        <v>1369</v>
      </c>
      <c r="L33" s="5" t="s">
        <v>1369</v>
      </c>
      <c r="M33" s="5" t="s">
        <v>1369</v>
      </c>
    </row>
    <row r="34" spans="1:13">
      <c r="A34" s="3">
        <v>1969</v>
      </c>
      <c r="B34" s="5" t="s">
        <v>1369</v>
      </c>
      <c r="C34" s="5" t="s">
        <v>1369</v>
      </c>
      <c r="D34" s="5" t="s">
        <v>1369</v>
      </c>
      <c r="E34" s="5" t="s">
        <v>1369</v>
      </c>
      <c r="F34" s="5" t="s">
        <v>1369</v>
      </c>
      <c r="G34" s="5" t="s">
        <v>1373</v>
      </c>
      <c r="H34" s="5" t="s">
        <v>1373</v>
      </c>
      <c r="I34" s="5" t="s">
        <v>1373</v>
      </c>
      <c r="J34" s="5" t="s">
        <v>1375</v>
      </c>
      <c r="K34" s="5" t="s">
        <v>1375</v>
      </c>
      <c r="L34" s="5" t="s">
        <v>1373</v>
      </c>
      <c r="M34" s="5" t="s">
        <v>1373</v>
      </c>
    </row>
    <row r="35" spans="1:13">
      <c r="A35" s="3">
        <v>1970</v>
      </c>
      <c r="B35" s="5" t="s">
        <v>1372</v>
      </c>
      <c r="C35" s="5" t="s">
        <v>1394</v>
      </c>
      <c r="D35" s="5" t="s">
        <v>1393</v>
      </c>
      <c r="E35" s="5" t="s">
        <v>1410</v>
      </c>
      <c r="F35" s="5" t="s">
        <v>1417</v>
      </c>
      <c r="G35" s="5" t="s">
        <v>1404</v>
      </c>
      <c r="H35" s="5" t="s">
        <v>1378</v>
      </c>
      <c r="I35" s="5" t="s">
        <v>1412</v>
      </c>
      <c r="J35" s="5" t="s">
        <v>1391</v>
      </c>
      <c r="K35" s="5" t="s">
        <v>1390</v>
      </c>
      <c r="L35" s="5" t="s">
        <v>1407</v>
      </c>
      <c r="M35" s="5" t="s">
        <v>1380</v>
      </c>
    </row>
    <row r="36" spans="1:13">
      <c r="A36" s="3">
        <v>1971</v>
      </c>
      <c r="B36" s="5" t="s">
        <v>1407</v>
      </c>
      <c r="C36" s="5" t="s">
        <v>1407</v>
      </c>
      <c r="D36" s="5" t="s">
        <v>1409</v>
      </c>
      <c r="E36" s="5" t="s">
        <v>1407</v>
      </c>
      <c r="F36" s="5" t="s">
        <v>1407</v>
      </c>
      <c r="G36" s="5" t="s">
        <v>1407</v>
      </c>
      <c r="H36" s="5" t="s">
        <v>1409</v>
      </c>
      <c r="I36" s="5" t="s">
        <v>1380</v>
      </c>
      <c r="J36" s="5" t="s">
        <v>1409</v>
      </c>
      <c r="K36" s="5" t="s">
        <v>1389</v>
      </c>
      <c r="L36" s="5" t="s">
        <v>1409</v>
      </c>
      <c r="M36" s="5" t="s">
        <v>1409</v>
      </c>
    </row>
    <row r="37" spans="1:13">
      <c r="A37" s="3">
        <v>1972</v>
      </c>
      <c r="B37" s="5" t="s">
        <v>1389</v>
      </c>
      <c r="C37" s="5" t="s">
        <v>1406</v>
      </c>
      <c r="D37" s="5" t="s">
        <v>1389</v>
      </c>
      <c r="E37" s="5" t="s">
        <v>1406</v>
      </c>
      <c r="F37" s="5" t="s">
        <v>1406</v>
      </c>
      <c r="G37" s="5" t="s">
        <v>1406</v>
      </c>
      <c r="H37" s="5" t="s">
        <v>1408</v>
      </c>
      <c r="I37" s="5" t="s">
        <v>1408</v>
      </c>
      <c r="J37" s="5" t="s">
        <v>1390</v>
      </c>
      <c r="K37" s="5" t="s">
        <v>1408</v>
      </c>
      <c r="L37" s="5" t="s">
        <v>1379</v>
      </c>
      <c r="M37" s="5" t="s">
        <v>1405</v>
      </c>
    </row>
    <row r="38" spans="1:13">
      <c r="A38" s="3">
        <v>1973</v>
      </c>
      <c r="B38" s="5" t="s">
        <v>1404</v>
      </c>
      <c r="C38" s="5" t="s">
        <v>1378</v>
      </c>
      <c r="D38" s="5" t="s">
        <v>1404</v>
      </c>
      <c r="E38" s="5" t="s">
        <v>1378</v>
      </c>
      <c r="F38" s="5" t="s">
        <v>1404</v>
      </c>
      <c r="G38" s="5" t="s">
        <v>1404</v>
      </c>
      <c r="H38" s="5" t="s">
        <v>1417</v>
      </c>
      <c r="I38" s="5" t="s">
        <v>1417</v>
      </c>
      <c r="J38" s="5" t="s">
        <v>1417</v>
      </c>
      <c r="K38" s="5" t="s">
        <v>1410</v>
      </c>
      <c r="L38" s="5" t="s">
        <v>1417</v>
      </c>
      <c r="M38" s="5" t="s">
        <v>1404</v>
      </c>
    </row>
    <row r="39" spans="1:13">
      <c r="A39" s="3">
        <v>1974</v>
      </c>
      <c r="B39" s="5" t="s">
        <v>1412</v>
      </c>
      <c r="C39" s="5" t="s">
        <v>1405</v>
      </c>
      <c r="D39" s="5" t="s">
        <v>1412</v>
      </c>
      <c r="E39" s="5" t="s">
        <v>1412</v>
      </c>
      <c r="F39" s="5" t="s">
        <v>1412</v>
      </c>
      <c r="G39" s="5" t="s">
        <v>1391</v>
      </c>
      <c r="H39" s="5" t="s">
        <v>1390</v>
      </c>
      <c r="I39" s="5" t="s">
        <v>1390</v>
      </c>
      <c r="J39" s="5" t="s">
        <v>1407</v>
      </c>
      <c r="K39" s="5" t="s">
        <v>1409</v>
      </c>
      <c r="L39" s="5" t="s">
        <v>1384</v>
      </c>
      <c r="M39" s="5" t="s">
        <v>1420</v>
      </c>
    </row>
    <row r="40" spans="1:13">
      <c r="A40" s="3">
        <v>1975</v>
      </c>
      <c r="B40" s="5" t="s">
        <v>1421</v>
      </c>
      <c r="C40" s="5" t="s">
        <v>1421</v>
      </c>
      <c r="D40" s="5" t="s">
        <v>1422</v>
      </c>
      <c r="E40" s="5" t="s">
        <v>1423</v>
      </c>
      <c r="F40" s="5" t="s">
        <v>1424</v>
      </c>
      <c r="G40" s="5" t="s">
        <v>1423</v>
      </c>
      <c r="H40" s="5" t="s">
        <v>1422</v>
      </c>
      <c r="I40" s="5" t="s">
        <v>1425</v>
      </c>
      <c r="J40" s="5" t="s">
        <v>1425</v>
      </c>
      <c r="K40" s="5" t="s">
        <v>1425</v>
      </c>
      <c r="L40" s="5" t="s">
        <v>1426</v>
      </c>
      <c r="M40" s="5" t="s">
        <v>1427</v>
      </c>
    </row>
    <row r="41" spans="1:13">
      <c r="A41" s="3">
        <v>1976</v>
      </c>
      <c r="B41" s="5" t="s">
        <v>1385</v>
      </c>
      <c r="C41" s="5" t="s">
        <v>1428</v>
      </c>
      <c r="D41" s="5" t="s">
        <v>1429</v>
      </c>
      <c r="E41" s="5" t="s">
        <v>1428</v>
      </c>
      <c r="F41" s="5" t="s">
        <v>1413</v>
      </c>
      <c r="G41" s="5" t="s">
        <v>1429</v>
      </c>
      <c r="H41" s="5" t="s">
        <v>1430</v>
      </c>
      <c r="I41" s="5" t="s">
        <v>1430</v>
      </c>
      <c r="J41" s="5" t="s">
        <v>1429</v>
      </c>
      <c r="K41" s="5" t="s">
        <v>1428</v>
      </c>
      <c r="L41" s="5" t="s">
        <v>1430</v>
      </c>
      <c r="M41" s="5" t="s">
        <v>1430</v>
      </c>
    </row>
    <row r="42" spans="1:13">
      <c r="A42" s="3">
        <v>1977</v>
      </c>
      <c r="B42" s="5" t="s">
        <v>1415</v>
      </c>
      <c r="C42" s="5" t="s">
        <v>1429</v>
      </c>
      <c r="D42" s="5" t="s">
        <v>1413</v>
      </c>
      <c r="E42" s="5" t="s">
        <v>1420</v>
      </c>
      <c r="F42" s="5" t="s">
        <v>1419</v>
      </c>
      <c r="G42" s="5" t="s">
        <v>1420</v>
      </c>
      <c r="H42" s="5" t="s">
        <v>1418</v>
      </c>
      <c r="I42" s="5" t="s">
        <v>1419</v>
      </c>
      <c r="J42" s="5" t="s">
        <v>1383</v>
      </c>
      <c r="K42" s="5" t="s">
        <v>1383</v>
      </c>
      <c r="L42" s="5" t="s">
        <v>1383</v>
      </c>
      <c r="M42" s="5" t="s">
        <v>1386</v>
      </c>
    </row>
    <row r="43" spans="1:13">
      <c r="A43" s="3">
        <v>1978</v>
      </c>
      <c r="B43" s="5" t="s">
        <v>1386</v>
      </c>
      <c r="C43" s="5" t="s">
        <v>1388</v>
      </c>
      <c r="D43" s="5" t="s">
        <v>1388</v>
      </c>
      <c r="E43" s="5" t="s">
        <v>1380</v>
      </c>
      <c r="F43" s="5" t="s">
        <v>1409</v>
      </c>
      <c r="G43" s="5" t="s">
        <v>1407</v>
      </c>
      <c r="H43" s="5" t="s">
        <v>1381</v>
      </c>
      <c r="I43" s="5" t="s">
        <v>1407</v>
      </c>
      <c r="J43" s="5" t="s">
        <v>1409</v>
      </c>
      <c r="K43" s="5" t="s">
        <v>1389</v>
      </c>
      <c r="L43" s="5" t="s">
        <v>1407</v>
      </c>
      <c r="M43" s="5" t="s">
        <v>1409</v>
      </c>
    </row>
    <row r="44" spans="1:13">
      <c r="A44" s="3">
        <v>1979</v>
      </c>
      <c r="B44" s="5" t="s">
        <v>1407</v>
      </c>
      <c r="C44" s="5" t="s">
        <v>1407</v>
      </c>
      <c r="D44" s="5" t="s">
        <v>1389</v>
      </c>
      <c r="E44" s="5" t="s">
        <v>1389</v>
      </c>
      <c r="F44" s="5" t="s">
        <v>1408</v>
      </c>
      <c r="G44" s="5" t="s">
        <v>1406</v>
      </c>
      <c r="H44" s="5" t="s">
        <v>1406</v>
      </c>
      <c r="I44" s="5" t="s">
        <v>1409</v>
      </c>
      <c r="J44" s="5" t="s">
        <v>1407</v>
      </c>
      <c r="K44" s="5" t="s">
        <v>1409</v>
      </c>
      <c r="L44" s="5" t="s">
        <v>1407</v>
      </c>
      <c r="M44" s="5" t="s">
        <v>1409</v>
      </c>
    </row>
    <row r="45" spans="1:13">
      <c r="A45" s="3">
        <v>1980</v>
      </c>
      <c r="B45" s="5" t="s">
        <v>1388</v>
      </c>
      <c r="C45" s="5" t="s">
        <v>1388</v>
      </c>
      <c r="D45" s="5" t="s">
        <v>1388</v>
      </c>
      <c r="E45" s="5" t="s">
        <v>1418</v>
      </c>
      <c r="F45" s="5" t="s">
        <v>1415</v>
      </c>
      <c r="G45" s="5" t="s">
        <v>1429</v>
      </c>
      <c r="H45" s="5" t="s">
        <v>1430</v>
      </c>
      <c r="I45" s="5" t="s">
        <v>1428</v>
      </c>
      <c r="J45" s="5" t="s">
        <v>1415</v>
      </c>
      <c r="K45" s="5" t="s">
        <v>1415</v>
      </c>
      <c r="L45" s="5" t="s">
        <v>1415</v>
      </c>
      <c r="M45" s="5" t="s">
        <v>1420</v>
      </c>
    </row>
    <row r="46" spans="1:13">
      <c r="A46" s="3">
        <v>1981</v>
      </c>
      <c r="B46" s="5" t="s">
        <v>1415</v>
      </c>
      <c r="C46" s="5" t="s">
        <v>1413</v>
      </c>
      <c r="D46" s="5" t="s">
        <v>1413</v>
      </c>
      <c r="E46" s="5" t="s">
        <v>1420</v>
      </c>
      <c r="F46" s="5" t="s">
        <v>1415</v>
      </c>
      <c r="G46" s="5" t="s">
        <v>1415</v>
      </c>
      <c r="H46" s="5" t="s">
        <v>1420</v>
      </c>
      <c r="I46" s="5" t="s">
        <v>1413</v>
      </c>
      <c r="J46" s="5" t="s">
        <v>1429</v>
      </c>
      <c r="K46" s="5" t="s">
        <v>1385</v>
      </c>
      <c r="L46" s="5" t="s">
        <v>1426</v>
      </c>
      <c r="M46" s="5" t="s">
        <v>1431</v>
      </c>
    </row>
    <row r="47" spans="1:13">
      <c r="A47" s="3">
        <v>1982</v>
      </c>
      <c r="B47" s="5" t="s">
        <v>1422</v>
      </c>
      <c r="C47" s="5" t="s">
        <v>1432</v>
      </c>
      <c r="D47" s="5" t="s">
        <v>1424</v>
      </c>
      <c r="E47" s="5" t="s">
        <v>1433</v>
      </c>
      <c r="F47" s="5" t="s">
        <v>1434</v>
      </c>
      <c r="G47" s="5" t="s">
        <v>1435</v>
      </c>
      <c r="H47" s="5" t="s">
        <v>1436</v>
      </c>
      <c r="I47" s="5" t="s">
        <v>1436</v>
      </c>
      <c r="J47" s="5" t="s">
        <v>1437</v>
      </c>
      <c r="K47" s="5" t="s">
        <v>1438</v>
      </c>
      <c r="L47" s="5" t="s">
        <v>1439</v>
      </c>
      <c r="M47" s="5" t="s">
        <v>1439</v>
      </c>
    </row>
    <row r="48" spans="1:13">
      <c r="A48" s="3">
        <v>1983</v>
      </c>
      <c r="B48" s="5" t="s">
        <v>1438</v>
      </c>
      <c r="C48" s="5" t="s">
        <v>1438</v>
      </c>
      <c r="D48" s="5" t="s">
        <v>1440</v>
      </c>
      <c r="E48" s="5" t="s">
        <v>1441</v>
      </c>
      <c r="F48" s="5" t="s">
        <v>1437</v>
      </c>
      <c r="G48" s="5" t="s">
        <v>1437</v>
      </c>
      <c r="H48" s="5" t="s">
        <v>1434</v>
      </c>
      <c r="I48" s="5" t="s">
        <v>1442</v>
      </c>
      <c r="J48" s="5" t="s">
        <v>1443</v>
      </c>
      <c r="K48" s="5" t="s">
        <v>1423</v>
      </c>
      <c r="L48" s="5" t="s">
        <v>1431</v>
      </c>
      <c r="M48" s="5" t="s">
        <v>1426</v>
      </c>
    </row>
    <row r="49" spans="1:13">
      <c r="A49" s="3">
        <v>1984</v>
      </c>
      <c r="B49" s="5" t="s">
        <v>1444</v>
      </c>
      <c r="C49" s="5" t="s">
        <v>1430</v>
      </c>
      <c r="D49" s="5" t="s">
        <v>1430</v>
      </c>
      <c r="E49" s="5" t="s">
        <v>1428</v>
      </c>
      <c r="F49" s="5" t="s">
        <v>1413</v>
      </c>
      <c r="G49" s="5" t="s">
        <v>1420</v>
      </c>
      <c r="H49" s="5" t="s">
        <v>1415</v>
      </c>
      <c r="I49" s="5" t="s">
        <v>1415</v>
      </c>
      <c r="J49" s="5" t="s">
        <v>1414</v>
      </c>
      <c r="K49" s="5" t="s">
        <v>1413</v>
      </c>
      <c r="L49" s="5" t="s">
        <v>1420</v>
      </c>
      <c r="M49" s="5" t="s">
        <v>1414</v>
      </c>
    </row>
    <row r="50" spans="1:13">
      <c r="A50" s="3">
        <v>1985</v>
      </c>
      <c r="B50" s="5" t="s">
        <v>1414</v>
      </c>
      <c r="C50" s="5" t="s">
        <v>1420</v>
      </c>
      <c r="D50" s="5" t="s">
        <v>1420</v>
      </c>
      <c r="E50" s="5" t="s">
        <v>1414</v>
      </c>
      <c r="F50" s="5" t="s">
        <v>1420</v>
      </c>
      <c r="G50" s="5" t="s">
        <v>1413</v>
      </c>
      <c r="H50" s="5" t="s">
        <v>1413</v>
      </c>
      <c r="I50" s="5" t="s">
        <v>1416</v>
      </c>
      <c r="J50" s="5" t="s">
        <v>1416</v>
      </c>
      <c r="K50" s="5" t="s">
        <v>1416</v>
      </c>
      <c r="L50" s="5" t="s">
        <v>1419</v>
      </c>
      <c r="M50" s="5" t="s">
        <v>1419</v>
      </c>
    </row>
    <row r="51" spans="1:13">
      <c r="A51" s="3">
        <v>1986</v>
      </c>
      <c r="B51" s="5" t="s">
        <v>1382</v>
      </c>
      <c r="C51" s="5" t="s">
        <v>1420</v>
      </c>
      <c r="D51" s="5" t="s">
        <v>1420</v>
      </c>
      <c r="E51" s="5" t="s">
        <v>1416</v>
      </c>
      <c r="F51" s="5" t="s">
        <v>1420</v>
      </c>
      <c r="G51" s="5" t="s">
        <v>1420</v>
      </c>
      <c r="H51" s="5" t="s">
        <v>1419</v>
      </c>
      <c r="I51" s="5" t="s">
        <v>1418</v>
      </c>
      <c r="J51" s="5" t="s">
        <v>1419</v>
      </c>
      <c r="K51" s="5" t="s">
        <v>1419</v>
      </c>
      <c r="L51" s="5" t="s">
        <v>1418</v>
      </c>
      <c r="M51" s="5" t="s">
        <v>1384</v>
      </c>
    </row>
    <row r="52" spans="1:13">
      <c r="A52" s="3">
        <v>1987</v>
      </c>
      <c r="B52" s="5" t="s">
        <v>1384</v>
      </c>
      <c r="C52" s="5" t="s">
        <v>1384</v>
      </c>
      <c r="D52" s="5" t="s">
        <v>1384</v>
      </c>
      <c r="E52" s="5" t="s">
        <v>1388</v>
      </c>
      <c r="F52" s="5" t="s">
        <v>1388</v>
      </c>
      <c r="G52" s="5" t="s">
        <v>1381</v>
      </c>
      <c r="H52" s="5" t="s">
        <v>1380</v>
      </c>
      <c r="I52" s="5" t="s">
        <v>1409</v>
      </c>
      <c r="J52" s="5" t="s">
        <v>1407</v>
      </c>
      <c r="K52" s="5" t="s">
        <v>1409</v>
      </c>
      <c r="L52" s="5" t="s">
        <v>1389</v>
      </c>
      <c r="M52" s="5" t="s">
        <v>1406</v>
      </c>
    </row>
    <row r="53" spans="1:13">
      <c r="A53" s="3">
        <v>1988</v>
      </c>
      <c r="B53" s="5" t="s">
        <v>1406</v>
      </c>
      <c r="C53" s="5" t="s">
        <v>1406</v>
      </c>
      <c r="D53" s="5" t="s">
        <v>1406</v>
      </c>
      <c r="E53" s="5" t="s">
        <v>1391</v>
      </c>
      <c r="F53" s="5" t="s">
        <v>1408</v>
      </c>
      <c r="G53" s="5" t="s">
        <v>1391</v>
      </c>
      <c r="H53" s="5" t="s">
        <v>1391</v>
      </c>
      <c r="I53" s="5" t="s">
        <v>1408</v>
      </c>
      <c r="J53" s="5" t="s">
        <v>1391</v>
      </c>
      <c r="K53" s="5" t="s">
        <v>1391</v>
      </c>
      <c r="L53" s="5" t="s">
        <v>1379</v>
      </c>
      <c r="M53" s="5" t="s">
        <v>1379</v>
      </c>
    </row>
    <row r="54" spans="1:13">
      <c r="A54" s="3">
        <v>1989</v>
      </c>
      <c r="B54" s="5" t="s">
        <v>1391</v>
      </c>
      <c r="C54" s="5" t="s">
        <v>1405</v>
      </c>
      <c r="D54" s="5" t="s">
        <v>1378</v>
      </c>
      <c r="E54" s="5" t="s">
        <v>1405</v>
      </c>
      <c r="F54" s="5" t="s">
        <v>1405</v>
      </c>
      <c r="G54" s="5" t="s">
        <v>1379</v>
      </c>
      <c r="H54" s="5" t="s">
        <v>1405</v>
      </c>
      <c r="I54" s="5" t="s">
        <v>1405</v>
      </c>
      <c r="J54" s="5" t="s">
        <v>1379</v>
      </c>
      <c r="K54" s="5" t="s">
        <v>1379</v>
      </c>
      <c r="L54" s="5" t="s">
        <v>1391</v>
      </c>
      <c r="M54" s="5" t="s">
        <v>1391</v>
      </c>
    </row>
    <row r="55" spans="1:13">
      <c r="A55" s="3">
        <v>1990</v>
      </c>
      <c r="B55" s="5" t="s">
        <v>1391</v>
      </c>
      <c r="C55" s="5" t="s">
        <v>1379</v>
      </c>
      <c r="D55" s="5" t="s">
        <v>1405</v>
      </c>
      <c r="E55" s="5" t="s">
        <v>1391</v>
      </c>
      <c r="F55" s="5" t="s">
        <v>1391</v>
      </c>
      <c r="G55" s="5" t="s">
        <v>1405</v>
      </c>
      <c r="H55" s="5" t="s">
        <v>1390</v>
      </c>
      <c r="I55" s="5" t="s">
        <v>1406</v>
      </c>
      <c r="J55" s="5" t="s">
        <v>1407</v>
      </c>
      <c r="K55" s="5" t="s">
        <v>1407</v>
      </c>
      <c r="L55" s="5" t="s">
        <v>1381</v>
      </c>
      <c r="M55" s="5" t="s">
        <v>1388</v>
      </c>
    </row>
    <row r="56" spans="1:13">
      <c r="A56" s="3">
        <v>1991</v>
      </c>
      <c r="B56" s="5" t="s">
        <v>1386</v>
      </c>
      <c r="C56" s="5" t="s">
        <v>1384</v>
      </c>
      <c r="D56" s="5" t="s">
        <v>1383</v>
      </c>
      <c r="E56" s="5" t="s">
        <v>1382</v>
      </c>
      <c r="F56" s="5" t="s">
        <v>1418</v>
      </c>
      <c r="G56" s="5" t="s">
        <v>1418</v>
      </c>
      <c r="H56" s="5" t="s">
        <v>1383</v>
      </c>
      <c r="I56" s="5" t="s">
        <v>1418</v>
      </c>
      <c r="J56" s="5" t="s">
        <v>1418</v>
      </c>
      <c r="K56" s="5" t="s">
        <v>1419</v>
      </c>
      <c r="L56" s="5" t="s">
        <v>1419</v>
      </c>
      <c r="M56" s="5" t="s">
        <v>1414</v>
      </c>
    </row>
    <row r="57" spans="1:13">
      <c r="A57" s="3">
        <v>1992</v>
      </c>
      <c r="B57" s="5" t="s">
        <v>1414</v>
      </c>
      <c r="C57" s="5" t="s">
        <v>1413</v>
      </c>
      <c r="D57" s="5" t="s">
        <v>1413</v>
      </c>
      <c r="E57" s="5" t="s">
        <v>1413</v>
      </c>
      <c r="F57" s="5" t="s">
        <v>1429</v>
      </c>
      <c r="G57" s="5" t="s">
        <v>1430</v>
      </c>
      <c r="H57" s="5" t="s">
        <v>1428</v>
      </c>
      <c r="I57" s="5" t="s">
        <v>1429</v>
      </c>
      <c r="J57" s="5" t="s">
        <v>1429</v>
      </c>
      <c r="K57" s="5" t="s">
        <v>1414</v>
      </c>
      <c r="L57" s="5" t="s">
        <v>1413</v>
      </c>
      <c r="M57" s="5" t="s">
        <v>1413</v>
      </c>
    </row>
    <row r="58" spans="1:13">
      <c r="A58" s="3">
        <v>1993</v>
      </c>
      <c r="B58" s="5" t="s">
        <v>1414</v>
      </c>
      <c r="C58" s="5" t="s">
        <v>1416</v>
      </c>
      <c r="D58" s="5" t="s">
        <v>1419</v>
      </c>
      <c r="E58" s="5" t="s">
        <v>1416</v>
      </c>
      <c r="F58" s="5" t="s">
        <v>1416</v>
      </c>
      <c r="G58" s="5" t="s">
        <v>1419</v>
      </c>
      <c r="H58" s="5" t="s">
        <v>1418</v>
      </c>
      <c r="I58" s="5" t="s">
        <v>1383</v>
      </c>
      <c r="J58" s="5" t="s">
        <v>1382</v>
      </c>
      <c r="K58" s="5" t="s">
        <v>1383</v>
      </c>
      <c r="L58" s="5" t="s">
        <v>1384</v>
      </c>
      <c r="M58" s="5" t="s">
        <v>1387</v>
      </c>
    </row>
    <row r="59" spans="1:13">
      <c r="A59" s="3">
        <v>1994</v>
      </c>
      <c r="B59" s="5" t="s">
        <v>1384</v>
      </c>
      <c r="C59" s="5" t="s">
        <v>1384</v>
      </c>
      <c r="D59" s="5" t="s">
        <v>1387</v>
      </c>
      <c r="E59" s="5" t="s">
        <v>1386</v>
      </c>
      <c r="F59" s="5" t="s">
        <v>1380</v>
      </c>
      <c r="G59" s="5" t="s">
        <v>1380</v>
      </c>
      <c r="H59" s="5" t="s">
        <v>1380</v>
      </c>
      <c r="I59" s="5" t="s">
        <v>1409</v>
      </c>
      <c r="J59" s="5" t="s">
        <v>1407</v>
      </c>
      <c r="K59" s="5" t="s">
        <v>1389</v>
      </c>
      <c r="L59" s="5" t="s">
        <v>1408</v>
      </c>
      <c r="M59" s="5" t="s">
        <v>1390</v>
      </c>
    </row>
    <row r="60" spans="1:13">
      <c r="A60" s="3">
        <v>1995</v>
      </c>
      <c r="B60" s="5" t="s">
        <v>1408</v>
      </c>
      <c r="C60" s="5" t="s">
        <v>1391</v>
      </c>
      <c r="D60" s="5" t="s">
        <v>1391</v>
      </c>
      <c r="E60" s="5" t="s">
        <v>1389</v>
      </c>
      <c r="F60" s="5" t="s">
        <v>1408</v>
      </c>
      <c r="G60" s="5" t="s">
        <v>1408</v>
      </c>
      <c r="H60" s="5" t="s">
        <v>1406</v>
      </c>
      <c r="I60" s="5" t="s">
        <v>1406</v>
      </c>
      <c r="J60" s="5" t="s">
        <v>1408</v>
      </c>
      <c r="K60" s="5" t="s">
        <v>1390</v>
      </c>
      <c r="L60" s="5" t="s">
        <v>1408</v>
      </c>
      <c r="M60" s="5" t="s">
        <v>1408</v>
      </c>
    </row>
    <row r="61" spans="1:13">
      <c r="A61" s="3">
        <v>1996</v>
      </c>
      <c r="B61" s="5" t="s">
        <v>1408</v>
      </c>
      <c r="C61" s="5" t="s">
        <v>1390</v>
      </c>
      <c r="D61" s="5" t="s">
        <v>1390</v>
      </c>
      <c r="E61" s="5" t="s">
        <v>1408</v>
      </c>
      <c r="F61" s="5" t="s">
        <v>1408</v>
      </c>
      <c r="G61" s="5" t="s">
        <v>1379</v>
      </c>
      <c r="H61" s="5" t="s">
        <v>1390</v>
      </c>
      <c r="I61" s="5" t="s">
        <v>1412</v>
      </c>
      <c r="J61" s="5" t="s">
        <v>1405</v>
      </c>
      <c r="K61" s="5" t="s">
        <v>1405</v>
      </c>
      <c r="L61" s="5" t="s">
        <v>1391</v>
      </c>
      <c r="M61" s="5" t="s">
        <v>1391</v>
      </c>
    </row>
    <row r="62" spans="1:13">
      <c r="A62" s="3">
        <v>1997</v>
      </c>
      <c r="B62" s="5" t="s">
        <v>1379</v>
      </c>
      <c r="C62" s="5" t="s">
        <v>1405</v>
      </c>
      <c r="D62" s="5" t="s">
        <v>1405</v>
      </c>
      <c r="E62" s="5" t="s">
        <v>1412</v>
      </c>
      <c r="F62" s="5" t="s">
        <v>1404</v>
      </c>
      <c r="G62" s="5" t="s">
        <v>1378</v>
      </c>
      <c r="H62" s="5" t="s">
        <v>1404</v>
      </c>
      <c r="I62" s="5" t="s">
        <v>1417</v>
      </c>
      <c r="J62" s="5" t="s">
        <v>1404</v>
      </c>
      <c r="K62" s="5" t="s">
        <v>1377</v>
      </c>
      <c r="L62" s="5" t="s">
        <v>1410</v>
      </c>
      <c r="M62" s="5" t="s">
        <v>1377</v>
      </c>
    </row>
    <row r="63" spans="1:13">
      <c r="A63" s="3">
        <v>1998</v>
      </c>
      <c r="B63" s="5" t="s">
        <v>1410</v>
      </c>
      <c r="C63" s="5" t="s">
        <v>1410</v>
      </c>
      <c r="D63" s="5" t="s">
        <v>1377</v>
      </c>
      <c r="E63" s="5" t="s">
        <v>1376</v>
      </c>
      <c r="F63" s="5" t="s">
        <v>1393</v>
      </c>
      <c r="G63" s="5" t="s">
        <v>1392</v>
      </c>
      <c r="H63" s="5" t="s">
        <v>1392</v>
      </c>
      <c r="I63" s="5" t="s">
        <v>1392</v>
      </c>
      <c r="J63" s="5" t="s">
        <v>1410</v>
      </c>
      <c r="K63" s="5" t="s">
        <v>1392</v>
      </c>
      <c r="L63" s="5" t="s">
        <v>1393</v>
      </c>
      <c r="M63" s="5" t="s">
        <v>1393</v>
      </c>
    </row>
    <row r="64" spans="1:13">
      <c r="A64" s="3">
        <v>1999</v>
      </c>
      <c r="B64" s="5" t="s">
        <v>1376</v>
      </c>
      <c r="C64" s="5" t="s">
        <v>1393</v>
      </c>
      <c r="D64" s="5" t="s">
        <v>1394</v>
      </c>
      <c r="E64" s="5" t="s">
        <v>1376</v>
      </c>
      <c r="F64" s="5" t="s">
        <v>1394</v>
      </c>
      <c r="G64" s="5" t="s">
        <v>1376</v>
      </c>
      <c r="H64" s="5" t="s">
        <v>1376</v>
      </c>
      <c r="I64" s="5" t="s">
        <v>1394</v>
      </c>
      <c r="J64" s="5" t="s">
        <v>1394</v>
      </c>
      <c r="K64" s="5" t="s">
        <v>1411</v>
      </c>
      <c r="L64" s="5" t="s">
        <v>1411</v>
      </c>
      <c r="M64" s="5" t="s">
        <v>1371</v>
      </c>
    </row>
    <row r="65" spans="1:13">
      <c r="A65" s="3">
        <v>2000</v>
      </c>
      <c r="B65" s="5" t="s">
        <v>1371</v>
      </c>
      <c r="C65" s="5" t="s">
        <v>1411</v>
      </c>
      <c r="D65" s="5" t="s">
        <v>1371</v>
      </c>
      <c r="E65" s="5" t="s">
        <v>1370</v>
      </c>
      <c r="F65" s="5" t="s">
        <v>1371</v>
      </c>
      <c r="G65" s="5" t="s">
        <v>1371</v>
      </c>
      <c r="H65" s="5" t="s">
        <v>1371</v>
      </c>
      <c r="I65" s="5" t="s">
        <v>1411</v>
      </c>
      <c r="J65" s="5" t="s">
        <v>1372</v>
      </c>
      <c r="K65" s="5" t="s">
        <v>1372</v>
      </c>
      <c r="L65" s="5" t="s">
        <v>1372</v>
      </c>
      <c r="M65" s="5" t="s">
        <v>1372</v>
      </c>
    </row>
    <row r="66" spans="1:13">
      <c r="A66" s="3">
        <v>2001</v>
      </c>
      <c r="B66" s="5" t="s">
        <v>1394</v>
      </c>
      <c r="C66" s="5" t="s">
        <v>1394</v>
      </c>
      <c r="D66" s="5" t="s">
        <v>1376</v>
      </c>
      <c r="E66" s="5" t="s">
        <v>1393</v>
      </c>
      <c r="F66" s="5" t="s">
        <v>1376</v>
      </c>
      <c r="G66" s="5" t="s">
        <v>1392</v>
      </c>
      <c r="H66" s="5" t="s">
        <v>1410</v>
      </c>
      <c r="I66" s="5" t="s">
        <v>1404</v>
      </c>
      <c r="J66" s="5" t="s">
        <v>1378</v>
      </c>
      <c r="K66" s="5" t="s">
        <v>1379</v>
      </c>
      <c r="L66" s="5" t="s">
        <v>1390</v>
      </c>
      <c r="M66" s="5" t="s">
        <v>1406</v>
      </c>
    </row>
    <row r="67" spans="1:13">
      <c r="A67" s="3">
        <v>2002</v>
      </c>
      <c r="B67" s="5" t="s">
        <v>1406</v>
      </c>
      <c r="C67" s="5" t="s">
        <v>1406</v>
      </c>
      <c r="D67" s="5" t="s">
        <v>1406</v>
      </c>
      <c r="E67" s="5" t="s">
        <v>1407</v>
      </c>
      <c r="F67" s="5" t="s">
        <v>1389</v>
      </c>
      <c r="G67" s="5" t="s">
        <v>1389</v>
      </c>
      <c r="H67" s="5" t="s">
        <v>1389</v>
      </c>
      <c r="I67" s="5" t="s">
        <v>1406</v>
      </c>
      <c r="J67" s="5" t="s">
        <v>1406</v>
      </c>
      <c r="K67" s="5" t="s">
        <v>1406</v>
      </c>
      <c r="L67" s="5" t="s">
        <v>1407</v>
      </c>
      <c r="M67" s="5" t="s">
        <v>1409</v>
      </c>
    </row>
    <row r="68" spans="1:13">
      <c r="A68" s="3">
        <v>2003</v>
      </c>
      <c r="B68" s="5" t="s">
        <v>1389</v>
      </c>
      <c r="C68" s="5" t="s">
        <v>1407</v>
      </c>
      <c r="D68" s="5" t="s">
        <v>1407</v>
      </c>
      <c r="E68" s="5" t="s">
        <v>1409</v>
      </c>
      <c r="F68" s="5" t="s">
        <v>1380</v>
      </c>
      <c r="G68" s="5" t="s">
        <v>1388</v>
      </c>
      <c r="H68" s="5" t="s">
        <v>1381</v>
      </c>
      <c r="I68" s="5" t="s">
        <v>1380</v>
      </c>
      <c r="J68" s="5" t="s">
        <v>1380</v>
      </c>
      <c r="K68" s="5" t="s">
        <v>1409</v>
      </c>
      <c r="L68" s="5" t="s">
        <v>1389</v>
      </c>
      <c r="M68" s="5" t="s">
        <v>1406</v>
      </c>
    </row>
    <row r="69" spans="1:13">
      <c r="A69" s="3">
        <v>2004</v>
      </c>
      <c r="B69" s="5" t="s">
        <v>1406</v>
      </c>
      <c r="C69" s="5" t="s">
        <v>1408</v>
      </c>
      <c r="D69" s="5" t="s">
        <v>1389</v>
      </c>
      <c r="E69" s="5" t="s">
        <v>1408</v>
      </c>
      <c r="F69" s="5" t="s">
        <v>1408</v>
      </c>
      <c r="G69" s="5" t="s">
        <v>1408</v>
      </c>
      <c r="H69" s="5" t="s">
        <v>1390</v>
      </c>
      <c r="I69" s="5" t="s">
        <v>1391</v>
      </c>
      <c r="J69" s="5" t="s">
        <v>1391</v>
      </c>
      <c r="K69" s="5" t="s">
        <v>1390</v>
      </c>
      <c r="L69" s="5" t="s">
        <v>1391</v>
      </c>
      <c r="M69" s="5" t="s">
        <v>1391</v>
      </c>
    </row>
    <row r="70" spans="1:13">
      <c r="A70" s="3">
        <v>2005</v>
      </c>
      <c r="B70" s="5" t="s">
        <v>1379</v>
      </c>
      <c r="C70" s="5" t="s">
        <v>1391</v>
      </c>
      <c r="D70" s="5" t="s">
        <v>1405</v>
      </c>
      <c r="E70" s="5" t="s">
        <v>1405</v>
      </c>
      <c r="F70" s="5" t="s">
        <v>1412</v>
      </c>
      <c r="G70" s="5" t="s">
        <v>1378</v>
      </c>
      <c r="H70" s="5" t="s">
        <v>1378</v>
      </c>
      <c r="I70" s="5" t="s">
        <v>1404</v>
      </c>
      <c r="J70" s="5" t="s">
        <v>1378</v>
      </c>
      <c r="K70" s="5" t="s">
        <v>1378</v>
      </c>
      <c r="L70" s="5" t="s">
        <v>1378</v>
      </c>
      <c r="M70" s="5" t="s">
        <v>1404</v>
      </c>
    </row>
    <row r="71" spans="1:13">
      <c r="A71" s="3">
        <v>2006</v>
      </c>
      <c r="B71" s="5" t="s">
        <v>1377</v>
      </c>
      <c r="C71" s="5" t="s">
        <v>1417</v>
      </c>
      <c r="D71" s="5" t="s">
        <v>1377</v>
      </c>
      <c r="E71" s="5" t="s">
        <v>1377</v>
      </c>
      <c r="F71" s="5" t="s">
        <v>1410</v>
      </c>
      <c r="G71" s="5" t="s">
        <v>1410</v>
      </c>
      <c r="H71" s="5" t="s">
        <v>1377</v>
      </c>
      <c r="I71" s="5" t="s">
        <v>1377</v>
      </c>
      <c r="J71" s="5" t="s">
        <v>1392</v>
      </c>
      <c r="K71" s="5" t="s">
        <v>1393</v>
      </c>
      <c r="L71" s="5" t="s">
        <v>1392</v>
      </c>
      <c r="M71" s="5" t="s">
        <v>1393</v>
      </c>
    </row>
    <row r="72" spans="1:13">
      <c r="A72" s="3">
        <v>2007</v>
      </c>
      <c r="B72" s="5" t="s">
        <v>1410</v>
      </c>
      <c r="C72" s="5" t="s">
        <v>1392</v>
      </c>
      <c r="D72" s="5" t="s">
        <v>1393</v>
      </c>
      <c r="E72" s="5" t="s">
        <v>1392</v>
      </c>
      <c r="F72" s="5" t="s">
        <v>1393</v>
      </c>
      <c r="G72" s="5" t="s">
        <v>1410</v>
      </c>
      <c r="H72" s="5" t="s">
        <v>1377</v>
      </c>
      <c r="I72" s="5" t="s">
        <v>1410</v>
      </c>
      <c r="J72" s="5" t="s">
        <v>1377</v>
      </c>
      <c r="K72" s="5" t="s">
        <v>1377</v>
      </c>
      <c r="L72" s="5" t="s">
        <v>1377</v>
      </c>
      <c r="M72" s="5" t="s">
        <v>1378</v>
      </c>
    </row>
    <row r="73" spans="1:13">
      <c r="A73" s="3">
        <v>2008</v>
      </c>
      <c r="B73" s="5" t="s">
        <v>1378</v>
      </c>
      <c r="C73" s="5" t="s">
        <v>1404</v>
      </c>
      <c r="D73" s="5" t="s">
        <v>1412</v>
      </c>
      <c r="E73" s="5" t="s">
        <v>1378</v>
      </c>
      <c r="F73" s="5" t="s">
        <v>1391</v>
      </c>
      <c r="G73" s="5" t="s">
        <v>1408</v>
      </c>
      <c r="H73" s="5" t="s">
        <v>1389</v>
      </c>
      <c r="I73" s="5" t="s">
        <v>1380</v>
      </c>
      <c r="J73" s="5" t="s">
        <v>1380</v>
      </c>
      <c r="K73" s="5" t="s">
        <v>1387</v>
      </c>
      <c r="L73" s="5" t="s">
        <v>1383</v>
      </c>
      <c r="M73" s="5" t="s">
        <v>1414</v>
      </c>
    </row>
    <row r="74" spans="1:13">
      <c r="A74" s="3">
        <v>2009</v>
      </c>
      <c r="B74" s="5" t="s">
        <v>1430</v>
      </c>
      <c r="C74" s="5" t="s">
        <v>1426</v>
      </c>
      <c r="D74" s="5" t="s">
        <v>1445</v>
      </c>
      <c r="E74" s="5" t="s">
        <v>1424</v>
      </c>
      <c r="F74" s="5" t="s">
        <v>1434</v>
      </c>
      <c r="G74" s="5" t="s">
        <v>1442</v>
      </c>
      <c r="H74" s="5" t="s">
        <v>1442</v>
      </c>
      <c r="I74" s="5" t="s">
        <v>1435</v>
      </c>
      <c r="J74" s="5" t="s">
        <v>1436</v>
      </c>
      <c r="K74" s="5" t="s">
        <v>1446</v>
      </c>
      <c r="L74" s="5" t="s">
        <v>1447</v>
      </c>
      <c r="M74" s="5" t="s">
        <v>1447</v>
      </c>
    </row>
    <row r="75" spans="1:13">
      <c r="A75" s="3">
        <v>2010</v>
      </c>
      <c r="B75" s="5" t="s">
        <v>1436</v>
      </c>
      <c r="C75" s="5" t="s">
        <v>1436</v>
      </c>
      <c r="D75" s="5" t="s">
        <v>1447</v>
      </c>
      <c r="E75" s="5" t="s">
        <v>1447</v>
      </c>
      <c r="F75" s="5" t="s">
        <v>1435</v>
      </c>
      <c r="G75" s="5" t="s">
        <v>1434</v>
      </c>
      <c r="H75" s="5" t="s">
        <v>1434</v>
      </c>
      <c r="I75" s="5" t="s">
        <v>1442</v>
      </c>
      <c r="J75" s="5" t="s">
        <v>1442</v>
      </c>
      <c r="K75" s="5" t="s">
        <v>1434</v>
      </c>
      <c r="L75" s="5" t="s">
        <v>1436</v>
      </c>
      <c r="M75" s="5" t="s">
        <v>1433</v>
      </c>
    </row>
    <row r="76" spans="1:13">
      <c r="A76" s="3">
        <v>2011</v>
      </c>
      <c r="B76" s="5" t="s">
        <v>1448</v>
      </c>
      <c r="C76" s="5" t="s">
        <v>1424</v>
      </c>
      <c r="D76" s="5" t="s">
        <v>1424</v>
      </c>
      <c r="E76" s="5" t="s">
        <v>1448</v>
      </c>
      <c r="F76" s="5" t="s">
        <v>1424</v>
      </c>
      <c r="G76" s="5" t="s">
        <v>1448</v>
      </c>
      <c r="H76" s="5" t="s">
        <v>1424</v>
      </c>
      <c r="I76" s="5" t="s">
        <v>1424</v>
      </c>
      <c r="J76" s="5" t="s">
        <v>1424</v>
      </c>
      <c r="K76" s="5" t="s">
        <v>1423</v>
      </c>
      <c r="L76" s="5" t="s">
        <v>1422</v>
      </c>
      <c r="M76" s="5" t="s">
        <v>1431</v>
      </c>
    </row>
    <row r="77" spans="1:13">
      <c r="A77" s="3">
        <v>2012</v>
      </c>
      <c r="B77" s="5" t="s">
        <v>1426</v>
      </c>
      <c r="C77" s="5" t="s">
        <v>1426</v>
      </c>
      <c r="D77" s="5" t="s">
        <v>1427</v>
      </c>
      <c r="E77" s="5" t="s">
        <v>1427</v>
      </c>
      <c r="F77" s="5" t="s">
        <v>1427</v>
      </c>
      <c r="G77" s="5" t="s">
        <v>1427</v>
      </c>
      <c r="H77" s="5" t="s">
        <v>1427</v>
      </c>
      <c r="I77" s="5" t="s">
        <v>1421</v>
      </c>
      <c r="J77" s="5" t="s">
        <v>1430</v>
      </c>
      <c r="K77" s="5" t="s">
        <v>1430</v>
      </c>
      <c r="L77" s="5" t="s">
        <v>1428</v>
      </c>
      <c r="M77" s="5" t="s">
        <v>1385</v>
      </c>
    </row>
    <row r="78" spans="1:13">
      <c r="A78" s="3">
        <v>2013</v>
      </c>
      <c r="B78" s="5" t="s">
        <v>1444</v>
      </c>
      <c r="C78" s="5" t="s">
        <v>1428</v>
      </c>
      <c r="D78" s="5" t="s">
        <v>1415</v>
      </c>
      <c r="E78" s="5" t="s">
        <v>1429</v>
      </c>
      <c r="F78" s="5" t="s">
        <v>1415</v>
      </c>
      <c r="G78" s="5" t="s">
        <v>1415</v>
      </c>
      <c r="H78" s="5" t="s">
        <v>1414</v>
      </c>
      <c r="I78" s="5" t="s">
        <v>1420</v>
      </c>
      <c r="J78" s="5" t="s">
        <v>1420</v>
      </c>
      <c r="K78" s="5" t="s">
        <v>1420</v>
      </c>
      <c r="L78" s="5" t="s">
        <v>1418</v>
      </c>
      <c r="M78" s="5" t="s">
        <v>1382</v>
      </c>
    </row>
    <row r="79" spans="1:13">
      <c r="A79" s="3">
        <v>2014</v>
      </c>
      <c r="B79" s="5" t="s">
        <v>1384</v>
      </c>
      <c r="C79" s="5" t="s">
        <v>1382</v>
      </c>
      <c r="D79" s="5" t="s">
        <v>1382</v>
      </c>
      <c r="E79" s="5" t="s">
        <v>1381</v>
      </c>
      <c r="F79" s="5" t="s">
        <v>1388</v>
      </c>
      <c r="G79" s="5" t="s">
        <v>1380</v>
      </c>
      <c r="H79" s="5" t="s">
        <v>1381</v>
      </c>
      <c r="I79" s="5" t="s">
        <v>1380</v>
      </c>
      <c r="J79" s="5" t="s">
        <v>1407</v>
      </c>
      <c r="K79" s="5" t="s">
        <v>1406</v>
      </c>
      <c r="L79" s="5" t="s">
        <v>1389</v>
      </c>
      <c r="M79" s="5" t="s">
        <v>1408</v>
      </c>
    </row>
    <row r="80" spans="1:13">
      <c r="A80" s="3">
        <v>2015</v>
      </c>
      <c r="B80" s="5" t="s">
        <v>1406</v>
      </c>
      <c r="C80" s="5" t="s">
        <v>1390</v>
      </c>
      <c r="D80" s="5" t="s">
        <v>1391</v>
      </c>
      <c r="E80" s="5" t="s">
        <v>1391</v>
      </c>
      <c r="F80" s="5" t="s">
        <v>1408</v>
      </c>
      <c r="G80" s="5" t="s">
        <v>1379</v>
      </c>
      <c r="H80" s="5" t="s">
        <v>1405</v>
      </c>
      <c r="I80" s="5" t="s">
        <v>1412</v>
      </c>
      <c r="J80" s="5" t="s">
        <v>1378</v>
      </c>
      <c r="K80" s="5" t="s">
        <v>1378</v>
      </c>
      <c r="L80" s="5" t="s">
        <v>1412</v>
      </c>
      <c r="M80" s="5" t="s">
        <v>1378</v>
      </c>
    </row>
    <row r="81" spans="1:13">
      <c r="A81" s="3">
        <v>2016</v>
      </c>
      <c r="B81" s="5" t="s">
        <v>1417</v>
      </c>
      <c r="C81" s="5" t="s">
        <v>1404</v>
      </c>
      <c r="D81" s="5" t="s">
        <v>1378</v>
      </c>
      <c r="E81" s="5" t="s">
        <v>1412</v>
      </c>
      <c r="F81" s="5" t="s">
        <v>1417</v>
      </c>
      <c r="G81" s="5" t="s">
        <v>1404</v>
      </c>
      <c r="H81" s="5" t="s">
        <v>1417</v>
      </c>
      <c r="I81" s="5" t="s">
        <v>1404</v>
      </c>
      <c r="J81" s="5" t="s">
        <v>1378</v>
      </c>
      <c r="K81" s="5" t="s">
        <v>1404</v>
      </c>
      <c r="L81" s="5" t="s">
        <v>1377</v>
      </c>
      <c r="M81" s="5" t="s">
        <v>1377</v>
      </c>
    </row>
    <row r="82" spans="1:13">
      <c r="A82" s="3">
        <v>2017</v>
      </c>
      <c r="B82" s="5" t="s">
        <v>1377</v>
      </c>
      <c r="C82" s="5" t="s">
        <v>1410</v>
      </c>
      <c r="D82" s="5" t="s">
        <v>1393</v>
      </c>
      <c r="E82" s="5" t="s">
        <v>1393</v>
      </c>
      <c r="F82" s="5" t="s">
        <v>1393</v>
      </c>
      <c r="G82" s="5" t="s">
        <v>1376</v>
      </c>
      <c r="H82" s="5" t="s">
        <v>1376</v>
      </c>
      <c r="I82" s="5" t="s">
        <v>1393</v>
      </c>
      <c r="J82" s="5" t="s">
        <v>1376</v>
      </c>
      <c r="K82" s="5" t="s">
        <v>1394</v>
      </c>
      <c r="L82" s="5" t="s">
        <v>1394</v>
      </c>
      <c r="M82" s="5" t="s">
        <v>1411</v>
      </c>
    </row>
    <row r="83" spans="1:13">
      <c r="A83" s="3">
        <v>2018</v>
      </c>
      <c r="B83" s="5" t="s">
        <v>1371</v>
      </c>
      <c r="C83" s="5" t="s">
        <v>1411</v>
      </c>
      <c r="D83" s="5" t="s">
        <v>1371</v>
      </c>
      <c r="E83" s="5" t="s">
        <v>1371</v>
      </c>
      <c r="F83" s="5" t="s">
        <v>1370</v>
      </c>
      <c r="G83" s="5" t="s">
        <v>1371</v>
      </c>
      <c r="H83" s="5" t="s">
        <v>1370</v>
      </c>
      <c r="I83" s="5" t="s">
        <v>1370</v>
      </c>
      <c r="J83" s="5" t="s">
        <v>1375</v>
      </c>
      <c r="K83" s="5" t="s">
        <v>1370</v>
      </c>
      <c r="L83" s="5" t="s">
        <v>1370</v>
      </c>
      <c r="M83" s="5" t="s">
        <v>1372</v>
      </c>
    </row>
    <row r="84" spans="1:13">
      <c r="A84" s="3">
        <v>2019</v>
      </c>
      <c r="B84" s="5" t="s">
        <v>1371</v>
      </c>
      <c r="C84" s="5" t="s">
        <v>1370</v>
      </c>
      <c r="D84" s="5" t="s">
        <v>1370</v>
      </c>
      <c r="E84" s="5" t="s">
        <v>1375</v>
      </c>
      <c r="F84" s="5" t="s">
        <v>1374</v>
      </c>
      <c r="G84" s="5" t="s">
        <v>1374</v>
      </c>
      <c r="H84" s="5" t="s">
        <v>1375</v>
      </c>
      <c r="I84" s="5" t="s">
        <v>1374</v>
      </c>
      <c r="J84" s="5" t="s">
        <v>1373</v>
      </c>
      <c r="K84" s="5" t="s">
        <v>1374</v>
      </c>
      <c r="L84" s="5" t="s">
        <v>1374</v>
      </c>
      <c r="M84" s="5" t="s">
        <v>1374</v>
      </c>
    </row>
    <row r="85" spans="1:13">
      <c r="A85" s="3">
        <v>2020</v>
      </c>
      <c r="B85" s="5" t="s">
        <v>1374</v>
      </c>
      <c r="C85" s="5" t="s">
        <v>1373</v>
      </c>
      <c r="D85" s="5" t="s">
        <v>1393</v>
      </c>
      <c r="E85" s="5" t="s">
        <v>1449</v>
      </c>
      <c r="F85" s="5" t="s">
        <v>1450</v>
      </c>
      <c r="G85" s="5" t="s">
        <v>1451</v>
      </c>
      <c r="H85" s="5" t="s">
        <v>1441</v>
      </c>
      <c r="I85" s="5" t="s">
        <v>1425</v>
      </c>
      <c r="J85" s="5" t="s">
        <v>1430</v>
      </c>
      <c r="K85" s="5" t="s">
        <v>1383</v>
      </c>
      <c r="L85" s="5" t="s">
        <v>1382</v>
      </c>
      <c r="M85" s="5" t="s">
        <v>1382</v>
      </c>
    </row>
    <row r="86" spans="1:13">
      <c r="A86" s="3">
        <v>2021</v>
      </c>
      <c r="B86" s="5" t="s">
        <v>1386</v>
      </c>
      <c r="C86" s="5" t="s">
        <v>1381</v>
      </c>
      <c r="D86" s="5" t="s">
        <v>1380</v>
      </c>
      <c r="E86" s="5" t="s">
        <v>1380</v>
      </c>
      <c r="F86" s="5" t="s">
        <v>1389</v>
      </c>
      <c r="G86" s="5" t="s">
        <v>1407</v>
      </c>
      <c r="H86" s="5" t="s">
        <v>1391</v>
      </c>
      <c r="I86" s="5" t="s">
        <v>1412</v>
      </c>
      <c r="J86" s="5" t="s">
        <v>1377</v>
      </c>
      <c r="K86" s="5" t="s">
        <v>1392</v>
      </c>
      <c r="L86" s="5" t="s">
        <v>1411</v>
      </c>
      <c r="M86" s="5" t="s">
        <v>1372</v>
      </c>
    </row>
    <row r="87" spans="1:13">
      <c r="A87" s="3">
        <v>2022</v>
      </c>
      <c r="B87" s="5" t="s">
        <v>1371</v>
      </c>
      <c r="C87" s="5" t="s">
        <v>1370</v>
      </c>
      <c r="D87" s="5" t="s">
        <v>1374</v>
      </c>
      <c r="E87" s="5" t="s">
        <v>1375</v>
      </c>
      <c r="F87" s="5" t="s">
        <v>1374</v>
      </c>
      <c r="G87" s="5" t="s">
        <v>1374</v>
      </c>
      <c r="H87" s="5" t="s">
        <v>1373</v>
      </c>
      <c r="I87" s="5" t="s">
        <v>1374</v>
      </c>
      <c r="J87" s="5" t="s">
        <v>1373</v>
      </c>
      <c r="K87" s="5" t="s">
        <v>1374</v>
      </c>
      <c r="L87" s="5" t="s">
        <v>1374</v>
      </c>
      <c r="M87" s="5" t="s">
        <v>1373</v>
      </c>
    </row>
    <row r="88" spans="1:13">
      <c r="A88" s="3">
        <v>2023</v>
      </c>
      <c r="B88" s="5" t="s">
        <v>1369</v>
      </c>
      <c r="C88" s="5" t="s">
        <v>1374</v>
      </c>
      <c r="D88" s="5" t="s">
        <v>1373</v>
      </c>
      <c r="E88" s="5" t="s">
        <v>1369</v>
      </c>
      <c r="F88" s="5" t="s">
        <v>1375</v>
      </c>
      <c r="G88" s="5" t="s">
        <v>1374</v>
      </c>
      <c r="H88" s="5" t="s">
        <v>1373</v>
      </c>
      <c r="I88" s="5" t="s">
        <v>1370</v>
      </c>
      <c r="J88" s="5" t="s">
        <v>1370</v>
      </c>
      <c r="K88" s="5" t="s">
        <v>1370</v>
      </c>
      <c r="L88" s="5" t="s">
        <v>1375</v>
      </c>
      <c r="M88" s="5" t="s">
        <v>1375</v>
      </c>
    </row>
    <row r="89" spans="1:13">
      <c r="A89" s="3">
        <v>2024</v>
      </c>
      <c r="B89" s="5" t="s">
        <v>1375</v>
      </c>
      <c r="C89" s="5" t="s">
        <v>1372</v>
      </c>
      <c r="D89" s="5" t="s">
        <v>1370</v>
      </c>
      <c r="E89" s="5" t="s">
        <v>1372</v>
      </c>
      <c r="F89" s="5" t="s">
        <v>1371</v>
      </c>
      <c r="G89" s="5" t="s">
        <v>1411</v>
      </c>
      <c r="H89" s="5" t="s">
        <v>1376</v>
      </c>
      <c r="I89" s="5" t="s">
        <v>1394</v>
      </c>
      <c r="J89" s="1"/>
      <c r="K89" s="1"/>
      <c r="L89" s="1"/>
      <c r="M89" s="1"/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CC79-1929-4469-B37E-78357A57A855}">
  <dimension ref="A1:B848"/>
  <sheetViews>
    <sheetView workbookViewId="0">
      <selection activeCell="A7" sqref="A7"/>
    </sheetView>
  </sheetViews>
  <sheetFormatPr defaultRowHeight="15"/>
  <sheetData>
    <row r="1" spans="1:2">
      <c r="A1" s="1" t="s">
        <v>1452</v>
      </c>
      <c r="B1" s="1" t="s">
        <v>1453</v>
      </c>
    </row>
    <row r="2" spans="1:2">
      <c r="A2" s="1" t="s">
        <v>1454</v>
      </c>
      <c r="B2" s="1" t="s">
        <v>1455</v>
      </c>
    </row>
    <row r="3" spans="1:2">
      <c r="A3" s="1" t="s">
        <v>1456</v>
      </c>
      <c r="B3" s="1">
        <v>1</v>
      </c>
    </row>
    <row r="4" spans="1:2">
      <c r="A4" s="1" t="s">
        <v>1457</v>
      </c>
      <c r="B4" s="1" t="s">
        <v>1458</v>
      </c>
    </row>
    <row r="5" spans="1:2">
      <c r="A5" s="1" t="s">
        <v>1459</v>
      </c>
      <c r="B5" s="1" t="s">
        <v>1460</v>
      </c>
    </row>
    <row r="6" spans="1:2">
      <c r="A6" s="1" t="s">
        <v>1461</v>
      </c>
      <c r="B6" s="1" t="s">
        <v>1462</v>
      </c>
    </row>
    <row r="7" spans="1:2">
      <c r="A7" s="1" t="s">
        <v>493</v>
      </c>
      <c r="B7" s="1">
        <v>0.8</v>
      </c>
    </row>
    <row r="8" spans="1:2">
      <c r="A8" s="1" t="s">
        <v>494</v>
      </c>
      <c r="B8" s="1">
        <v>1.22</v>
      </c>
    </row>
    <row r="9" spans="1:2">
      <c r="A9" s="1" t="s">
        <v>495</v>
      </c>
      <c r="B9" s="1">
        <v>1.07</v>
      </c>
    </row>
    <row r="10" spans="1:2">
      <c r="A10" s="1" t="s">
        <v>496</v>
      </c>
      <c r="B10" s="1">
        <v>0.85</v>
      </c>
    </row>
    <row r="11" spans="1:2">
      <c r="A11" s="1" t="s">
        <v>497</v>
      </c>
      <c r="B11" s="1">
        <v>0.83</v>
      </c>
    </row>
    <row r="12" spans="1:2">
      <c r="A12" s="1" t="s">
        <v>498</v>
      </c>
      <c r="B12" s="1">
        <v>1.28</v>
      </c>
    </row>
    <row r="13" spans="1:2">
      <c r="A13" s="1" t="s">
        <v>499</v>
      </c>
      <c r="B13" s="1">
        <v>1.39</v>
      </c>
    </row>
    <row r="14" spans="1:2">
      <c r="A14" s="1" t="s">
        <v>500</v>
      </c>
      <c r="B14" s="1">
        <v>1.29</v>
      </c>
    </row>
    <row r="15" spans="1:2">
      <c r="A15" s="1" t="s">
        <v>501</v>
      </c>
      <c r="B15" s="1">
        <v>1.35</v>
      </c>
    </row>
    <row r="16" spans="1:2">
      <c r="A16" s="1" t="s">
        <v>502</v>
      </c>
      <c r="B16" s="1">
        <v>1.43</v>
      </c>
    </row>
    <row r="17" spans="1:2">
      <c r="A17" s="1" t="s">
        <v>503</v>
      </c>
      <c r="B17" s="1">
        <v>1.43</v>
      </c>
    </row>
    <row r="18" spans="1:2">
      <c r="A18" s="1" t="s">
        <v>504</v>
      </c>
      <c r="B18" s="1">
        <v>1.64</v>
      </c>
    </row>
    <row r="19" spans="1:2">
      <c r="A19" s="1" t="s">
        <v>505</v>
      </c>
      <c r="B19" s="1">
        <v>1.68</v>
      </c>
    </row>
    <row r="20" spans="1:2">
      <c r="A20" s="1" t="s">
        <v>506</v>
      </c>
      <c r="B20" s="1">
        <v>1.96</v>
      </c>
    </row>
    <row r="21" spans="1:2">
      <c r="A21" s="1" t="s">
        <v>507</v>
      </c>
      <c r="B21" s="1">
        <v>2.1800000000000002</v>
      </c>
    </row>
    <row r="22" spans="1:2">
      <c r="A22" s="1" t="s">
        <v>508</v>
      </c>
      <c r="B22" s="1">
        <v>2.2400000000000002</v>
      </c>
    </row>
    <row r="23" spans="1:2">
      <c r="A23" s="1" t="s">
        <v>509</v>
      </c>
      <c r="B23" s="1">
        <v>2.35</v>
      </c>
    </row>
    <row r="24" spans="1:2">
      <c r="A24" s="1" t="s">
        <v>510</v>
      </c>
      <c r="B24" s="1">
        <v>2.48</v>
      </c>
    </row>
    <row r="25" spans="1:2">
      <c r="A25" s="1" t="s">
        <v>511</v>
      </c>
      <c r="B25" s="1">
        <v>2.4500000000000002</v>
      </c>
    </row>
    <row r="26" spans="1:2">
      <c r="A26" s="1" t="s">
        <v>512</v>
      </c>
      <c r="B26" s="1">
        <v>2.5</v>
      </c>
    </row>
    <row r="27" spans="1:2">
      <c r="A27" s="1" t="s">
        <v>513</v>
      </c>
      <c r="B27" s="1">
        <v>2.5</v>
      </c>
    </row>
    <row r="28" spans="1:2">
      <c r="A28" s="1" t="s">
        <v>514</v>
      </c>
      <c r="B28" s="1">
        <v>2.62</v>
      </c>
    </row>
    <row r="29" spans="1:2">
      <c r="A29" s="1" t="s">
        <v>515</v>
      </c>
      <c r="B29" s="1">
        <v>2.75</v>
      </c>
    </row>
    <row r="30" spans="1:2">
      <c r="A30" s="1" t="s">
        <v>516</v>
      </c>
      <c r="B30" s="1">
        <v>2.71</v>
      </c>
    </row>
    <row r="31" spans="1:2">
      <c r="A31" s="1" t="s">
        <v>517</v>
      </c>
      <c r="B31" s="1">
        <v>2.75</v>
      </c>
    </row>
    <row r="32" spans="1:2">
      <c r="A32" s="1" t="s">
        <v>518</v>
      </c>
      <c r="B32" s="1">
        <v>2.73</v>
      </c>
    </row>
    <row r="33" spans="1:2">
      <c r="A33" s="1" t="s">
        <v>519</v>
      </c>
      <c r="B33" s="1">
        <v>2.95</v>
      </c>
    </row>
    <row r="34" spans="1:2">
      <c r="A34" s="1" t="s">
        <v>520</v>
      </c>
      <c r="B34" s="1">
        <v>2.96</v>
      </c>
    </row>
    <row r="35" spans="1:2">
      <c r="A35" s="1" t="s">
        <v>521</v>
      </c>
      <c r="B35" s="1">
        <v>2.88</v>
      </c>
    </row>
    <row r="36" spans="1:2">
      <c r="A36" s="1" t="s">
        <v>522</v>
      </c>
      <c r="B36" s="1">
        <v>2.94</v>
      </c>
    </row>
    <row r="37" spans="1:2">
      <c r="A37" s="1" t="s">
        <v>523</v>
      </c>
      <c r="B37" s="1">
        <v>2.84</v>
      </c>
    </row>
    <row r="38" spans="1:2">
      <c r="A38" s="1" t="s">
        <v>524</v>
      </c>
      <c r="B38" s="1">
        <v>3</v>
      </c>
    </row>
    <row r="39" spans="1:2">
      <c r="A39" s="1" t="s">
        <v>525</v>
      </c>
      <c r="B39" s="1">
        <v>2.96</v>
      </c>
    </row>
    <row r="40" spans="1:2">
      <c r="A40" s="1" t="s">
        <v>526</v>
      </c>
      <c r="B40" s="1">
        <v>3</v>
      </c>
    </row>
    <row r="41" spans="1:2">
      <c r="A41" s="1" t="s">
        <v>527</v>
      </c>
      <c r="B41" s="1">
        <v>3</v>
      </c>
    </row>
    <row r="42" spans="1:2">
      <c r="A42" s="1" t="s">
        <v>528</v>
      </c>
      <c r="B42" s="1">
        <v>3</v>
      </c>
    </row>
    <row r="43" spans="1:2">
      <c r="A43" s="1" t="s">
        <v>529</v>
      </c>
      <c r="B43" s="1">
        <v>2.99</v>
      </c>
    </row>
    <row r="44" spans="1:2">
      <c r="A44" s="1" t="s">
        <v>530</v>
      </c>
      <c r="B44" s="1">
        <v>3.24</v>
      </c>
    </row>
    <row r="45" spans="1:2">
      <c r="A45" s="1" t="s">
        <v>531</v>
      </c>
      <c r="B45" s="1">
        <v>3.47</v>
      </c>
    </row>
    <row r="46" spans="1:2">
      <c r="A46" s="1" t="s">
        <v>532</v>
      </c>
      <c r="B46" s="1">
        <v>3.5</v>
      </c>
    </row>
    <row r="47" spans="1:2">
      <c r="A47" s="1" t="s">
        <v>533</v>
      </c>
      <c r="B47" s="1">
        <v>3.28</v>
      </c>
    </row>
    <row r="48" spans="1:2">
      <c r="A48" s="1" t="s">
        <v>534</v>
      </c>
      <c r="B48" s="1">
        <v>2.98</v>
      </c>
    </row>
    <row r="49" spans="1:2">
      <c r="A49" s="1" t="s">
        <v>535</v>
      </c>
      <c r="B49" s="1">
        <v>2.72</v>
      </c>
    </row>
    <row r="50" spans="1:2">
      <c r="A50" s="1" t="s">
        <v>536</v>
      </c>
      <c r="B50" s="1">
        <v>1.67</v>
      </c>
    </row>
    <row r="51" spans="1:2">
      <c r="A51" s="1" t="s">
        <v>537</v>
      </c>
      <c r="B51" s="1">
        <v>1.2</v>
      </c>
    </row>
    <row r="52" spans="1:2">
      <c r="A52" s="1" t="s">
        <v>538</v>
      </c>
      <c r="B52" s="1">
        <v>1.26</v>
      </c>
    </row>
    <row r="53" spans="1:2">
      <c r="A53" s="1" t="s">
        <v>539</v>
      </c>
      <c r="B53" s="1">
        <v>0.63</v>
      </c>
    </row>
    <row r="54" spans="1:2">
      <c r="A54" s="1" t="s">
        <v>540</v>
      </c>
      <c r="B54" s="1">
        <v>0.93</v>
      </c>
    </row>
    <row r="55" spans="1:2">
      <c r="A55" s="1" t="s">
        <v>541</v>
      </c>
      <c r="B55" s="1">
        <v>0.68</v>
      </c>
    </row>
    <row r="56" spans="1:2">
      <c r="A56" s="1" t="s">
        <v>542</v>
      </c>
      <c r="B56" s="1">
        <v>1.53</v>
      </c>
    </row>
    <row r="57" spans="1:2">
      <c r="A57" s="1" t="s">
        <v>543</v>
      </c>
      <c r="B57" s="1">
        <v>1.76</v>
      </c>
    </row>
    <row r="58" spans="1:2">
      <c r="A58" s="1" t="s">
        <v>544</v>
      </c>
      <c r="B58" s="1">
        <v>1.8</v>
      </c>
    </row>
    <row r="59" spans="1:2">
      <c r="A59" s="1" t="s">
        <v>545</v>
      </c>
      <c r="B59" s="1">
        <v>2.27</v>
      </c>
    </row>
    <row r="60" spans="1:2">
      <c r="A60" s="1" t="s">
        <v>546</v>
      </c>
      <c r="B60" s="1">
        <v>2.42</v>
      </c>
    </row>
    <row r="61" spans="1:2">
      <c r="A61" s="1" t="s">
        <v>547</v>
      </c>
      <c r="B61" s="1">
        <v>2.48</v>
      </c>
    </row>
    <row r="62" spans="1:2">
      <c r="A62" s="1" t="s">
        <v>548</v>
      </c>
      <c r="B62" s="1">
        <v>2.4300000000000002</v>
      </c>
    </row>
    <row r="63" spans="1:2">
      <c r="A63" s="1" t="s">
        <v>549</v>
      </c>
      <c r="B63" s="1">
        <v>2.8</v>
      </c>
    </row>
    <row r="64" spans="1:2">
      <c r="A64" s="1" t="s">
        <v>550</v>
      </c>
      <c r="B64" s="1">
        <v>2.96</v>
      </c>
    </row>
    <row r="65" spans="1:2">
      <c r="A65" s="1" t="s">
        <v>551</v>
      </c>
      <c r="B65" s="1">
        <v>2.9</v>
      </c>
    </row>
    <row r="66" spans="1:2">
      <c r="A66" s="1" t="s">
        <v>552</v>
      </c>
      <c r="B66" s="1">
        <v>3.39</v>
      </c>
    </row>
    <row r="67" spans="1:2">
      <c r="A67" s="1" t="s">
        <v>553</v>
      </c>
      <c r="B67" s="1">
        <v>3.47</v>
      </c>
    </row>
    <row r="68" spans="1:2">
      <c r="A68" s="1" t="s">
        <v>554</v>
      </c>
      <c r="B68" s="1">
        <v>3.5</v>
      </c>
    </row>
    <row r="69" spans="1:2">
      <c r="A69" s="1" t="s">
        <v>555</v>
      </c>
      <c r="B69" s="1">
        <v>3.76</v>
      </c>
    </row>
    <row r="70" spans="1:2">
      <c r="A70" s="1" t="s">
        <v>556</v>
      </c>
      <c r="B70" s="1">
        <v>3.98</v>
      </c>
    </row>
    <row r="71" spans="1:2">
      <c r="A71" s="1" t="s">
        <v>557</v>
      </c>
      <c r="B71" s="1">
        <v>4</v>
      </c>
    </row>
    <row r="72" spans="1:2">
      <c r="A72" s="1" t="s">
        <v>558</v>
      </c>
      <c r="B72" s="1">
        <v>3.99</v>
      </c>
    </row>
    <row r="73" spans="1:2">
      <c r="A73" s="1" t="s">
        <v>559</v>
      </c>
      <c r="B73" s="1">
        <v>3.99</v>
      </c>
    </row>
    <row r="74" spans="1:2">
      <c r="A74" s="1" t="s">
        <v>560</v>
      </c>
      <c r="B74" s="1">
        <v>3.97</v>
      </c>
    </row>
    <row r="75" spans="1:2">
      <c r="A75" s="1" t="s">
        <v>561</v>
      </c>
      <c r="B75" s="1">
        <v>3.84</v>
      </c>
    </row>
    <row r="76" spans="1:2">
      <c r="A76" s="1" t="s">
        <v>562</v>
      </c>
      <c r="B76" s="1">
        <v>3.92</v>
      </c>
    </row>
    <row r="77" spans="1:2">
      <c r="A77" s="1" t="s">
        <v>563</v>
      </c>
      <c r="B77" s="1">
        <v>3.85</v>
      </c>
    </row>
    <row r="78" spans="1:2">
      <c r="A78" s="1" t="s">
        <v>564</v>
      </c>
      <c r="B78" s="1">
        <v>3.32</v>
      </c>
    </row>
    <row r="79" spans="1:2">
      <c r="A79" s="1" t="s">
        <v>565</v>
      </c>
      <c r="B79" s="1">
        <v>3.23</v>
      </c>
    </row>
    <row r="80" spans="1:2">
      <c r="A80" s="1" t="s">
        <v>566</v>
      </c>
      <c r="B80" s="1">
        <v>2.98</v>
      </c>
    </row>
    <row r="81" spans="1:2">
      <c r="A81" s="1" t="s">
        <v>567</v>
      </c>
      <c r="B81" s="1">
        <v>2.6</v>
      </c>
    </row>
    <row r="82" spans="1:2">
      <c r="A82" s="1" t="s">
        <v>568</v>
      </c>
      <c r="B82" s="1">
        <v>2.4700000000000002</v>
      </c>
    </row>
    <row r="83" spans="1:2">
      <c r="A83" s="1" t="s">
        <v>569</v>
      </c>
      <c r="B83" s="1">
        <v>2.44</v>
      </c>
    </row>
    <row r="84" spans="1:2">
      <c r="A84" s="1" t="s">
        <v>570</v>
      </c>
      <c r="B84" s="1">
        <v>1.98</v>
      </c>
    </row>
    <row r="85" spans="1:2">
      <c r="A85" s="1" t="s">
        <v>571</v>
      </c>
      <c r="B85" s="1">
        <v>1.45</v>
      </c>
    </row>
    <row r="86" spans="1:2">
      <c r="A86" s="1" t="s">
        <v>572</v>
      </c>
      <c r="B86" s="1">
        <v>2.54</v>
      </c>
    </row>
    <row r="87" spans="1:2">
      <c r="A87" s="1" t="s">
        <v>573</v>
      </c>
      <c r="B87" s="1">
        <v>2.02</v>
      </c>
    </row>
    <row r="88" spans="1:2">
      <c r="A88" s="1" t="s">
        <v>574</v>
      </c>
      <c r="B88" s="1">
        <v>1.49</v>
      </c>
    </row>
    <row r="89" spans="1:2">
      <c r="A89" s="1" t="s">
        <v>575</v>
      </c>
      <c r="B89" s="1">
        <v>1.98</v>
      </c>
    </row>
    <row r="90" spans="1:2">
      <c r="A90" s="1" t="s">
        <v>576</v>
      </c>
      <c r="B90" s="1">
        <v>1.73</v>
      </c>
    </row>
    <row r="91" spans="1:2">
      <c r="A91" s="1" t="s">
        <v>577</v>
      </c>
      <c r="B91" s="1">
        <v>1.17</v>
      </c>
    </row>
    <row r="92" spans="1:2">
      <c r="A92" s="1" t="s">
        <v>578</v>
      </c>
      <c r="B92" s="1">
        <v>2</v>
      </c>
    </row>
    <row r="93" spans="1:2">
      <c r="A93" s="1" t="s">
        <v>579</v>
      </c>
      <c r="B93" s="1">
        <v>1.88</v>
      </c>
    </row>
    <row r="94" spans="1:2">
      <c r="A94" s="1" t="s">
        <v>580</v>
      </c>
      <c r="B94" s="1">
        <v>2.2599999999999998</v>
      </c>
    </row>
    <row r="95" spans="1:2">
      <c r="A95" s="1" t="s">
        <v>581</v>
      </c>
      <c r="B95" s="1">
        <v>2.61</v>
      </c>
    </row>
    <row r="96" spans="1:2">
      <c r="A96" s="1" t="s">
        <v>582</v>
      </c>
      <c r="B96" s="1">
        <v>2.33</v>
      </c>
    </row>
    <row r="97" spans="1:2">
      <c r="A97" s="1" t="s">
        <v>583</v>
      </c>
      <c r="B97" s="1">
        <v>2.15</v>
      </c>
    </row>
    <row r="98" spans="1:2">
      <c r="A98" s="1" t="s">
        <v>584</v>
      </c>
      <c r="B98" s="1">
        <v>2.37</v>
      </c>
    </row>
    <row r="99" spans="1:2">
      <c r="A99" s="1" t="s">
        <v>585</v>
      </c>
      <c r="B99" s="1">
        <v>2.85</v>
      </c>
    </row>
    <row r="100" spans="1:2">
      <c r="A100" s="1" t="s">
        <v>586</v>
      </c>
      <c r="B100" s="1">
        <v>2.78</v>
      </c>
    </row>
    <row r="101" spans="1:2">
      <c r="A101" s="1" t="s">
        <v>587</v>
      </c>
      <c r="B101" s="1">
        <v>2.36</v>
      </c>
    </row>
    <row r="102" spans="1:2">
      <c r="A102" s="1" t="s">
        <v>588</v>
      </c>
      <c r="B102" s="1">
        <v>2.68</v>
      </c>
    </row>
    <row r="103" spans="1:2">
      <c r="A103" s="1" t="s">
        <v>589</v>
      </c>
      <c r="B103" s="1">
        <v>2.71</v>
      </c>
    </row>
    <row r="104" spans="1:2">
      <c r="A104" s="1" t="s">
        <v>590</v>
      </c>
      <c r="B104" s="1">
        <v>2.93</v>
      </c>
    </row>
    <row r="105" spans="1:2">
      <c r="A105" s="1" t="s">
        <v>591</v>
      </c>
      <c r="B105" s="1">
        <v>2.9</v>
      </c>
    </row>
    <row r="106" spans="1:2">
      <c r="A106" s="1" t="s">
        <v>592</v>
      </c>
      <c r="B106" s="1">
        <v>2.9</v>
      </c>
    </row>
    <row r="107" spans="1:2">
      <c r="A107" s="1" t="s">
        <v>593</v>
      </c>
      <c r="B107" s="1">
        <v>2.94</v>
      </c>
    </row>
    <row r="108" spans="1:2">
      <c r="A108" s="1" t="s">
        <v>594</v>
      </c>
      <c r="B108" s="1">
        <v>2.93</v>
      </c>
    </row>
    <row r="109" spans="1:2">
      <c r="A109" s="1" t="s">
        <v>595</v>
      </c>
      <c r="B109" s="1">
        <v>2.92</v>
      </c>
    </row>
    <row r="110" spans="1:2">
      <c r="A110" s="1" t="s">
        <v>596</v>
      </c>
      <c r="B110" s="1">
        <v>3</v>
      </c>
    </row>
    <row r="111" spans="1:2">
      <c r="A111" s="1" t="s">
        <v>597</v>
      </c>
      <c r="B111" s="1">
        <v>2.98</v>
      </c>
    </row>
    <row r="112" spans="1:2">
      <c r="A112" s="1" t="s">
        <v>598</v>
      </c>
      <c r="B112" s="1">
        <v>2.9</v>
      </c>
    </row>
    <row r="113" spans="1:2">
      <c r="A113" s="1" t="s">
        <v>599</v>
      </c>
      <c r="B113" s="1">
        <v>3</v>
      </c>
    </row>
    <row r="114" spans="1:2">
      <c r="A114" s="1" t="s">
        <v>600</v>
      </c>
      <c r="B114" s="1">
        <v>2.99</v>
      </c>
    </row>
    <row r="115" spans="1:2">
      <c r="A115" s="1" t="s">
        <v>601</v>
      </c>
      <c r="B115" s="1">
        <v>3.02</v>
      </c>
    </row>
    <row r="116" spans="1:2">
      <c r="A116" s="1" t="s">
        <v>602</v>
      </c>
      <c r="B116" s="1">
        <v>3.49</v>
      </c>
    </row>
    <row r="117" spans="1:2">
      <c r="A117" s="1" t="s">
        <v>603</v>
      </c>
      <c r="B117" s="1">
        <v>3.48</v>
      </c>
    </row>
    <row r="118" spans="1:2">
      <c r="A118" s="1" t="s">
        <v>604</v>
      </c>
      <c r="B118" s="1">
        <v>3.5</v>
      </c>
    </row>
    <row r="119" spans="1:2">
      <c r="A119" s="1" t="s">
        <v>605</v>
      </c>
      <c r="B119" s="1">
        <v>3.48</v>
      </c>
    </row>
    <row r="120" spans="1:2">
      <c r="A120" s="1" t="s">
        <v>606</v>
      </c>
      <c r="B120" s="1">
        <v>3.38</v>
      </c>
    </row>
    <row r="121" spans="1:2">
      <c r="A121" s="1" t="s">
        <v>607</v>
      </c>
      <c r="B121" s="1">
        <v>3.48</v>
      </c>
    </row>
    <row r="122" spans="1:2">
      <c r="A122" s="1" t="s">
        <v>608</v>
      </c>
      <c r="B122" s="1">
        <v>3.48</v>
      </c>
    </row>
    <row r="123" spans="1:2">
      <c r="A123" s="1" t="s">
        <v>609</v>
      </c>
      <c r="B123" s="1">
        <v>3.43</v>
      </c>
    </row>
    <row r="124" spans="1:2">
      <c r="A124" s="1" t="s">
        <v>610</v>
      </c>
      <c r="B124" s="1">
        <v>3.47</v>
      </c>
    </row>
    <row r="125" spans="1:2">
      <c r="A125" s="1" t="s">
        <v>611</v>
      </c>
      <c r="B125" s="1">
        <v>3.5</v>
      </c>
    </row>
    <row r="126" spans="1:2">
      <c r="A126" s="1" t="s">
        <v>612</v>
      </c>
      <c r="B126" s="1">
        <v>3.5</v>
      </c>
    </row>
    <row r="127" spans="1:2">
      <c r="A127" s="1" t="s">
        <v>613</v>
      </c>
      <c r="B127" s="1">
        <v>3.42</v>
      </c>
    </row>
    <row r="128" spans="1:2">
      <c r="A128" s="1" t="s">
        <v>614</v>
      </c>
      <c r="B128" s="1">
        <v>3.5</v>
      </c>
    </row>
    <row r="129" spans="1:2">
      <c r="A129" s="1" t="s">
        <v>615</v>
      </c>
      <c r="B129" s="1">
        <v>3.45</v>
      </c>
    </row>
    <row r="130" spans="1:2">
      <c r="A130" s="1" t="s">
        <v>616</v>
      </c>
      <c r="B130" s="1">
        <v>3.36</v>
      </c>
    </row>
    <row r="131" spans="1:2">
      <c r="A131" s="1" t="s">
        <v>617</v>
      </c>
      <c r="B131" s="1">
        <v>3.52</v>
      </c>
    </row>
    <row r="132" spans="1:2">
      <c r="A132" s="1" t="s">
        <v>618</v>
      </c>
      <c r="B132" s="1">
        <v>3.85</v>
      </c>
    </row>
    <row r="133" spans="1:2">
      <c r="A133" s="1" t="s">
        <v>619</v>
      </c>
      <c r="B133" s="1">
        <v>3.9</v>
      </c>
    </row>
    <row r="134" spans="1:2">
      <c r="A134" s="1" t="s">
        <v>620</v>
      </c>
      <c r="B134" s="1">
        <v>3.98</v>
      </c>
    </row>
    <row r="135" spans="1:2">
      <c r="A135" s="1" t="s">
        <v>621</v>
      </c>
      <c r="B135" s="1">
        <v>4.05</v>
      </c>
    </row>
    <row r="136" spans="1:2">
      <c r="A136" s="1" t="s">
        <v>622</v>
      </c>
      <c r="B136" s="1">
        <v>4.09</v>
      </c>
    </row>
    <row r="137" spans="1:2">
      <c r="A137" s="1" t="s">
        <v>623</v>
      </c>
      <c r="B137" s="1">
        <v>4.0999999999999996</v>
      </c>
    </row>
    <row r="138" spans="1:2">
      <c r="A138" s="1" t="s">
        <v>624</v>
      </c>
      <c r="B138" s="1">
        <v>4.05</v>
      </c>
    </row>
    <row r="139" spans="1:2">
      <c r="A139" s="1" t="s">
        <v>625</v>
      </c>
      <c r="B139" s="1">
        <v>4.09</v>
      </c>
    </row>
    <row r="140" spans="1:2">
      <c r="A140" s="1" t="s">
        <v>626</v>
      </c>
      <c r="B140" s="1">
        <v>4.12</v>
      </c>
    </row>
    <row r="141" spans="1:2">
      <c r="A141" s="1" t="s">
        <v>627</v>
      </c>
      <c r="B141" s="1">
        <v>4.0199999999999996</v>
      </c>
    </row>
    <row r="142" spans="1:2">
      <c r="A142" s="1" t="s">
        <v>628</v>
      </c>
      <c r="B142" s="1">
        <v>4.08</v>
      </c>
    </row>
    <row r="143" spans="1:2">
      <c r="A143" s="1" t="s">
        <v>629</v>
      </c>
      <c r="B143" s="1">
        <v>4.0999999999999996</v>
      </c>
    </row>
    <row r="144" spans="1:2">
      <c r="A144" s="1" t="s">
        <v>630</v>
      </c>
      <c r="B144" s="1">
        <v>4.32</v>
      </c>
    </row>
    <row r="145" spans="1:2">
      <c r="A145" s="1" t="s">
        <v>631</v>
      </c>
      <c r="B145" s="1">
        <v>4.42</v>
      </c>
    </row>
    <row r="146" spans="1:2">
      <c r="A146" s="1" t="s">
        <v>632</v>
      </c>
      <c r="B146" s="1">
        <v>4.5999999999999996</v>
      </c>
    </row>
    <row r="147" spans="1:2">
      <c r="A147" s="1" t="s">
        <v>633</v>
      </c>
      <c r="B147" s="1">
        <v>4.66</v>
      </c>
    </row>
    <row r="148" spans="1:2">
      <c r="A148" s="1" t="s">
        <v>634</v>
      </c>
      <c r="B148" s="1">
        <v>4.67</v>
      </c>
    </row>
    <row r="149" spans="1:2">
      <c r="A149" s="1" t="s">
        <v>635</v>
      </c>
      <c r="B149" s="1">
        <v>4.9000000000000004</v>
      </c>
    </row>
    <row r="150" spans="1:2">
      <c r="A150" s="1" t="s">
        <v>636</v>
      </c>
      <c r="B150" s="1">
        <v>5.17</v>
      </c>
    </row>
    <row r="151" spans="1:2">
      <c r="A151" s="1" t="s">
        <v>637</v>
      </c>
      <c r="B151" s="1">
        <v>5.3</v>
      </c>
    </row>
    <row r="152" spans="1:2">
      <c r="A152" s="1" t="s">
        <v>638</v>
      </c>
      <c r="B152" s="1">
        <v>5.53</v>
      </c>
    </row>
    <row r="153" spans="1:2">
      <c r="A153" s="1" t="s">
        <v>639</v>
      </c>
      <c r="B153" s="1">
        <v>5.4</v>
      </c>
    </row>
    <row r="154" spans="1:2">
      <c r="A154" s="1" t="s">
        <v>640</v>
      </c>
      <c r="B154" s="1">
        <v>5.53</v>
      </c>
    </row>
    <row r="155" spans="1:2">
      <c r="A155" s="1" t="s">
        <v>641</v>
      </c>
      <c r="B155" s="1">
        <v>5.76</v>
      </c>
    </row>
    <row r="156" spans="1:2">
      <c r="A156" s="1" t="s">
        <v>642</v>
      </c>
      <c r="B156" s="1">
        <v>5.4</v>
      </c>
    </row>
    <row r="157" spans="1:2">
      <c r="A157" s="1" t="s">
        <v>643</v>
      </c>
      <c r="B157" s="1">
        <v>4.9400000000000004</v>
      </c>
    </row>
    <row r="158" spans="1:2">
      <c r="A158" s="1" t="s">
        <v>644</v>
      </c>
      <c r="B158" s="1">
        <v>5</v>
      </c>
    </row>
    <row r="159" spans="1:2">
      <c r="A159" s="1" t="s">
        <v>645</v>
      </c>
      <c r="B159" s="1">
        <v>4.53</v>
      </c>
    </row>
    <row r="160" spans="1:2">
      <c r="A160" s="1" t="s">
        <v>646</v>
      </c>
      <c r="B160" s="1">
        <v>4.05</v>
      </c>
    </row>
    <row r="161" spans="1:2">
      <c r="A161" s="1" t="s">
        <v>647</v>
      </c>
      <c r="B161" s="1">
        <v>3.94</v>
      </c>
    </row>
    <row r="162" spans="1:2">
      <c r="A162" s="1" t="s">
        <v>648</v>
      </c>
      <c r="B162" s="1">
        <v>3.98</v>
      </c>
    </row>
    <row r="163" spans="1:2">
      <c r="A163" s="1" t="s">
        <v>649</v>
      </c>
      <c r="B163" s="1">
        <v>3.79</v>
      </c>
    </row>
    <row r="164" spans="1:2">
      <c r="A164" s="1" t="s">
        <v>650</v>
      </c>
      <c r="B164" s="1">
        <v>3.9</v>
      </c>
    </row>
    <row r="165" spans="1:2">
      <c r="A165" s="1" t="s">
        <v>651</v>
      </c>
      <c r="B165" s="1">
        <v>3.99</v>
      </c>
    </row>
    <row r="166" spans="1:2">
      <c r="A166" s="1" t="s">
        <v>652</v>
      </c>
      <c r="B166" s="1">
        <v>3.88</v>
      </c>
    </row>
    <row r="167" spans="1:2">
      <c r="A167" s="1" t="s">
        <v>653</v>
      </c>
      <c r="B167" s="1">
        <v>4.13</v>
      </c>
    </row>
    <row r="168" spans="1:2">
      <c r="A168" s="1" t="s">
        <v>654</v>
      </c>
      <c r="B168" s="1">
        <v>4.51</v>
      </c>
    </row>
    <row r="169" spans="1:2">
      <c r="A169" s="1" t="s">
        <v>655</v>
      </c>
      <c r="B169" s="1">
        <v>4.6100000000000003</v>
      </c>
    </row>
    <row r="170" spans="1:2">
      <c r="A170" s="1" t="s">
        <v>656</v>
      </c>
      <c r="B170" s="1">
        <v>4.71</v>
      </c>
    </row>
    <row r="171" spans="1:2">
      <c r="A171" s="1" t="s">
        <v>657</v>
      </c>
      <c r="B171" s="1">
        <v>5.05</v>
      </c>
    </row>
    <row r="172" spans="1:2">
      <c r="A172" s="1" t="s">
        <v>658</v>
      </c>
      <c r="B172" s="1">
        <v>5.76</v>
      </c>
    </row>
    <row r="173" spans="1:2">
      <c r="A173" s="1" t="s">
        <v>659</v>
      </c>
      <c r="B173" s="1">
        <v>6.12</v>
      </c>
    </row>
    <row r="174" spans="1:2">
      <c r="A174" s="1" t="s">
        <v>660</v>
      </c>
      <c r="B174" s="1">
        <v>6.07</v>
      </c>
    </row>
    <row r="175" spans="1:2">
      <c r="A175" s="1" t="s">
        <v>661</v>
      </c>
      <c r="B175" s="1">
        <v>6.03</v>
      </c>
    </row>
    <row r="176" spans="1:2">
      <c r="A176" s="1" t="s">
        <v>662</v>
      </c>
      <c r="B176" s="1">
        <v>6.03</v>
      </c>
    </row>
    <row r="177" spans="1:2">
      <c r="A177" s="1" t="s">
        <v>663</v>
      </c>
      <c r="B177" s="1">
        <v>5.78</v>
      </c>
    </row>
    <row r="178" spans="1:2">
      <c r="A178" s="1" t="s">
        <v>664</v>
      </c>
      <c r="B178" s="1">
        <v>5.91</v>
      </c>
    </row>
    <row r="179" spans="1:2">
      <c r="A179" s="1" t="s">
        <v>665</v>
      </c>
      <c r="B179" s="1">
        <v>5.82</v>
      </c>
    </row>
    <row r="180" spans="1:2">
      <c r="A180" s="1" t="s">
        <v>666</v>
      </c>
      <c r="B180" s="1">
        <v>6.02</v>
      </c>
    </row>
    <row r="181" spans="1:2">
      <c r="A181" s="1" t="s">
        <v>667</v>
      </c>
      <c r="B181" s="1">
        <v>6.3</v>
      </c>
    </row>
    <row r="182" spans="1:2">
      <c r="A182" s="1" t="s">
        <v>668</v>
      </c>
      <c r="B182" s="1">
        <v>6.61</v>
      </c>
    </row>
    <row r="183" spans="1:2">
      <c r="A183" s="1" t="s">
        <v>669</v>
      </c>
      <c r="B183" s="1">
        <v>6.79</v>
      </c>
    </row>
    <row r="184" spans="1:2">
      <c r="A184" s="1" t="s">
        <v>670</v>
      </c>
      <c r="B184" s="1">
        <v>7.41</v>
      </c>
    </row>
    <row r="185" spans="1:2">
      <c r="A185" s="1" t="s">
        <v>671</v>
      </c>
      <c r="B185" s="1">
        <v>8.67</v>
      </c>
    </row>
    <row r="186" spans="1:2">
      <c r="A186" s="1" t="s">
        <v>672</v>
      </c>
      <c r="B186" s="1">
        <v>8.9</v>
      </c>
    </row>
    <row r="187" spans="1:2">
      <c r="A187" s="1" t="s">
        <v>673</v>
      </c>
      <c r="B187" s="1">
        <v>8.61</v>
      </c>
    </row>
    <row r="188" spans="1:2">
      <c r="A188" s="1" t="s">
        <v>674</v>
      </c>
      <c r="B188" s="1">
        <v>9.19</v>
      </c>
    </row>
    <row r="189" spans="1:2">
      <c r="A189" s="1" t="s">
        <v>675</v>
      </c>
      <c r="B189" s="1">
        <v>9.15</v>
      </c>
    </row>
    <row r="190" spans="1:2">
      <c r="A190" s="1" t="s">
        <v>676</v>
      </c>
      <c r="B190" s="1">
        <v>9</v>
      </c>
    </row>
    <row r="191" spans="1:2">
      <c r="A191" s="1" t="s">
        <v>677</v>
      </c>
      <c r="B191" s="1">
        <v>8.85</v>
      </c>
    </row>
    <row r="192" spans="1:2">
      <c r="A192" s="1" t="s">
        <v>678</v>
      </c>
      <c r="B192" s="1">
        <v>8.9700000000000006</v>
      </c>
    </row>
    <row r="193" spans="1:2">
      <c r="A193" s="1" t="s">
        <v>679</v>
      </c>
      <c r="B193" s="1">
        <v>8.98</v>
      </c>
    </row>
    <row r="194" spans="1:2">
      <c r="A194" s="1" t="s">
        <v>680</v>
      </c>
      <c r="B194" s="1">
        <v>8.98</v>
      </c>
    </row>
    <row r="195" spans="1:2">
      <c r="A195" s="1" t="s">
        <v>681</v>
      </c>
      <c r="B195" s="1">
        <v>7.76</v>
      </c>
    </row>
    <row r="196" spans="1:2">
      <c r="A196" s="1" t="s">
        <v>682</v>
      </c>
      <c r="B196" s="1">
        <v>8.1</v>
      </c>
    </row>
    <row r="197" spans="1:2">
      <c r="A197" s="1" t="s">
        <v>683</v>
      </c>
      <c r="B197" s="1">
        <v>7.95</v>
      </c>
    </row>
    <row r="198" spans="1:2">
      <c r="A198" s="1" t="s">
        <v>684</v>
      </c>
      <c r="B198" s="1">
        <v>7.61</v>
      </c>
    </row>
    <row r="199" spans="1:2">
      <c r="A199" s="1" t="s">
        <v>685</v>
      </c>
      <c r="B199" s="1">
        <v>7.21</v>
      </c>
    </row>
    <row r="200" spans="1:2">
      <c r="A200" s="1" t="s">
        <v>686</v>
      </c>
      <c r="B200" s="1">
        <v>6.62</v>
      </c>
    </row>
    <row r="201" spans="1:2">
      <c r="A201" s="1" t="s">
        <v>687</v>
      </c>
      <c r="B201" s="1">
        <v>6.29</v>
      </c>
    </row>
    <row r="202" spans="1:2">
      <c r="A202" s="1" t="s">
        <v>688</v>
      </c>
      <c r="B202" s="1">
        <v>6.2</v>
      </c>
    </row>
    <row r="203" spans="1:2">
      <c r="A203" s="1" t="s">
        <v>689</v>
      </c>
      <c r="B203" s="1">
        <v>5.6</v>
      </c>
    </row>
    <row r="204" spans="1:2">
      <c r="A204" s="1" t="s">
        <v>690</v>
      </c>
      <c r="B204" s="1">
        <v>4.9000000000000004</v>
      </c>
    </row>
    <row r="205" spans="1:2">
      <c r="A205" s="1" t="s">
        <v>691</v>
      </c>
      <c r="B205" s="1">
        <v>4.1399999999999997</v>
      </c>
    </row>
    <row r="206" spans="1:2">
      <c r="A206" s="1" t="s">
        <v>692</v>
      </c>
      <c r="B206" s="1">
        <v>3.72</v>
      </c>
    </row>
    <row r="207" spans="1:2">
      <c r="A207" s="1" t="s">
        <v>693</v>
      </c>
      <c r="B207" s="1">
        <v>3.71</v>
      </c>
    </row>
    <row r="208" spans="1:2">
      <c r="A208" s="1" t="s">
        <v>694</v>
      </c>
      <c r="B208" s="1">
        <v>4.16</v>
      </c>
    </row>
    <row r="209" spans="1:2">
      <c r="A209" s="1" t="s">
        <v>695</v>
      </c>
      <c r="B209" s="1">
        <v>4.63</v>
      </c>
    </row>
    <row r="210" spans="1:2">
      <c r="A210" s="1" t="s">
        <v>696</v>
      </c>
      <c r="B210" s="1">
        <v>4.91</v>
      </c>
    </row>
    <row r="211" spans="1:2">
      <c r="A211" s="1" t="s">
        <v>697</v>
      </c>
      <c r="B211" s="1">
        <v>5.31</v>
      </c>
    </row>
    <row r="212" spans="1:2">
      <c r="A212" s="1" t="s">
        <v>698</v>
      </c>
      <c r="B212" s="1">
        <v>5.57</v>
      </c>
    </row>
    <row r="213" spans="1:2">
      <c r="A213" s="1" t="s">
        <v>699</v>
      </c>
      <c r="B213" s="1">
        <v>5.55</v>
      </c>
    </row>
    <row r="214" spans="1:2">
      <c r="A214" s="1" t="s">
        <v>700</v>
      </c>
      <c r="B214" s="1">
        <v>5.2</v>
      </c>
    </row>
    <row r="215" spans="1:2">
      <c r="A215" s="1" t="s">
        <v>701</v>
      </c>
      <c r="B215" s="1">
        <v>4.91</v>
      </c>
    </row>
    <row r="216" spans="1:2">
      <c r="A216" s="1" t="s">
        <v>702</v>
      </c>
      <c r="B216" s="1">
        <v>4.1399999999999997</v>
      </c>
    </row>
    <row r="217" spans="1:2">
      <c r="A217" s="1" t="s">
        <v>703</v>
      </c>
      <c r="B217" s="1">
        <v>3.51</v>
      </c>
    </row>
    <row r="218" spans="1:2">
      <c r="A218" s="1" t="s">
        <v>704</v>
      </c>
      <c r="B218" s="1">
        <v>3.3</v>
      </c>
    </row>
    <row r="219" spans="1:2">
      <c r="A219" s="1" t="s">
        <v>705</v>
      </c>
      <c r="B219" s="1">
        <v>3.83</v>
      </c>
    </row>
    <row r="220" spans="1:2">
      <c r="A220" s="1" t="s">
        <v>706</v>
      </c>
      <c r="B220" s="1">
        <v>4.17</v>
      </c>
    </row>
    <row r="221" spans="1:2">
      <c r="A221" s="1" t="s">
        <v>707</v>
      </c>
      <c r="B221" s="1">
        <v>4.2699999999999996</v>
      </c>
    </row>
    <row r="222" spans="1:2">
      <c r="A222" s="1" t="s">
        <v>708</v>
      </c>
      <c r="B222" s="1">
        <v>4.46</v>
      </c>
    </row>
    <row r="223" spans="1:2">
      <c r="A223" s="1" t="s">
        <v>709</v>
      </c>
      <c r="B223" s="1">
        <v>4.55</v>
      </c>
    </row>
    <row r="224" spans="1:2">
      <c r="A224" s="1" t="s">
        <v>710</v>
      </c>
      <c r="B224" s="1">
        <v>4.8099999999999996</v>
      </c>
    </row>
    <row r="225" spans="1:2">
      <c r="A225" s="1" t="s">
        <v>711</v>
      </c>
      <c r="B225" s="1">
        <v>4.87</v>
      </c>
    </row>
    <row r="226" spans="1:2">
      <c r="A226" s="1" t="s">
        <v>712</v>
      </c>
      <c r="B226" s="1">
        <v>5.05</v>
      </c>
    </row>
    <row r="227" spans="1:2">
      <c r="A227" s="1" t="s">
        <v>713</v>
      </c>
      <c r="B227" s="1">
        <v>5.0599999999999996</v>
      </c>
    </row>
    <row r="228" spans="1:2">
      <c r="A228" s="1" t="s">
        <v>714</v>
      </c>
      <c r="B228" s="1">
        <v>5.33</v>
      </c>
    </row>
    <row r="229" spans="1:2">
      <c r="A229" s="1" t="s">
        <v>715</v>
      </c>
      <c r="B229" s="1">
        <v>5.94</v>
      </c>
    </row>
    <row r="230" spans="1:2">
      <c r="A230" s="1" t="s">
        <v>716</v>
      </c>
      <c r="B230" s="1">
        <v>6.58</v>
      </c>
    </row>
    <row r="231" spans="1:2">
      <c r="A231" s="1" t="s">
        <v>717</v>
      </c>
      <c r="B231" s="1">
        <v>7.09</v>
      </c>
    </row>
    <row r="232" spans="1:2">
      <c r="A232" s="1" t="s">
        <v>718</v>
      </c>
      <c r="B232" s="1">
        <v>7.12</v>
      </c>
    </row>
    <row r="233" spans="1:2">
      <c r="A233" s="1" t="s">
        <v>719</v>
      </c>
      <c r="B233" s="1">
        <v>7.84</v>
      </c>
    </row>
    <row r="234" spans="1:2">
      <c r="A234" s="1" t="s">
        <v>720</v>
      </c>
      <c r="B234" s="1">
        <v>8.49</v>
      </c>
    </row>
    <row r="235" spans="1:2">
      <c r="A235" s="1" t="s">
        <v>721</v>
      </c>
      <c r="B235" s="1">
        <v>10.4</v>
      </c>
    </row>
    <row r="236" spans="1:2">
      <c r="A236" s="1" t="s">
        <v>722</v>
      </c>
      <c r="B236" s="1">
        <v>10.5</v>
      </c>
    </row>
    <row r="237" spans="1:2">
      <c r="A237" s="1" t="s">
        <v>723</v>
      </c>
      <c r="B237" s="1">
        <v>10.78</v>
      </c>
    </row>
    <row r="238" spans="1:2">
      <c r="A238" s="1" t="s">
        <v>724</v>
      </c>
      <c r="B238" s="1">
        <v>10.01</v>
      </c>
    </row>
    <row r="239" spans="1:2">
      <c r="A239" s="1" t="s">
        <v>725</v>
      </c>
      <c r="B239" s="1">
        <v>10.029999999999999</v>
      </c>
    </row>
    <row r="240" spans="1:2">
      <c r="A240" s="1" t="s">
        <v>726</v>
      </c>
      <c r="B240" s="1">
        <v>9.9499999999999993</v>
      </c>
    </row>
    <row r="241" spans="1:2">
      <c r="A241" s="1" t="s">
        <v>727</v>
      </c>
      <c r="B241" s="1">
        <v>9.65</v>
      </c>
    </row>
    <row r="242" spans="1:2">
      <c r="A242" s="1" t="s">
        <v>728</v>
      </c>
      <c r="B242" s="1">
        <v>8.9700000000000006</v>
      </c>
    </row>
    <row r="243" spans="1:2">
      <c r="A243" s="1" t="s">
        <v>729</v>
      </c>
      <c r="B243" s="1">
        <v>9.35</v>
      </c>
    </row>
    <row r="244" spans="1:2">
      <c r="A244" s="1" t="s">
        <v>730</v>
      </c>
      <c r="B244" s="1">
        <v>10.51</v>
      </c>
    </row>
    <row r="245" spans="1:2">
      <c r="A245" s="1" t="s">
        <v>731</v>
      </c>
      <c r="B245" s="1">
        <v>11.31</v>
      </c>
    </row>
    <row r="246" spans="1:2">
      <c r="A246" s="1" t="s">
        <v>732</v>
      </c>
      <c r="B246" s="1">
        <v>11.93</v>
      </c>
    </row>
    <row r="247" spans="1:2">
      <c r="A247" s="1" t="s">
        <v>733</v>
      </c>
      <c r="B247" s="1">
        <v>12.92</v>
      </c>
    </row>
    <row r="248" spans="1:2">
      <c r="A248" s="1" t="s">
        <v>734</v>
      </c>
      <c r="B248" s="1">
        <v>12.01</v>
      </c>
    </row>
    <row r="249" spans="1:2">
      <c r="A249" s="1" t="s">
        <v>735</v>
      </c>
      <c r="B249" s="1">
        <v>11.34</v>
      </c>
    </row>
    <row r="250" spans="1:2">
      <c r="A250" s="1" t="s">
        <v>736</v>
      </c>
      <c r="B250" s="1">
        <v>10.06</v>
      </c>
    </row>
    <row r="251" spans="1:2">
      <c r="A251" s="1" t="s">
        <v>737</v>
      </c>
      <c r="B251" s="1">
        <v>9.4499999999999993</v>
      </c>
    </row>
    <row r="252" spans="1:2">
      <c r="A252" s="1" t="s">
        <v>738</v>
      </c>
      <c r="B252" s="1">
        <v>8.5299999999999994</v>
      </c>
    </row>
    <row r="253" spans="1:2">
      <c r="A253" s="1" t="s">
        <v>739</v>
      </c>
      <c r="B253" s="1">
        <v>7.13</v>
      </c>
    </row>
    <row r="254" spans="1:2">
      <c r="A254" s="1" t="s">
        <v>740</v>
      </c>
      <c r="B254" s="1">
        <v>6.24</v>
      </c>
    </row>
    <row r="255" spans="1:2">
      <c r="A255" s="1" t="s">
        <v>741</v>
      </c>
      <c r="B255" s="1">
        <v>5.54</v>
      </c>
    </row>
    <row r="256" spans="1:2">
      <c r="A256" s="1" t="s">
        <v>742</v>
      </c>
      <c r="B256" s="1">
        <v>5.49</v>
      </c>
    </row>
    <row r="257" spans="1:2">
      <c r="A257" s="1" t="s">
        <v>743</v>
      </c>
      <c r="B257" s="1">
        <v>5.22</v>
      </c>
    </row>
    <row r="258" spans="1:2">
      <c r="A258" s="1" t="s">
        <v>744</v>
      </c>
      <c r="B258" s="1">
        <v>5.55</v>
      </c>
    </row>
    <row r="259" spans="1:2">
      <c r="A259" s="1" t="s">
        <v>745</v>
      </c>
      <c r="B259" s="1">
        <v>6.1</v>
      </c>
    </row>
    <row r="260" spans="1:2">
      <c r="A260" s="1" t="s">
        <v>746</v>
      </c>
      <c r="B260" s="1">
        <v>6.14</v>
      </c>
    </row>
    <row r="261" spans="1:2">
      <c r="A261" s="1" t="s">
        <v>747</v>
      </c>
      <c r="B261" s="1">
        <v>6.24</v>
      </c>
    </row>
    <row r="262" spans="1:2">
      <c r="A262" s="1" t="s">
        <v>748</v>
      </c>
      <c r="B262" s="1">
        <v>5.82</v>
      </c>
    </row>
    <row r="263" spans="1:2">
      <c r="A263" s="1" t="s">
        <v>749</v>
      </c>
      <c r="B263" s="1">
        <v>5.22</v>
      </c>
    </row>
    <row r="264" spans="1:2">
      <c r="A264" s="1" t="s">
        <v>750</v>
      </c>
      <c r="B264" s="1">
        <v>5.2</v>
      </c>
    </row>
    <row r="265" spans="1:2">
      <c r="A265" s="1" t="s">
        <v>751</v>
      </c>
      <c r="B265" s="1">
        <v>4.87</v>
      </c>
    </row>
    <row r="266" spans="1:2">
      <c r="A266" s="1" t="s">
        <v>752</v>
      </c>
      <c r="B266" s="1">
        <v>4.7699999999999996</v>
      </c>
    </row>
    <row r="267" spans="1:2">
      <c r="A267" s="1" t="s">
        <v>753</v>
      </c>
      <c r="B267" s="1">
        <v>4.84</v>
      </c>
    </row>
    <row r="268" spans="1:2">
      <c r="A268" s="1" t="s">
        <v>754</v>
      </c>
      <c r="B268" s="1">
        <v>4.82</v>
      </c>
    </row>
    <row r="269" spans="1:2">
      <c r="A269" s="1" t="s">
        <v>755</v>
      </c>
      <c r="B269" s="1">
        <v>5.29</v>
      </c>
    </row>
    <row r="270" spans="1:2">
      <c r="A270" s="1" t="s">
        <v>756</v>
      </c>
      <c r="B270" s="1">
        <v>5.48</v>
      </c>
    </row>
    <row r="271" spans="1:2">
      <c r="A271" s="1" t="s">
        <v>757</v>
      </c>
      <c r="B271" s="1">
        <v>5.31</v>
      </c>
    </row>
    <row r="272" spans="1:2">
      <c r="A272" s="1" t="s">
        <v>758</v>
      </c>
      <c r="B272" s="1">
        <v>5.29</v>
      </c>
    </row>
    <row r="273" spans="1:2">
      <c r="A273" s="1" t="s">
        <v>759</v>
      </c>
      <c r="B273" s="1">
        <v>5.25</v>
      </c>
    </row>
    <row r="274" spans="1:2">
      <c r="A274" s="1" t="s">
        <v>760</v>
      </c>
      <c r="B274" s="1">
        <v>5.0199999999999996</v>
      </c>
    </row>
    <row r="275" spans="1:2">
      <c r="A275" s="1" t="s">
        <v>761</v>
      </c>
      <c r="B275" s="1">
        <v>4.95</v>
      </c>
    </row>
    <row r="276" spans="1:2">
      <c r="A276" s="1" t="s">
        <v>762</v>
      </c>
      <c r="B276" s="1">
        <v>4.6500000000000004</v>
      </c>
    </row>
    <row r="277" spans="1:2">
      <c r="A277" s="1" t="s">
        <v>763</v>
      </c>
      <c r="B277" s="1">
        <v>4.6100000000000003</v>
      </c>
    </row>
    <row r="278" spans="1:2">
      <c r="A278" s="1" t="s">
        <v>764</v>
      </c>
      <c r="B278" s="1">
        <v>4.68</v>
      </c>
    </row>
    <row r="279" spans="1:2">
      <c r="A279" s="1" t="s">
        <v>765</v>
      </c>
      <c r="B279" s="1">
        <v>4.6900000000000004</v>
      </c>
    </row>
    <row r="280" spans="1:2">
      <c r="A280" s="1" t="s">
        <v>766</v>
      </c>
      <c r="B280" s="1">
        <v>4.7300000000000004</v>
      </c>
    </row>
    <row r="281" spans="1:2">
      <c r="A281" s="1" t="s">
        <v>767</v>
      </c>
      <c r="B281" s="1">
        <v>5.35</v>
      </c>
    </row>
    <row r="282" spans="1:2">
      <c r="A282" s="1" t="s">
        <v>768</v>
      </c>
      <c r="B282" s="1">
        <v>5.39</v>
      </c>
    </row>
    <row r="283" spans="1:2">
      <c r="A283" s="1" t="s">
        <v>769</v>
      </c>
      <c r="B283" s="1">
        <v>5.42</v>
      </c>
    </row>
    <row r="284" spans="1:2">
      <c r="A284" s="1" t="s">
        <v>770</v>
      </c>
      <c r="B284" s="1">
        <v>5.9</v>
      </c>
    </row>
    <row r="285" spans="1:2">
      <c r="A285" s="1" t="s">
        <v>771</v>
      </c>
      <c r="B285" s="1">
        <v>6.14</v>
      </c>
    </row>
    <row r="286" spans="1:2">
      <c r="A286" s="1" t="s">
        <v>772</v>
      </c>
      <c r="B286" s="1">
        <v>6.47</v>
      </c>
    </row>
    <row r="287" spans="1:2">
      <c r="A287" s="1" t="s">
        <v>773</v>
      </c>
      <c r="B287" s="1">
        <v>6.51</v>
      </c>
    </row>
    <row r="288" spans="1:2">
      <c r="A288" s="1" t="s">
        <v>774</v>
      </c>
      <c r="B288" s="1">
        <v>6.56</v>
      </c>
    </row>
    <row r="289" spans="1:2">
      <c r="A289" s="1" t="s">
        <v>775</v>
      </c>
      <c r="B289" s="1">
        <v>6.7</v>
      </c>
    </row>
    <row r="290" spans="1:2">
      <c r="A290" s="1" t="s">
        <v>776</v>
      </c>
      <c r="B290" s="1">
        <v>6.78</v>
      </c>
    </row>
    <row r="291" spans="1:2">
      <c r="A291" s="1" t="s">
        <v>777</v>
      </c>
      <c r="B291" s="1">
        <v>6.79</v>
      </c>
    </row>
    <row r="292" spans="1:2">
      <c r="A292" s="1" t="s">
        <v>778</v>
      </c>
      <c r="B292" s="1">
        <v>6.89</v>
      </c>
    </row>
    <row r="293" spans="1:2">
      <c r="A293" s="1" t="s">
        <v>779</v>
      </c>
      <c r="B293" s="1">
        <v>7.36</v>
      </c>
    </row>
    <row r="294" spans="1:2">
      <c r="A294" s="1" t="s">
        <v>780</v>
      </c>
      <c r="B294" s="1">
        <v>7.6</v>
      </c>
    </row>
    <row r="295" spans="1:2">
      <c r="A295" s="1" t="s">
        <v>781</v>
      </c>
      <c r="B295" s="1">
        <v>7.81</v>
      </c>
    </row>
    <row r="296" spans="1:2">
      <c r="A296" s="1" t="s">
        <v>782</v>
      </c>
      <c r="B296" s="1">
        <v>8.0399999999999991</v>
      </c>
    </row>
    <row r="297" spans="1:2">
      <c r="A297" s="1" t="s">
        <v>783</v>
      </c>
      <c r="B297" s="1">
        <v>8.4499999999999993</v>
      </c>
    </row>
    <row r="298" spans="1:2">
      <c r="A298" s="1" t="s">
        <v>784</v>
      </c>
      <c r="B298" s="1">
        <v>8.9600000000000009</v>
      </c>
    </row>
    <row r="299" spans="1:2">
      <c r="A299" s="1" t="s">
        <v>785</v>
      </c>
      <c r="B299" s="1">
        <v>9.76</v>
      </c>
    </row>
    <row r="300" spans="1:2">
      <c r="A300" s="1" t="s">
        <v>786</v>
      </c>
      <c r="B300" s="1">
        <v>10.029999999999999</v>
      </c>
    </row>
    <row r="301" spans="1:2">
      <c r="A301" s="1" t="s">
        <v>787</v>
      </c>
      <c r="B301" s="1">
        <v>10.07</v>
      </c>
    </row>
    <row r="302" spans="1:2">
      <c r="A302" s="1" t="s">
        <v>788</v>
      </c>
      <c r="B302" s="1">
        <v>10.06</v>
      </c>
    </row>
    <row r="303" spans="1:2">
      <c r="A303" s="1" t="s">
        <v>789</v>
      </c>
      <c r="B303" s="1">
        <v>10.09</v>
      </c>
    </row>
    <row r="304" spans="1:2">
      <c r="A304" s="1" t="s">
        <v>790</v>
      </c>
      <c r="B304" s="1">
        <v>10.01</v>
      </c>
    </row>
    <row r="305" spans="1:2">
      <c r="A305" s="1" t="s">
        <v>791</v>
      </c>
      <c r="B305" s="1">
        <v>10.24</v>
      </c>
    </row>
    <row r="306" spans="1:2">
      <c r="A306" s="1" t="s">
        <v>792</v>
      </c>
      <c r="B306" s="1">
        <v>10.29</v>
      </c>
    </row>
    <row r="307" spans="1:2">
      <c r="A307" s="1" t="s">
        <v>793</v>
      </c>
      <c r="B307" s="1">
        <v>10.47</v>
      </c>
    </row>
    <row r="308" spans="1:2">
      <c r="A308" s="1" t="s">
        <v>794</v>
      </c>
      <c r="B308" s="1">
        <v>10.94</v>
      </c>
    </row>
    <row r="309" spans="1:2">
      <c r="A309" s="1" t="s">
        <v>795</v>
      </c>
      <c r="B309" s="1">
        <v>11.43</v>
      </c>
    </row>
    <row r="310" spans="1:2">
      <c r="A310" s="1" t="s">
        <v>796</v>
      </c>
      <c r="B310" s="1">
        <v>13.77</v>
      </c>
    </row>
    <row r="311" spans="1:2">
      <c r="A311" s="1" t="s">
        <v>797</v>
      </c>
      <c r="B311" s="1">
        <v>13.18</v>
      </c>
    </row>
    <row r="312" spans="1:2">
      <c r="A312" s="1" t="s">
        <v>798</v>
      </c>
      <c r="B312" s="1">
        <v>13.78</v>
      </c>
    </row>
    <row r="313" spans="1:2">
      <c r="A313" s="1" t="s">
        <v>799</v>
      </c>
      <c r="B313" s="1">
        <v>13.82</v>
      </c>
    </row>
    <row r="314" spans="1:2">
      <c r="A314" s="1" t="s">
        <v>800</v>
      </c>
      <c r="B314" s="1">
        <v>14.13</v>
      </c>
    </row>
    <row r="315" spans="1:2">
      <c r="A315" s="1" t="s">
        <v>801</v>
      </c>
      <c r="B315" s="1">
        <v>17.190000000000001</v>
      </c>
    </row>
    <row r="316" spans="1:2">
      <c r="A316" s="1" t="s">
        <v>802</v>
      </c>
      <c r="B316" s="1">
        <v>17.61</v>
      </c>
    </row>
    <row r="317" spans="1:2">
      <c r="A317" s="1" t="s">
        <v>803</v>
      </c>
      <c r="B317" s="1">
        <v>10.98</v>
      </c>
    </row>
    <row r="318" spans="1:2">
      <c r="A318" s="1" t="s">
        <v>804</v>
      </c>
      <c r="B318" s="1">
        <v>9.4700000000000006</v>
      </c>
    </row>
    <row r="319" spans="1:2">
      <c r="A319" s="1" t="s">
        <v>805</v>
      </c>
      <c r="B319" s="1">
        <v>9.0299999999999994</v>
      </c>
    </row>
    <row r="320" spans="1:2">
      <c r="A320" s="1" t="s">
        <v>806</v>
      </c>
      <c r="B320" s="1">
        <v>9.61</v>
      </c>
    </row>
    <row r="321" spans="1:2">
      <c r="A321" s="1" t="s">
        <v>807</v>
      </c>
      <c r="B321" s="1">
        <v>10.87</v>
      </c>
    </row>
    <row r="322" spans="1:2">
      <c r="A322" s="1" t="s">
        <v>808</v>
      </c>
      <c r="B322" s="1">
        <v>12.81</v>
      </c>
    </row>
    <row r="323" spans="1:2">
      <c r="A323" s="1" t="s">
        <v>809</v>
      </c>
      <c r="B323" s="1">
        <v>15.85</v>
      </c>
    </row>
    <row r="324" spans="1:2">
      <c r="A324" s="1" t="s">
        <v>810</v>
      </c>
      <c r="B324" s="1">
        <v>18.899999999999999</v>
      </c>
    </row>
    <row r="325" spans="1:2">
      <c r="A325" s="1" t="s">
        <v>811</v>
      </c>
      <c r="B325" s="1">
        <v>19.079999999999998</v>
      </c>
    </row>
    <row r="326" spans="1:2">
      <c r="A326" s="1" t="s">
        <v>812</v>
      </c>
      <c r="B326" s="1">
        <v>15.93</v>
      </c>
    </row>
    <row r="327" spans="1:2">
      <c r="A327" s="1" t="s">
        <v>813</v>
      </c>
      <c r="B327" s="1">
        <v>14.7</v>
      </c>
    </row>
    <row r="328" spans="1:2">
      <c r="A328" s="1" t="s">
        <v>814</v>
      </c>
      <c r="B328" s="1">
        <v>15.72</v>
      </c>
    </row>
    <row r="329" spans="1:2">
      <c r="A329" s="1" t="s">
        <v>815</v>
      </c>
      <c r="B329" s="1">
        <v>18.52</v>
      </c>
    </row>
    <row r="330" spans="1:2">
      <c r="A330" s="1" t="s">
        <v>816</v>
      </c>
      <c r="B330" s="1">
        <v>19.100000000000001</v>
      </c>
    </row>
    <row r="331" spans="1:2">
      <c r="A331" s="1" t="s">
        <v>817</v>
      </c>
      <c r="B331" s="1">
        <v>19.04</v>
      </c>
    </row>
    <row r="332" spans="1:2">
      <c r="A332" s="1" t="s">
        <v>818</v>
      </c>
      <c r="B332" s="1">
        <v>17.82</v>
      </c>
    </row>
    <row r="333" spans="1:2">
      <c r="A333" s="1" t="s">
        <v>819</v>
      </c>
      <c r="B333" s="1">
        <v>15.87</v>
      </c>
    </row>
    <row r="334" spans="1:2">
      <c r="A334" s="1" t="s">
        <v>820</v>
      </c>
      <c r="B334" s="1">
        <v>15.08</v>
      </c>
    </row>
    <row r="335" spans="1:2">
      <c r="A335" s="1" t="s">
        <v>821</v>
      </c>
      <c r="B335" s="1">
        <v>13.31</v>
      </c>
    </row>
    <row r="336" spans="1:2">
      <c r="A336" s="1" t="s">
        <v>822</v>
      </c>
      <c r="B336" s="1">
        <v>12.37</v>
      </c>
    </row>
    <row r="337" spans="1:2">
      <c r="A337" s="1" t="s">
        <v>823</v>
      </c>
      <c r="B337" s="1">
        <v>13.22</v>
      </c>
    </row>
    <row r="338" spans="1:2">
      <c r="A338" s="1" t="s">
        <v>824</v>
      </c>
      <c r="B338" s="1">
        <v>14.78</v>
      </c>
    </row>
    <row r="339" spans="1:2">
      <c r="A339" s="1" t="s">
        <v>825</v>
      </c>
      <c r="B339" s="1">
        <v>14.68</v>
      </c>
    </row>
    <row r="340" spans="1:2">
      <c r="A340" s="1" t="s">
        <v>826</v>
      </c>
      <c r="B340" s="1">
        <v>14.94</v>
      </c>
    </row>
    <row r="341" spans="1:2">
      <c r="A341" s="1" t="s">
        <v>827</v>
      </c>
      <c r="B341" s="1">
        <v>14.45</v>
      </c>
    </row>
    <row r="342" spans="1:2">
      <c r="A342" s="1" t="s">
        <v>828</v>
      </c>
      <c r="B342" s="1">
        <v>14.15</v>
      </c>
    </row>
    <row r="343" spans="1:2">
      <c r="A343" s="1" t="s">
        <v>829</v>
      </c>
      <c r="B343" s="1">
        <v>12.59</v>
      </c>
    </row>
    <row r="344" spans="1:2">
      <c r="A344" s="1" t="s">
        <v>830</v>
      </c>
      <c r="B344" s="1">
        <v>10.119999999999999</v>
      </c>
    </row>
    <row r="345" spans="1:2">
      <c r="A345" s="1" t="s">
        <v>831</v>
      </c>
      <c r="B345" s="1">
        <v>10.31</v>
      </c>
    </row>
    <row r="346" spans="1:2">
      <c r="A346" s="1" t="s">
        <v>832</v>
      </c>
      <c r="B346" s="1">
        <v>9.7100000000000009</v>
      </c>
    </row>
    <row r="347" spans="1:2">
      <c r="A347" s="1" t="s">
        <v>833</v>
      </c>
      <c r="B347" s="1">
        <v>9.1999999999999993</v>
      </c>
    </row>
    <row r="348" spans="1:2">
      <c r="A348" s="1" t="s">
        <v>834</v>
      </c>
      <c r="B348" s="1">
        <v>8.9499999999999993</v>
      </c>
    </row>
    <row r="349" spans="1:2">
      <c r="A349" s="1" t="s">
        <v>835</v>
      </c>
      <c r="B349" s="1">
        <v>8.68</v>
      </c>
    </row>
    <row r="350" spans="1:2">
      <c r="A350" s="1" t="s">
        <v>836</v>
      </c>
      <c r="B350" s="1">
        <v>8.51</v>
      </c>
    </row>
    <row r="351" spans="1:2">
      <c r="A351" s="1" t="s">
        <v>837</v>
      </c>
      <c r="B351" s="1">
        <v>8.77</v>
      </c>
    </row>
    <row r="352" spans="1:2">
      <c r="A352" s="1" t="s">
        <v>838</v>
      </c>
      <c r="B352" s="1">
        <v>8.8000000000000007</v>
      </c>
    </row>
    <row r="353" spans="1:2">
      <c r="A353" s="1" t="s">
        <v>839</v>
      </c>
      <c r="B353" s="1">
        <v>8.6300000000000008</v>
      </c>
    </row>
    <row r="354" spans="1:2">
      <c r="A354" s="1" t="s">
        <v>840</v>
      </c>
      <c r="B354" s="1">
        <v>8.98</v>
      </c>
    </row>
    <row r="355" spans="1:2">
      <c r="A355" s="1" t="s">
        <v>841</v>
      </c>
      <c r="B355" s="1">
        <v>9.3699999999999992</v>
      </c>
    </row>
    <row r="356" spans="1:2">
      <c r="A356" s="1" t="s">
        <v>842</v>
      </c>
      <c r="B356" s="1">
        <v>9.56</v>
      </c>
    </row>
    <row r="357" spans="1:2">
      <c r="A357" s="1" t="s">
        <v>843</v>
      </c>
      <c r="B357" s="1">
        <v>9.4499999999999993</v>
      </c>
    </row>
    <row r="358" spans="1:2">
      <c r="A358" s="1" t="s">
        <v>844</v>
      </c>
      <c r="B358" s="1">
        <v>9.48</v>
      </c>
    </row>
    <row r="359" spans="1:2">
      <c r="A359" s="1" t="s">
        <v>845</v>
      </c>
      <c r="B359" s="1">
        <v>9.34</v>
      </c>
    </row>
    <row r="360" spans="1:2">
      <c r="A360" s="1" t="s">
        <v>846</v>
      </c>
      <c r="B360" s="1">
        <v>9.4700000000000006</v>
      </c>
    </row>
    <row r="361" spans="1:2">
      <c r="A361" s="1" t="s">
        <v>847</v>
      </c>
      <c r="B361" s="1">
        <v>9.56</v>
      </c>
    </row>
    <row r="362" spans="1:2">
      <c r="A362" s="1" t="s">
        <v>848</v>
      </c>
      <c r="B362" s="1">
        <v>9.59</v>
      </c>
    </row>
    <row r="363" spans="1:2">
      <c r="A363" s="1" t="s">
        <v>849</v>
      </c>
      <c r="B363" s="1">
        <v>9.91</v>
      </c>
    </row>
    <row r="364" spans="1:2">
      <c r="A364" s="1" t="s">
        <v>850</v>
      </c>
      <c r="B364" s="1">
        <v>10.29</v>
      </c>
    </row>
    <row r="365" spans="1:2">
      <c r="A365" s="1" t="s">
        <v>851</v>
      </c>
      <c r="B365" s="1">
        <v>10.32</v>
      </c>
    </row>
    <row r="366" spans="1:2">
      <c r="A366" s="1" t="s">
        <v>852</v>
      </c>
      <c r="B366" s="1">
        <v>11.06</v>
      </c>
    </row>
    <row r="367" spans="1:2">
      <c r="A367" s="1" t="s">
        <v>853</v>
      </c>
      <c r="B367" s="1">
        <v>11.23</v>
      </c>
    </row>
    <row r="368" spans="1:2">
      <c r="A368" s="1" t="s">
        <v>854</v>
      </c>
      <c r="B368" s="1">
        <v>11.64</v>
      </c>
    </row>
    <row r="369" spans="1:2">
      <c r="A369" s="1" t="s">
        <v>855</v>
      </c>
      <c r="B369" s="1">
        <v>11.3</v>
      </c>
    </row>
    <row r="370" spans="1:2">
      <c r="A370" s="1" t="s">
        <v>856</v>
      </c>
      <c r="B370" s="1">
        <v>9.99</v>
      </c>
    </row>
    <row r="371" spans="1:2">
      <c r="A371" s="1" t="s">
        <v>857</v>
      </c>
      <c r="B371" s="1">
        <v>9.43</v>
      </c>
    </row>
    <row r="372" spans="1:2">
      <c r="A372" s="1" t="s">
        <v>858</v>
      </c>
      <c r="B372" s="1">
        <v>8.3800000000000008</v>
      </c>
    </row>
    <row r="373" spans="1:2">
      <c r="A373" s="1" t="s">
        <v>859</v>
      </c>
      <c r="B373" s="1">
        <v>8.35</v>
      </c>
    </row>
    <row r="374" spans="1:2">
      <c r="A374" s="1" t="s">
        <v>860</v>
      </c>
      <c r="B374" s="1">
        <v>8.5</v>
      </c>
    </row>
    <row r="375" spans="1:2">
      <c r="A375" s="1" t="s">
        <v>861</v>
      </c>
      <c r="B375" s="1">
        <v>8.58</v>
      </c>
    </row>
    <row r="376" spans="1:2">
      <c r="A376" s="1" t="s">
        <v>862</v>
      </c>
      <c r="B376" s="1">
        <v>8.27</v>
      </c>
    </row>
    <row r="377" spans="1:2">
      <c r="A377" s="1" t="s">
        <v>863</v>
      </c>
      <c r="B377" s="1">
        <v>7.97</v>
      </c>
    </row>
    <row r="378" spans="1:2">
      <c r="A378" s="1" t="s">
        <v>864</v>
      </c>
      <c r="B378" s="1">
        <v>7.53</v>
      </c>
    </row>
    <row r="379" spans="1:2">
      <c r="A379" s="1" t="s">
        <v>865</v>
      </c>
      <c r="B379" s="1">
        <v>7.88</v>
      </c>
    </row>
    <row r="380" spans="1:2">
      <c r="A380" s="1" t="s">
        <v>866</v>
      </c>
      <c r="B380" s="1">
        <v>7.9</v>
      </c>
    </row>
    <row r="381" spans="1:2">
      <c r="A381" s="1" t="s">
        <v>867</v>
      </c>
      <c r="B381" s="1">
        <v>7.92</v>
      </c>
    </row>
    <row r="382" spans="1:2">
      <c r="A382" s="1" t="s">
        <v>868</v>
      </c>
      <c r="B382" s="1">
        <v>7.99</v>
      </c>
    </row>
    <row r="383" spans="1:2">
      <c r="A383" s="1" t="s">
        <v>869</v>
      </c>
      <c r="B383" s="1">
        <v>8.0500000000000007</v>
      </c>
    </row>
    <row r="384" spans="1:2">
      <c r="A384" s="1" t="s">
        <v>870</v>
      </c>
      <c r="B384" s="1">
        <v>8.27</v>
      </c>
    </row>
    <row r="385" spans="1:2">
      <c r="A385" s="1" t="s">
        <v>871</v>
      </c>
      <c r="B385" s="1">
        <v>8.14</v>
      </c>
    </row>
    <row r="386" spans="1:2">
      <c r="A386" s="1" t="s">
        <v>872</v>
      </c>
      <c r="B386" s="1">
        <v>7.86</v>
      </c>
    </row>
    <row r="387" spans="1:2">
      <c r="A387" s="1" t="s">
        <v>873</v>
      </c>
      <c r="B387" s="1">
        <v>7.48</v>
      </c>
    </row>
    <row r="388" spans="1:2">
      <c r="A388" s="1" t="s">
        <v>874</v>
      </c>
      <c r="B388" s="1">
        <v>6.99</v>
      </c>
    </row>
    <row r="389" spans="1:2">
      <c r="A389" s="1" t="s">
        <v>875</v>
      </c>
      <c r="B389" s="1">
        <v>6.85</v>
      </c>
    </row>
    <row r="390" spans="1:2">
      <c r="A390" s="1" t="s">
        <v>876</v>
      </c>
      <c r="B390" s="1">
        <v>6.92</v>
      </c>
    </row>
    <row r="391" spans="1:2">
      <c r="A391" s="1" t="s">
        <v>877</v>
      </c>
      <c r="B391" s="1">
        <v>6.56</v>
      </c>
    </row>
    <row r="392" spans="1:2">
      <c r="A392" s="1" t="s">
        <v>878</v>
      </c>
      <c r="B392" s="1">
        <v>6.17</v>
      </c>
    </row>
    <row r="393" spans="1:2">
      <c r="A393" s="1" t="s">
        <v>879</v>
      </c>
      <c r="B393" s="1">
        <v>5.89</v>
      </c>
    </row>
    <row r="394" spans="1:2">
      <c r="A394" s="1" t="s">
        <v>880</v>
      </c>
      <c r="B394" s="1">
        <v>5.85</v>
      </c>
    </row>
    <row r="395" spans="1:2">
      <c r="A395" s="1" t="s">
        <v>881</v>
      </c>
      <c r="B395" s="1">
        <v>6.04</v>
      </c>
    </row>
    <row r="396" spans="1:2">
      <c r="A396" s="1" t="s">
        <v>882</v>
      </c>
      <c r="B396" s="1">
        <v>6.91</v>
      </c>
    </row>
    <row r="397" spans="1:2">
      <c r="A397" s="1" t="s">
        <v>883</v>
      </c>
      <c r="B397" s="1">
        <v>6.43</v>
      </c>
    </row>
    <row r="398" spans="1:2">
      <c r="A398" s="1" t="s">
        <v>884</v>
      </c>
      <c r="B398" s="1">
        <v>6.1</v>
      </c>
    </row>
    <row r="399" spans="1:2">
      <c r="A399" s="1" t="s">
        <v>885</v>
      </c>
      <c r="B399" s="1">
        <v>6.13</v>
      </c>
    </row>
    <row r="400" spans="1:2">
      <c r="A400" s="1" t="s">
        <v>886</v>
      </c>
      <c r="B400" s="1">
        <v>6.37</v>
      </c>
    </row>
    <row r="401" spans="1:2">
      <c r="A401" s="1" t="s">
        <v>887</v>
      </c>
      <c r="B401" s="1">
        <v>6.85</v>
      </c>
    </row>
    <row r="402" spans="1:2">
      <c r="A402" s="1" t="s">
        <v>888</v>
      </c>
      <c r="B402" s="1">
        <v>6.73</v>
      </c>
    </row>
    <row r="403" spans="1:2">
      <c r="A403" s="1" t="s">
        <v>889</v>
      </c>
      <c r="B403" s="1">
        <v>6.58</v>
      </c>
    </row>
    <row r="404" spans="1:2">
      <c r="A404" s="1" t="s">
        <v>890</v>
      </c>
      <c r="B404" s="1">
        <v>6.73</v>
      </c>
    </row>
    <row r="405" spans="1:2">
      <c r="A405" s="1" t="s">
        <v>891</v>
      </c>
      <c r="B405" s="1">
        <v>7.22</v>
      </c>
    </row>
    <row r="406" spans="1:2">
      <c r="A406" s="1" t="s">
        <v>892</v>
      </c>
      <c r="B406" s="1">
        <v>7.29</v>
      </c>
    </row>
    <row r="407" spans="1:2">
      <c r="A407" s="1" t="s">
        <v>893</v>
      </c>
      <c r="B407" s="1">
        <v>6.69</v>
      </c>
    </row>
    <row r="408" spans="1:2">
      <c r="A408" s="1" t="s">
        <v>894</v>
      </c>
      <c r="B408" s="1">
        <v>6.77</v>
      </c>
    </row>
    <row r="409" spans="1:2">
      <c r="A409" s="1" t="s">
        <v>895</v>
      </c>
      <c r="B409" s="1">
        <v>6.83</v>
      </c>
    </row>
    <row r="410" spans="1:2">
      <c r="A410" s="1" t="s">
        <v>896</v>
      </c>
      <c r="B410" s="1">
        <v>6.58</v>
      </c>
    </row>
    <row r="411" spans="1:2">
      <c r="A411" s="1" t="s">
        <v>897</v>
      </c>
      <c r="B411" s="1">
        <v>6.58</v>
      </c>
    </row>
    <row r="412" spans="1:2">
      <c r="A412" s="1" t="s">
        <v>898</v>
      </c>
      <c r="B412" s="1">
        <v>6.87</v>
      </c>
    </row>
    <row r="413" spans="1:2">
      <c r="A413" s="1" t="s">
        <v>899</v>
      </c>
      <c r="B413" s="1">
        <v>7.09</v>
      </c>
    </row>
    <row r="414" spans="1:2">
      <c r="A414" s="1" t="s">
        <v>900</v>
      </c>
      <c r="B414" s="1">
        <v>7.51</v>
      </c>
    </row>
    <row r="415" spans="1:2">
      <c r="A415" s="1" t="s">
        <v>901</v>
      </c>
      <c r="B415" s="1">
        <v>7.75</v>
      </c>
    </row>
    <row r="416" spans="1:2">
      <c r="A416" s="1" t="s">
        <v>902</v>
      </c>
      <c r="B416" s="1">
        <v>8.01</v>
      </c>
    </row>
    <row r="417" spans="1:2">
      <c r="A417" s="1" t="s">
        <v>903</v>
      </c>
      <c r="B417" s="1">
        <v>8.19</v>
      </c>
    </row>
    <row r="418" spans="1:2">
      <c r="A418" s="1" t="s">
        <v>904</v>
      </c>
      <c r="B418" s="1">
        <v>8.3000000000000007</v>
      </c>
    </row>
    <row r="419" spans="1:2">
      <c r="A419" s="1" t="s">
        <v>905</v>
      </c>
      <c r="B419" s="1">
        <v>8.35</v>
      </c>
    </row>
    <row r="420" spans="1:2">
      <c r="A420" s="1" t="s">
        <v>906</v>
      </c>
      <c r="B420" s="1">
        <v>8.76</v>
      </c>
    </row>
    <row r="421" spans="1:2">
      <c r="A421" s="1" t="s">
        <v>907</v>
      </c>
      <c r="B421" s="1">
        <v>9.1199999999999992</v>
      </c>
    </row>
    <row r="422" spans="1:2">
      <c r="A422" s="1" t="s">
        <v>908</v>
      </c>
      <c r="B422" s="1">
        <v>9.36</v>
      </c>
    </row>
    <row r="423" spans="1:2">
      <c r="A423" s="1" t="s">
        <v>909</v>
      </c>
      <c r="B423" s="1">
        <v>9.85</v>
      </c>
    </row>
    <row r="424" spans="1:2">
      <c r="A424" s="1" t="s">
        <v>910</v>
      </c>
      <c r="B424" s="1">
        <v>9.84</v>
      </c>
    </row>
    <row r="425" spans="1:2">
      <c r="A425" s="1" t="s">
        <v>911</v>
      </c>
      <c r="B425" s="1">
        <v>9.81</v>
      </c>
    </row>
    <row r="426" spans="1:2">
      <c r="A426" s="1" t="s">
        <v>912</v>
      </c>
      <c r="B426" s="1">
        <v>9.5299999999999994</v>
      </c>
    </row>
    <row r="427" spans="1:2">
      <c r="A427" s="1" t="s">
        <v>913</v>
      </c>
      <c r="B427" s="1">
        <v>9.24</v>
      </c>
    </row>
    <row r="428" spans="1:2">
      <c r="A428" s="1" t="s">
        <v>914</v>
      </c>
      <c r="B428" s="1">
        <v>8.99</v>
      </c>
    </row>
    <row r="429" spans="1:2">
      <c r="A429" s="1" t="s">
        <v>915</v>
      </c>
      <c r="B429" s="1">
        <v>9.02</v>
      </c>
    </row>
    <row r="430" spans="1:2">
      <c r="A430" s="1" t="s">
        <v>916</v>
      </c>
      <c r="B430" s="1">
        <v>8.84</v>
      </c>
    </row>
    <row r="431" spans="1:2">
      <c r="A431" s="1" t="s">
        <v>917</v>
      </c>
      <c r="B431" s="1">
        <v>8.5500000000000007</v>
      </c>
    </row>
    <row r="432" spans="1:2">
      <c r="A432" s="1" t="s">
        <v>918</v>
      </c>
      <c r="B432" s="1">
        <v>8.4499999999999993</v>
      </c>
    </row>
    <row r="433" spans="1:2">
      <c r="A433" s="1" t="s">
        <v>919</v>
      </c>
      <c r="B433" s="1">
        <v>8.23</v>
      </c>
    </row>
    <row r="434" spans="1:2">
      <c r="A434" s="1" t="s">
        <v>920</v>
      </c>
      <c r="B434" s="1">
        <v>8.24</v>
      </c>
    </row>
    <row r="435" spans="1:2">
      <c r="A435" s="1" t="s">
        <v>921</v>
      </c>
      <c r="B435" s="1">
        <v>8.2799999999999994</v>
      </c>
    </row>
    <row r="436" spans="1:2">
      <c r="A436" s="1" t="s">
        <v>922</v>
      </c>
      <c r="B436" s="1">
        <v>8.26</v>
      </c>
    </row>
    <row r="437" spans="1:2">
      <c r="A437" s="1" t="s">
        <v>923</v>
      </c>
      <c r="B437" s="1">
        <v>8.18</v>
      </c>
    </row>
    <row r="438" spans="1:2">
      <c r="A438" s="1" t="s">
        <v>924</v>
      </c>
      <c r="B438" s="1">
        <v>8.2899999999999991</v>
      </c>
    </row>
    <row r="439" spans="1:2">
      <c r="A439" s="1" t="s">
        <v>925</v>
      </c>
      <c r="B439" s="1">
        <v>8.15</v>
      </c>
    </row>
    <row r="440" spans="1:2">
      <c r="A440" s="1" t="s">
        <v>926</v>
      </c>
      <c r="B440" s="1">
        <v>8.1300000000000008</v>
      </c>
    </row>
    <row r="441" spans="1:2">
      <c r="A441" s="1" t="s">
        <v>927</v>
      </c>
      <c r="B441" s="1">
        <v>8.1999999999999993</v>
      </c>
    </row>
    <row r="442" spans="1:2">
      <c r="A442" s="1" t="s">
        <v>928</v>
      </c>
      <c r="B442" s="1">
        <v>8.11</v>
      </c>
    </row>
    <row r="443" spans="1:2">
      <c r="A443" s="1" t="s">
        <v>929</v>
      </c>
      <c r="B443" s="1">
        <v>7.81</v>
      </c>
    </row>
    <row r="444" spans="1:2">
      <c r="A444" s="1" t="s">
        <v>930</v>
      </c>
      <c r="B444" s="1">
        <v>7.31</v>
      </c>
    </row>
    <row r="445" spans="1:2">
      <c r="A445" s="1" t="s">
        <v>931</v>
      </c>
      <c r="B445" s="1">
        <v>6.91</v>
      </c>
    </row>
    <row r="446" spans="1:2">
      <c r="A446" s="1" t="s">
        <v>932</v>
      </c>
      <c r="B446" s="1">
        <v>6.25</v>
      </c>
    </row>
    <row r="447" spans="1:2">
      <c r="A447" s="1" t="s">
        <v>933</v>
      </c>
      <c r="B447" s="1">
        <v>6.12</v>
      </c>
    </row>
    <row r="448" spans="1:2">
      <c r="A448" s="1" t="s">
        <v>934</v>
      </c>
      <c r="B448" s="1">
        <v>5.91</v>
      </c>
    </row>
    <row r="449" spans="1:2">
      <c r="A449" s="1" t="s">
        <v>935</v>
      </c>
      <c r="B449" s="1">
        <v>5.78</v>
      </c>
    </row>
    <row r="450" spans="1:2">
      <c r="A450" s="1" t="s">
        <v>936</v>
      </c>
      <c r="B450" s="1">
        <v>5.9</v>
      </c>
    </row>
    <row r="451" spans="1:2">
      <c r="A451" s="1" t="s">
        <v>937</v>
      </c>
      <c r="B451" s="1">
        <v>5.82</v>
      </c>
    </row>
    <row r="452" spans="1:2">
      <c r="A452" s="1" t="s">
        <v>938</v>
      </c>
      <c r="B452" s="1">
        <v>5.66</v>
      </c>
    </row>
    <row r="453" spans="1:2">
      <c r="A453" s="1" t="s">
        <v>939</v>
      </c>
      <c r="B453" s="1">
        <v>5.45</v>
      </c>
    </row>
    <row r="454" spans="1:2">
      <c r="A454" s="1" t="s">
        <v>940</v>
      </c>
      <c r="B454" s="1">
        <v>5.21</v>
      </c>
    </row>
    <row r="455" spans="1:2">
      <c r="A455" s="1" t="s">
        <v>941</v>
      </c>
      <c r="B455" s="1">
        <v>4.8099999999999996</v>
      </c>
    </row>
    <row r="456" spans="1:2">
      <c r="A456" s="1" t="s">
        <v>942</v>
      </c>
      <c r="B456" s="1">
        <v>4.43</v>
      </c>
    </row>
    <row r="457" spans="1:2">
      <c r="A457" s="1" t="s">
        <v>943</v>
      </c>
      <c r="B457" s="1">
        <v>4.03</v>
      </c>
    </row>
    <row r="458" spans="1:2">
      <c r="A458" s="1" t="s">
        <v>944</v>
      </c>
      <c r="B458" s="1">
        <v>4.0599999999999996</v>
      </c>
    </row>
    <row r="459" spans="1:2">
      <c r="A459" s="1" t="s">
        <v>945</v>
      </c>
      <c r="B459" s="1">
        <v>3.98</v>
      </c>
    </row>
    <row r="460" spans="1:2">
      <c r="A460" s="1" t="s">
        <v>946</v>
      </c>
      <c r="B460" s="1">
        <v>3.73</v>
      </c>
    </row>
    <row r="461" spans="1:2">
      <c r="A461" s="1" t="s">
        <v>947</v>
      </c>
      <c r="B461" s="1">
        <v>3.82</v>
      </c>
    </row>
    <row r="462" spans="1:2">
      <c r="A462" s="1" t="s">
        <v>948</v>
      </c>
      <c r="B462" s="1">
        <v>3.76</v>
      </c>
    </row>
    <row r="463" spans="1:2">
      <c r="A463" s="1" t="s">
        <v>949</v>
      </c>
      <c r="B463" s="1">
        <v>3.25</v>
      </c>
    </row>
    <row r="464" spans="1:2">
      <c r="A464" s="1" t="s">
        <v>950</v>
      </c>
      <c r="B464" s="1">
        <v>3.3</v>
      </c>
    </row>
    <row r="465" spans="1:2">
      <c r="A465" s="1" t="s">
        <v>951</v>
      </c>
      <c r="B465" s="1">
        <v>3.22</v>
      </c>
    </row>
    <row r="466" spans="1:2">
      <c r="A466" s="1" t="s">
        <v>952</v>
      </c>
      <c r="B466" s="1">
        <v>3.1</v>
      </c>
    </row>
    <row r="467" spans="1:2">
      <c r="A467" s="1" t="s">
        <v>953</v>
      </c>
      <c r="B467" s="1">
        <v>3.09</v>
      </c>
    </row>
    <row r="468" spans="1:2">
      <c r="A468" s="1" t="s">
        <v>954</v>
      </c>
      <c r="B468" s="1">
        <v>2.92</v>
      </c>
    </row>
    <row r="469" spans="1:2">
      <c r="A469" s="1" t="s">
        <v>955</v>
      </c>
      <c r="B469" s="1">
        <v>3.02</v>
      </c>
    </row>
    <row r="470" spans="1:2">
      <c r="A470" s="1" t="s">
        <v>956</v>
      </c>
      <c r="B470" s="1">
        <v>3.03</v>
      </c>
    </row>
    <row r="471" spans="1:2">
      <c r="A471" s="1" t="s">
        <v>957</v>
      </c>
      <c r="B471" s="1">
        <v>3.07</v>
      </c>
    </row>
    <row r="472" spans="1:2">
      <c r="A472" s="1" t="s">
        <v>958</v>
      </c>
      <c r="B472" s="1">
        <v>2.96</v>
      </c>
    </row>
    <row r="473" spans="1:2">
      <c r="A473" s="1" t="s">
        <v>959</v>
      </c>
      <c r="B473" s="1">
        <v>3</v>
      </c>
    </row>
    <row r="474" spans="1:2">
      <c r="A474" s="1" t="s">
        <v>960</v>
      </c>
      <c r="B474" s="1">
        <v>3.04</v>
      </c>
    </row>
    <row r="475" spans="1:2">
      <c r="A475" s="1" t="s">
        <v>961</v>
      </c>
      <c r="B475" s="1">
        <v>3.06</v>
      </c>
    </row>
    <row r="476" spans="1:2">
      <c r="A476" s="1" t="s">
        <v>962</v>
      </c>
      <c r="B476" s="1">
        <v>3.03</v>
      </c>
    </row>
    <row r="477" spans="1:2">
      <c r="A477" s="1" t="s">
        <v>963</v>
      </c>
      <c r="B477" s="1">
        <v>3.09</v>
      </c>
    </row>
    <row r="478" spans="1:2">
      <c r="A478" s="1" t="s">
        <v>964</v>
      </c>
      <c r="B478" s="1">
        <v>2.99</v>
      </c>
    </row>
    <row r="479" spans="1:2">
      <c r="A479" s="1" t="s">
        <v>965</v>
      </c>
      <c r="B479" s="1">
        <v>3.02</v>
      </c>
    </row>
    <row r="480" spans="1:2">
      <c r="A480" s="1" t="s">
        <v>966</v>
      </c>
      <c r="B480" s="1">
        <v>2.96</v>
      </c>
    </row>
    <row r="481" spans="1:2">
      <c r="A481" s="1" t="s">
        <v>967</v>
      </c>
      <c r="B481" s="1">
        <v>3.05</v>
      </c>
    </row>
    <row r="482" spans="1:2">
      <c r="A482" s="1" t="s">
        <v>968</v>
      </c>
      <c r="B482" s="1">
        <v>3.25</v>
      </c>
    </row>
    <row r="483" spans="1:2">
      <c r="A483" s="1" t="s">
        <v>969</v>
      </c>
      <c r="B483" s="1">
        <v>3.34</v>
      </c>
    </row>
    <row r="484" spans="1:2">
      <c r="A484" s="1" t="s">
        <v>970</v>
      </c>
      <c r="B484" s="1">
        <v>3.56</v>
      </c>
    </row>
    <row r="485" spans="1:2">
      <c r="A485" s="1" t="s">
        <v>971</v>
      </c>
      <c r="B485" s="1">
        <v>4.01</v>
      </c>
    </row>
    <row r="486" spans="1:2">
      <c r="A486" s="1" t="s">
        <v>972</v>
      </c>
      <c r="B486" s="1">
        <v>4.25</v>
      </c>
    </row>
    <row r="487" spans="1:2">
      <c r="A487" s="1" t="s">
        <v>973</v>
      </c>
      <c r="B487" s="1">
        <v>4.26</v>
      </c>
    </row>
    <row r="488" spans="1:2">
      <c r="A488" s="1" t="s">
        <v>974</v>
      </c>
      <c r="B488" s="1">
        <v>4.47</v>
      </c>
    </row>
    <row r="489" spans="1:2">
      <c r="A489" s="1" t="s">
        <v>975</v>
      </c>
      <c r="B489" s="1">
        <v>4.7300000000000004</v>
      </c>
    </row>
    <row r="490" spans="1:2">
      <c r="A490" s="1" t="s">
        <v>976</v>
      </c>
      <c r="B490" s="1">
        <v>4.76</v>
      </c>
    </row>
    <row r="491" spans="1:2">
      <c r="A491" s="1" t="s">
        <v>977</v>
      </c>
      <c r="B491" s="1">
        <v>5.29</v>
      </c>
    </row>
    <row r="492" spans="1:2">
      <c r="A492" s="1" t="s">
        <v>978</v>
      </c>
      <c r="B492" s="1">
        <v>5.45</v>
      </c>
    </row>
    <row r="493" spans="1:2">
      <c r="A493" s="1" t="s">
        <v>979</v>
      </c>
      <c r="B493" s="1">
        <v>5.53</v>
      </c>
    </row>
    <row r="494" spans="1:2">
      <c r="A494" s="1" t="s">
        <v>980</v>
      </c>
      <c r="B494" s="1">
        <v>5.92</v>
      </c>
    </row>
    <row r="495" spans="1:2">
      <c r="A495" s="1" t="s">
        <v>981</v>
      </c>
      <c r="B495" s="1">
        <v>5.98</v>
      </c>
    </row>
    <row r="496" spans="1:2">
      <c r="A496" s="1" t="s">
        <v>982</v>
      </c>
      <c r="B496" s="1">
        <v>6.05</v>
      </c>
    </row>
    <row r="497" spans="1:2">
      <c r="A497" s="1" t="s">
        <v>983</v>
      </c>
      <c r="B497" s="1">
        <v>6.01</v>
      </c>
    </row>
    <row r="498" spans="1:2">
      <c r="A498" s="1" t="s">
        <v>984</v>
      </c>
      <c r="B498" s="1">
        <v>6</v>
      </c>
    </row>
    <row r="499" spans="1:2">
      <c r="A499" s="1" t="s">
        <v>985</v>
      </c>
      <c r="B499" s="1">
        <v>5.85</v>
      </c>
    </row>
    <row r="500" spans="1:2">
      <c r="A500" s="1" t="s">
        <v>986</v>
      </c>
      <c r="B500" s="1">
        <v>5.74</v>
      </c>
    </row>
    <row r="501" spans="1:2">
      <c r="A501" s="1" t="s">
        <v>987</v>
      </c>
      <c r="B501" s="1">
        <v>5.8</v>
      </c>
    </row>
    <row r="502" spans="1:2">
      <c r="A502" s="1" t="s">
        <v>988</v>
      </c>
      <c r="B502" s="1">
        <v>5.76</v>
      </c>
    </row>
    <row r="503" spans="1:2">
      <c r="A503" s="1" t="s">
        <v>989</v>
      </c>
      <c r="B503" s="1">
        <v>5.8</v>
      </c>
    </row>
    <row r="504" spans="1:2">
      <c r="A504" s="1" t="s">
        <v>990</v>
      </c>
      <c r="B504" s="1">
        <v>5.6</v>
      </c>
    </row>
    <row r="505" spans="1:2">
      <c r="A505" s="1" t="s">
        <v>991</v>
      </c>
      <c r="B505" s="1">
        <v>5.56</v>
      </c>
    </row>
    <row r="506" spans="1:2">
      <c r="A506" s="1" t="s">
        <v>992</v>
      </c>
      <c r="B506" s="1">
        <v>5.22</v>
      </c>
    </row>
    <row r="507" spans="1:2">
      <c r="A507" s="1" t="s">
        <v>993</v>
      </c>
      <c r="B507" s="1">
        <v>5.31</v>
      </c>
    </row>
    <row r="508" spans="1:2">
      <c r="A508" s="1" t="s">
        <v>994</v>
      </c>
      <c r="B508" s="1">
        <v>5.22</v>
      </c>
    </row>
    <row r="509" spans="1:2">
      <c r="A509" s="1" t="s">
        <v>995</v>
      </c>
      <c r="B509" s="1">
        <v>5.24</v>
      </c>
    </row>
    <row r="510" spans="1:2">
      <c r="A510" s="1" t="s">
        <v>996</v>
      </c>
      <c r="B510" s="1">
        <v>5.27</v>
      </c>
    </row>
    <row r="511" spans="1:2">
      <c r="A511" s="1" t="s">
        <v>997</v>
      </c>
      <c r="B511" s="1">
        <v>5.4</v>
      </c>
    </row>
    <row r="512" spans="1:2">
      <c r="A512" s="1" t="s">
        <v>998</v>
      </c>
      <c r="B512" s="1">
        <v>5.22</v>
      </c>
    </row>
    <row r="513" spans="1:2">
      <c r="A513" s="1" t="s">
        <v>999</v>
      </c>
      <c r="B513" s="1">
        <v>5.3</v>
      </c>
    </row>
    <row r="514" spans="1:2">
      <c r="A514" s="1" t="s">
        <v>1000</v>
      </c>
      <c r="B514" s="1">
        <v>5.24</v>
      </c>
    </row>
    <row r="515" spans="1:2">
      <c r="A515" s="1" t="s">
        <v>1001</v>
      </c>
      <c r="B515" s="1">
        <v>5.31</v>
      </c>
    </row>
    <row r="516" spans="1:2">
      <c r="A516" s="1" t="s">
        <v>1002</v>
      </c>
      <c r="B516" s="1">
        <v>5.29</v>
      </c>
    </row>
    <row r="517" spans="1:2">
      <c r="A517" s="1" t="s">
        <v>1003</v>
      </c>
      <c r="B517" s="1">
        <v>5.25</v>
      </c>
    </row>
    <row r="518" spans="1:2">
      <c r="A518" s="1" t="s">
        <v>1004</v>
      </c>
      <c r="B518" s="1">
        <v>5.19</v>
      </c>
    </row>
    <row r="519" spans="1:2">
      <c r="A519" s="1" t="s">
        <v>1005</v>
      </c>
      <c r="B519" s="1">
        <v>5.39</v>
      </c>
    </row>
    <row r="520" spans="1:2">
      <c r="A520" s="1" t="s">
        <v>1006</v>
      </c>
      <c r="B520" s="1">
        <v>5.51</v>
      </c>
    </row>
    <row r="521" spans="1:2">
      <c r="A521" s="1" t="s">
        <v>1007</v>
      </c>
      <c r="B521" s="1">
        <v>5.5</v>
      </c>
    </row>
    <row r="522" spans="1:2">
      <c r="A522" s="1" t="s">
        <v>1008</v>
      </c>
      <c r="B522" s="1">
        <v>5.56</v>
      </c>
    </row>
    <row r="523" spans="1:2">
      <c r="A523" s="1" t="s">
        <v>1009</v>
      </c>
      <c r="B523" s="1">
        <v>5.52</v>
      </c>
    </row>
    <row r="524" spans="1:2">
      <c r="A524" s="1" t="s">
        <v>1010</v>
      </c>
      <c r="B524" s="1">
        <v>5.54</v>
      </c>
    </row>
    <row r="525" spans="1:2">
      <c r="A525" s="1" t="s">
        <v>1011</v>
      </c>
      <c r="B525" s="1">
        <v>5.54</v>
      </c>
    </row>
    <row r="526" spans="1:2">
      <c r="A526" s="1" t="s">
        <v>1012</v>
      </c>
      <c r="B526" s="1">
        <v>5.5</v>
      </c>
    </row>
    <row r="527" spans="1:2">
      <c r="A527" s="1" t="s">
        <v>1013</v>
      </c>
      <c r="B527" s="1">
        <v>5.52</v>
      </c>
    </row>
    <row r="528" spans="1:2">
      <c r="A528" s="1" t="s">
        <v>1014</v>
      </c>
      <c r="B528" s="1">
        <v>5.5</v>
      </c>
    </row>
    <row r="529" spans="1:2">
      <c r="A529" s="1" t="s">
        <v>1015</v>
      </c>
      <c r="B529" s="1">
        <v>5.56</v>
      </c>
    </row>
    <row r="530" spans="1:2">
      <c r="A530" s="1" t="s">
        <v>1016</v>
      </c>
      <c r="B530" s="1">
        <v>5.51</v>
      </c>
    </row>
    <row r="531" spans="1:2">
      <c r="A531" s="1" t="s">
        <v>1017</v>
      </c>
      <c r="B531" s="1">
        <v>5.49</v>
      </c>
    </row>
    <row r="532" spans="1:2">
      <c r="A532" s="1" t="s">
        <v>1018</v>
      </c>
      <c r="B532" s="1">
        <v>5.45</v>
      </c>
    </row>
    <row r="533" spans="1:2">
      <c r="A533" s="1" t="s">
        <v>1019</v>
      </c>
      <c r="B533" s="1">
        <v>5.49</v>
      </c>
    </row>
    <row r="534" spans="1:2">
      <c r="A534" s="1" t="s">
        <v>1020</v>
      </c>
      <c r="B534" s="1">
        <v>5.56</v>
      </c>
    </row>
    <row r="535" spans="1:2">
      <c r="A535" s="1" t="s">
        <v>1021</v>
      </c>
      <c r="B535" s="1">
        <v>5.54</v>
      </c>
    </row>
    <row r="536" spans="1:2">
      <c r="A536" s="1" t="s">
        <v>1022</v>
      </c>
      <c r="B536" s="1">
        <v>5.55</v>
      </c>
    </row>
    <row r="537" spans="1:2">
      <c r="A537" s="1" t="s">
        <v>1023</v>
      </c>
      <c r="B537" s="1">
        <v>5.51</v>
      </c>
    </row>
    <row r="538" spans="1:2">
      <c r="A538" s="1" t="s">
        <v>1024</v>
      </c>
      <c r="B538" s="1">
        <v>5.07</v>
      </c>
    </row>
    <row r="539" spans="1:2">
      <c r="A539" s="1" t="s">
        <v>1025</v>
      </c>
      <c r="B539" s="1">
        <v>4.83</v>
      </c>
    </row>
    <row r="540" spans="1:2">
      <c r="A540" s="1" t="s">
        <v>1026</v>
      </c>
      <c r="B540" s="1">
        <v>4.68</v>
      </c>
    </row>
    <row r="541" spans="1:2">
      <c r="A541" s="1" t="s">
        <v>1027</v>
      </c>
      <c r="B541" s="1">
        <v>4.63</v>
      </c>
    </row>
    <row r="542" spans="1:2">
      <c r="A542" s="1" t="s">
        <v>1028</v>
      </c>
      <c r="B542" s="1">
        <v>4.76</v>
      </c>
    </row>
    <row r="543" spans="1:2">
      <c r="A543" s="1" t="s">
        <v>1029</v>
      </c>
      <c r="B543" s="1">
        <v>4.8099999999999996</v>
      </c>
    </row>
    <row r="544" spans="1:2">
      <c r="A544" s="1" t="s">
        <v>1030</v>
      </c>
      <c r="B544" s="1">
        <v>4.74</v>
      </c>
    </row>
    <row r="545" spans="1:2">
      <c r="A545" s="1" t="s">
        <v>1031</v>
      </c>
      <c r="B545" s="1">
        <v>4.74</v>
      </c>
    </row>
    <row r="546" spans="1:2">
      <c r="A546" s="1" t="s">
        <v>1032</v>
      </c>
      <c r="B546" s="1">
        <v>4.76</v>
      </c>
    </row>
    <row r="547" spans="1:2">
      <c r="A547" s="1" t="s">
        <v>1033</v>
      </c>
      <c r="B547" s="1">
        <v>4.99</v>
      </c>
    </row>
    <row r="548" spans="1:2">
      <c r="A548" s="1" t="s">
        <v>1034</v>
      </c>
      <c r="B548" s="1">
        <v>5.07</v>
      </c>
    </row>
    <row r="549" spans="1:2">
      <c r="A549" s="1" t="s">
        <v>1035</v>
      </c>
      <c r="B549" s="1">
        <v>5.22</v>
      </c>
    </row>
    <row r="550" spans="1:2">
      <c r="A550" s="1" t="s">
        <v>1036</v>
      </c>
      <c r="B550" s="1">
        <v>5.2</v>
      </c>
    </row>
    <row r="551" spans="1:2">
      <c r="A551" s="1" t="s">
        <v>1037</v>
      </c>
      <c r="B551" s="1">
        <v>5.42</v>
      </c>
    </row>
    <row r="552" spans="1:2">
      <c r="A552" s="1" t="s">
        <v>1038</v>
      </c>
      <c r="B552" s="1">
        <v>5.3</v>
      </c>
    </row>
    <row r="553" spans="1:2">
      <c r="A553" s="1" t="s">
        <v>1039</v>
      </c>
      <c r="B553" s="1">
        <v>5.45</v>
      </c>
    </row>
    <row r="554" spans="1:2">
      <c r="A554" s="1" t="s">
        <v>1040</v>
      </c>
      <c r="B554" s="1">
        <v>5.73</v>
      </c>
    </row>
    <row r="555" spans="1:2">
      <c r="A555" s="1" t="s">
        <v>1041</v>
      </c>
      <c r="B555" s="1">
        <v>5.85</v>
      </c>
    </row>
    <row r="556" spans="1:2">
      <c r="A556" s="1" t="s">
        <v>1042</v>
      </c>
      <c r="B556" s="1">
        <v>6.02</v>
      </c>
    </row>
    <row r="557" spans="1:2">
      <c r="A557" s="1" t="s">
        <v>1043</v>
      </c>
      <c r="B557" s="1">
        <v>6.27</v>
      </c>
    </row>
    <row r="558" spans="1:2">
      <c r="A558" s="1" t="s">
        <v>1044</v>
      </c>
      <c r="B558" s="1">
        <v>6.53</v>
      </c>
    </row>
    <row r="559" spans="1:2">
      <c r="A559" s="1" t="s">
        <v>1045</v>
      </c>
      <c r="B559" s="1">
        <v>6.54</v>
      </c>
    </row>
    <row r="560" spans="1:2">
      <c r="A560" s="1" t="s">
        <v>1046</v>
      </c>
      <c r="B560" s="1">
        <v>6.5</v>
      </c>
    </row>
    <row r="561" spans="1:2">
      <c r="A561" s="1" t="s">
        <v>1047</v>
      </c>
      <c r="B561" s="1">
        <v>6.52</v>
      </c>
    </row>
    <row r="562" spans="1:2">
      <c r="A562" s="1" t="s">
        <v>1048</v>
      </c>
      <c r="B562" s="1">
        <v>6.51</v>
      </c>
    </row>
    <row r="563" spans="1:2">
      <c r="A563" s="1" t="s">
        <v>1049</v>
      </c>
      <c r="B563" s="1">
        <v>6.51</v>
      </c>
    </row>
    <row r="564" spans="1:2">
      <c r="A564" s="1" t="s">
        <v>1050</v>
      </c>
      <c r="B564" s="1">
        <v>6.4</v>
      </c>
    </row>
    <row r="565" spans="1:2">
      <c r="A565" s="1" t="s">
        <v>1051</v>
      </c>
      <c r="B565" s="1">
        <v>5.98</v>
      </c>
    </row>
    <row r="566" spans="1:2">
      <c r="A566" s="1" t="s">
        <v>1052</v>
      </c>
      <c r="B566" s="1">
        <v>5.49</v>
      </c>
    </row>
    <row r="567" spans="1:2">
      <c r="A567" s="1" t="s">
        <v>1053</v>
      </c>
      <c r="B567" s="1">
        <v>5.31</v>
      </c>
    </row>
    <row r="568" spans="1:2">
      <c r="A568" s="1" t="s">
        <v>1054</v>
      </c>
      <c r="B568" s="1">
        <v>4.8</v>
      </c>
    </row>
    <row r="569" spans="1:2">
      <c r="A569" s="1" t="s">
        <v>1055</v>
      </c>
      <c r="B569" s="1">
        <v>4.21</v>
      </c>
    </row>
    <row r="570" spans="1:2">
      <c r="A570" s="1" t="s">
        <v>1056</v>
      </c>
      <c r="B570" s="1">
        <v>3.97</v>
      </c>
    </row>
    <row r="571" spans="1:2">
      <c r="A571" s="1" t="s">
        <v>1057</v>
      </c>
      <c r="B571" s="1">
        <v>3.77</v>
      </c>
    </row>
    <row r="572" spans="1:2">
      <c r="A572" s="1" t="s">
        <v>1058</v>
      </c>
      <c r="B572" s="1">
        <v>3.65</v>
      </c>
    </row>
    <row r="573" spans="1:2">
      <c r="A573" s="1" t="s">
        <v>1059</v>
      </c>
      <c r="B573" s="1">
        <v>3.07</v>
      </c>
    </row>
    <row r="574" spans="1:2">
      <c r="A574" s="1" t="s">
        <v>1060</v>
      </c>
      <c r="B574" s="1">
        <v>2.4900000000000002</v>
      </c>
    </row>
    <row r="575" spans="1:2">
      <c r="A575" s="1" t="s">
        <v>1061</v>
      </c>
      <c r="B575" s="1">
        <v>2.09</v>
      </c>
    </row>
    <row r="576" spans="1:2">
      <c r="A576" s="1" t="s">
        <v>1062</v>
      </c>
      <c r="B576" s="1">
        <v>1.82</v>
      </c>
    </row>
    <row r="577" spans="1:2">
      <c r="A577" s="1" t="s">
        <v>1063</v>
      </c>
      <c r="B577" s="1">
        <v>1.73</v>
      </c>
    </row>
    <row r="578" spans="1:2">
      <c r="A578" s="1" t="s">
        <v>1064</v>
      </c>
      <c r="B578" s="1">
        <v>1.74</v>
      </c>
    </row>
    <row r="579" spans="1:2">
      <c r="A579" s="1" t="s">
        <v>1065</v>
      </c>
      <c r="B579" s="1">
        <v>1.73</v>
      </c>
    </row>
    <row r="580" spans="1:2">
      <c r="A580" s="1" t="s">
        <v>1066</v>
      </c>
      <c r="B580" s="1">
        <v>1.75</v>
      </c>
    </row>
    <row r="581" spans="1:2">
      <c r="A581" s="1" t="s">
        <v>1067</v>
      </c>
      <c r="B581" s="1">
        <v>1.75</v>
      </c>
    </row>
    <row r="582" spans="1:2">
      <c r="A582" s="1" t="s">
        <v>1068</v>
      </c>
      <c r="B582" s="1">
        <v>1.75</v>
      </c>
    </row>
    <row r="583" spans="1:2">
      <c r="A583" s="1" t="s">
        <v>1069</v>
      </c>
      <c r="B583" s="1">
        <v>1.73</v>
      </c>
    </row>
    <row r="584" spans="1:2">
      <c r="A584" s="1" t="s">
        <v>1070</v>
      </c>
      <c r="B584" s="1">
        <v>1.74</v>
      </c>
    </row>
    <row r="585" spans="1:2">
      <c r="A585" s="1" t="s">
        <v>1071</v>
      </c>
      <c r="B585" s="1">
        <v>1.75</v>
      </c>
    </row>
    <row r="586" spans="1:2">
      <c r="A586" s="1" t="s">
        <v>1072</v>
      </c>
      <c r="B586" s="1">
        <v>1.75</v>
      </c>
    </row>
    <row r="587" spans="1:2">
      <c r="A587" s="1" t="s">
        <v>1073</v>
      </c>
      <c r="B587" s="1">
        <v>1.34</v>
      </c>
    </row>
    <row r="588" spans="1:2">
      <c r="A588" s="1" t="s">
        <v>1074</v>
      </c>
      <c r="B588" s="1">
        <v>1.24</v>
      </c>
    </row>
    <row r="589" spans="1:2">
      <c r="A589" s="1" t="s">
        <v>1075</v>
      </c>
      <c r="B589" s="1">
        <v>1.24</v>
      </c>
    </row>
    <row r="590" spans="1:2">
      <c r="A590" s="1" t="s">
        <v>1076</v>
      </c>
      <c r="B590" s="1">
        <v>1.26</v>
      </c>
    </row>
    <row r="591" spans="1:2">
      <c r="A591" s="1" t="s">
        <v>1077</v>
      </c>
      <c r="B591" s="1">
        <v>1.25</v>
      </c>
    </row>
    <row r="592" spans="1:2">
      <c r="A592" s="1" t="s">
        <v>1078</v>
      </c>
      <c r="B592" s="1">
        <v>1.26</v>
      </c>
    </row>
    <row r="593" spans="1:2">
      <c r="A593" s="1" t="s">
        <v>1079</v>
      </c>
      <c r="B593" s="1">
        <v>1.26</v>
      </c>
    </row>
    <row r="594" spans="1:2">
      <c r="A594" s="1" t="s">
        <v>1080</v>
      </c>
      <c r="B594" s="1">
        <v>1.22</v>
      </c>
    </row>
    <row r="595" spans="1:2">
      <c r="A595" s="1" t="s">
        <v>1081</v>
      </c>
      <c r="B595" s="1">
        <v>1.01</v>
      </c>
    </row>
    <row r="596" spans="1:2">
      <c r="A596" s="1" t="s">
        <v>1082</v>
      </c>
      <c r="B596" s="1">
        <v>1.03</v>
      </c>
    </row>
    <row r="597" spans="1:2">
      <c r="A597" s="1" t="s">
        <v>1083</v>
      </c>
      <c r="B597" s="1">
        <v>1.01</v>
      </c>
    </row>
    <row r="598" spans="1:2">
      <c r="A598" s="1" t="s">
        <v>1084</v>
      </c>
      <c r="B598" s="1">
        <v>1.01</v>
      </c>
    </row>
    <row r="599" spans="1:2">
      <c r="A599" s="1" t="s">
        <v>1085</v>
      </c>
      <c r="B599" s="1">
        <v>1</v>
      </c>
    </row>
    <row r="600" spans="1:2">
      <c r="A600" s="1" t="s">
        <v>1086</v>
      </c>
      <c r="B600" s="1">
        <v>0.98</v>
      </c>
    </row>
    <row r="601" spans="1:2">
      <c r="A601" s="1" t="s">
        <v>1087</v>
      </c>
      <c r="B601" s="1">
        <v>1</v>
      </c>
    </row>
    <row r="602" spans="1:2">
      <c r="A602" s="1" t="s">
        <v>1088</v>
      </c>
      <c r="B602" s="1">
        <v>1.01</v>
      </c>
    </row>
    <row r="603" spans="1:2">
      <c r="A603" s="1" t="s">
        <v>1089</v>
      </c>
      <c r="B603" s="1">
        <v>1</v>
      </c>
    </row>
    <row r="604" spans="1:2">
      <c r="A604" s="1" t="s">
        <v>1090</v>
      </c>
      <c r="B604" s="1">
        <v>1</v>
      </c>
    </row>
    <row r="605" spans="1:2">
      <c r="A605" s="1" t="s">
        <v>1091</v>
      </c>
      <c r="B605" s="1">
        <v>1</v>
      </c>
    </row>
    <row r="606" spans="1:2">
      <c r="A606" s="1" t="s">
        <v>1092</v>
      </c>
      <c r="B606" s="1">
        <v>1.03</v>
      </c>
    </row>
    <row r="607" spans="1:2">
      <c r="A607" s="1" t="s">
        <v>1093</v>
      </c>
      <c r="B607" s="1">
        <v>1.26</v>
      </c>
    </row>
    <row r="608" spans="1:2">
      <c r="A608" s="1" t="s">
        <v>1094</v>
      </c>
      <c r="B608" s="1">
        <v>1.43</v>
      </c>
    </row>
    <row r="609" spans="1:2">
      <c r="A609" s="1" t="s">
        <v>1095</v>
      </c>
      <c r="B609" s="1">
        <v>1.61</v>
      </c>
    </row>
    <row r="610" spans="1:2">
      <c r="A610" s="1" t="s">
        <v>1096</v>
      </c>
      <c r="B610" s="1">
        <v>1.76</v>
      </c>
    </row>
    <row r="611" spans="1:2">
      <c r="A611" s="1" t="s">
        <v>1097</v>
      </c>
      <c r="B611" s="1">
        <v>1.93</v>
      </c>
    </row>
    <row r="612" spans="1:2">
      <c r="A612" s="1" t="s">
        <v>1098</v>
      </c>
      <c r="B612" s="1">
        <v>2.16</v>
      </c>
    </row>
    <row r="613" spans="1:2">
      <c r="A613" s="1" t="s">
        <v>1099</v>
      </c>
      <c r="B613" s="1">
        <v>2.2799999999999998</v>
      </c>
    </row>
    <row r="614" spans="1:2">
      <c r="A614" s="1" t="s">
        <v>1100</v>
      </c>
      <c r="B614" s="1">
        <v>2.5</v>
      </c>
    </row>
    <row r="615" spans="1:2">
      <c r="A615" s="1" t="s">
        <v>1101</v>
      </c>
      <c r="B615" s="1">
        <v>2.63</v>
      </c>
    </row>
    <row r="616" spans="1:2">
      <c r="A616" s="1" t="s">
        <v>1102</v>
      </c>
      <c r="B616" s="1">
        <v>2.79</v>
      </c>
    </row>
    <row r="617" spans="1:2">
      <c r="A617" s="1" t="s">
        <v>1103</v>
      </c>
      <c r="B617" s="1">
        <v>3</v>
      </c>
    </row>
    <row r="618" spans="1:2">
      <c r="A618" s="1" t="s">
        <v>1104</v>
      </c>
      <c r="B618" s="1">
        <v>3.04</v>
      </c>
    </row>
    <row r="619" spans="1:2">
      <c r="A619" s="1" t="s">
        <v>1105</v>
      </c>
      <c r="B619" s="1">
        <v>3.26</v>
      </c>
    </row>
    <row r="620" spans="1:2">
      <c r="A620" s="1" t="s">
        <v>1106</v>
      </c>
      <c r="B620" s="1">
        <v>3.5</v>
      </c>
    </row>
    <row r="621" spans="1:2">
      <c r="A621" s="1" t="s">
        <v>1107</v>
      </c>
      <c r="B621" s="1">
        <v>3.62</v>
      </c>
    </row>
    <row r="622" spans="1:2">
      <c r="A622" s="1" t="s">
        <v>1108</v>
      </c>
      <c r="B622" s="1">
        <v>3.78</v>
      </c>
    </row>
    <row r="623" spans="1:2">
      <c r="A623" s="1" t="s">
        <v>1109</v>
      </c>
      <c r="B623" s="1">
        <v>4</v>
      </c>
    </row>
    <row r="624" spans="1:2">
      <c r="A624" s="1" t="s">
        <v>1110</v>
      </c>
      <c r="B624" s="1">
        <v>4.16</v>
      </c>
    </row>
    <row r="625" spans="1:2">
      <c r="A625" s="1" t="s">
        <v>1111</v>
      </c>
      <c r="B625" s="1">
        <v>4.29</v>
      </c>
    </row>
    <row r="626" spans="1:2">
      <c r="A626" s="1" t="s">
        <v>1112</v>
      </c>
      <c r="B626" s="1">
        <v>4.49</v>
      </c>
    </row>
    <row r="627" spans="1:2">
      <c r="A627" s="1" t="s">
        <v>1113</v>
      </c>
      <c r="B627" s="1">
        <v>4.59</v>
      </c>
    </row>
    <row r="628" spans="1:2">
      <c r="A628" s="1" t="s">
        <v>1114</v>
      </c>
      <c r="B628" s="1">
        <v>4.79</v>
      </c>
    </row>
    <row r="629" spans="1:2">
      <c r="A629" s="1" t="s">
        <v>1115</v>
      </c>
      <c r="B629" s="1">
        <v>4.9400000000000004</v>
      </c>
    </row>
    <row r="630" spans="1:2">
      <c r="A630" s="1" t="s">
        <v>1116</v>
      </c>
      <c r="B630" s="1">
        <v>4.99</v>
      </c>
    </row>
    <row r="631" spans="1:2">
      <c r="A631" s="1" t="s">
        <v>1117</v>
      </c>
      <c r="B631" s="1">
        <v>5.24</v>
      </c>
    </row>
    <row r="632" spans="1:2">
      <c r="A632" s="1" t="s">
        <v>1118</v>
      </c>
      <c r="B632" s="1">
        <v>5.25</v>
      </c>
    </row>
    <row r="633" spans="1:2">
      <c r="A633" s="1" t="s">
        <v>1119</v>
      </c>
      <c r="B633" s="1">
        <v>5.25</v>
      </c>
    </row>
    <row r="634" spans="1:2">
      <c r="A634" s="1" t="s">
        <v>1120</v>
      </c>
      <c r="B634" s="1">
        <v>5.25</v>
      </c>
    </row>
    <row r="635" spans="1:2">
      <c r="A635" s="1" t="s">
        <v>1121</v>
      </c>
      <c r="B635" s="1">
        <v>5.25</v>
      </c>
    </row>
    <row r="636" spans="1:2">
      <c r="A636" s="1" t="s">
        <v>1122</v>
      </c>
      <c r="B636" s="1">
        <v>5.24</v>
      </c>
    </row>
    <row r="637" spans="1:2">
      <c r="A637" s="1" t="s">
        <v>1123</v>
      </c>
      <c r="B637" s="1">
        <v>5.25</v>
      </c>
    </row>
    <row r="638" spans="1:2">
      <c r="A638" s="1" t="s">
        <v>1124</v>
      </c>
      <c r="B638" s="1">
        <v>5.26</v>
      </c>
    </row>
    <row r="639" spans="1:2">
      <c r="A639" s="1" t="s">
        <v>1125</v>
      </c>
      <c r="B639" s="1">
        <v>5.26</v>
      </c>
    </row>
    <row r="640" spans="1:2">
      <c r="A640" s="1" t="s">
        <v>1126</v>
      </c>
      <c r="B640" s="1">
        <v>5.25</v>
      </c>
    </row>
    <row r="641" spans="1:2">
      <c r="A641" s="1" t="s">
        <v>1127</v>
      </c>
      <c r="B641" s="1">
        <v>5.25</v>
      </c>
    </row>
    <row r="642" spans="1:2">
      <c r="A642" s="1" t="s">
        <v>1128</v>
      </c>
      <c r="B642" s="1">
        <v>5.25</v>
      </c>
    </row>
    <row r="643" spans="1:2">
      <c r="A643" s="1" t="s">
        <v>1129</v>
      </c>
      <c r="B643" s="1">
        <v>5.26</v>
      </c>
    </row>
    <row r="644" spans="1:2">
      <c r="A644" s="1" t="s">
        <v>1130</v>
      </c>
      <c r="B644" s="1">
        <v>5.0199999999999996</v>
      </c>
    </row>
    <row r="645" spans="1:2">
      <c r="A645" s="1" t="s">
        <v>1131</v>
      </c>
      <c r="B645" s="1">
        <v>4.9400000000000004</v>
      </c>
    </row>
    <row r="646" spans="1:2">
      <c r="A646" s="1" t="s">
        <v>1132</v>
      </c>
      <c r="B646" s="1">
        <v>4.76</v>
      </c>
    </row>
    <row r="647" spans="1:2">
      <c r="A647" s="1" t="s">
        <v>1133</v>
      </c>
      <c r="B647" s="1">
        <v>4.49</v>
      </c>
    </row>
    <row r="648" spans="1:2">
      <c r="A648" s="1" t="s">
        <v>1134</v>
      </c>
      <c r="B648" s="1">
        <v>4.24</v>
      </c>
    </row>
    <row r="649" spans="1:2">
      <c r="A649" s="1" t="s">
        <v>1135</v>
      </c>
      <c r="B649" s="1">
        <v>3.94</v>
      </c>
    </row>
    <row r="650" spans="1:2">
      <c r="A650" s="1" t="s">
        <v>1136</v>
      </c>
      <c r="B650" s="1">
        <v>2.98</v>
      </c>
    </row>
    <row r="651" spans="1:2">
      <c r="A651" s="1" t="s">
        <v>1137</v>
      </c>
      <c r="B651" s="1">
        <v>2.61</v>
      </c>
    </row>
    <row r="652" spans="1:2">
      <c r="A652" s="1" t="s">
        <v>1138</v>
      </c>
      <c r="B652" s="1">
        <v>2.2799999999999998</v>
      </c>
    </row>
    <row r="653" spans="1:2">
      <c r="A653" s="1" t="s">
        <v>1139</v>
      </c>
      <c r="B653" s="1">
        <v>1.98</v>
      </c>
    </row>
    <row r="654" spans="1:2">
      <c r="A654" s="1" t="s">
        <v>1140</v>
      </c>
      <c r="B654" s="1">
        <v>2</v>
      </c>
    </row>
    <row r="655" spans="1:2">
      <c r="A655" s="1" t="s">
        <v>1141</v>
      </c>
      <c r="B655" s="1">
        <v>2.0099999999999998</v>
      </c>
    </row>
    <row r="656" spans="1:2">
      <c r="A656" s="1" t="s">
        <v>1142</v>
      </c>
      <c r="B656" s="1">
        <v>2</v>
      </c>
    </row>
    <row r="657" spans="1:2">
      <c r="A657" s="1" t="s">
        <v>1143</v>
      </c>
      <c r="B657" s="1">
        <v>1.81</v>
      </c>
    </row>
    <row r="658" spans="1:2">
      <c r="A658" s="1" t="s">
        <v>1144</v>
      </c>
      <c r="B658" s="1">
        <v>0.97</v>
      </c>
    </row>
    <row r="659" spans="1:2">
      <c r="A659" s="1" t="s">
        <v>1145</v>
      </c>
      <c r="B659" s="1">
        <v>0.39</v>
      </c>
    </row>
    <row r="660" spans="1:2">
      <c r="A660" s="1" t="s">
        <v>1146</v>
      </c>
      <c r="B660" s="1">
        <v>0.16</v>
      </c>
    </row>
    <row r="661" spans="1:2">
      <c r="A661" s="1" t="s">
        <v>1147</v>
      </c>
      <c r="B661" s="1">
        <v>0.15</v>
      </c>
    </row>
    <row r="662" spans="1:2">
      <c r="A662" s="1" t="s">
        <v>1148</v>
      </c>
      <c r="B662" s="1">
        <v>0.22</v>
      </c>
    </row>
    <row r="663" spans="1:2">
      <c r="A663" s="1" t="s">
        <v>1149</v>
      </c>
      <c r="B663" s="1">
        <v>0.18</v>
      </c>
    </row>
    <row r="664" spans="1:2">
      <c r="A664" s="1" t="s">
        <v>1150</v>
      </c>
      <c r="B664" s="1">
        <v>0.15</v>
      </c>
    </row>
    <row r="665" spans="1:2">
      <c r="A665" s="1" t="s">
        <v>1151</v>
      </c>
      <c r="B665" s="1">
        <v>0.18</v>
      </c>
    </row>
    <row r="666" spans="1:2">
      <c r="A666" s="1" t="s">
        <v>1152</v>
      </c>
      <c r="B666" s="1">
        <v>0.21</v>
      </c>
    </row>
    <row r="667" spans="1:2">
      <c r="A667" s="1" t="s">
        <v>1153</v>
      </c>
      <c r="B667" s="1">
        <v>0.16</v>
      </c>
    </row>
    <row r="668" spans="1:2">
      <c r="A668" s="1" t="s">
        <v>1154</v>
      </c>
      <c r="B668" s="1">
        <v>0.16</v>
      </c>
    </row>
    <row r="669" spans="1:2">
      <c r="A669" s="1" t="s">
        <v>1155</v>
      </c>
      <c r="B669" s="1">
        <v>0.15</v>
      </c>
    </row>
    <row r="670" spans="1:2">
      <c r="A670" s="1" t="s">
        <v>1156</v>
      </c>
      <c r="B670" s="1">
        <v>0.12</v>
      </c>
    </row>
    <row r="671" spans="1:2">
      <c r="A671" s="1" t="s">
        <v>1157</v>
      </c>
      <c r="B671" s="1">
        <v>0.12</v>
      </c>
    </row>
    <row r="672" spans="1:2">
      <c r="A672" s="1" t="s">
        <v>1158</v>
      </c>
      <c r="B672" s="1">
        <v>0.12</v>
      </c>
    </row>
    <row r="673" spans="1:2">
      <c r="A673" s="1" t="s">
        <v>1159</v>
      </c>
      <c r="B673" s="1">
        <v>0.11</v>
      </c>
    </row>
    <row r="674" spans="1:2">
      <c r="A674" s="1" t="s">
        <v>1160</v>
      </c>
      <c r="B674" s="1">
        <v>0.13</v>
      </c>
    </row>
    <row r="675" spans="1:2">
      <c r="A675" s="1" t="s">
        <v>1161</v>
      </c>
      <c r="B675" s="1">
        <v>0.16</v>
      </c>
    </row>
    <row r="676" spans="1:2">
      <c r="A676" s="1" t="s">
        <v>1162</v>
      </c>
      <c r="B676" s="1">
        <v>0.2</v>
      </c>
    </row>
    <row r="677" spans="1:2">
      <c r="A677" s="1" t="s">
        <v>1163</v>
      </c>
      <c r="B677" s="1">
        <v>0.2</v>
      </c>
    </row>
    <row r="678" spans="1:2">
      <c r="A678" s="1" t="s">
        <v>1164</v>
      </c>
      <c r="B678" s="1">
        <v>0.18</v>
      </c>
    </row>
    <row r="679" spans="1:2">
      <c r="A679" s="1" t="s">
        <v>1165</v>
      </c>
      <c r="B679" s="1">
        <v>0.18</v>
      </c>
    </row>
    <row r="680" spans="1:2">
      <c r="A680" s="1" t="s">
        <v>1166</v>
      </c>
      <c r="B680" s="1">
        <v>0.19</v>
      </c>
    </row>
    <row r="681" spans="1:2">
      <c r="A681" s="1" t="s">
        <v>1167</v>
      </c>
      <c r="B681" s="1">
        <v>0.19</v>
      </c>
    </row>
    <row r="682" spans="1:2">
      <c r="A682" s="1" t="s">
        <v>1168</v>
      </c>
      <c r="B682" s="1">
        <v>0.19</v>
      </c>
    </row>
    <row r="683" spans="1:2">
      <c r="A683" s="1" t="s">
        <v>1169</v>
      </c>
      <c r="B683" s="1">
        <v>0.19</v>
      </c>
    </row>
    <row r="684" spans="1:2">
      <c r="A684" s="1" t="s">
        <v>1170</v>
      </c>
      <c r="B684" s="1">
        <v>0.18</v>
      </c>
    </row>
    <row r="685" spans="1:2">
      <c r="A685" s="1" t="s">
        <v>1171</v>
      </c>
      <c r="B685" s="1">
        <v>0.17</v>
      </c>
    </row>
    <row r="686" spans="1:2">
      <c r="A686" s="1" t="s">
        <v>1172</v>
      </c>
      <c r="B686" s="1">
        <v>0.16</v>
      </c>
    </row>
    <row r="687" spans="1:2">
      <c r="A687" s="1" t="s">
        <v>1173</v>
      </c>
      <c r="B687" s="1">
        <v>0.14000000000000001</v>
      </c>
    </row>
    <row r="688" spans="1:2">
      <c r="A688" s="1" t="s">
        <v>1174</v>
      </c>
      <c r="B688" s="1">
        <v>0.1</v>
      </c>
    </row>
    <row r="689" spans="1:2">
      <c r="A689" s="1" t="s">
        <v>1175</v>
      </c>
      <c r="B689" s="1">
        <v>0.09</v>
      </c>
    </row>
    <row r="690" spans="1:2">
      <c r="A690" s="1" t="s">
        <v>1176</v>
      </c>
      <c r="B690" s="1">
        <v>0.09</v>
      </c>
    </row>
    <row r="691" spans="1:2">
      <c r="A691" s="1" t="s">
        <v>1177</v>
      </c>
      <c r="B691" s="1">
        <v>7.0000000000000007E-2</v>
      </c>
    </row>
    <row r="692" spans="1:2">
      <c r="A692" s="1" t="s">
        <v>1178</v>
      </c>
      <c r="B692" s="1">
        <v>0.1</v>
      </c>
    </row>
    <row r="693" spans="1:2">
      <c r="A693" s="1" t="s">
        <v>1179</v>
      </c>
      <c r="B693" s="1">
        <v>0.08</v>
      </c>
    </row>
    <row r="694" spans="1:2">
      <c r="A694" s="1" t="s">
        <v>1180</v>
      </c>
      <c r="B694" s="1">
        <v>7.0000000000000007E-2</v>
      </c>
    </row>
    <row r="695" spans="1:2">
      <c r="A695" s="1" t="s">
        <v>1181</v>
      </c>
      <c r="B695" s="1">
        <v>0.08</v>
      </c>
    </row>
    <row r="696" spans="1:2">
      <c r="A696" s="1" t="s">
        <v>1182</v>
      </c>
      <c r="B696" s="1">
        <v>7.0000000000000007E-2</v>
      </c>
    </row>
    <row r="697" spans="1:2">
      <c r="A697" s="1" t="s">
        <v>1183</v>
      </c>
      <c r="B697" s="1">
        <v>0.08</v>
      </c>
    </row>
    <row r="698" spans="1:2">
      <c r="A698" s="1" t="s">
        <v>1184</v>
      </c>
      <c r="B698" s="1">
        <v>0.1</v>
      </c>
    </row>
    <row r="699" spans="1:2">
      <c r="A699" s="1" t="s">
        <v>1185</v>
      </c>
      <c r="B699" s="1">
        <v>0.13</v>
      </c>
    </row>
    <row r="700" spans="1:2">
      <c r="A700" s="1" t="s">
        <v>1186</v>
      </c>
      <c r="B700" s="1">
        <v>0.14000000000000001</v>
      </c>
    </row>
    <row r="701" spans="1:2">
      <c r="A701" s="1" t="s">
        <v>1187</v>
      </c>
      <c r="B701" s="1">
        <v>0.16</v>
      </c>
    </row>
    <row r="702" spans="1:2">
      <c r="A702" s="1" t="s">
        <v>1188</v>
      </c>
      <c r="B702" s="1">
        <v>0.16</v>
      </c>
    </row>
    <row r="703" spans="1:2">
      <c r="A703" s="1" t="s">
        <v>1189</v>
      </c>
      <c r="B703" s="1">
        <v>0.16</v>
      </c>
    </row>
    <row r="704" spans="1:2">
      <c r="A704" s="1" t="s">
        <v>1190</v>
      </c>
      <c r="B704" s="1">
        <v>0.13</v>
      </c>
    </row>
    <row r="705" spans="1:2">
      <c r="A705" s="1" t="s">
        <v>1191</v>
      </c>
      <c r="B705" s="1">
        <v>0.14000000000000001</v>
      </c>
    </row>
    <row r="706" spans="1:2">
      <c r="A706" s="1" t="s">
        <v>1192</v>
      </c>
      <c r="B706" s="1">
        <v>0.16</v>
      </c>
    </row>
    <row r="707" spans="1:2">
      <c r="A707" s="1" t="s">
        <v>1193</v>
      </c>
      <c r="B707" s="1">
        <v>0.16</v>
      </c>
    </row>
    <row r="708" spans="1:2">
      <c r="A708" s="1" t="s">
        <v>1194</v>
      </c>
      <c r="B708" s="1">
        <v>0.16</v>
      </c>
    </row>
    <row r="709" spans="1:2">
      <c r="A709" s="1" t="s">
        <v>1195</v>
      </c>
      <c r="B709" s="1">
        <v>0.14000000000000001</v>
      </c>
    </row>
    <row r="710" spans="1:2">
      <c r="A710" s="1" t="s">
        <v>1196</v>
      </c>
      <c r="B710" s="1">
        <v>0.15</v>
      </c>
    </row>
    <row r="711" spans="1:2">
      <c r="A711" s="1" t="s">
        <v>1197</v>
      </c>
      <c r="B711" s="1">
        <v>0.14000000000000001</v>
      </c>
    </row>
    <row r="712" spans="1:2">
      <c r="A712" s="1" t="s">
        <v>1198</v>
      </c>
      <c r="B712" s="1">
        <v>0.15</v>
      </c>
    </row>
    <row r="713" spans="1:2">
      <c r="A713" s="1" t="s">
        <v>1199</v>
      </c>
      <c r="B713" s="1">
        <v>0.11</v>
      </c>
    </row>
    <row r="714" spans="1:2">
      <c r="A714" s="1" t="s">
        <v>1200</v>
      </c>
      <c r="B714" s="1">
        <v>0.09</v>
      </c>
    </row>
    <row r="715" spans="1:2">
      <c r="A715" s="1" t="s">
        <v>1201</v>
      </c>
      <c r="B715" s="1">
        <v>0.09</v>
      </c>
    </row>
    <row r="716" spans="1:2">
      <c r="A716" s="1" t="s">
        <v>1202</v>
      </c>
      <c r="B716" s="1">
        <v>0.08</v>
      </c>
    </row>
    <row r="717" spans="1:2">
      <c r="A717" s="1" t="s">
        <v>1203</v>
      </c>
      <c r="B717" s="1">
        <v>0.08</v>
      </c>
    </row>
    <row r="718" spans="1:2">
      <c r="A718" s="1" t="s">
        <v>1204</v>
      </c>
      <c r="B718" s="1">
        <v>0.09</v>
      </c>
    </row>
    <row r="719" spans="1:2">
      <c r="A719" s="1" t="s">
        <v>1205</v>
      </c>
      <c r="B719" s="1">
        <v>0.08</v>
      </c>
    </row>
    <row r="720" spans="1:2">
      <c r="A720" s="1" t="s">
        <v>1206</v>
      </c>
      <c r="B720" s="1">
        <v>0.09</v>
      </c>
    </row>
    <row r="721" spans="1:2">
      <c r="A721" s="1" t="s">
        <v>1207</v>
      </c>
      <c r="B721" s="1">
        <v>7.0000000000000007E-2</v>
      </c>
    </row>
    <row r="722" spans="1:2">
      <c r="A722" s="1" t="s">
        <v>1208</v>
      </c>
      <c r="B722" s="1">
        <v>7.0000000000000007E-2</v>
      </c>
    </row>
    <row r="723" spans="1:2">
      <c r="A723" s="1" t="s">
        <v>1209</v>
      </c>
      <c r="B723" s="1">
        <v>0.08</v>
      </c>
    </row>
    <row r="724" spans="1:2">
      <c r="A724" s="1" t="s">
        <v>1210</v>
      </c>
      <c r="B724" s="1">
        <v>0.09</v>
      </c>
    </row>
    <row r="725" spans="1:2">
      <c r="A725" s="1" t="s">
        <v>1211</v>
      </c>
      <c r="B725" s="1">
        <v>0.09</v>
      </c>
    </row>
    <row r="726" spans="1:2">
      <c r="A726" s="1" t="s">
        <v>1212</v>
      </c>
      <c r="B726" s="1">
        <v>0.1</v>
      </c>
    </row>
    <row r="727" spans="1:2">
      <c r="A727" s="1" t="s">
        <v>1213</v>
      </c>
      <c r="B727" s="1">
        <v>0.09</v>
      </c>
    </row>
    <row r="728" spans="1:2">
      <c r="A728" s="1" t="s">
        <v>1214</v>
      </c>
      <c r="B728" s="1">
        <v>0.09</v>
      </c>
    </row>
    <row r="729" spans="1:2">
      <c r="A729" s="1" t="s">
        <v>1215</v>
      </c>
      <c r="B729" s="1">
        <v>0.09</v>
      </c>
    </row>
    <row r="730" spans="1:2">
      <c r="A730" s="1" t="s">
        <v>1216</v>
      </c>
      <c r="B730" s="1">
        <v>0.09</v>
      </c>
    </row>
    <row r="731" spans="1:2">
      <c r="A731" s="1" t="s">
        <v>1217</v>
      </c>
      <c r="B731" s="1">
        <v>0.09</v>
      </c>
    </row>
    <row r="732" spans="1:2">
      <c r="A732" s="1" t="s">
        <v>1218</v>
      </c>
      <c r="B732" s="1">
        <v>0.12</v>
      </c>
    </row>
    <row r="733" spans="1:2">
      <c r="A733" s="1" t="s">
        <v>1219</v>
      </c>
      <c r="B733" s="1">
        <v>0.11</v>
      </c>
    </row>
    <row r="734" spans="1:2">
      <c r="A734" s="1" t="s">
        <v>1220</v>
      </c>
      <c r="B734" s="1">
        <v>0.11</v>
      </c>
    </row>
    <row r="735" spans="1:2">
      <c r="A735" s="1" t="s">
        <v>1221</v>
      </c>
      <c r="B735" s="1">
        <v>0.11</v>
      </c>
    </row>
    <row r="736" spans="1:2">
      <c r="A736" s="1" t="s">
        <v>1222</v>
      </c>
      <c r="B736" s="1">
        <v>0.12</v>
      </c>
    </row>
    <row r="737" spans="1:2">
      <c r="A737" s="1" t="s">
        <v>1223</v>
      </c>
      <c r="B737" s="1">
        <v>0.12</v>
      </c>
    </row>
    <row r="738" spans="1:2">
      <c r="A738" s="1" t="s">
        <v>1224</v>
      </c>
      <c r="B738" s="1">
        <v>0.13</v>
      </c>
    </row>
    <row r="739" spans="1:2">
      <c r="A739" s="1" t="s">
        <v>1225</v>
      </c>
      <c r="B739" s="1">
        <v>0.13</v>
      </c>
    </row>
    <row r="740" spans="1:2">
      <c r="A740" s="1" t="s">
        <v>1226</v>
      </c>
      <c r="B740" s="1">
        <v>0.14000000000000001</v>
      </c>
    </row>
    <row r="741" spans="1:2">
      <c r="A741" s="1" t="s">
        <v>1227</v>
      </c>
      <c r="B741" s="1">
        <v>0.14000000000000001</v>
      </c>
    </row>
    <row r="742" spans="1:2">
      <c r="A742" s="1" t="s">
        <v>1228</v>
      </c>
      <c r="B742" s="1">
        <v>0.12</v>
      </c>
    </row>
    <row r="743" spans="1:2">
      <c r="A743" s="1" t="s">
        <v>1229</v>
      </c>
      <c r="B743" s="1">
        <v>0.12</v>
      </c>
    </row>
    <row r="744" spans="1:2">
      <c r="A744" s="1" t="s">
        <v>1230</v>
      </c>
      <c r="B744" s="1">
        <v>0.24</v>
      </c>
    </row>
    <row r="745" spans="1:2">
      <c r="A745" s="1" t="s">
        <v>1231</v>
      </c>
      <c r="B745" s="1">
        <v>0.34</v>
      </c>
    </row>
    <row r="746" spans="1:2">
      <c r="A746" s="1" t="s">
        <v>1232</v>
      </c>
      <c r="B746" s="1">
        <v>0.38</v>
      </c>
    </row>
    <row r="747" spans="1:2">
      <c r="A747" s="1" t="s">
        <v>1233</v>
      </c>
      <c r="B747" s="1">
        <v>0.36</v>
      </c>
    </row>
    <row r="748" spans="1:2">
      <c r="A748" s="1" t="s">
        <v>1234</v>
      </c>
      <c r="B748" s="1">
        <v>0.37</v>
      </c>
    </row>
    <row r="749" spans="1:2">
      <c r="A749" s="1" t="s">
        <v>1235</v>
      </c>
      <c r="B749" s="1">
        <v>0.37</v>
      </c>
    </row>
    <row r="750" spans="1:2">
      <c r="A750" s="1" t="s">
        <v>1236</v>
      </c>
      <c r="B750" s="1">
        <v>0.38</v>
      </c>
    </row>
    <row r="751" spans="1:2">
      <c r="A751" s="1" t="s">
        <v>1237</v>
      </c>
      <c r="B751" s="1">
        <v>0.39</v>
      </c>
    </row>
    <row r="752" spans="1:2">
      <c r="A752" s="1" t="s">
        <v>1238</v>
      </c>
      <c r="B752" s="1">
        <v>0.4</v>
      </c>
    </row>
    <row r="753" spans="1:2">
      <c r="A753" s="1" t="s">
        <v>1239</v>
      </c>
      <c r="B753" s="1">
        <v>0.4</v>
      </c>
    </row>
    <row r="754" spans="1:2">
      <c r="A754" s="1" t="s">
        <v>1240</v>
      </c>
      <c r="B754" s="1">
        <v>0.4</v>
      </c>
    </row>
    <row r="755" spans="1:2">
      <c r="A755" s="1" t="s">
        <v>1241</v>
      </c>
      <c r="B755" s="1">
        <v>0.41</v>
      </c>
    </row>
    <row r="756" spans="1:2">
      <c r="A756" s="1" t="s">
        <v>1242</v>
      </c>
      <c r="B756" s="1">
        <v>0.54</v>
      </c>
    </row>
    <row r="757" spans="1:2">
      <c r="A757" s="1" t="s">
        <v>1243</v>
      </c>
      <c r="B757" s="1">
        <v>0.65</v>
      </c>
    </row>
    <row r="758" spans="1:2">
      <c r="A758" s="1" t="s">
        <v>1244</v>
      </c>
      <c r="B758" s="1">
        <v>0.66</v>
      </c>
    </row>
    <row r="759" spans="1:2">
      <c r="A759" s="1" t="s">
        <v>1245</v>
      </c>
      <c r="B759" s="1">
        <v>0.79</v>
      </c>
    </row>
    <row r="760" spans="1:2">
      <c r="A760" s="1" t="s">
        <v>1246</v>
      </c>
      <c r="B760" s="1">
        <v>0.9</v>
      </c>
    </row>
    <row r="761" spans="1:2">
      <c r="A761" s="1" t="s">
        <v>1247</v>
      </c>
      <c r="B761" s="1">
        <v>0.91</v>
      </c>
    </row>
    <row r="762" spans="1:2">
      <c r="A762" s="1" t="s">
        <v>1248</v>
      </c>
      <c r="B762" s="1">
        <v>1.04</v>
      </c>
    </row>
    <row r="763" spans="1:2">
      <c r="A763" s="1" t="s">
        <v>1249</v>
      </c>
      <c r="B763" s="1">
        <v>1.1499999999999999</v>
      </c>
    </row>
    <row r="764" spans="1:2">
      <c r="A764" s="1" t="s">
        <v>1250</v>
      </c>
      <c r="B764" s="1">
        <v>1.1599999999999999</v>
      </c>
    </row>
    <row r="765" spans="1:2">
      <c r="A765" s="1" t="s">
        <v>1251</v>
      </c>
      <c r="B765" s="1">
        <v>1.1499999999999999</v>
      </c>
    </row>
    <row r="766" spans="1:2">
      <c r="A766" s="1" t="s">
        <v>1252</v>
      </c>
      <c r="B766" s="1">
        <v>1.1499999999999999</v>
      </c>
    </row>
    <row r="767" spans="1:2">
      <c r="A767" s="1" t="s">
        <v>1253</v>
      </c>
      <c r="B767" s="1">
        <v>1.1599999999999999</v>
      </c>
    </row>
    <row r="768" spans="1:2">
      <c r="A768" s="1" t="s">
        <v>1254</v>
      </c>
      <c r="B768" s="1">
        <v>1.3</v>
      </c>
    </row>
    <row r="769" spans="1:2">
      <c r="A769" s="1" t="s">
        <v>1255</v>
      </c>
      <c r="B769" s="1">
        <v>1.41</v>
      </c>
    </row>
    <row r="770" spans="1:2">
      <c r="A770" s="1" t="s">
        <v>1256</v>
      </c>
      <c r="B770" s="1">
        <v>1.42</v>
      </c>
    </row>
    <row r="771" spans="1:2">
      <c r="A771" s="1" t="s">
        <v>1257</v>
      </c>
      <c r="B771" s="1">
        <v>1.51</v>
      </c>
    </row>
    <row r="772" spans="1:2">
      <c r="A772" s="1" t="s">
        <v>1258</v>
      </c>
      <c r="B772" s="1">
        <v>1.69</v>
      </c>
    </row>
    <row r="773" spans="1:2">
      <c r="A773" s="1" t="s">
        <v>1259</v>
      </c>
      <c r="B773" s="1">
        <v>1.7</v>
      </c>
    </row>
    <row r="774" spans="1:2">
      <c r="A774" s="1" t="s">
        <v>1260</v>
      </c>
      <c r="B774" s="1">
        <v>1.82</v>
      </c>
    </row>
    <row r="775" spans="1:2">
      <c r="A775" s="1" t="s">
        <v>1261</v>
      </c>
      <c r="B775" s="1">
        <v>1.91</v>
      </c>
    </row>
    <row r="776" spans="1:2">
      <c r="A776" s="1" t="s">
        <v>1262</v>
      </c>
      <c r="B776" s="1">
        <v>1.91</v>
      </c>
    </row>
    <row r="777" spans="1:2">
      <c r="A777" s="1" t="s">
        <v>1263</v>
      </c>
      <c r="B777" s="1">
        <v>1.95</v>
      </c>
    </row>
    <row r="778" spans="1:2">
      <c r="A778" s="1" t="s">
        <v>1264</v>
      </c>
      <c r="B778" s="1">
        <v>2.19</v>
      </c>
    </row>
    <row r="779" spans="1:2">
      <c r="A779" s="1" t="s">
        <v>1265</v>
      </c>
      <c r="B779" s="1">
        <v>2.2000000000000002</v>
      </c>
    </row>
    <row r="780" spans="1:2">
      <c r="A780" s="1" t="s">
        <v>1266</v>
      </c>
      <c r="B780" s="1">
        <v>2.27</v>
      </c>
    </row>
    <row r="781" spans="1:2">
      <c r="A781" s="1" t="s">
        <v>1267</v>
      </c>
      <c r="B781" s="1">
        <v>2.4</v>
      </c>
    </row>
    <row r="782" spans="1:2">
      <c r="A782" s="1" t="s">
        <v>1268</v>
      </c>
      <c r="B782" s="1">
        <v>2.4</v>
      </c>
    </row>
    <row r="783" spans="1:2">
      <c r="A783" s="1" t="s">
        <v>1269</v>
      </c>
      <c r="B783" s="1">
        <v>2.41</v>
      </c>
    </row>
    <row r="784" spans="1:2">
      <c r="A784" s="1" t="s">
        <v>1270</v>
      </c>
      <c r="B784" s="1">
        <v>2.42</v>
      </c>
    </row>
    <row r="785" spans="1:2">
      <c r="A785" s="1" t="s">
        <v>1271</v>
      </c>
      <c r="B785" s="1">
        <v>2.39</v>
      </c>
    </row>
    <row r="786" spans="1:2">
      <c r="A786" s="1" t="s">
        <v>1272</v>
      </c>
      <c r="B786" s="1">
        <v>2.38</v>
      </c>
    </row>
    <row r="787" spans="1:2">
      <c r="A787" s="1" t="s">
        <v>1273</v>
      </c>
      <c r="B787" s="1">
        <v>2.4</v>
      </c>
    </row>
    <row r="788" spans="1:2">
      <c r="A788" s="1" t="s">
        <v>1274</v>
      </c>
      <c r="B788" s="1">
        <v>2.13</v>
      </c>
    </row>
    <row r="789" spans="1:2">
      <c r="A789" s="1" t="s">
        <v>1275</v>
      </c>
      <c r="B789" s="1">
        <v>2.04</v>
      </c>
    </row>
    <row r="790" spans="1:2">
      <c r="A790" s="1" t="s">
        <v>1276</v>
      </c>
      <c r="B790" s="1">
        <v>1.83</v>
      </c>
    </row>
    <row r="791" spans="1:2">
      <c r="A791" s="1" t="s">
        <v>1277</v>
      </c>
      <c r="B791" s="1">
        <v>1.55</v>
      </c>
    </row>
    <row r="792" spans="1:2">
      <c r="A792" s="1" t="s">
        <v>1278</v>
      </c>
      <c r="B792" s="1">
        <v>1.55</v>
      </c>
    </row>
    <row r="793" spans="1:2">
      <c r="A793" s="1" t="s">
        <v>1279</v>
      </c>
      <c r="B793" s="1">
        <v>1.55</v>
      </c>
    </row>
    <row r="794" spans="1:2">
      <c r="A794" s="1" t="s">
        <v>1280</v>
      </c>
      <c r="B794" s="1">
        <v>1.58</v>
      </c>
    </row>
    <row r="795" spans="1:2">
      <c r="A795" s="1" t="s">
        <v>1281</v>
      </c>
      <c r="B795" s="1">
        <v>0.65</v>
      </c>
    </row>
    <row r="796" spans="1:2">
      <c r="A796" s="1" t="s">
        <v>1282</v>
      </c>
      <c r="B796" s="1">
        <v>0.05</v>
      </c>
    </row>
    <row r="797" spans="1:2">
      <c r="A797" s="1" t="s">
        <v>1283</v>
      </c>
      <c r="B797" s="1">
        <v>0.05</v>
      </c>
    </row>
    <row r="798" spans="1:2">
      <c r="A798" s="1" t="s">
        <v>1284</v>
      </c>
      <c r="B798" s="1">
        <v>0.08</v>
      </c>
    </row>
    <row r="799" spans="1:2">
      <c r="A799" s="1" t="s">
        <v>1285</v>
      </c>
      <c r="B799" s="1">
        <v>0.09</v>
      </c>
    </row>
    <row r="800" spans="1:2">
      <c r="A800" s="1" t="s">
        <v>1286</v>
      </c>
      <c r="B800" s="1">
        <v>0.1</v>
      </c>
    </row>
    <row r="801" spans="1:2">
      <c r="A801" s="1" t="s">
        <v>1287</v>
      </c>
      <c r="B801" s="1">
        <v>0.09</v>
      </c>
    </row>
    <row r="802" spans="1:2">
      <c r="A802" s="1" t="s">
        <v>1288</v>
      </c>
      <c r="B802" s="1">
        <v>0.09</v>
      </c>
    </row>
    <row r="803" spans="1:2">
      <c r="A803" s="1" t="s">
        <v>1289</v>
      </c>
      <c r="B803" s="1">
        <v>0.09</v>
      </c>
    </row>
    <row r="804" spans="1:2">
      <c r="A804" s="1" t="s">
        <v>1290</v>
      </c>
      <c r="B804" s="1">
        <v>0.09</v>
      </c>
    </row>
    <row r="805" spans="1:2">
      <c r="A805" s="1" t="s">
        <v>1291</v>
      </c>
      <c r="B805" s="1">
        <v>0.09</v>
      </c>
    </row>
    <row r="806" spans="1:2">
      <c r="A806" s="1" t="s">
        <v>1292</v>
      </c>
      <c r="B806" s="1">
        <v>0.08</v>
      </c>
    </row>
    <row r="807" spans="1:2">
      <c r="A807" s="1" t="s">
        <v>1293</v>
      </c>
      <c r="B807" s="1">
        <v>7.0000000000000007E-2</v>
      </c>
    </row>
    <row r="808" spans="1:2">
      <c r="A808" s="1" t="s">
        <v>1294</v>
      </c>
      <c r="B808" s="1">
        <v>7.0000000000000007E-2</v>
      </c>
    </row>
    <row r="809" spans="1:2">
      <c r="A809" s="1" t="s">
        <v>1295</v>
      </c>
      <c r="B809" s="1">
        <v>0.06</v>
      </c>
    </row>
    <row r="810" spans="1:2">
      <c r="A810" s="1" t="s">
        <v>1296</v>
      </c>
      <c r="B810" s="1">
        <v>0.08</v>
      </c>
    </row>
    <row r="811" spans="1:2">
      <c r="A811" s="1" t="s">
        <v>1297</v>
      </c>
      <c r="B811" s="1">
        <v>0.1</v>
      </c>
    </row>
    <row r="812" spans="1:2">
      <c r="A812" s="1" t="s">
        <v>1298</v>
      </c>
      <c r="B812" s="1">
        <v>0.09</v>
      </c>
    </row>
    <row r="813" spans="1:2">
      <c r="A813" s="1" t="s">
        <v>1299</v>
      </c>
      <c r="B813" s="1">
        <v>0.08</v>
      </c>
    </row>
    <row r="814" spans="1:2">
      <c r="A814" s="1" t="s">
        <v>1300</v>
      </c>
      <c r="B814" s="1">
        <v>0.08</v>
      </c>
    </row>
    <row r="815" spans="1:2">
      <c r="A815" s="1" t="s">
        <v>1301</v>
      </c>
      <c r="B815" s="1">
        <v>0.08</v>
      </c>
    </row>
    <row r="816" spans="1:2">
      <c r="A816" s="1" t="s">
        <v>1302</v>
      </c>
      <c r="B816" s="1">
        <v>0.08</v>
      </c>
    </row>
    <row r="817" spans="1:2">
      <c r="A817" s="1" t="s">
        <v>1303</v>
      </c>
      <c r="B817" s="1">
        <v>0.08</v>
      </c>
    </row>
    <row r="818" spans="1:2">
      <c r="A818" s="1" t="s">
        <v>1304</v>
      </c>
      <c r="B818" s="1">
        <v>0.08</v>
      </c>
    </row>
    <row r="819" spans="1:2">
      <c r="A819" s="1" t="s">
        <v>1305</v>
      </c>
      <c r="B819" s="1">
        <v>0.2</v>
      </c>
    </row>
    <row r="820" spans="1:2">
      <c r="A820" s="1" t="s">
        <v>1306</v>
      </c>
      <c r="B820" s="1">
        <v>0.33</v>
      </c>
    </row>
    <row r="821" spans="1:2">
      <c r="A821" s="1" t="s">
        <v>1307</v>
      </c>
      <c r="B821" s="1">
        <v>0.77</v>
      </c>
    </row>
    <row r="822" spans="1:2">
      <c r="A822" s="1" t="s">
        <v>1308</v>
      </c>
      <c r="B822" s="1">
        <v>1.21</v>
      </c>
    </row>
    <row r="823" spans="1:2">
      <c r="A823" s="1" t="s">
        <v>1309</v>
      </c>
      <c r="B823" s="1">
        <v>1.68</v>
      </c>
    </row>
    <row r="824" spans="1:2">
      <c r="A824" s="1" t="s">
        <v>1310</v>
      </c>
      <c r="B824" s="1">
        <v>2.33</v>
      </c>
    </row>
    <row r="825" spans="1:2">
      <c r="A825" s="1" t="s">
        <v>1311</v>
      </c>
      <c r="B825" s="1">
        <v>2.56</v>
      </c>
    </row>
    <row r="826" spans="1:2">
      <c r="A826" s="1" t="s">
        <v>1312</v>
      </c>
      <c r="B826" s="1">
        <v>3.08</v>
      </c>
    </row>
    <row r="827" spans="1:2">
      <c r="A827" s="1" t="s">
        <v>1313</v>
      </c>
      <c r="B827" s="1">
        <v>3.78</v>
      </c>
    </row>
    <row r="828" spans="1:2">
      <c r="A828" s="1" t="s">
        <v>1314</v>
      </c>
      <c r="B828" s="1">
        <v>4.0999999999999996</v>
      </c>
    </row>
    <row r="829" spans="1:2">
      <c r="A829" s="1" t="s">
        <v>1315</v>
      </c>
      <c r="B829" s="1">
        <v>4.33</v>
      </c>
    </row>
    <row r="830" spans="1:2">
      <c r="A830" s="1" t="s">
        <v>1316</v>
      </c>
      <c r="B830" s="1">
        <v>4.57</v>
      </c>
    </row>
    <row r="831" spans="1:2">
      <c r="A831" s="1" t="s">
        <v>1317</v>
      </c>
      <c r="B831" s="1">
        <v>4.6500000000000004</v>
      </c>
    </row>
    <row r="832" spans="1:2">
      <c r="A832" s="1" t="s">
        <v>1318</v>
      </c>
      <c r="B832" s="1">
        <v>4.83</v>
      </c>
    </row>
    <row r="833" spans="1:2">
      <c r="A833" s="1" t="s">
        <v>1319</v>
      </c>
      <c r="B833" s="1">
        <v>5.0599999999999996</v>
      </c>
    </row>
    <row r="834" spans="1:2">
      <c r="A834" s="1" t="s">
        <v>1320</v>
      </c>
      <c r="B834" s="1">
        <v>5.08</v>
      </c>
    </row>
    <row r="835" spans="1:2">
      <c r="A835" s="1" t="s">
        <v>1321</v>
      </c>
      <c r="B835" s="1">
        <v>5.12</v>
      </c>
    </row>
    <row r="836" spans="1:2">
      <c r="A836" s="1" t="s">
        <v>1322</v>
      </c>
      <c r="B836" s="1">
        <v>5.33</v>
      </c>
    </row>
    <row r="837" spans="1:2">
      <c r="A837" s="1" t="s">
        <v>1323</v>
      </c>
      <c r="B837" s="1">
        <v>5.33</v>
      </c>
    </row>
    <row r="838" spans="1:2">
      <c r="A838" s="1" t="s">
        <v>1324</v>
      </c>
      <c r="B838" s="1">
        <v>5.33</v>
      </c>
    </row>
    <row r="839" spans="1:2">
      <c r="A839" s="1" t="s">
        <v>1325</v>
      </c>
      <c r="B839" s="1">
        <v>5.33</v>
      </c>
    </row>
    <row r="840" spans="1:2">
      <c r="A840" s="1" t="s">
        <v>1326</v>
      </c>
      <c r="B840" s="1">
        <v>5.33</v>
      </c>
    </row>
    <row r="841" spans="1:2">
      <c r="A841" s="1" t="s">
        <v>1327</v>
      </c>
      <c r="B841" s="1">
        <v>5.33</v>
      </c>
    </row>
    <row r="842" spans="1:2">
      <c r="A842" s="1" t="s">
        <v>1328</v>
      </c>
      <c r="B842" s="1">
        <v>5.33</v>
      </c>
    </row>
    <row r="843" spans="1:2">
      <c r="A843" s="1" t="s">
        <v>1329</v>
      </c>
      <c r="B843" s="1">
        <v>5.33</v>
      </c>
    </row>
    <row r="844" spans="1:2">
      <c r="A844" s="1" t="s">
        <v>1330</v>
      </c>
      <c r="B844" s="1">
        <v>5.33</v>
      </c>
    </row>
    <row r="845" spans="1:2">
      <c r="A845" s="1" t="s">
        <v>1331</v>
      </c>
      <c r="B845" s="1">
        <v>5.33</v>
      </c>
    </row>
    <row r="846" spans="1:2">
      <c r="A846" s="1" t="s">
        <v>1332</v>
      </c>
      <c r="B846" s="1">
        <v>5.33</v>
      </c>
    </row>
    <row r="847" spans="1:2">
      <c r="A847" s="1" t="s">
        <v>1333</v>
      </c>
      <c r="B847" s="1">
        <v>5.33</v>
      </c>
    </row>
    <row r="848" spans="1:2">
      <c r="A848" s="1" t="s">
        <v>1334</v>
      </c>
      <c r="B848" s="1">
        <v>5.33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47E7-14A7-409D-8991-797D80C14600}">
  <dimension ref="A1:E311"/>
  <sheetViews>
    <sheetView workbookViewId="0">
      <pane ySplit="1" topLeftCell="A162" activePane="bottomLeft" state="frozen"/>
      <selection pane="bottomLeft" activeCell="E180" sqref="E180"/>
    </sheetView>
  </sheetViews>
  <sheetFormatPr defaultRowHeight="15"/>
  <cols>
    <col min="1" max="2" width="9.140625" style="7"/>
    <col min="3" max="3" width="9.85546875" style="7" bestFit="1" customWidth="1"/>
    <col min="4" max="16384" width="9.140625" style="7"/>
  </cols>
  <sheetData>
    <row r="1" spans="1:5">
      <c r="A1" s="2" t="s">
        <v>1463</v>
      </c>
      <c r="B1" s="2" t="s">
        <v>1464</v>
      </c>
      <c r="C1" s="2" t="s">
        <v>1465</v>
      </c>
      <c r="D1" s="2" t="s">
        <v>4</v>
      </c>
    </row>
    <row r="2" spans="1:5">
      <c r="A2" s="21">
        <v>17168</v>
      </c>
      <c r="B2" s="2">
        <v>2182681</v>
      </c>
      <c r="C2" s="22">
        <v>2182681</v>
      </c>
      <c r="D2" s="2"/>
    </row>
    <row r="3" spans="1:5">
      <c r="A3" s="21">
        <v>17258</v>
      </c>
      <c r="B3" s="2">
        <v>2176892</v>
      </c>
      <c r="C3" s="22">
        <v>2176892</v>
      </c>
      <c r="D3" s="23" t="s">
        <v>1466</v>
      </c>
      <c r="E3" s="53">
        <f>(C3/C2-1)*100</f>
        <v>-0.26522428151434241</v>
      </c>
    </row>
    <row r="4" spans="1:5">
      <c r="A4" s="21">
        <v>17349</v>
      </c>
      <c r="B4" s="2">
        <v>2172432</v>
      </c>
      <c r="C4" s="22">
        <v>2172432</v>
      </c>
      <c r="D4" s="23" t="s">
        <v>1467</v>
      </c>
      <c r="E4" s="53">
        <f t="shared" ref="E4:E67" si="0">(C4/C3-1)*100</f>
        <v>-0.20487924986631878</v>
      </c>
    </row>
    <row r="5" spans="1:5">
      <c r="A5" s="21">
        <v>17441</v>
      </c>
      <c r="B5" s="2">
        <v>2206452</v>
      </c>
      <c r="C5" s="22">
        <v>2206452</v>
      </c>
      <c r="D5" s="2" t="s">
        <v>1468</v>
      </c>
      <c r="E5" s="53">
        <f t="shared" si="0"/>
        <v>1.565986875538572</v>
      </c>
    </row>
    <row r="6" spans="1:5">
      <c r="A6" s="21">
        <v>17533</v>
      </c>
      <c r="B6" s="2">
        <v>2239682</v>
      </c>
      <c r="C6" s="22">
        <v>2239682</v>
      </c>
      <c r="D6" s="2" t="s">
        <v>1469</v>
      </c>
      <c r="E6" s="53">
        <f t="shared" si="0"/>
        <v>1.5060377474787501</v>
      </c>
    </row>
    <row r="7" spans="1:5">
      <c r="A7" s="21">
        <v>17624</v>
      </c>
      <c r="B7" s="2">
        <v>2276690</v>
      </c>
      <c r="C7" s="2" t="s">
        <v>1470</v>
      </c>
      <c r="D7" s="2" t="s">
        <v>1471</v>
      </c>
      <c r="E7" s="53" t="e">
        <f>(C7/C6-1)*100</f>
        <v>#VALUE!</v>
      </c>
    </row>
    <row r="8" spans="1:5">
      <c r="A8" s="21">
        <v>17715</v>
      </c>
      <c r="B8" s="2">
        <v>2289770</v>
      </c>
      <c r="C8" s="2" t="s">
        <v>1472</v>
      </c>
      <c r="D8" s="2" t="s">
        <v>1473</v>
      </c>
      <c r="E8" s="53" t="e">
        <f t="shared" si="0"/>
        <v>#VALUE!</v>
      </c>
    </row>
    <row r="9" spans="1:5">
      <c r="A9" s="21">
        <v>17807</v>
      </c>
      <c r="B9" s="2">
        <v>2292364</v>
      </c>
      <c r="C9" s="22">
        <v>2292364</v>
      </c>
      <c r="D9" s="2" t="s">
        <v>1474</v>
      </c>
      <c r="E9" s="53" t="e">
        <f t="shared" si="0"/>
        <v>#VALUE!</v>
      </c>
    </row>
    <row r="10" spans="1:5">
      <c r="A10" s="21">
        <v>17899</v>
      </c>
      <c r="B10" s="2">
        <v>2260807</v>
      </c>
      <c r="C10" s="22">
        <v>2260807</v>
      </c>
      <c r="D10" s="23" t="s">
        <v>1475</v>
      </c>
      <c r="E10" s="53">
        <f t="shared" si="0"/>
        <v>-1.3766138361970492</v>
      </c>
    </row>
    <row r="11" spans="1:5">
      <c r="A11" s="21">
        <v>17989</v>
      </c>
      <c r="B11" s="2">
        <v>2253128</v>
      </c>
      <c r="C11" s="22">
        <v>2253128</v>
      </c>
      <c r="D11" s="23" t="s">
        <v>1476</v>
      </c>
      <c r="E11" s="53">
        <f t="shared" si="0"/>
        <v>-0.33965747629054466</v>
      </c>
    </row>
    <row r="12" spans="1:5">
      <c r="A12" s="21">
        <v>18080</v>
      </c>
      <c r="B12" s="2">
        <v>2276424</v>
      </c>
      <c r="C12" s="22">
        <v>2276424</v>
      </c>
      <c r="D12" s="2" t="s">
        <v>1477</v>
      </c>
      <c r="E12" s="53">
        <f t="shared" si="0"/>
        <v>1.0339403708977013</v>
      </c>
    </row>
    <row r="13" spans="1:5">
      <c r="A13" s="21">
        <v>18172</v>
      </c>
      <c r="B13" s="2">
        <v>2257352</v>
      </c>
      <c r="C13" s="22">
        <v>2257352</v>
      </c>
      <c r="D13" s="23" t="s">
        <v>1478</v>
      </c>
      <c r="E13" s="53">
        <f t="shared" si="0"/>
        <v>-0.83780525947714235</v>
      </c>
    </row>
    <row r="14" spans="1:5">
      <c r="A14" s="21">
        <v>18264</v>
      </c>
      <c r="B14" s="2">
        <v>2346104</v>
      </c>
      <c r="C14" s="22">
        <v>2346104</v>
      </c>
      <c r="D14" s="2" t="s">
        <v>1479</v>
      </c>
      <c r="E14" s="53">
        <f t="shared" si="0"/>
        <v>3.9316863298236138</v>
      </c>
    </row>
    <row r="15" spans="1:5">
      <c r="A15" s="21">
        <v>18354</v>
      </c>
      <c r="B15" s="2">
        <v>2417682</v>
      </c>
      <c r="C15" s="22">
        <v>2417682</v>
      </c>
      <c r="D15" s="2" t="s">
        <v>1480</v>
      </c>
      <c r="E15" s="53">
        <f t="shared" si="0"/>
        <v>3.0509303935375431</v>
      </c>
    </row>
    <row r="16" spans="1:5">
      <c r="A16" s="21">
        <v>18445</v>
      </c>
      <c r="B16" s="2">
        <v>2511127</v>
      </c>
      <c r="C16" s="22">
        <v>2511127</v>
      </c>
      <c r="D16" s="2" t="s">
        <v>1481</v>
      </c>
      <c r="E16" s="53">
        <f t="shared" si="0"/>
        <v>3.8650657944262257</v>
      </c>
    </row>
    <row r="17" spans="1:5">
      <c r="A17" s="21">
        <v>18537</v>
      </c>
      <c r="B17" s="2">
        <v>2559214</v>
      </c>
      <c r="C17" s="22">
        <v>2559214</v>
      </c>
      <c r="D17" s="2" t="s">
        <v>1482</v>
      </c>
      <c r="E17" s="53">
        <f t="shared" si="0"/>
        <v>1.9149569097859143</v>
      </c>
    </row>
    <row r="18" spans="1:5">
      <c r="A18" s="21">
        <v>18629</v>
      </c>
      <c r="B18" s="2">
        <v>2593967</v>
      </c>
      <c r="C18" s="22">
        <v>2593967</v>
      </c>
      <c r="D18" s="2" t="s">
        <v>1483</v>
      </c>
      <c r="E18" s="53">
        <f t="shared" si="0"/>
        <v>1.3579559974273403</v>
      </c>
    </row>
    <row r="19" spans="1:5">
      <c r="A19" s="21">
        <v>18719</v>
      </c>
      <c r="B19" s="2">
        <v>2638898</v>
      </c>
      <c r="C19" s="22">
        <v>2638898</v>
      </c>
      <c r="D19" s="2" t="s">
        <v>1484</v>
      </c>
      <c r="E19" s="53">
        <f t="shared" si="0"/>
        <v>1.7321346031001994</v>
      </c>
    </row>
    <row r="20" spans="1:5">
      <c r="A20" s="21">
        <v>18810</v>
      </c>
      <c r="B20" s="2">
        <v>2693259</v>
      </c>
      <c r="C20" s="22">
        <v>2693259</v>
      </c>
      <c r="D20" s="2" t="s">
        <v>1485</v>
      </c>
      <c r="E20" s="53">
        <f t="shared" si="0"/>
        <v>2.0599886770917175</v>
      </c>
    </row>
    <row r="21" spans="1:5">
      <c r="A21" s="21">
        <v>18902</v>
      </c>
      <c r="B21" s="2">
        <v>2699156</v>
      </c>
      <c r="C21" s="22">
        <v>2699156</v>
      </c>
      <c r="D21" s="2" t="s">
        <v>1486</v>
      </c>
      <c r="E21" s="53">
        <f t="shared" si="0"/>
        <v>0.21895406271732476</v>
      </c>
    </row>
    <row r="22" spans="1:5">
      <c r="A22" s="21">
        <v>18994</v>
      </c>
      <c r="B22" s="2">
        <v>2727954</v>
      </c>
      <c r="C22" s="22">
        <v>2727954</v>
      </c>
      <c r="D22" s="2" t="s">
        <v>1487</v>
      </c>
      <c r="E22" s="53">
        <f t="shared" si="0"/>
        <v>1.0669261057901114</v>
      </c>
    </row>
    <row r="23" spans="1:5">
      <c r="A23" s="21">
        <v>19085</v>
      </c>
      <c r="B23" s="2">
        <v>2733800</v>
      </c>
      <c r="C23" s="2" t="s">
        <v>1488</v>
      </c>
      <c r="D23" s="2" t="s">
        <v>1489</v>
      </c>
      <c r="E23" s="53" t="e">
        <f t="shared" si="0"/>
        <v>#VALUE!</v>
      </c>
    </row>
    <row r="24" spans="1:5">
      <c r="A24" s="21">
        <v>19176</v>
      </c>
      <c r="B24" s="2">
        <v>2753517</v>
      </c>
      <c r="C24" s="22">
        <v>2753517</v>
      </c>
      <c r="D24" s="2" t="s">
        <v>1490</v>
      </c>
      <c r="E24" s="53" t="e">
        <f t="shared" si="0"/>
        <v>#VALUE!</v>
      </c>
    </row>
    <row r="25" spans="1:5">
      <c r="A25" s="21">
        <v>19268</v>
      </c>
      <c r="B25" s="2">
        <v>2843941</v>
      </c>
      <c r="C25" s="22">
        <v>2843941</v>
      </c>
      <c r="D25" s="2" t="s">
        <v>1491</v>
      </c>
      <c r="E25" s="53">
        <f t="shared" si="0"/>
        <v>3.2839455866805922</v>
      </c>
    </row>
    <row r="26" spans="1:5">
      <c r="A26" s="21">
        <v>19360</v>
      </c>
      <c r="B26" s="2">
        <v>2896811</v>
      </c>
      <c r="C26" s="22">
        <v>2896811</v>
      </c>
      <c r="D26" s="2" t="s">
        <v>1492</v>
      </c>
      <c r="E26" s="53">
        <f t="shared" si="0"/>
        <v>1.8590399730514795</v>
      </c>
    </row>
    <row r="27" spans="1:5">
      <c r="A27" s="21">
        <v>19450</v>
      </c>
      <c r="B27" s="2">
        <v>2919206</v>
      </c>
      <c r="C27" s="22">
        <v>2919206</v>
      </c>
      <c r="D27" s="2" t="s">
        <v>1493</v>
      </c>
      <c r="E27" s="53">
        <f t="shared" si="0"/>
        <v>0.77309151339179927</v>
      </c>
    </row>
    <row r="28" spans="1:5">
      <c r="A28" s="21">
        <v>19541</v>
      </c>
      <c r="B28" s="2">
        <v>2902785</v>
      </c>
      <c r="C28" s="22">
        <v>2902785</v>
      </c>
      <c r="D28" s="23" t="s">
        <v>1494</v>
      </c>
      <c r="E28" s="53">
        <f t="shared" si="0"/>
        <v>-0.56251597180877466</v>
      </c>
    </row>
    <row r="29" spans="1:5">
      <c r="A29" s="21">
        <v>19633</v>
      </c>
      <c r="B29" s="2">
        <v>2858845</v>
      </c>
      <c r="C29" s="22">
        <v>2858845</v>
      </c>
      <c r="D29" s="23" t="s">
        <v>1495</v>
      </c>
      <c r="E29" s="53">
        <f t="shared" si="0"/>
        <v>-1.5137187218481563</v>
      </c>
    </row>
    <row r="30" spans="1:5">
      <c r="A30" s="21">
        <v>19725</v>
      </c>
      <c r="B30" s="2">
        <v>2845192</v>
      </c>
      <c r="C30" s="22">
        <v>2845192</v>
      </c>
      <c r="D30" s="23" t="s">
        <v>1496</v>
      </c>
      <c r="E30" s="53">
        <f t="shared" si="0"/>
        <v>-0.47757048738213959</v>
      </c>
    </row>
    <row r="31" spans="1:5">
      <c r="A31" s="21">
        <v>19815</v>
      </c>
      <c r="B31" s="2">
        <v>2848305</v>
      </c>
      <c r="C31" s="22">
        <v>2848305</v>
      </c>
      <c r="D31" s="2" t="s">
        <v>1474</v>
      </c>
      <c r="E31" s="53">
        <f t="shared" si="0"/>
        <v>0.10941265123760591</v>
      </c>
    </row>
    <row r="32" spans="1:5">
      <c r="A32" s="21">
        <v>19906</v>
      </c>
      <c r="B32" s="2">
        <v>2880482</v>
      </c>
      <c r="C32" s="22">
        <v>2880482</v>
      </c>
      <c r="D32" s="2" t="s">
        <v>1497</v>
      </c>
      <c r="E32" s="53">
        <f t="shared" si="0"/>
        <v>1.1296894117729606</v>
      </c>
    </row>
    <row r="33" spans="1:5">
      <c r="A33" s="21">
        <v>19998</v>
      </c>
      <c r="B33" s="2">
        <v>2936852</v>
      </c>
      <c r="C33" s="22">
        <v>2936852</v>
      </c>
      <c r="D33" s="2" t="s">
        <v>1498</v>
      </c>
      <c r="E33" s="53">
        <f t="shared" si="0"/>
        <v>1.9569641469726173</v>
      </c>
    </row>
    <row r="34" spans="1:5">
      <c r="A34" s="21">
        <v>20090</v>
      </c>
      <c r="B34" s="2">
        <v>3020746</v>
      </c>
      <c r="C34" s="22">
        <v>3020746</v>
      </c>
      <c r="D34" s="2" t="s">
        <v>1499</v>
      </c>
      <c r="E34" s="53">
        <f t="shared" si="0"/>
        <v>2.8565961103930393</v>
      </c>
    </row>
    <row r="35" spans="1:5">
      <c r="A35" s="21">
        <v>20180</v>
      </c>
      <c r="B35" s="2">
        <v>3069910</v>
      </c>
      <c r="C35" s="2" t="s">
        <v>1500</v>
      </c>
      <c r="D35" s="2" t="s">
        <v>1501</v>
      </c>
      <c r="E35" s="53" t="e">
        <f t="shared" si="0"/>
        <v>#VALUE!</v>
      </c>
    </row>
    <row r="36" spans="1:5">
      <c r="A36" s="21">
        <v>20271</v>
      </c>
      <c r="B36" s="2">
        <v>3111379</v>
      </c>
      <c r="C36" s="22">
        <v>3111379</v>
      </c>
      <c r="D36" s="2" t="s">
        <v>1502</v>
      </c>
      <c r="E36" s="53" t="e">
        <f t="shared" si="0"/>
        <v>#VALUE!</v>
      </c>
    </row>
    <row r="37" spans="1:5">
      <c r="A37" s="21">
        <v>20363</v>
      </c>
      <c r="B37" s="2">
        <v>3130068</v>
      </c>
      <c r="C37" s="22">
        <v>3130068</v>
      </c>
      <c r="D37" s="2" t="s">
        <v>1503</v>
      </c>
      <c r="E37" s="53">
        <f t="shared" si="0"/>
        <v>0.60066613549811798</v>
      </c>
    </row>
    <row r="38" spans="1:5">
      <c r="A38" s="21">
        <v>20455</v>
      </c>
      <c r="B38" s="2">
        <v>3117922</v>
      </c>
      <c r="C38" s="22">
        <v>3117922</v>
      </c>
      <c r="D38" s="23" t="s">
        <v>1504</v>
      </c>
      <c r="E38" s="53">
        <f t="shared" si="0"/>
        <v>-0.38804268789048857</v>
      </c>
    </row>
    <row r="39" spans="1:5">
      <c r="A39" s="21">
        <v>20546</v>
      </c>
      <c r="B39" s="2">
        <v>3143694</v>
      </c>
      <c r="C39" s="22">
        <v>3143694</v>
      </c>
      <c r="D39" s="2" t="s">
        <v>1505</v>
      </c>
      <c r="E39" s="53">
        <f t="shared" si="0"/>
        <v>0.82657616194374839</v>
      </c>
    </row>
    <row r="40" spans="1:5">
      <c r="A40" s="21">
        <v>20637</v>
      </c>
      <c r="B40" s="2">
        <v>3140874</v>
      </c>
      <c r="C40" s="22">
        <v>3140874</v>
      </c>
      <c r="D40" s="23" t="s">
        <v>1506</v>
      </c>
      <c r="E40" s="53">
        <f t="shared" si="0"/>
        <v>-8.970338716173254E-2</v>
      </c>
    </row>
    <row r="41" spans="1:5">
      <c r="A41" s="21">
        <v>20729</v>
      </c>
      <c r="B41" s="2">
        <v>3192570</v>
      </c>
      <c r="C41" s="2" t="s">
        <v>1507</v>
      </c>
      <c r="D41" s="2" t="s">
        <v>1471</v>
      </c>
      <c r="E41" s="53" t="e">
        <f t="shared" si="0"/>
        <v>#VALUE!</v>
      </c>
    </row>
    <row r="42" spans="1:5">
      <c r="A42" s="21">
        <v>20821</v>
      </c>
      <c r="B42" s="2">
        <v>3213011</v>
      </c>
      <c r="C42" s="22">
        <v>3213011</v>
      </c>
      <c r="D42" s="2" t="s">
        <v>1508</v>
      </c>
      <c r="E42" s="53" t="e">
        <f t="shared" si="0"/>
        <v>#VALUE!</v>
      </c>
    </row>
    <row r="43" spans="1:5">
      <c r="A43" s="21">
        <v>20911</v>
      </c>
      <c r="B43" s="2">
        <v>3205970</v>
      </c>
      <c r="C43" s="2" t="s">
        <v>1509</v>
      </c>
      <c r="D43" s="23" t="s">
        <v>1510</v>
      </c>
      <c r="E43" s="53" t="e">
        <f t="shared" si="0"/>
        <v>#VALUE!</v>
      </c>
    </row>
    <row r="44" spans="1:5">
      <c r="A44" s="21">
        <v>21002</v>
      </c>
      <c r="B44" s="2">
        <v>3237386</v>
      </c>
      <c r="C44" s="22">
        <v>3237386</v>
      </c>
      <c r="D44" s="2" t="s">
        <v>1511</v>
      </c>
      <c r="E44" s="53" t="e">
        <f t="shared" si="0"/>
        <v>#VALUE!</v>
      </c>
    </row>
    <row r="45" spans="1:5">
      <c r="A45" s="21">
        <v>21094</v>
      </c>
      <c r="B45" s="2">
        <v>3203894</v>
      </c>
      <c r="C45" s="22">
        <v>3203894</v>
      </c>
      <c r="D45" s="23" t="s">
        <v>1512</v>
      </c>
      <c r="E45" s="53">
        <f t="shared" si="0"/>
        <v>-1.0345383590341095</v>
      </c>
    </row>
    <row r="46" spans="1:5">
      <c r="A46" s="21">
        <v>21186</v>
      </c>
      <c r="B46" s="2">
        <v>3120724</v>
      </c>
      <c r="C46" s="22">
        <v>3120724</v>
      </c>
      <c r="D46" s="23" t="s">
        <v>1513</v>
      </c>
      <c r="E46" s="53">
        <f t="shared" si="0"/>
        <v>-2.5959036097948363</v>
      </c>
    </row>
    <row r="47" spans="1:5">
      <c r="A47" s="21">
        <v>21276</v>
      </c>
      <c r="B47" s="2">
        <v>3141224</v>
      </c>
      <c r="C47" s="22">
        <v>3141224</v>
      </c>
      <c r="D47" s="2" t="s">
        <v>1514</v>
      </c>
      <c r="E47" s="53">
        <f t="shared" si="0"/>
        <v>0.65689884783146635</v>
      </c>
    </row>
    <row r="48" spans="1:5">
      <c r="A48" s="21">
        <v>21367</v>
      </c>
      <c r="B48" s="2">
        <v>3213884</v>
      </c>
      <c r="C48" s="22">
        <v>3213884</v>
      </c>
      <c r="D48" s="2" t="s">
        <v>1515</v>
      </c>
      <c r="E48" s="53">
        <f t="shared" si="0"/>
        <v>2.3131110675329136</v>
      </c>
    </row>
    <row r="49" spans="1:5">
      <c r="A49" s="21">
        <v>21459</v>
      </c>
      <c r="B49" s="2">
        <v>3289032</v>
      </c>
      <c r="C49" s="22">
        <v>3289032</v>
      </c>
      <c r="D49" s="2" t="s">
        <v>1516</v>
      </c>
      <c r="E49" s="53">
        <f t="shared" si="0"/>
        <v>2.3382300045676763</v>
      </c>
    </row>
    <row r="50" spans="1:5">
      <c r="A50" s="21">
        <v>21551</v>
      </c>
      <c r="B50" s="2">
        <v>3352129</v>
      </c>
      <c r="C50" s="22">
        <v>3352129</v>
      </c>
      <c r="D50" s="2" t="s">
        <v>1517</v>
      </c>
      <c r="E50" s="53">
        <f t="shared" si="0"/>
        <v>1.9184063882625724</v>
      </c>
    </row>
    <row r="51" spans="1:5">
      <c r="A51" s="21">
        <v>21641</v>
      </c>
      <c r="B51" s="2">
        <v>3427667</v>
      </c>
      <c r="C51" s="22">
        <v>3427667</v>
      </c>
      <c r="D51" s="2" t="s">
        <v>1518</v>
      </c>
      <c r="E51" s="53">
        <f t="shared" si="0"/>
        <v>2.2534335641617664</v>
      </c>
    </row>
    <row r="52" spans="1:5">
      <c r="A52" s="21">
        <v>21732</v>
      </c>
      <c r="B52" s="2">
        <v>3430057</v>
      </c>
      <c r="C52" s="22">
        <v>3430057</v>
      </c>
      <c r="D52" s="2" t="s">
        <v>1519</v>
      </c>
      <c r="E52" s="53">
        <f t="shared" si="0"/>
        <v>6.972672666276658E-2</v>
      </c>
    </row>
    <row r="53" spans="1:5">
      <c r="A53" s="21">
        <v>21824</v>
      </c>
      <c r="B53" s="2">
        <v>3439832</v>
      </c>
      <c r="C53" s="22">
        <v>3439832</v>
      </c>
      <c r="D53" s="2" t="s">
        <v>1520</v>
      </c>
      <c r="E53" s="53">
        <f t="shared" si="0"/>
        <v>0.28498068690987477</v>
      </c>
    </row>
    <row r="54" spans="1:5">
      <c r="A54" s="21">
        <v>21916</v>
      </c>
      <c r="B54" s="2">
        <v>3517181</v>
      </c>
      <c r="C54" s="22">
        <v>3517181</v>
      </c>
      <c r="D54" s="2" t="s">
        <v>1518</v>
      </c>
      <c r="E54" s="53">
        <f t="shared" si="0"/>
        <v>2.2486272585405365</v>
      </c>
    </row>
    <row r="55" spans="1:5">
      <c r="A55" s="21">
        <v>22007</v>
      </c>
      <c r="B55" s="2">
        <v>3498246</v>
      </c>
      <c r="C55" s="22">
        <v>3498246</v>
      </c>
      <c r="D55" s="23" t="s">
        <v>1521</v>
      </c>
      <c r="E55" s="53">
        <f t="shared" si="0"/>
        <v>-0.53835728101567781</v>
      </c>
    </row>
    <row r="56" spans="1:5">
      <c r="A56" s="21">
        <v>22098</v>
      </c>
      <c r="B56" s="2">
        <v>3515385</v>
      </c>
      <c r="C56" s="22">
        <v>3515385</v>
      </c>
      <c r="D56" s="2" t="s">
        <v>1522</v>
      </c>
      <c r="E56" s="53">
        <f t="shared" si="0"/>
        <v>0.48993123982703501</v>
      </c>
    </row>
    <row r="57" spans="1:5">
      <c r="A57" s="21">
        <v>22190</v>
      </c>
      <c r="B57" s="2">
        <v>3470278</v>
      </c>
      <c r="C57" s="22">
        <v>3470278</v>
      </c>
      <c r="D57" s="23" t="s">
        <v>1523</v>
      </c>
      <c r="E57" s="53">
        <f t="shared" si="0"/>
        <v>-1.2831311506421028</v>
      </c>
    </row>
    <row r="58" spans="1:5">
      <c r="A58" s="21">
        <v>22282</v>
      </c>
      <c r="B58" s="2">
        <v>3493703</v>
      </c>
      <c r="C58" s="22">
        <v>3493703</v>
      </c>
      <c r="D58" s="2" t="s">
        <v>1524</v>
      </c>
      <c r="E58" s="53">
        <f t="shared" si="0"/>
        <v>0.67501796686029181</v>
      </c>
    </row>
    <row r="59" spans="1:5">
      <c r="A59" s="21">
        <v>22372</v>
      </c>
      <c r="B59" s="2">
        <v>3553021</v>
      </c>
      <c r="C59" s="22">
        <v>3553021</v>
      </c>
      <c r="D59" s="2" t="s">
        <v>1525</v>
      </c>
      <c r="E59" s="53">
        <f t="shared" si="0"/>
        <v>1.6978546831256214</v>
      </c>
    </row>
    <row r="60" spans="1:5">
      <c r="A60" s="21">
        <v>22463</v>
      </c>
      <c r="B60" s="2">
        <v>3621252</v>
      </c>
      <c r="C60" s="22">
        <v>3621252</v>
      </c>
      <c r="D60" s="2" t="s">
        <v>1517</v>
      </c>
      <c r="E60" s="53">
        <f t="shared" si="0"/>
        <v>1.9203657957552078</v>
      </c>
    </row>
    <row r="61" spans="1:5">
      <c r="A61" s="21">
        <v>22555</v>
      </c>
      <c r="B61" s="2">
        <v>3692289</v>
      </c>
      <c r="C61" s="22">
        <v>3692289</v>
      </c>
      <c r="D61" s="2" t="s">
        <v>1498</v>
      </c>
      <c r="E61" s="53">
        <f t="shared" si="0"/>
        <v>1.9616696103999409</v>
      </c>
    </row>
    <row r="62" spans="1:5">
      <c r="A62" s="21">
        <v>22647</v>
      </c>
      <c r="B62" s="2">
        <v>3758147</v>
      </c>
      <c r="C62" s="22">
        <v>3758147</v>
      </c>
      <c r="D62" s="2" t="s">
        <v>1526</v>
      </c>
      <c r="E62" s="53">
        <f t="shared" si="0"/>
        <v>1.7836631964615934</v>
      </c>
    </row>
    <row r="63" spans="1:5">
      <c r="A63" s="21">
        <v>22737</v>
      </c>
      <c r="B63" s="2">
        <v>3792149</v>
      </c>
      <c r="C63" s="22">
        <v>3792149</v>
      </c>
      <c r="D63" s="2" t="s">
        <v>1527</v>
      </c>
      <c r="E63" s="53">
        <f t="shared" si="0"/>
        <v>0.90475439092723153</v>
      </c>
    </row>
    <row r="64" spans="1:5">
      <c r="A64" s="21">
        <v>22828</v>
      </c>
      <c r="B64" s="2">
        <v>3838776</v>
      </c>
      <c r="C64" s="22">
        <v>3838776</v>
      </c>
      <c r="D64" s="2" t="s">
        <v>1528</v>
      </c>
      <c r="E64" s="53">
        <f t="shared" si="0"/>
        <v>1.2295666652338832</v>
      </c>
    </row>
    <row r="65" spans="1:5">
      <c r="A65" s="21">
        <v>22920</v>
      </c>
      <c r="B65" s="2">
        <v>3851421</v>
      </c>
      <c r="C65" s="22">
        <v>3851421</v>
      </c>
      <c r="D65" s="2" t="s">
        <v>1529</v>
      </c>
      <c r="E65" s="53">
        <f t="shared" si="0"/>
        <v>0.32940187184664627</v>
      </c>
    </row>
    <row r="66" spans="1:5">
      <c r="A66" s="21">
        <v>23012</v>
      </c>
      <c r="B66" s="2">
        <v>3893482</v>
      </c>
      <c r="C66" s="22">
        <v>3893482</v>
      </c>
      <c r="D66" s="2" t="s">
        <v>1530</v>
      </c>
      <c r="E66" s="53">
        <f t="shared" si="0"/>
        <v>1.0920904258454156</v>
      </c>
    </row>
    <row r="67" spans="1:5">
      <c r="A67" s="21">
        <v>23102</v>
      </c>
      <c r="B67" s="2">
        <v>3937183</v>
      </c>
      <c r="C67" s="22">
        <v>3937183</v>
      </c>
      <c r="D67" s="2" t="s">
        <v>1531</v>
      </c>
      <c r="E67" s="53">
        <f t="shared" si="0"/>
        <v>1.1224143324664038</v>
      </c>
    </row>
    <row r="68" spans="1:5">
      <c r="A68" s="21">
        <v>23193</v>
      </c>
      <c r="B68" s="2">
        <v>4023755</v>
      </c>
      <c r="C68" s="22">
        <v>4023755</v>
      </c>
      <c r="D68" s="2" t="s">
        <v>1532</v>
      </c>
      <c r="E68" s="53">
        <f t="shared" ref="E68:E131" si="1">(C68/C67-1)*100</f>
        <v>2.1988309915998316</v>
      </c>
    </row>
    <row r="69" spans="1:5">
      <c r="A69" s="21">
        <v>23285</v>
      </c>
      <c r="B69" s="2">
        <v>4050147</v>
      </c>
      <c r="C69" s="22">
        <v>4050147</v>
      </c>
      <c r="D69" s="2" t="s">
        <v>1514</v>
      </c>
      <c r="E69" s="53">
        <f t="shared" si="1"/>
        <v>0.65590474569152679</v>
      </c>
    </row>
    <row r="70" spans="1:5">
      <c r="A70" s="21">
        <v>23377</v>
      </c>
      <c r="B70" s="2">
        <v>4135553</v>
      </c>
      <c r="C70" s="22">
        <v>4135553</v>
      </c>
      <c r="D70" s="2" t="s">
        <v>1533</v>
      </c>
      <c r="E70" s="53">
        <f t="shared" si="1"/>
        <v>2.1087135849637173</v>
      </c>
    </row>
    <row r="71" spans="1:5">
      <c r="A71" s="21">
        <v>23468</v>
      </c>
      <c r="B71" s="2">
        <v>4180592</v>
      </c>
      <c r="C71" s="22">
        <v>4180592</v>
      </c>
      <c r="D71" s="2" t="s">
        <v>1530</v>
      </c>
      <c r="E71" s="53">
        <f t="shared" si="1"/>
        <v>1.0890683785215627</v>
      </c>
    </row>
    <row r="72" spans="1:5">
      <c r="A72" s="21">
        <v>23559</v>
      </c>
      <c r="B72" s="2">
        <v>4245918</v>
      </c>
      <c r="C72" s="22">
        <v>4245918</v>
      </c>
      <c r="D72" s="2" t="s">
        <v>1534</v>
      </c>
      <c r="E72" s="53">
        <f t="shared" si="1"/>
        <v>1.5626016602433346</v>
      </c>
    </row>
    <row r="73" spans="1:5">
      <c r="A73" s="21">
        <v>23651</v>
      </c>
      <c r="B73" s="2">
        <v>4259046</v>
      </c>
      <c r="C73" s="22">
        <v>4259046</v>
      </c>
      <c r="D73" s="2" t="s">
        <v>1535</v>
      </c>
      <c r="E73" s="53">
        <f t="shared" si="1"/>
        <v>0.30919108659186456</v>
      </c>
    </row>
    <row r="74" spans="1:5">
      <c r="A74" s="21">
        <v>23743</v>
      </c>
      <c r="B74" s="2">
        <v>4362111</v>
      </c>
      <c r="C74" s="22">
        <v>4362111</v>
      </c>
      <c r="D74" s="2" t="s">
        <v>1536</v>
      </c>
      <c r="E74" s="53">
        <f t="shared" si="1"/>
        <v>2.4199081202691763</v>
      </c>
    </row>
    <row r="75" spans="1:5">
      <c r="A75" s="21">
        <v>23833</v>
      </c>
      <c r="B75" s="2">
        <v>4417225</v>
      </c>
      <c r="C75" s="22">
        <v>4417225</v>
      </c>
      <c r="D75" s="2" t="s">
        <v>1537</v>
      </c>
      <c r="E75" s="53">
        <f t="shared" si="1"/>
        <v>1.263470828688229</v>
      </c>
    </row>
    <row r="76" spans="1:5">
      <c r="A76" s="21">
        <v>23924</v>
      </c>
      <c r="B76" s="2">
        <v>4515427</v>
      </c>
      <c r="C76" s="22">
        <v>4515427</v>
      </c>
      <c r="D76" s="2" t="s">
        <v>1538</v>
      </c>
      <c r="E76" s="53">
        <f t="shared" si="1"/>
        <v>2.2231604683936146</v>
      </c>
    </row>
    <row r="77" spans="1:5">
      <c r="A77" s="21">
        <v>24016</v>
      </c>
      <c r="B77" s="2">
        <v>4619458</v>
      </c>
      <c r="C77" s="22">
        <v>4619458</v>
      </c>
      <c r="D77" s="2" t="s">
        <v>1539</v>
      </c>
      <c r="E77" s="53">
        <f t="shared" si="1"/>
        <v>2.3039017129498518</v>
      </c>
    </row>
    <row r="78" spans="1:5">
      <c r="A78" s="21">
        <v>24108</v>
      </c>
      <c r="B78" s="2">
        <v>4731888</v>
      </c>
      <c r="C78" s="22">
        <v>4731888</v>
      </c>
      <c r="D78" s="2" t="s">
        <v>1540</v>
      </c>
      <c r="E78" s="53">
        <f t="shared" si="1"/>
        <v>2.4338353114153222</v>
      </c>
    </row>
    <row r="79" spans="1:5">
      <c r="A79" s="21">
        <v>24198</v>
      </c>
      <c r="B79" s="2">
        <v>4748046</v>
      </c>
      <c r="C79" s="22">
        <v>4748046</v>
      </c>
      <c r="D79" s="2" t="s">
        <v>1541</v>
      </c>
      <c r="E79" s="53">
        <f t="shared" si="1"/>
        <v>0.3414704659112866</v>
      </c>
    </row>
    <row r="80" spans="1:5">
      <c r="A80" s="21">
        <v>24289</v>
      </c>
      <c r="B80" s="2">
        <v>4788254</v>
      </c>
      <c r="C80" s="22">
        <v>4788254</v>
      </c>
      <c r="D80" s="2" t="s">
        <v>1542</v>
      </c>
      <c r="E80" s="53">
        <f t="shared" si="1"/>
        <v>0.8468325707038149</v>
      </c>
    </row>
    <row r="81" spans="1:5">
      <c r="A81" s="21">
        <v>24381</v>
      </c>
      <c r="B81" s="2">
        <v>4827537</v>
      </c>
      <c r="C81" s="22">
        <v>4827537</v>
      </c>
      <c r="D81" s="2" t="s">
        <v>1543</v>
      </c>
      <c r="E81" s="53">
        <f t="shared" si="1"/>
        <v>0.82040342889078133</v>
      </c>
    </row>
    <row r="82" spans="1:5">
      <c r="A82" s="21">
        <v>24473</v>
      </c>
      <c r="B82" s="2">
        <v>4870299</v>
      </c>
      <c r="C82" s="22">
        <v>4870299</v>
      </c>
      <c r="D82" s="2" t="s">
        <v>1544</v>
      </c>
      <c r="E82" s="53">
        <f t="shared" si="1"/>
        <v>0.88579331447899978</v>
      </c>
    </row>
    <row r="83" spans="1:5">
      <c r="A83" s="21">
        <v>24563</v>
      </c>
      <c r="B83" s="2">
        <v>4873287</v>
      </c>
      <c r="C83" s="22">
        <v>4873287</v>
      </c>
      <c r="D83" s="2" t="s">
        <v>1545</v>
      </c>
      <c r="E83" s="53">
        <f t="shared" si="1"/>
        <v>6.1351469386172752E-2</v>
      </c>
    </row>
    <row r="84" spans="1:5">
      <c r="A84" s="21">
        <v>24654</v>
      </c>
      <c r="B84" s="2">
        <v>4919392</v>
      </c>
      <c r="C84" s="22">
        <v>4919392</v>
      </c>
      <c r="D84" s="2" t="s">
        <v>1546</v>
      </c>
      <c r="E84" s="53">
        <f t="shared" si="1"/>
        <v>0.94607602630421006</v>
      </c>
    </row>
    <row r="85" spans="1:5">
      <c r="A85" s="21">
        <v>24746</v>
      </c>
      <c r="B85" s="2">
        <v>4956477</v>
      </c>
      <c r="C85" s="22">
        <v>4956477</v>
      </c>
      <c r="D85" s="2" t="s">
        <v>1547</v>
      </c>
      <c r="E85" s="53">
        <f t="shared" si="1"/>
        <v>0.75385332171129527</v>
      </c>
    </row>
    <row r="86" spans="1:5">
      <c r="A86" s="21">
        <v>24838</v>
      </c>
      <c r="B86" s="2">
        <v>5057553</v>
      </c>
      <c r="C86" s="22">
        <v>5057553</v>
      </c>
      <c r="D86" s="2" t="s">
        <v>1548</v>
      </c>
      <c r="E86" s="53">
        <f t="shared" si="1"/>
        <v>2.0392710386833324</v>
      </c>
    </row>
    <row r="87" spans="1:5">
      <c r="A87" s="21">
        <v>24929</v>
      </c>
      <c r="B87" s="2">
        <v>5142033</v>
      </c>
      <c r="C87" s="22">
        <v>5142033</v>
      </c>
      <c r="D87" s="2" t="s">
        <v>1549</v>
      </c>
      <c r="E87" s="53">
        <f t="shared" si="1"/>
        <v>1.6703730044944631</v>
      </c>
    </row>
    <row r="88" spans="1:5">
      <c r="A88" s="21">
        <v>25020</v>
      </c>
      <c r="B88" s="2">
        <v>5181859</v>
      </c>
      <c r="C88" s="22">
        <v>5181859</v>
      </c>
      <c r="D88" s="2" t="s">
        <v>1493</v>
      </c>
      <c r="E88" s="53">
        <f t="shared" si="1"/>
        <v>0.77451856104384653</v>
      </c>
    </row>
    <row r="89" spans="1:5">
      <c r="A89" s="21">
        <v>25112</v>
      </c>
      <c r="B89" s="2">
        <v>5202212</v>
      </c>
      <c r="C89" s="22">
        <v>5202212</v>
      </c>
      <c r="D89" s="2" t="s">
        <v>1550</v>
      </c>
      <c r="E89" s="53">
        <f t="shared" si="1"/>
        <v>0.39277409902507276</v>
      </c>
    </row>
    <row r="90" spans="1:5">
      <c r="A90" s="21">
        <v>25204</v>
      </c>
      <c r="B90" s="2">
        <v>5283597</v>
      </c>
      <c r="C90" s="22">
        <v>5283597</v>
      </c>
      <c r="D90" s="2" t="s">
        <v>1534</v>
      </c>
      <c r="E90" s="53">
        <f t="shared" si="1"/>
        <v>1.5644306691076748</v>
      </c>
    </row>
    <row r="91" spans="1:5">
      <c r="A91" s="21">
        <v>25294</v>
      </c>
      <c r="B91" s="2">
        <v>5299625</v>
      </c>
      <c r="C91" s="22">
        <v>5299625</v>
      </c>
      <c r="D91" s="2" t="s">
        <v>1551</v>
      </c>
      <c r="E91" s="53">
        <f t="shared" si="1"/>
        <v>0.30335394618477007</v>
      </c>
    </row>
    <row r="92" spans="1:5">
      <c r="A92" s="21">
        <v>25385</v>
      </c>
      <c r="B92" s="2">
        <v>5334600</v>
      </c>
      <c r="C92" s="2" t="s">
        <v>1552</v>
      </c>
      <c r="D92" s="2" t="s">
        <v>1514</v>
      </c>
      <c r="E92" s="53" t="e">
        <f t="shared" si="1"/>
        <v>#VALUE!</v>
      </c>
    </row>
    <row r="93" spans="1:5">
      <c r="A93" s="21">
        <v>25477</v>
      </c>
      <c r="B93" s="2">
        <v>5308556</v>
      </c>
      <c r="C93" s="22">
        <v>5308556</v>
      </c>
      <c r="D93" s="23" t="s">
        <v>1553</v>
      </c>
      <c r="E93" s="53" t="e">
        <f t="shared" si="1"/>
        <v>#VALUE!</v>
      </c>
    </row>
    <row r="94" spans="1:5">
      <c r="A94" s="21">
        <v>25569</v>
      </c>
      <c r="B94" s="2">
        <v>5300652</v>
      </c>
      <c r="C94" s="22">
        <v>5300652</v>
      </c>
      <c r="D94" s="23" t="s">
        <v>1554</v>
      </c>
      <c r="E94" s="53">
        <f t="shared" si="1"/>
        <v>-0.14889171367882259</v>
      </c>
    </row>
    <row r="95" spans="1:5">
      <c r="A95" s="21">
        <v>25659</v>
      </c>
      <c r="B95" s="2">
        <v>5308164</v>
      </c>
      <c r="C95" s="22">
        <v>5308164</v>
      </c>
      <c r="D95" s="2" t="s">
        <v>1555</v>
      </c>
      <c r="E95" s="53">
        <f t="shared" si="1"/>
        <v>0.14171841501762206</v>
      </c>
    </row>
    <row r="96" spans="1:5">
      <c r="A96" s="21">
        <v>25750</v>
      </c>
      <c r="B96" s="2">
        <v>5357077</v>
      </c>
      <c r="C96" s="22">
        <v>5357077</v>
      </c>
      <c r="D96" s="2" t="s">
        <v>1556</v>
      </c>
      <c r="E96" s="53">
        <f t="shared" si="1"/>
        <v>0.92146738495646474</v>
      </c>
    </row>
    <row r="97" spans="1:5">
      <c r="A97" s="21">
        <v>25842</v>
      </c>
      <c r="B97" s="2">
        <v>5299672</v>
      </c>
      <c r="C97" s="22">
        <v>5299672</v>
      </c>
      <c r="D97" s="23" t="s">
        <v>1557</v>
      </c>
      <c r="E97" s="53">
        <f t="shared" si="1"/>
        <v>-1.0715731732062084</v>
      </c>
    </row>
    <row r="98" spans="1:5">
      <c r="A98" s="21">
        <v>25934</v>
      </c>
      <c r="B98" s="2">
        <v>5443619</v>
      </c>
      <c r="C98" s="22">
        <v>5443619</v>
      </c>
      <c r="D98" s="2" t="s">
        <v>1558</v>
      </c>
      <c r="E98" s="53">
        <f t="shared" si="1"/>
        <v>2.7161492258388931</v>
      </c>
    </row>
    <row r="99" spans="1:5">
      <c r="A99" s="21">
        <v>26024</v>
      </c>
      <c r="B99" s="2">
        <v>5473059</v>
      </c>
      <c r="C99" s="22">
        <v>5473059</v>
      </c>
      <c r="D99" s="2" t="s">
        <v>1559</v>
      </c>
      <c r="E99" s="53">
        <f t="shared" si="1"/>
        <v>0.54081668830974206</v>
      </c>
    </row>
    <row r="100" spans="1:5">
      <c r="A100" s="21">
        <v>26115</v>
      </c>
      <c r="B100" s="2">
        <v>5518072</v>
      </c>
      <c r="C100" s="22">
        <v>5518072</v>
      </c>
      <c r="D100" s="2" t="s">
        <v>1543</v>
      </c>
      <c r="E100" s="53">
        <f t="shared" si="1"/>
        <v>0.82244682544077019</v>
      </c>
    </row>
    <row r="101" spans="1:5">
      <c r="A101" s="21">
        <v>26207</v>
      </c>
      <c r="B101" s="2">
        <v>5531032</v>
      </c>
      <c r="C101" s="22">
        <v>5531032</v>
      </c>
      <c r="D101" s="2" t="s">
        <v>1560</v>
      </c>
      <c r="E101" s="53">
        <f t="shared" si="1"/>
        <v>0.23486464112827399</v>
      </c>
    </row>
    <row r="102" spans="1:5">
      <c r="A102" s="21">
        <v>26299</v>
      </c>
      <c r="B102" s="2">
        <v>5632649</v>
      </c>
      <c r="C102" s="22">
        <v>5632649</v>
      </c>
      <c r="D102" s="2" t="s">
        <v>1561</v>
      </c>
      <c r="E102" s="53">
        <f t="shared" si="1"/>
        <v>1.8372159119672382</v>
      </c>
    </row>
    <row r="103" spans="1:5">
      <c r="A103" s="21">
        <v>26390</v>
      </c>
      <c r="B103" s="2">
        <v>5760470</v>
      </c>
      <c r="C103" s="2" t="s">
        <v>1562</v>
      </c>
      <c r="D103" s="2" t="s">
        <v>1563</v>
      </c>
      <c r="E103" s="53" t="e">
        <f t="shared" si="1"/>
        <v>#VALUE!</v>
      </c>
    </row>
    <row r="104" spans="1:5">
      <c r="A104" s="21">
        <v>26481</v>
      </c>
      <c r="B104" s="2">
        <v>5814854</v>
      </c>
      <c r="C104" s="22">
        <v>5814854</v>
      </c>
      <c r="D104" s="2" t="s">
        <v>1564</v>
      </c>
      <c r="E104" s="53" t="e">
        <f t="shared" si="1"/>
        <v>#VALUE!</v>
      </c>
    </row>
    <row r="105" spans="1:5">
      <c r="A105" s="21">
        <v>26573</v>
      </c>
      <c r="B105" s="2">
        <v>5912220</v>
      </c>
      <c r="C105" s="2" t="s">
        <v>1565</v>
      </c>
      <c r="D105" s="2" t="s">
        <v>1549</v>
      </c>
      <c r="E105" s="53" t="e">
        <f t="shared" si="1"/>
        <v>#VALUE!</v>
      </c>
    </row>
    <row r="106" spans="1:5">
      <c r="A106" s="21">
        <v>26665</v>
      </c>
      <c r="B106" s="2">
        <v>6058544</v>
      </c>
      <c r="C106" s="22">
        <v>6058544</v>
      </c>
      <c r="D106" s="2" t="s">
        <v>1566</v>
      </c>
      <c r="E106" s="53" t="e">
        <f t="shared" si="1"/>
        <v>#VALUE!</v>
      </c>
    </row>
    <row r="107" spans="1:5">
      <c r="A107" s="21">
        <v>26755</v>
      </c>
      <c r="B107" s="2">
        <v>6124506</v>
      </c>
      <c r="C107" s="22">
        <v>6124506</v>
      </c>
      <c r="D107" s="2" t="s">
        <v>1530</v>
      </c>
      <c r="E107" s="53">
        <f t="shared" si="1"/>
        <v>1.0887434340659974</v>
      </c>
    </row>
    <row r="108" spans="1:5">
      <c r="A108" s="21">
        <v>26846</v>
      </c>
      <c r="B108" s="2">
        <v>6092301</v>
      </c>
      <c r="C108" s="22">
        <v>6092301</v>
      </c>
      <c r="D108" s="23" t="s">
        <v>1567</v>
      </c>
      <c r="E108" s="53">
        <f t="shared" si="1"/>
        <v>-0.52583832883827952</v>
      </c>
    </row>
    <row r="109" spans="1:5">
      <c r="A109" s="21">
        <v>26938</v>
      </c>
      <c r="B109" s="2">
        <v>6150131</v>
      </c>
      <c r="C109" s="22">
        <v>6150131</v>
      </c>
      <c r="D109" s="2" t="s">
        <v>1546</v>
      </c>
      <c r="E109" s="53">
        <f t="shared" si="1"/>
        <v>0.94923084069549191</v>
      </c>
    </row>
    <row r="110" spans="1:5">
      <c r="A110" s="21">
        <v>27030</v>
      </c>
      <c r="B110" s="2">
        <v>6097258</v>
      </c>
      <c r="C110" s="22">
        <v>6097258</v>
      </c>
      <c r="D110" s="23" t="s">
        <v>1568</v>
      </c>
      <c r="E110" s="53">
        <f t="shared" si="1"/>
        <v>-0.85970526481468079</v>
      </c>
    </row>
    <row r="111" spans="1:5">
      <c r="A111" s="21">
        <v>27120</v>
      </c>
      <c r="B111" s="2">
        <v>6111751</v>
      </c>
      <c r="C111" s="22">
        <v>6111751</v>
      </c>
      <c r="D111" s="2" t="s">
        <v>1569</v>
      </c>
      <c r="E111" s="53">
        <f t="shared" si="1"/>
        <v>0.23769701068907523</v>
      </c>
    </row>
    <row r="112" spans="1:5">
      <c r="A112" s="21">
        <v>27211</v>
      </c>
      <c r="B112" s="2">
        <v>6053978</v>
      </c>
      <c r="C112" s="22">
        <v>6053978</v>
      </c>
      <c r="D112" s="23" t="s">
        <v>1570</v>
      </c>
      <c r="E112" s="53">
        <f t="shared" si="1"/>
        <v>-0.94527738450077559</v>
      </c>
    </row>
    <row r="113" spans="1:5">
      <c r="A113" s="21">
        <v>27303</v>
      </c>
      <c r="B113" s="2">
        <v>6030464</v>
      </c>
      <c r="C113" s="22">
        <v>6030464</v>
      </c>
      <c r="D113" s="23" t="s">
        <v>1504</v>
      </c>
      <c r="E113" s="53">
        <f t="shared" si="1"/>
        <v>-0.38840577220465855</v>
      </c>
    </row>
    <row r="114" spans="1:5">
      <c r="A114" s="21">
        <v>27395</v>
      </c>
      <c r="B114" s="2">
        <v>5957035</v>
      </c>
      <c r="C114" s="22">
        <v>5957035</v>
      </c>
      <c r="D114" s="23" t="s">
        <v>1571</v>
      </c>
      <c r="E114" s="53">
        <f t="shared" si="1"/>
        <v>-1.2176343312886084</v>
      </c>
    </row>
    <row r="115" spans="1:5">
      <c r="A115" s="21">
        <v>27485</v>
      </c>
      <c r="B115" s="2">
        <v>5999610</v>
      </c>
      <c r="C115" s="2" t="s">
        <v>1572</v>
      </c>
      <c r="D115" s="2" t="s">
        <v>1573</v>
      </c>
      <c r="E115" s="53" t="e">
        <f t="shared" si="1"/>
        <v>#VALUE!</v>
      </c>
    </row>
    <row r="116" spans="1:5">
      <c r="A116" s="21">
        <v>27576</v>
      </c>
      <c r="B116" s="2">
        <v>6102326</v>
      </c>
      <c r="C116" s="22">
        <v>6102326</v>
      </c>
      <c r="D116" s="2" t="s">
        <v>1574</v>
      </c>
      <c r="E116" s="53" t="e">
        <f t="shared" si="1"/>
        <v>#VALUE!</v>
      </c>
    </row>
    <row r="117" spans="1:5">
      <c r="A117" s="21">
        <v>27668</v>
      </c>
      <c r="B117" s="2">
        <v>6184530</v>
      </c>
      <c r="C117" s="2" t="s">
        <v>1575</v>
      </c>
      <c r="D117" s="2" t="s">
        <v>1502</v>
      </c>
      <c r="E117" s="53" t="e">
        <f t="shared" si="1"/>
        <v>#VALUE!</v>
      </c>
    </row>
    <row r="118" spans="1:5">
      <c r="A118" s="21">
        <v>27760</v>
      </c>
      <c r="B118" s="2">
        <v>6323649</v>
      </c>
      <c r="C118" s="22">
        <v>6323649</v>
      </c>
      <c r="D118" s="2" t="s">
        <v>1518</v>
      </c>
      <c r="E118" s="53" t="e">
        <f t="shared" si="1"/>
        <v>#VALUE!</v>
      </c>
    </row>
    <row r="119" spans="1:5">
      <c r="A119" s="21">
        <v>27851</v>
      </c>
      <c r="B119" s="2">
        <v>6370025</v>
      </c>
      <c r="C119" s="22">
        <v>6370025</v>
      </c>
      <c r="D119" s="2" t="s">
        <v>1576</v>
      </c>
      <c r="E119" s="53">
        <f t="shared" si="1"/>
        <v>0.73337403767983478</v>
      </c>
    </row>
    <row r="120" spans="1:5">
      <c r="A120" s="21">
        <v>27942</v>
      </c>
      <c r="B120" s="2">
        <v>6404895</v>
      </c>
      <c r="C120" s="22">
        <v>6404895</v>
      </c>
      <c r="D120" s="2" t="s">
        <v>1577</v>
      </c>
      <c r="E120" s="53">
        <f t="shared" si="1"/>
        <v>0.54740758474260964</v>
      </c>
    </row>
    <row r="121" spans="1:5">
      <c r="A121" s="21">
        <v>28034</v>
      </c>
      <c r="B121" s="2">
        <v>6451177</v>
      </c>
      <c r="C121" s="22">
        <v>6451177</v>
      </c>
      <c r="D121" s="2" t="s">
        <v>1490</v>
      </c>
      <c r="E121" s="53">
        <f t="shared" si="1"/>
        <v>0.7226035711748624</v>
      </c>
    </row>
    <row r="122" spans="1:5">
      <c r="A122" s="21">
        <v>28126</v>
      </c>
      <c r="B122" s="2">
        <v>6527703</v>
      </c>
      <c r="C122" s="22">
        <v>6527703</v>
      </c>
      <c r="D122" s="2" t="s">
        <v>1578</v>
      </c>
      <c r="E122" s="53">
        <f t="shared" si="1"/>
        <v>1.1862331478426302</v>
      </c>
    </row>
    <row r="123" spans="1:5">
      <c r="A123" s="21">
        <v>28216</v>
      </c>
      <c r="B123" s="2">
        <v>6654466</v>
      </c>
      <c r="C123" s="22">
        <v>6654466</v>
      </c>
      <c r="D123" s="2" t="s">
        <v>1579</v>
      </c>
      <c r="E123" s="53">
        <f t="shared" si="1"/>
        <v>1.9419235219494624</v>
      </c>
    </row>
    <row r="124" spans="1:5">
      <c r="A124" s="21">
        <v>28307</v>
      </c>
      <c r="B124" s="2">
        <v>6774457</v>
      </c>
      <c r="C124" s="22">
        <v>6774457</v>
      </c>
      <c r="D124" s="2" t="s">
        <v>1580</v>
      </c>
      <c r="E124" s="53">
        <f t="shared" si="1"/>
        <v>1.8031649722156429</v>
      </c>
    </row>
    <row r="125" spans="1:5">
      <c r="A125" s="21">
        <v>28399</v>
      </c>
      <c r="B125" s="2">
        <v>6774592</v>
      </c>
      <c r="C125" s="22">
        <v>6774592</v>
      </c>
      <c r="D125" s="2" t="s">
        <v>1581</v>
      </c>
      <c r="E125" s="53">
        <f t="shared" si="1"/>
        <v>1.9927796427010591E-3</v>
      </c>
    </row>
    <row r="126" spans="1:5">
      <c r="A126" s="21">
        <v>28491</v>
      </c>
      <c r="B126" s="2">
        <v>6796260</v>
      </c>
      <c r="C126" s="2" t="s">
        <v>1582</v>
      </c>
      <c r="D126" s="2" t="s">
        <v>1583</v>
      </c>
      <c r="E126" s="53" t="e">
        <f t="shared" si="1"/>
        <v>#VALUE!</v>
      </c>
    </row>
    <row r="127" spans="1:5">
      <c r="A127" s="21">
        <v>28581</v>
      </c>
      <c r="B127" s="2">
        <v>7058920</v>
      </c>
      <c r="C127" s="2" t="s">
        <v>1584</v>
      </c>
      <c r="D127" s="2" t="s">
        <v>1585</v>
      </c>
      <c r="E127" s="53" t="e">
        <f t="shared" si="1"/>
        <v>#VALUE!</v>
      </c>
    </row>
    <row r="128" spans="1:5">
      <c r="A128" s="21">
        <v>28672</v>
      </c>
      <c r="B128" s="2">
        <v>7129915</v>
      </c>
      <c r="C128" s="22">
        <v>7129915</v>
      </c>
      <c r="D128" s="2" t="s">
        <v>1586</v>
      </c>
      <c r="E128" s="53" t="e">
        <f t="shared" si="1"/>
        <v>#VALUE!</v>
      </c>
    </row>
    <row r="129" spans="1:5">
      <c r="A129" s="21">
        <v>28764</v>
      </c>
      <c r="B129" s="2">
        <v>7225750</v>
      </c>
      <c r="C129" s="2" t="s">
        <v>1587</v>
      </c>
      <c r="D129" s="2" t="s">
        <v>1588</v>
      </c>
      <c r="E129" s="53" t="e">
        <f t="shared" si="1"/>
        <v>#VALUE!</v>
      </c>
    </row>
    <row r="130" spans="1:5">
      <c r="A130" s="21">
        <v>28856</v>
      </c>
      <c r="B130" s="2">
        <v>7238727</v>
      </c>
      <c r="C130" s="22">
        <v>7238727</v>
      </c>
      <c r="D130" s="2" t="s">
        <v>1589</v>
      </c>
      <c r="E130" s="53" t="e">
        <f t="shared" si="1"/>
        <v>#VALUE!</v>
      </c>
    </row>
    <row r="131" spans="1:5">
      <c r="A131" s="21">
        <v>28946</v>
      </c>
      <c r="B131" s="2">
        <v>7246454</v>
      </c>
      <c r="C131" s="22">
        <v>7246454</v>
      </c>
      <c r="D131" s="2" t="s">
        <v>1474</v>
      </c>
      <c r="E131" s="53">
        <f t="shared" si="1"/>
        <v>0.10674528822540719</v>
      </c>
    </row>
    <row r="132" spans="1:5">
      <c r="A132" s="21">
        <v>29037</v>
      </c>
      <c r="B132" s="2">
        <v>7300281</v>
      </c>
      <c r="C132" s="22">
        <v>7300281</v>
      </c>
      <c r="D132" s="2" t="s">
        <v>1590</v>
      </c>
      <c r="E132" s="53">
        <f t="shared" ref="E132:E195" si="2">(C132/C131-1)*100</f>
        <v>0.74280468764447161</v>
      </c>
    </row>
    <row r="133" spans="1:5">
      <c r="A133" s="21">
        <v>29129</v>
      </c>
      <c r="B133" s="2">
        <v>7318535</v>
      </c>
      <c r="C133" s="22">
        <v>7318535</v>
      </c>
      <c r="D133" s="2" t="s">
        <v>1591</v>
      </c>
      <c r="E133" s="53">
        <f t="shared" si="2"/>
        <v>0.25004516949416189</v>
      </c>
    </row>
    <row r="134" spans="1:5">
      <c r="A134" s="21">
        <v>29221</v>
      </c>
      <c r="B134" s="2">
        <v>7341557</v>
      </c>
      <c r="C134" s="22">
        <v>7341557</v>
      </c>
      <c r="D134" s="2" t="s">
        <v>1535</v>
      </c>
      <c r="E134" s="53">
        <f t="shared" si="2"/>
        <v>0.31457115392630186</v>
      </c>
    </row>
    <row r="135" spans="1:5">
      <c r="A135" s="21">
        <v>29312</v>
      </c>
      <c r="B135" s="2">
        <v>7190289</v>
      </c>
      <c r="C135" s="22">
        <v>7190289</v>
      </c>
      <c r="D135" s="23" t="s">
        <v>1592</v>
      </c>
      <c r="E135" s="53">
        <f t="shared" si="2"/>
        <v>-2.0604348641575676</v>
      </c>
    </row>
    <row r="136" spans="1:5">
      <c r="A136" s="21">
        <v>29403</v>
      </c>
      <c r="B136" s="2">
        <v>7181743</v>
      </c>
      <c r="C136" s="22">
        <v>7181743</v>
      </c>
      <c r="D136" s="23" t="s">
        <v>1593</v>
      </c>
      <c r="E136" s="53">
        <f t="shared" si="2"/>
        <v>-0.11885474978822197</v>
      </c>
    </row>
    <row r="137" spans="1:5">
      <c r="A137" s="21">
        <v>29495</v>
      </c>
      <c r="B137" s="2">
        <v>7315677</v>
      </c>
      <c r="C137" s="22">
        <v>7315677</v>
      </c>
      <c r="D137" s="2" t="s">
        <v>1492</v>
      </c>
      <c r="E137" s="53">
        <f t="shared" si="2"/>
        <v>1.8649233201466497</v>
      </c>
    </row>
    <row r="138" spans="1:5">
      <c r="A138" s="21">
        <v>29587</v>
      </c>
      <c r="B138" s="2">
        <v>7459022</v>
      </c>
      <c r="C138" s="22">
        <v>7459022</v>
      </c>
      <c r="D138" s="2" t="s">
        <v>1498</v>
      </c>
      <c r="E138" s="53">
        <f t="shared" si="2"/>
        <v>1.9594222106853465</v>
      </c>
    </row>
    <row r="139" spans="1:5">
      <c r="A139" s="21">
        <v>29677</v>
      </c>
      <c r="B139" s="2">
        <v>7403745</v>
      </c>
      <c r="C139" s="22">
        <v>7403745</v>
      </c>
      <c r="D139" s="23" t="s">
        <v>1594</v>
      </c>
      <c r="E139" s="53">
        <f t="shared" si="2"/>
        <v>-0.74107570670792766</v>
      </c>
    </row>
    <row r="140" spans="1:5">
      <c r="A140" s="21">
        <v>29768</v>
      </c>
      <c r="B140" s="2">
        <v>7492405</v>
      </c>
      <c r="C140" s="22">
        <v>7492405</v>
      </c>
      <c r="D140" s="2" t="s">
        <v>1595</v>
      </c>
      <c r="E140" s="53">
        <f t="shared" si="2"/>
        <v>1.197502074963408</v>
      </c>
    </row>
    <row r="141" spans="1:5">
      <c r="A141" s="21">
        <v>29860</v>
      </c>
      <c r="B141" s="2">
        <v>7410768</v>
      </c>
      <c r="C141" s="22">
        <v>7410768</v>
      </c>
      <c r="D141" s="23" t="s">
        <v>1596</v>
      </c>
      <c r="E141" s="53">
        <f t="shared" si="2"/>
        <v>-1.0895967316235544</v>
      </c>
    </row>
    <row r="142" spans="1:5">
      <c r="A142" s="21">
        <v>29952</v>
      </c>
      <c r="B142" s="2">
        <v>7295631</v>
      </c>
      <c r="C142" s="22">
        <v>7295631</v>
      </c>
      <c r="D142" s="23" t="s">
        <v>1597</v>
      </c>
      <c r="E142" s="53">
        <f t="shared" si="2"/>
        <v>-1.5536446424985861</v>
      </c>
    </row>
    <row r="143" spans="1:5">
      <c r="A143" s="21">
        <v>30042</v>
      </c>
      <c r="B143" s="2">
        <v>7328912</v>
      </c>
      <c r="C143" s="22">
        <v>7328912</v>
      </c>
      <c r="D143" s="2" t="s">
        <v>1598</v>
      </c>
      <c r="E143" s="53">
        <f t="shared" si="2"/>
        <v>0.45617712847594305</v>
      </c>
    </row>
    <row r="144" spans="1:5">
      <c r="A144" s="21">
        <v>30133</v>
      </c>
      <c r="B144" s="2">
        <v>7300896</v>
      </c>
      <c r="C144" s="22">
        <v>7300896</v>
      </c>
      <c r="D144" s="23" t="s">
        <v>1599</v>
      </c>
      <c r="E144" s="53">
        <f t="shared" si="2"/>
        <v>-0.38226683578681531</v>
      </c>
    </row>
    <row r="145" spans="1:5">
      <c r="A145" s="21">
        <v>30225</v>
      </c>
      <c r="B145" s="2">
        <v>7303817</v>
      </c>
      <c r="C145" s="22">
        <v>7303817</v>
      </c>
      <c r="D145" s="2" t="s">
        <v>1600</v>
      </c>
      <c r="E145" s="53">
        <f t="shared" si="2"/>
        <v>4.0008787962464432E-2</v>
      </c>
    </row>
    <row r="146" spans="1:5">
      <c r="A146" s="21">
        <v>30317</v>
      </c>
      <c r="B146" s="2">
        <v>7400066</v>
      </c>
      <c r="C146" s="22">
        <v>7400066</v>
      </c>
      <c r="D146" s="2" t="s">
        <v>1601</v>
      </c>
      <c r="E146" s="53">
        <f t="shared" si="2"/>
        <v>1.3177904101375981</v>
      </c>
    </row>
    <row r="147" spans="1:5">
      <c r="A147" s="21">
        <v>30407</v>
      </c>
      <c r="B147" s="2">
        <v>7568456</v>
      </c>
      <c r="C147" s="22">
        <v>7568456</v>
      </c>
      <c r="D147" s="2" t="s">
        <v>1602</v>
      </c>
      <c r="E147" s="53">
        <f t="shared" si="2"/>
        <v>2.2755202453599743</v>
      </c>
    </row>
    <row r="148" spans="1:5">
      <c r="A148" s="21">
        <v>30498</v>
      </c>
      <c r="B148" s="2">
        <v>7719746</v>
      </c>
      <c r="C148" s="22">
        <v>7719746</v>
      </c>
      <c r="D148" s="2" t="s">
        <v>1603</v>
      </c>
      <c r="E148" s="53">
        <f t="shared" si="2"/>
        <v>1.9989546084432597</v>
      </c>
    </row>
    <row r="149" spans="1:5">
      <c r="A149" s="21">
        <v>30590</v>
      </c>
      <c r="B149" s="2">
        <v>7880794</v>
      </c>
      <c r="C149" s="22">
        <v>7880794</v>
      </c>
      <c r="D149" s="2" t="s">
        <v>1604</v>
      </c>
      <c r="E149" s="53">
        <f t="shared" si="2"/>
        <v>2.0861826282885465</v>
      </c>
    </row>
    <row r="150" spans="1:5">
      <c r="A150" s="21">
        <v>30682</v>
      </c>
      <c r="B150" s="2">
        <v>8034847</v>
      </c>
      <c r="C150" s="22">
        <v>8034847</v>
      </c>
      <c r="D150" s="2" t="s">
        <v>1605</v>
      </c>
      <c r="E150" s="53">
        <f t="shared" si="2"/>
        <v>1.9547903421914148</v>
      </c>
    </row>
    <row r="151" spans="1:5">
      <c r="A151" s="21">
        <v>30773</v>
      </c>
      <c r="B151" s="2">
        <v>8173670</v>
      </c>
      <c r="C151" s="2" t="s">
        <v>1606</v>
      </c>
      <c r="D151" s="2" t="s">
        <v>1484</v>
      </c>
      <c r="E151" s="53" t="e">
        <f t="shared" si="2"/>
        <v>#VALUE!</v>
      </c>
    </row>
    <row r="152" spans="1:5">
      <c r="A152" s="21">
        <v>30864</v>
      </c>
      <c r="B152" s="2">
        <v>8252465</v>
      </c>
      <c r="C152" s="22">
        <v>8252465</v>
      </c>
      <c r="D152" s="2" t="s">
        <v>1607</v>
      </c>
      <c r="E152" s="53" t="e">
        <f t="shared" si="2"/>
        <v>#VALUE!</v>
      </c>
    </row>
    <row r="153" spans="1:5">
      <c r="A153" s="21">
        <v>30956</v>
      </c>
      <c r="B153" s="2">
        <v>8320199</v>
      </c>
      <c r="C153" s="22">
        <v>8320199</v>
      </c>
      <c r="D153" s="2" t="s">
        <v>1543</v>
      </c>
      <c r="E153" s="53">
        <f t="shared" si="2"/>
        <v>0.82077294481104346</v>
      </c>
    </row>
    <row r="154" spans="1:5">
      <c r="A154" s="21">
        <v>31048</v>
      </c>
      <c r="B154" s="2">
        <v>8400820</v>
      </c>
      <c r="C154" s="2" t="s">
        <v>1608</v>
      </c>
      <c r="D154" s="2" t="s">
        <v>1609</v>
      </c>
      <c r="E154" s="53" t="e">
        <f t="shared" si="2"/>
        <v>#VALUE!</v>
      </c>
    </row>
    <row r="155" spans="1:5">
      <c r="A155" s="21">
        <v>31138</v>
      </c>
      <c r="B155" s="2">
        <v>8474787</v>
      </c>
      <c r="C155" s="22">
        <v>8474787</v>
      </c>
      <c r="D155" s="2" t="s">
        <v>1610</v>
      </c>
      <c r="E155" s="53" t="e">
        <f t="shared" si="2"/>
        <v>#VALUE!</v>
      </c>
    </row>
    <row r="156" spans="1:5">
      <c r="A156" s="21">
        <v>31229</v>
      </c>
      <c r="B156" s="2">
        <v>8604220</v>
      </c>
      <c r="C156" s="2" t="s">
        <v>1611</v>
      </c>
      <c r="D156" s="2" t="s">
        <v>1612</v>
      </c>
      <c r="E156" s="53" t="e">
        <f t="shared" si="2"/>
        <v>#VALUE!</v>
      </c>
    </row>
    <row r="157" spans="1:5">
      <c r="A157" s="21">
        <v>31321</v>
      </c>
      <c r="B157" s="2">
        <v>8668188</v>
      </c>
      <c r="C157" s="22">
        <v>8668188</v>
      </c>
      <c r="D157" s="2" t="s">
        <v>1590</v>
      </c>
      <c r="E157" s="53" t="e">
        <f t="shared" si="2"/>
        <v>#VALUE!</v>
      </c>
    </row>
    <row r="158" spans="1:5">
      <c r="A158" s="21">
        <v>31413</v>
      </c>
      <c r="B158" s="2">
        <v>8749127</v>
      </c>
      <c r="C158" s="22">
        <v>8749127</v>
      </c>
      <c r="D158" s="2" t="s">
        <v>1613</v>
      </c>
      <c r="E158" s="53">
        <f t="shared" si="2"/>
        <v>0.93374762983913229</v>
      </c>
    </row>
    <row r="159" spans="1:5">
      <c r="A159" s="21">
        <v>31503</v>
      </c>
      <c r="B159" s="2">
        <v>8788524</v>
      </c>
      <c r="C159" s="22">
        <v>8788524</v>
      </c>
      <c r="D159" s="2" t="s">
        <v>1614</v>
      </c>
      <c r="E159" s="53">
        <f t="shared" si="2"/>
        <v>0.45029635528206491</v>
      </c>
    </row>
    <row r="160" spans="1:5">
      <c r="A160" s="21">
        <v>31594</v>
      </c>
      <c r="B160" s="2">
        <v>8872601</v>
      </c>
      <c r="C160" s="22">
        <v>8872601</v>
      </c>
      <c r="D160" s="2" t="s">
        <v>1607</v>
      </c>
      <c r="E160" s="53">
        <f t="shared" si="2"/>
        <v>0.95666803663505551</v>
      </c>
    </row>
    <row r="161" spans="1:5">
      <c r="A161" s="21">
        <v>31686</v>
      </c>
      <c r="B161" s="2">
        <v>8920193</v>
      </c>
      <c r="C161" s="22">
        <v>8920193</v>
      </c>
      <c r="D161" s="2" t="s">
        <v>1559</v>
      </c>
      <c r="E161" s="53">
        <f t="shared" si="2"/>
        <v>0.53639287960767223</v>
      </c>
    </row>
    <row r="162" spans="1:5">
      <c r="A162" s="21">
        <v>31778</v>
      </c>
      <c r="B162" s="2">
        <v>8986367</v>
      </c>
      <c r="C162" s="22">
        <v>8986367</v>
      </c>
      <c r="D162" s="2" t="s">
        <v>1590</v>
      </c>
      <c r="E162" s="53">
        <f t="shared" si="2"/>
        <v>0.741844935417868</v>
      </c>
    </row>
    <row r="163" spans="1:5">
      <c r="A163" s="21">
        <v>31868</v>
      </c>
      <c r="B163" s="2">
        <v>9083256</v>
      </c>
      <c r="C163" s="22">
        <v>9083256</v>
      </c>
      <c r="D163" s="2" t="s">
        <v>1615</v>
      </c>
      <c r="E163" s="53">
        <f t="shared" si="2"/>
        <v>1.0781776439800383</v>
      </c>
    </row>
    <row r="164" spans="1:5">
      <c r="A164" s="21">
        <v>31959</v>
      </c>
      <c r="B164" s="2">
        <v>9162024</v>
      </c>
      <c r="C164" s="22">
        <v>9162024</v>
      </c>
      <c r="D164" s="2" t="s">
        <v>1616</v>
      </c>
      <c r="E164" s="53">
        <f t="shared" si="2"/>
        <v>0.86717802514868492</v>
      </c>
    </row>
    <row r="165" spans="1:5">
      <c r="A165" s="21">
        <v>32051</v>
      </c>
      <c r="B165" s="2">
        <v>9319332</v>
      </c>
      <c r="C165" s="22">
        <v>9319332</v>
      </c>
      <c r="D165" s="2" t="s">
        <v>1617</v>
      </c>
      <c r="E165" s="53">
        <f t="shared" si="2"/>
        <v>1.7169568645530653</v>
      </c>
    </row>
    <row r="166" spans="1:5">
      <c r="A166" s="21">
        <v>32143</v>
      </c>
      <c r="B166" s="2">
        <v>9367502</v>
      </c>
      <c r="C166" s="22">
        <v>9367502</v>
      </c>
      <c r="D166" s="2" t="s">
        <v>1618</v>
      </c>
      <c r="E166" s="53">
        <f t="shared" si="2"/>
        <v>0.51688254050827886</v>
      </c>
    </row>
    <row r="167" spans="1:5">
      <c r="A167" s="21">
        <v>32234</v>
      </c>
      <c r="B167" s="2">
        <v>9490594</v>
      </c>
      <c r="C167" s="22">
        <v>9490594</v>
      </c>
      <c r="D167" s="2" t="s">
        <v>1619</v>
      </c>
      <c r="E167" s="53">
        <f t="shared" si="2"/>
        <v>1.3140322788295133</v>
      </c>
    </row>
    <row r="168" spans="1:5">
      <c r="A168" s="21">
        <v>32325</v>
      </c>
      <c r="B168" s="2">
        <v>9546206</v>
      </c>
      <c r="C168" s="22">
        <v>9546206</v>
      </c>
      <c r="D168" s="2" t="s">
        <v>1620</v>
      </c>
      <c r="E168" s="53">
        <f t="shared" si="2"/>
        <v>0.58596964531407725</v>
      </c>
    </row>
    <row r="169" spans="1:5">
      <c r="A169" s="21">
        <v>32417</v>
      </c>
      <c r="B169" s="2">
        <v>9673405</v>
      </c>
      <c r="C169" s="22">
        <v>9673405</v>
      </c>
      <c r="D169" s="2" t="s">
        <v>1621</v>
      </c>
      <c r="E169" s="53">
        <f t="shared" si="2"/>
        <v>1.3324560563641619</v>
      </c>
    </row>
    <row r="170" spans="1:5">
      <c r="A170" s="21">
        <v>32509</v>
      </c>
      <c r="B170" s="2">
        <v>9771725</v>
      </c>
      <c r="C170" s="22">
        <v>9771725</v>
      </c>
      <c r="D170" s="2" t="s">
        <v>1622</v>
      </c>
      <c r="E170" s="53">
        <f t="shared" si="2"/>
        <v>1.0163949508988912</v>
      </c>
    </row>
    <row r="171" spans="1:5">
      <c r="A171" s="21">
        <v>32599</v>
      </c>
      <c r="B171" s="2">
        <v>9846293</v>
      </c>
      <c r="C171" s="22">
        <v>9846293</v>
      </c>
      <c r="D171" s="2" t="s">
        <v>1623</v>
      </c>
      <c r="E171" s="53">
        <f t="shared" si="2"/>
        <v>0.76309965742997754</v>
      </c>
    </row>
    <row r="172" spans="1:5">
      <c r="A172" s="21">
        <v>32690</v>
      </c>
      <c r="B172" s="2">
        <v>9919228</v>
      </c>
      <c r="C172" s="22">
        <v>9919228</v>
      </c>
      <c r="D172" s="2" t="s">
        <v>1590</v>
      </c>
      <c r="E172" s="53">
        <f t="shared" si="2"/>
        <v>0.7407356250723085</v>
      </c>
    </row>
    <row r="173" spans="1:5">
      <c r="A173" s="21">
        <v>32782</v>
      </c>
      <c r="B173" s="2">
        <v>9938767</v>
      </c>
      <c r="C173" s="22">
        <v>9938767</v>
      </c>
      <c r="D173" s="2" t="s">
        <v>1624</v>
      </c>
      <c r="E173" s="53">
        <f t="shared" si="2"/>
        <v>0.19698105538052957</v>
      </c>
    </row>
    <row r="174" spans="1:5">
      <c r="A174" s="21">
        <v>32874</v>
      </c>
      <c r="B174" s="2">
        <v>10047386</v>
      </c>
      <c r="C174" s="22">
        <v>10047386</v>
      </c>
      <c r="D174" s="2" t="s">
        <v>1530</v>
      </c>
      <c r="E174" s="53">
        <f t="shared" si="2"/>
        <v>1.0928820446238552</v>
      </c>
    </row>
    <row r="175" spans="1:5">
      <c r="A175" s="21">
        <v>32964</v>
      </c>
      <c r="B175" s="2">
        <v>10083855</v>
      </c>
      <c r="C175" s="22">
        <v>10083855</v>
      </c>
      <c r="D175" s="2" t="s">
        <v>1625</v>
      </c>
      <c r="E175" s="53">
        <f t="shared" si="2"/>
        <v>0.36297003021481533</v>
      </c>
    </row>
    <row r="176" spans="1:5">
      <c r="A176" s="21">
        <v>33055</v>
      </c>
      <c r="B176" s="2">
        <v>10090569</v>
      </c>
      <c r="C176" s="22">
        <v>10090569</v>
      </c>
      <c r="D176" s="2" t="s">
        <v>1519</v>
      </c>
      <c r="E176" s="53">
        <f t="shared" si="2"/>
        <v>6.6581679328003851E-2</v>
      </c>
    </row>
    <row r="177" spans="1:5">
      <c r="A177" s="21">
        <v>33147</v>
      </c>
      <c r="B177" s="2">
        <v>9998704</v>
      </c>
      <c r="C177" s="22">
        <v>9998704</v>
      </c>
      <c r="D177" s="23" t="s">
        <v>1626</v>
      </c>
      <c r="E177" s="53">
        <f t="shared" si="2"/>
        <v>-0.91040455696799194</v>
      </c>
    </row>
    <row r="178" spans="1:5">
      <c r="A178" s="21">
        <v>33239</v>
      </c>
      <c r="B178" s="2">
        <v>9951916</v>
      </c>
      <c r="C178" s="22">
        <v>9951916</v>
      </c>
      <c r="D178" s="23" t="s">
        <v>1627</v>
      </c>
      <c r="E178" s="53">
        <f t="shared" si="2"/>
        <v>-0.46794064510760069</v>
      </c>
    </row>
    <row r="179" spans="1:5">
      <c r="A179" s="21">
        <v>33329</v>
      </c>
      <c r="B179" s="2">
        <v>1002951</v>
      </c>
      <c r="C179" s="22">
        <v>10029510</v>
      </c>
      <c r="D179" s="23" t="s">
        <v>1628</v>
      </c>
      <c r="E179" s="53">
        <f t="shared" si="2"/>
        <v>0.77968905686101042</v>
      </c>
    </row>
    <row r="180" spans="1:5">
      <c r="A180" s="21">
        <v>33420</v>
      </c>
      <c r="B180" s="2">
        <v>10080195</v>
      </c>
      <c r="C180" s="22">
        <v>10080195</v>
      </c>
      <c r="D180" s="2" t="s">
        <v>1629</v>
      </c>
      <c r="E180" s="53">
        <f t="shared" si="2"/>
        <v>0.50535868651608862</v>
      </c>
    </row>
    <row r="181" spans="1:5">
      <c r="A181" s="21">
        <v>33512</v>
      </c>
      <c r="B181" s="2">
        <v>10115329</v>
      </c>
      <c r="C181" s="22">
        <v>10115329</v>
      </c>
      <c r="D181" s="2" t="s">
        <v>1630</v>
      </c>
      <c r="E181" s="53">
        <f t="shared" si="2"/>
        <v>0.34854484461859236</v>
      </c>
    </row>
    <row r="182" spans="1:5">
      <c r="A182" s="21">
        <v>33604</v>
      </c>
      <c r="B182" s="2">
        <v>10236435</v>
      </c>
      <c r="C182" s="22">
        <v>10236435</v>
      </c>
      <c r="D182" s="2" t="s">
        <v>1595</v>
      </c>
      <c r="E182" s="53">
        <f t="shared" si="2"/>
        <v>1.1972522099874316</v>
      </c>
    </row>
    <row r="183" spans="1:5">
      <c r="A183" s="21">
        <v>33695</v>
      </c>
      <c r="B183" s="2">
        <v>10347429</v>
      </c>
      <c r="C183" s="22">
        <v>10347429</v>
      </c>
      <c r="D183" s="2" t="s">
        <v>1615</v>
      </c>
      <c r="E183" s="53">
        <f t="shared" si="2"/>
        <v>1.0843032755055937</v>
      </c>
    </row>
    <row r="184" spans="1:5">
      <c r="A184" s="21">
        <v>33786</v>
      </c>
      <c r="B184" s="2">
        <v>10449673</v>
      </c>
      <c r="C184" s="22">
        <v>10449673</v>
      </c>
      <c r="D184" s="2" t="s">
        <v>1631</v>
      </c>
      <c r="E184" s="53">
        <f t="shared" si="2"/>
        <v>0.98811018659803462</v>
      </c>
    </row>
    <row r="185" spans="1:5">
      <c r="A185" s="21">
        <v>33878</v>
      </c>
      <c r="B185" s="2">
        <v>10558648</v>
      </c>
      <c r="C185" s="22">
        <v>10558648</v>
      </c>
      <c r="D185" s="2" t="s">
        <v>1632</v>
      </c>
      <c r="E185" s="53">
        <f t="shared" si="2"/>
        <v>1.0428555994048905</v>
      </c>
    </row>
    <row r="186" spans="1:5">
      <c r="A186" s="21">
        <v>33970</v>
      </c>
      <c r="B186" s="2">
        <v>10576275</v>
      </c>
      <c r="C186" s="22">
        <v>10576275</v>
      </c>
      <c r="D186" s="2" t="s">
        <v>1633</v>
      </c>
      <c r="E186" s="53">
        <f t="shared" si="2"/>
        <v>0.16694372234020705</v>
      </c>
    </row>
    <row r="187" spans="1:5">
      <c r="A187" s="21">
        <v>34060</v>
      </c>
      <c r="B187" s="2">
        <v>10637847</v>
      </c>
      <c r="C187" s="22">
        <v>10637847</v>
      </c>
      <c r="D187" s="2" t="s">
        <v>1634</v>
      </c>
      <c r="E187" s="53">
        <f t="shared" si="2"/>
        <v>0.58217094392873925</v>
      </c>
    </row>
    <row r="188" spans="1:5">
      <c r="A188" s="21">
        <v>34151</v>
      </c>
      <c r="B188" s="2">
        <v>10688606</v>
      </c>
      <c r="C188" s="22">
        <v>10688606</v>
      </c>
      <c r="D188" s="2" t="s">
        <v>1635</v>
      </c>
      <c r="E188" s="53">
        <f t="shared" si="2"/>
        <v>0.47715482277570498</v>
      </c>
    </row>
    <row r="189" spans="1:5">
      <c r="A189" s="21">
        <v>34243</v>
      </c>
      <c r="B189" s="2">
        <v>10833987</v>
      </c>
      <c r="C189" s="22">
        <v>10833987</v>
      </c>
      <c r="D189" s="2" t="s">
        <v>1483</v>
      </c>
      <c r="E189" s="53">
        <f t="shared" si="2"/>
        <v>1.3601493029119061</v>
      </c>
    </row>
    <row r="190" spans="1:5">
      <c r="A190" s="21">
        <v>34335</v>
      </c>
      <c r="B190" s="2">
        <v>10939116</v>
      </c>
      <c r="C190" s="22">
        <v>10939116</v>
      </c>
      <c r="D190" s="2" t="s">
        <v>1609</v>
      </c>
      <c r="E190" s="53">
        <f t="shared" si="2"/>
        <v>0.97036298825168288</v>
      </c>
    </row>
    <row r="191" spans="1:5">
      <c r="A191" s="21">
        <v>34425</v>
      </c>
      <c r="B191" s="2">
        <v>11087361</v>
      </c>
      <c r="C191" s="22">
        <v>11087361</v>
      </c>
      <c r="D191" s="2" t="s">
        <v>1483</v>
      </c>
      <c r="E191" s="53">
        <f t="shared" si="2"/>
        <v>1.3551826308451309</v>
      </c>
    </row>
    <row r="192" spans="1:5">
      <c r="A192" s="21">
        <v>34516</v>
      </c>
      <c r="B192" s="2">
        <v>11152176</v>
      </c>
      <c r="C192" s="22">
        <v>11152176</v>
      </c>
      <c r="D192" s="2" t="s">
        <v>1634</v>
      </c>
      <c r="E192" s="53">
        <f t="shared" si="2"/>
        <v>0.58458455533287879</v>
      </c>
    </row>
    <row r="193" spans="1:5">
      <c r="A193" s="21">
        <v>34608</v>
      </c>
      <c r="B193" s="2">
        <v>11279932</v>
      </c>
      <c r="C193" s="22">
        <v>11279932</v>
      </c>
      <c r="D193" s="2" t="s">
        <v>1636</v>
      </c>
      <c r="E193" s="53">
        <f t="shared" si="2"/>
        <v>1.1455701559946796</v>
      </c>
    </row>
    <row r="194" spans="1:5">
      <c r="A194" s="21">
        <v>34700</v>
      </c>
      <c r="B194" s="2">
        <v>11319951</v>
      </c>
      <c r="C194" s="22">
        <v>11319951</v>
      </c>
      <c r="D194" s="2" t="s">
        <v>1630</v>
      </c>
      <c r="E194" s="53">
        <f t="shared" si="2"/>
        <v>0.35478050754207402</v>
      </c>
    </row>
    <row r="195" spans="1:5">
      <c r="A195" s="21">
        <v>34790</v>
      </c>
      <c r="B195" s="2">
        <v>11353721</v>
      </c>
      <c r="C195" s="22">
        <v>11353721</v>
      </c>
      <c r="D195" s="2" t="s">
        <v>1551</v>
      </c>
      <c r="E195" s="53">
        <f t="shared" si="2"/>
        <v>0.29832284609712101</v>
      </c>
    </row>
    <row r="196" spans="1:5">
      <c r="A196" s="21">
        <v>34881</v>
      </c>
      <c r="B196" s="2">
        <v>11450310</v>
      </c>
      <c r="C196" s="2" t="s">
        <v>1637</v>
      </c>
      <c r="D196" s="2" t="s">
        <v>1542</v>
      </c>
      <c r="E196" s="53" t="e">
        <f t="shared" ref="E196:E259" si="3">(C196/C195-1)*100</f>
        <v>#VALUE!</v>
      </c>
    </row>
    <row r="197" spans="1:5">
      <c r="A197" s="21">
        <v>34973</v>
      </c>
      <c r="B197" s="2">
        <v>11528067</v>
      </c>
      <c r="C197" s="22">
        <v>11528067</v>
      </c>
      <c r="D197" s="2" t="s">
        <v>1524</v>
      </c>
      <c r="E197" s="53" t="e">
        <f t="shared" si="3"/>
        <v>#VALUE!</v>
      </c>
    </row>
    <row r="198" spans="1:5">
      <c r="A198" s="21">
        <v>35065</v>
      </c>
      <c r="B198" s="2">
        <v>11614418</v>
      </c>
      <c r="C198" s="22">
        <v>11614418</v>
      </c>
      <c r="D198" s="2" t="s">
        <v>1547</v>
      </c>
      <c r="E198" s="53">
        <f t="shared" si="3"/>
        <v>0.74905012262680426</v>
      </c>
    </row>
    <row r="199" spans="1:5">
      <c r="A199" s="21">
        <v>35156</v>
      </c>
      <c r="B199" s="2">
        <v>11808140</v>
      </c>
      <c r="C199" s="2" t="s">
        <v>1638</v>
      </c>
      <c r="D199" s="2" t="s">
        <v>1549</v>
      </c>
      <c r="E199" s="53" t="e">
        <f t="shared" si="3"/>
        <v>#VALUE!</v>
      </c>
    </row>
    <row r="200" spans="1:5">
      <c r="A200" s="21">
        <v>35247</v>
      </c>
      <c r="B200" s="2">
        <v>11914063</v>
      </c>
      <c r="C200" s="22">
        <v>11914063</v>
      </c>
      <c r="D200" s="2" t="s">
        <v>1527</v>
      </c>
      <c r="E200" s="53" t="e">
        <f t="shared" si="3"/>
        <v>#VALUE!</v>
      </c>
    </row>
    <row r="201" spans="1:5">
      <c r="A201" s="21">
        <v>35339</v>
      </c>
      <c r="B201" s="2">
        <v>12037775</v>
      </c>
      <c r="C201" s="22">
        <v>12037775</v>
      </c>
      <c r="D201" s="2" t="s">
        <v>1632</v>
      </c>
      <c r="E201" s="53">
        <f t="shared" si="3"/>
        <v>1.0383695301930063</v>
      </c>
    </row>
    <row r="202" spans="1:5">
      <c r="A202" s="21">
        <v>35431</v>
      </c>
      <c r="B202" s="2">
        <v>12115472</v>
      </c>
      <c r="C202" s="22">
        <v>12115472</v>
      </c>
      <c r="D202" s="2" t="s">
        <v>1639</v>
      </c>
      <c r="E202" s="53">
        <f t="shared" si="3"/>
        <v>0.64544319859773935</v>
      </c>
    </row>
    <row r="203" spans="1:5">
      <c r="A203" s="21">
        <v>35521</v>
      </c>
      <c r="B203" s="2">
        <v>12317221</v>
      </c>
      <c r="C203" s="22">
        <v>12317221</v>
      </c>
      <c r="D203" s="2" t="s">
        <v>1549</v>
      </c>
      <c r="E203" s="53">
        <f t="shared" si="3"/>
        <v>1.6652178305558429</v>
      </c>
    </row>
    <row r="204" spans="1:5">
      <c r="A204" s="21">
        <v>35612</v>
      </c>
      <c r="B204" s="2">
        <v>12471010</v>
      </c>
      <c r="C204" s="2" t="s">
        <v>1640</v>
      </c>
      <c r="D204" s="2" t="s">
        <v>1641</v>
      </c>
      <c r="E204" s="53" t="e">
        <f t="shared" si="3"/>
        <v>#VALUE!</v>
      </c>
    </row>
    <row r="205" spans="1:5">
      <c r="A205" s="21">
        <v>35704</v>
      </c>
      <c r="B205" s="2">
        <v>12577495</v>
      </c>
      <c r="C205" s="22">
        <v>12577495</v>
      </c>
      <c r="D205" s="2" t="s">
        <v>1542</v>
      </c>
      <c r="E205" s="53" t="e">
        <f t="shared" si="3"/>
        <v>#VALUE!</v>
      </c>
    </row>
    <row r="206" spans="1:5">
      <c r="A206" s="21">
        <v>35796</v>
      </c>
      <c r="B206" s="2">
        <v>12703742</v>
      </c>
      <c r="C206" s="22">
        <v>12703742</v>
      </c>
      <c r="D206" s="2" t="s">
        <v>1642</v>
      </c>
      <c r="E206" s="53">
        <f t="shared" si="3"/>
        <v>1.0037531320823412</v>
      </c>
    </row>
    <row r="207" spans="1:5">
      <c r="A207" s="21">
        <v>35886</v>
      </c>
      <c r="B207" s="2">
        <v>12821339</v>
      </c>
      <c r="C207" s="22">
        <v>12821339</v>
      </c>
      <c r="D207" s="2" t="s">
        <v>1613</v>
      </c>
      <c r="E207" s="53">
        <f t="shared" si="3"/>
        <v>0.92568787999629532</v>
      </c>
    </row>
    <row r="208" spans="1:5">
      <c r="A208" s="21">
        <v>35977</v>
      </c>
      <c r="B208" s="2">
        <v>12982752</v>
      </c>
      <c r="C208" s="22">
        <v>12982752</v>
      </c>
      <c r="D208" s="2" t="s">
        <v>1537</v>
      </c>
      <c r="E208" s="53">
        <f t="shared" si="3"/>
        <v>1.258940271371034</v>
      </c>
    </row>
    <row r="209" spans="1:5">
      <c r="A209" s="21">
        <v>36069</v>
      </c>
      <c r="B209" s="2">
        <v>13191670</v>
      </c>
      <c r="C209" s="2" t="s">
        <v>1643</v>
      </c>
      <c r="D209" s="2" t="s">
        <v>1644</v>
      </c>
      <c r="E209" s="53" t="e">
        <f t="shared" si="3"/>
        <v>#VALUE!</v>
      </c>
    </row>
    <row r="210" spans="1:5">
      <c r="A210" s="21">
        <v>36161</v>
      </c>
      <c r="B210" s="2">
        <v>13315597</v>
      </c>
      <c r="C210" s="22">
        <v>13315597</v>
      </c>
      <c r="D210" s="2" t="s">
        <v>1564</v>
      </c>
      <c r="E210" s="53" t="e">
        <f t="shared" si="3"/>
        <v>#VALUE!</v>
      </c>
    </row>
    <row r="211" spans="1:5">
      <c r="A211" s="21">
        <v>36251</v>
      </c>
      <c r="B211" s="2">
        <v>13426748</v>
      </c>
      <c r="C211" s="22">
        <v>13426748</v>
      </c>
      <c r="D211" s="2" t="s">
        <v>1505</v>
      </c>
      <c r="E211" s="53">
        <f t="shared" si="3"/>
        <v>0.83474289586866757</v>
      </c>
    </row>
    <row r="212" spans="1:5">
      <c r="A212" s="21">
        <v>36342</v>
      </c>
      <c r="B212" s="2">
        <v>13604771</v>
      </c>
      <c r="C212" s="22">
        <v>13604771</v>
      </c>
      <c r="D212" s="2" t="s">
        <v>1621</v>
      </c>
      <c r="E212" s="53">
        <f t="shared" si="3"/>
        <v>1.3258832295057532</v>
      </c>
    </row>
    <row r="213" spans="1:5">
      <c r="A213" s="21">
        <v>36434</v>
      </c>
      <c r="B213" s="2">
        <v>13827980</v>
      </c>
      <c r="C213" s="2" t="s">
        <v>1645</v>
      </c>
      <c r="D213" s="2" t="s">
        <v>1646</v>
      </c>
      <c r="E213" s="53" t="e">
        <f t="shared" si="3"/>
        <v>#VALUE!</v>
      </c>
    </row>
    <row r="214" spans="1:5">
      <c r="A214" s="21">
        <v>36526</v>
      </c>
      <c r="B214" s="2">
        <v>13878147</v>
      </c>
      <c r="C214" s="22">
        <v>13878147</v>
      </c>
      <c r="D214" s="2" t="s">
        <v>1625</v>
      </c>
      <c r="E214" s="53" t="e">
        <f t="shared" si="3"/>
        <v>#VALUE!</v>
      </c>
    </row>
    <row r="215" spans="1:5">
      <c r="A215" s="21">
        <v>36617</v>
      </c>
      <c r="B215" s="2">
        <v>14130908</v>
      </c>
      <c r="C215" s="22">
        <v>14130908</v>
      </c>
      <c r="D215" s="2" t="s">
        <v>1647</v>
      </c>
      <c r="E215" s="53">
        <f t="shared" si="3"/>
        <v>1.8212878131352861</v>
      </c>
    </row>
    <row r="216" spans="1:5">
      <c r="A216" s="21">
        <v>36708</v>
      </c>
      <c r="B216" s="2">
        <v>14145312</v>
      </c>
      <c r="C216" s="22">
        <v>14145312</v>
      </c>
      <c r="D216" s="2" t="s">
        <v>1648</v>
      </c>
      <c r="E216" s="53">
        <f t="shared" si="3"/>
        <v>0.10193258635609048</v>
      </c>
    </row>
    <row r="217" spans="1:5">
      <c r="A217" s="21">
        <v>36800</v>
      </c>
      <c r="B217" s="2">
        <v>14229765</v>
      </c>
      <c r="C217" s="22">
        <v>14229765</v>
      </c>
      <c r="D217" s="2" t="s">
        <v>1503</v>
      </c>
      <c r="E217" s="53">
        <f t="shared" si="3"/>
        <v>0.59703879278165672</v>
      </c>
    </row>
    <row r="218" spans="1:5">
      <c r="A218" s="21">
        <v>36892</v>
      </c>
      <c r="B218" s="2">
        <v>14183120</v>
      </c>
      <c r="C218" s="2" t="s">
        <v>1649</v>
      </c>
      <c r="D218" s="23" t="s">
        <v>1650</v>
      </c>
      <c r="E218" s="53" t="e">
        <f t="shared" si="3"/>
        <v>#VALUE!</v>
      </c>
    </row>
    <row r="219" spans="1:5">
      <c r="A219" s="21">
        <v>36982</v>
      </c>
      <c r="B219" s="2">
        <v>14271694</v>
      </c>
      <c r="C219" s="22">
        <v>14271694</v>
      </c>
      <c r="D219" s="2" t="s">
        <v>1651</v>
      </c>
      <c r="E219" s="53" t="e">
        <f t="shared" si="3"/>
        <v>#VALUE!</v>
      </c>
    </row>
    <row r="220" spans="1:5">
      <c r="A220" s="21">
        <v>37073</v>
      </c>
      <c r="B220" s="2">
        <v>14214516</v>
      </c>
      <c r="C220" s="22">
        <v>14214516</v>
      </c>
      <c r="D220" s="23" t="s">
        <v>1652</v>
      </c>
      <c r="E220" s="53">
        <f t="shared" si="3"/>
        <v>-0.40063919531907466</v>
      </c>
    </row>
    <row r="221" spans="1:5">
      <c r="A221" s="21">
        <v>37165</v>
      </c>
      <c r="B221" s="2">
        <v>14253574</v>
      </c>
      <c r="C221" s="22">
        <v>14253574</v>
      </c>
      <c r="D221" s="2" t="s">
        <v>1653</v>
      </c>
      <c r="E221" s="53">
        <f t="shared" si="3"/>
        <v>0.27477544785907693</v>
      </c>
    </row>
    <row r="222" spans="1:5">
      <c r="A222" s="21">
        <v>37257</v>
      </c>
      <c r="B222" s="2">
        <v>14372785</v>
      </c>
      <c r="C222" s="22">
        <v>14372785</v>
      </c>
      <c r="D222" s="2" t="s">
        <v>1654</v>
      </c>
      <c r="E222" s="53">
        <f t="shared" si="3"/>
        <v>0.83635865643241214</v>
      </c>
    </row>
    <row r="223" spans="1:5">
      <c r="A223" s="21">
        <v>37347</v>
      </c>
      <c r="B223" s="2">
        <v>14460848</v>
      </c>
      <c r="C223" s="22">
        <v>14460848</v>
      </c>
      <c r="D223" s="2" t="s">
        <v>1655</v>
      </c>
      <c r="E223" s="53">
        <f t="shared" si="3"/>
        <v>0.61270658400580658</v>
      </c>
    </row>
    <row r="224" spans="1:5">
      <c r="A224" s="21">
        <v>37438</v>
      </c>
      <c r="B224" s="2">
        <v>14519633</v>
      </c>
      <c r="C224" s="22">
        <v>14519633</v>
      </c>
      <c r="D224" s="2" t="s">
        <v>1656</v>
      </c>
      <c r="E224" s="53">
        <f t="shared" si="3"/>
        <v>0.40651143003509471</v>
      </c>
    </row>
    <row r="225" spans="1:5">
      <c r="A225" s="21">
        <v>37530</v>
      </c>
      <c r="B225" s="2">
        <v>14537580</v>
      </c>
      <c r="C225" s="2" t="s">
        <v>1657</v>
      </c>
      <c r="D225" s="2" t="s">
        <v>1658</v>
      </c>
      <c r="E225" s="53" t="e">
        <f t="shared" si="3"/>
        <v>#VALUE!</v>
      </c>
    </row>
    <row r="226" spans="1:5">
      <c r="A226" s="21">
        <v>37622</v>
      </c>
      <c r="B226" s="2">
        <v>14614141</v>
      </c>
      <c r="C226" s="22">
        <v>14641141</v>
      </c>
      <c r="D226" s="2" t="s">
        <v>1573</v>
      </c>
      <c r="E226" s="53" t="e">
        <f t="shared" si="3"/>
        <v>#VALUE!</v>
      </c>
    </row>
    <row r="227" spans="1:5">
      <c r="A227" s="21">
        <v>37712</v>
      </c>
      <c r="B227" s="2">
        <v>14743567</v>
      </c>
      <c r="C227" s="22">
        <v>14743567</v>
      </c>
      <c r="D227" s="2" t="s">
        <v>1659</v>
      </c>
      <c r="E227" s="53">
        <f t="shared" si="3"/>
        <v>0.69957662452673208</v>
      </c>
    </row>
    <row r="228" spans="1:5">
      <c r="A228" s="21">
        <v>37803</v>
      </c>
      <c r="B228" s="2">
        <v>14988782</v>
      </c>
      <c r="C228" s="22">
        <v>14988782</v>
      </c>
      <c r="D228" s="2" t="s">
        <v>1660</v>
      </c>
      <c r="E228" s="53">
        <f t="shared" si="3"/>
        <v>1.663199956971062</v>
      </c>
    </row>
    <row r="229" spans="1:5">
      <c r="A229" s="21">
        <v>37895</v>
      </c>
      <c r="B229" s="2">
        <v>15162760</v>
      </c>
      <c r="C229" s="2" t="s">
        <v>1661</v>
      </c>
      <c r="D229" s="2" t="s">
        <v>1662</v>
      </c>
      <c r="E229" s="53" t="e">
        <f t="shared" si="3"/>
        <v>#VALUE!</v>
      </c>
    </row>
    <row r="230" spans="1:5">
      <c r="A230" s="21">
        <v>37987</v>
      </c>
      <c r="B230" s="2">
        <v>15248680</v>
      </c>
      <c r="C230" s="2" t="s">
        <v>1663</v>
      </c>
      <c r="D230" s="2" t="s">
        <v>1473</v>
      </c>
      <c r="E230" s="53" t="e">
        <f t="shared" si="3"/>
        <v>#VALUE!</v>
      </c>
    </row>
    <row r="231" spans="1:5">
      <c r="A231" s="21">
        <v>38078</v>
      </c>
      <c r="B231" s="2">
        <v>15366850</v>
      </c>
      <c r="C231" s="2" t="s">
        <v>1664</v>
      </c>
      <c r="D231" s="2" t="s">
        <v>1493</v>
      </c>
      <c r="E231" s="53" t="e">
        <f t="shared" si="3"/>
        <v>#VALUE!</v>
      </c>
    </row>
    <row r="232" spans="1:5">
      <c r="A232" s="21">
        <v>38169</v>
      </c>
      <c r="B232" s="2">
        <v>15512619</v>
      </c>
      <c r="C232" s="22">
        <v>15512619</v>
      </c>
      <c r="D232" s="2" t="s">
        <v>1546</v>
      </c>
      <c r="E232" s="53" t="e">
        <f t="shared" si="3"/>
        <v>#VALUE!</v>
      </c>
    </row>
    <row r="233" spans="1:5">
      <c r="A233" s="21">
        <v>38261</v>
      </c>
      <c r="B233" s="2">
        <v>15670880</v>
      </c>
      <c r="C233" s="2" t="s">
        <v>1665</v>
      </c>
      <c r="D233" s="2" t="s">
        <v>1622</v>
      </c>
      <c r="E233" s="53" t="e">
        <f t="shared" si="3"/>
        <v>#VALUE!</v>
      </c>
    </row>
    <row r="234" spans="1:5">
      <c r="A234" s="21">
        <v>38353</v>
      </c>
      <c r="B234" s="2">
        <v>15844727</v>
      </c>
      <c r="C234" s="22">
        <v>15844727</v>
      </c>
      <c r="D234" s="2" t="s">
        <v>1666</v>
      </c>
      <c r="E234" s="53" t="e">
        <f t="shared" si="3"/>
        <v>#VALUE!</v>
      </c>
    </row>
    <row r="235" spans="1:5">
      <c r="A235" s="21">
        <v>38443</v>
      </c>
      <c r="B235" s="2">
        <v>15922782</v>
      </c>
      <c r="C235" s="22">
        <v>15922782</v>
      </c>
      <c r="D235" s="2" t="s">
        <v>1522</v>
      </c>
      <c r="E235" s="53">
        <f t="shared" si="3"/>
        <v>0.49262445481073058</v>
      </c>
    </row>
    <row r="236" spans="1:5">
      <c r="A236" s="21">
        <v>38534</v>
      </c>
      <c r="B236" s="2">
        <v>16047587</v>
      </c>
      <c r="C236" s="22">
        <v>16047587</v>
      </c>
      <c r="D236" s="2" t="s">
        <v>1667</v>
      </c>
      <c r="E236" s="53">
        <f t="shared" si="3"/>
        <v>0.78381403450729081</v>
      </c>
    </row>
    <row r="237" spans="1:5">
      <c r="A237" s="21">
        <v>38626</v>
      </c>
      <c r="B237" s="2">
        <v>16136734</v>
      </c>
      <c r="C237" s="22">
        <v>16136734</v>
      </c>
      <c r="D237" s="2" t="s">
        <v>1668</v>
      </c>
      <c r="E237" s="53">
        <f t="shared" si="3"/>
        <v>0.55551653965173475</v>
      </c>
    </row>
    <row r="238" spans="1:5">
      <c r="A238" s="21">
        <v>38718</v>
      </c>
      <c r="B238" s="2">
        <v>16353835</v>
      </c>
      <c r="C238" s="22">
        <v>16353835</v>
      </c>
      <c r="D238" s="2" t="s">
        <v>1502</v>
      </c>
      <c r="E238" s="53">
        <f t="shared" si="3"/>
        <v>1.3453837684874737</v>
      </c>
    </row>
    <row r="239" spans="1:5">
      <c r="A239" s="21">
        <v>38808</v>
      </c>
      <c r="B239" s="2">
        <v>16396151</v>
      </c>
      <c r="C239" s="22">
        <v>16396151</v>
      </c>
      <c r="D239" s="2" t="s">
        <v>1669</v>
      </c>
      <c r="E239" s="53">
        <f t="shared" si="3"/>
        <v>0.25875276349553999</v>
      </c>
    </row>
    <row r="240" spans="1:5">
      <c r="A240" s="21">
        <v>38899</v>
      </c>
      <c r="B240" s="2">
        <v>16420738</v>
      </c>
      <c r="C240" s="22">
        <v>16420738</v>
      </c>
      <c r="D240" s="2" t="s">
        <v>1670</v>
      </c>
      <c r="E240" s="53">
        <f t="shared" si="3"/>
        <v>0.1499559256315619</v>
      </c>
    </row>
    <row r="241" spans="1:5">
      <c r="A241" s="21">
        <v>38991</v>
      </c>
      <c r="B241" s="2">
        <v>16561866</v>
      </c>
      <c r="C241" s="22">
        <v>16561866</v>
      </c>
      <c r="D241" s="2" t="s">
        <v>1671</v>
      </c>
      <c r="E241" s="53">
        <f t="shared" si="3"/>
        <v>0.85944980061187781</v>
      </c>
    </row>
    <row r="242" spans="1:5">
      <c r="A242" s="21">
        <v>39083</v>
      </c>
      <c r="B242" s="2">
        <v>16611690</v>
      </c>
      <c r="C242" s="2" t="s">
        <v>1672</v>
      </c>
      <c r="D242" s="2" t="s">
        <v>1551</v>
      </c>
      <c r="E242" s="53" t="e">
        <f t="shared" si="3"/>
        <v>#VALUE!</v>
      </c>
    </row>
    <row r="243" spans="1:5">
      <c r="A243" s="21">
        <v>39173</v>
      </c>
      <c r="B243" s="2">
        <v>16713314</v>
      </c>
      <c r="C243" s="22">
        <v>16713314</v>
      </c>
      <c r="D243" s="2" t="s">
        <v>1655</v>
      </c>
      <c r="E243" s="53" t="e">
        <f t="shared" si="3"/>
        <v>#VALUE!</v>
      </c>
    </row>
    <row r="244" spans="1:5">
      <c r="A244" s="21">
        <v>39264</v>
      </c>
      <c r="B244" s="2">
        <v>16809587</v>
      </c>
      <c r="C244" s="22">
        <v>16809587</v>
      </c>
      <c r="D244" s="2" t="s">
        <v>1634</v>
      </c>
      <c r="E244" s="53">
        <f t="shared" si="3"/>
        <v>0.57602579596123249</v>
      </c>
    </row>
    <row r="245" spans="1:5">
      <c r="A245" s="21">
        <v>39356</v>
      </c>
      <c r="B245" s="2">
        <v>16915191</v>
      </c>
      <c r="C245" s="22">
        <v>16915191</v>
      </c>
      <c r="D245" s="2" t="s">
        <v>1673</v>
      </c>
      <c r="E245" s="53">
        <f t="shared" si="3"/>
        <v>0.62823673181262585</v>
      </c>
    </row>
    <row r="246" spans="1:5">
      <c r="A246" s="21">
        <v>39448</v>
      </c>
      <c r="B246" s="2">
        <v>16843003</v>
      </c>
      <c r="C246" s="22">
        <v>16843003</v>
      </c>
      <c r="D246" s="23" t="s">
        <v>1674</v>
      </c>
      <c r="E246" s="53">
        <f t="shared" si="3"/>
        <v>-0.42676432089947536</v>
      </c>
    </row>
    <row r="247" spans="1:5">
      <c r="A247" s="21">
        <v>39539</v>
      </c>
      <c r="B247" s="2">
        <v>16943291</v>
      </c>
      <c r="C247" s="22">
        <v>16943291</v>
      </c>
      <c r="D247" s="2" t="s">
        <v>1503</v>
      </c>
      <c r="E247" s="53">
        <f t="shared" si="3"/>
        <v>0.59542826181293584</v>
      </c>
    </row>
    <row r="248" spans="1:5">
      <c r="A248" s="21">
        <v>39630</v>
      </c>
      <c r="B248" s="2">
        <v>16854295</v>
      </c>
      <c r="C248" s="22">
        <v>16854295</v>
      </c>
      <c r="D248" s="23" t="s">
        <v>1567</v>
      </c>
      <c r="E248" s="53">
        <f t="shared" si="3"/>
        <v>-0.52525805051686358</v>
      </c>
    </row>
    <row r="249" spans="1:5">
      <c r="A249" s="21">
        <v>39722</v>
      </c>
      <c r="B249" s="2">
        <v>16485350</v>
      </c>
      <c r="C249" s="2" t="s">
        <v>1675</v>
      </c>
      <c r="D249" s="23" t="s">
        <v>1676</v>
      </c>
      <c r="E249" s="53" t="e">
        <f t="shared" si="3"/>
        <v>#VALUE!</v>
      </c>
    </row>
    <row r="250" spans="1:5">
      <c r="A250" s="21">
        <v>39814</v>
      </c>
      <c r="B250" s="2">
        <v>16298262</v>
      </c>
      <c r="C250" s="22">
        <v>16298262</v>
      </c>
      <c r="D250" s="23" t="s">
        <v>1677</v>
      </c>
      <c r="E250" s="53" t="e">
        <f t="shared" si="3"/>
        <v>#VALUE!</v>
      </c>
    </row>
    <row r="251" spans="1:5">
      <c r="A251" s="21">
        <v>39904</v>
      </c>
      <c r="B251" s="2">
        <v>16269145</v>
      </c>
      <c r="C251" s="22">
        <v>16269145</v>
      </c>
      <c r="D251" s="23" t="s">
        <v>1678</v>
      </c>
      <c r="E251" s="53">
        <f t="shared" si="3"/>
        <v>-0.17865095063510639</v>
      </c>
    </row>
    <row r="252" spans="1:5">
      <c r="A252" s="21">
        <v>39995</v>
      </c>
      <c r="B252" s="2">
        <v>16326281</v>
      </c>
      <c r="C252" s="22">
        <v>16326281</v>
      </c>
      <c r="D252" s="2" t="s">
        <v>1630</v>
      </c>
      <c r="E252" s="53">
        <f t="shared" si="3"/>
        <v>0.35119239517504841</v>
      </c>
    </row>
    <row r="253" spans="1:5">
      <c r="A253" s="21">
        <v>40087</v>
      </c>
      <c r="B253" s="2">
        <v>16502754</v>
      </c>
      <c r="C253" s="22">
        <v>16502754</v>
      </c>
      <c r="D253" s="2" t="s">
        <v>1615</v>
      </c>
      <c r="E253" s="53">
        <f t="shared" si="3"/>
        <v>1.0809136508185713</v>
      </c>
    </row>
    <row r="254" spans="1:5">
      <c r="A254" s="21">
        <v>40179</v>
      </c>
      <c r="B254" s="2">
        <v>16582710</v>
      </c>
      <c r="C254" s="2" t="s">
        <v>1679</v>
      </c>
      <c r="D254" s="2" t="s">
        <v>1635</v>
      </c>
      <c r="E254" s="53" t="e">
        <f t="shared" si="3"/>
        <v>#VALUE!</v>
      </c>
    </row>
    <row r="255" spans="1:5">
      <c r="A255" s="21">
        <v>40269</v>
      </c>
      <c r="B255" s="2">
        <v>16743162</v>
      </c>
      <c r="C255" s="22">
        <v>16743162</v>
      </c>
      <c r="D255" s="2" t="s">
        <v>1609</v>
      </c>
      <c r="E255" s="53" t="e">
        <f t="shared" si="3"/>
        <v>#VALUE!</v>
      </c>
    </row>
    <row r="256" spans="1:5">
      <c r="A256" s="21">
        <v>40360</v>
      </c>
      <c r="B256" s="2">
        <v>16872266</v>
      </c>
      <c r="C256" s="22">
        <v>16872266</v>
      </c>
      <c r="D256" s="2" t="s">
        <v>1493</v>
      </c>
      <c r="E256" s="53">
        <f t="shared" si="3"/>
        <v>0.77108493604731709</v>
      </c>
    </row>
    <row r="257" spans="1:5">
      <c r="A257" s="21">
        <v>40452</v>
      </c>
      <c r="B257" s="2">
        <v>16960864</v>
      </c>
      <c r="C257" s="22">
        <v>16960864</v>
      </c>
      <c r="D257" s="2" t="s">
        <v>1680</v>
      </c>
      <c r="E257" s="53">
        <f t="shared" si="3"/>
        <v>0.52511026082684431</v>
      </c>
    </row>
    <row r="258" spans="1:5">
      <c r="A258" s="21">
        <v>40544</v>
      </c>
      <c r="B258" s="2">
        <v>16920632</v>
      </c>
      <c r="C258" s="22">
        <v>16920632</v>
      </c>
      <c r="D258" s="23" t="s">
        <v>1681</v>
      </c>
      <c r="E258" s="53">
        <f t="shared" si="3"/>
        <v>-0.23720489710901127</v>
      </c>
    </row>
    <row r="259" spans="1:5">
      <c r="A259" s="21">
        <v>40634</v>
      </c>
      <c r="B259" s="2">
        <v>17035114</v>
      </c>
      <c r="C259" s="22">
        <v>17035114</v>
      </c>
      <c r="D259" s="2" t="s">
        <v>1524</v>
      </c>
      <c r="E259" s="53">
        <f t="shared" si="3"/>
        <v>0.67658229314366825</v>
      </c>
    </row>
    <row r="260" spans="1:5">
      <c r="A260" s="21">
        <v>40725</v>
      </c>
      <c r="B260" s="2">
        <v>17031313</v>
      </c>
      <c r="C260" s="22">
        <v>17013313</v>
      </c>
      <c r="D260" s="23" t="s">
        <v>1682</v>
      </c>
      <c r="E260" s="53">
        <f t="shared" ref="E260:E311" si="4">(C260/C259-1)*100</f>
        <v>-0.12797683655066949</v>
      </c>
    </row>
    <row r="261" spans="1:5">
      <c r="A261" s="21">
        <v>40817</v>
      </c>
      <c r="B261" s="2">
        <v>17222583</v>
      </c>
      <c r="C261" s="22">
        <v>17222583</v>
      </c>
      <c r="D261" s="2" t="s">
        <v>1528</v>
      </c>
      <c r="E261" s="53">
        <f t="shared" si="4"/>
        <v>1.2300367365250864</v>
      </c>
    </row>
    <row r="262" spans="1:5">
      <c r="A262" s="21">
        <v>40909</v>
      </c>
      <c r="B262" s="2">
        <v>17367010</v>
      </c>
      <c r="C262" s="2" t="s">
        <v>1683</v>
      </c>
      <c r="D262" s="2" t="s">
        <v>1654</v>
      </c>
      <c r="E262" s="53" t="e">
        <f t="shared" si="4"/>
        <v>#VALUE!</v>
      </c>
    </row>
    <row r="263" spans="1:5">
      <c r="A263" s="21">
        <v>41000</v>
      </c>
      <c r="B263" s="2">
        <v>17444525</v>
      </c>
      <c r="C263" s="22">
        <v>17444525</v>
      </c>
      <c r="D263" s="2" t="s">
        <v>1614</v>
      </c>
      <c r="E263" s="53" t="e">
        <f t="shared" si="4"/>
        <v>#VALUE!</v>
      </c>
    </row>
    <row r="264" spans="1:5">
      <c r="A264" s="21">
        <v>41091</v>
      </c>
      <c r="B264" s="2">
        <v>17469650</v>
      </c>
      <c r="C264" s="2" t="s">
        <v>1684</v>
      </c>
      <c r="D264" s="2" t="s">
        <v>1555</v>
      </c>
      <c r="E264" s="53" t="e">
        <f t="shared" si="4"/>
        <v>#VALUE!</v>
      </c>
    </row>
    <row r="265" spans="1:5">
      <c r="A265" s="21">
        <v>41183</v>
      </c>
      <c r="B265" s="2">
        <v>17489852</v>
      </c>
      <c r="C265" s="22">
        <v>17489852</v>
      </c>
      <c r="D265" s="2" t="s">
        <v>1658</v>
      </c>
      <c r="E265" s="53" t="e">
        <f t="shared" si="4"/>
        <v>#VALUE!</v>
      </c>
    </row>
    <row r="266" spans="1:5">
      <c r="A266" s="21">
        <v>41275</v>
      </c>
      <c r="B266" s="2">
        <v>17662400</v>
      </c>
      <c r="C266" s="2" t="s">
        <v>1685</v>
      </c>
      <c r="D266" s="2" t="s">
        <v>1631</v>
      </c>
      <c r="E266" s="53" t="e">
        <f t="shared" si="4"/>
        <v>#VALUE!</v>
      </c>
    </row>
    <row r="267" spans="1:5">
      <c r="A267" s="21">
        <v>41365</v>
      </c>
      <c r="B267" s="2">
        <v>17709671</v>
      </c>
      <c r="C267" s="22">
        <v>17709671</v>
      </c>
      <c r="D267" s="2" t="s">
        <v>1653</v>
      </c>
      <c r="E267" s="53" t="e">
        <f t="shared" si="4"/>
        <v>#VALUE!</v>
      </c>
    </row>
    <row r="268" spans="1:5">
      <c r="A268" s="21">
        <v>41456</v>
      </c>
      <c r="B268" s="2">
        <v>17860450</v>
      </c>
      <c r="C268" s="2" t="s">
        <v>1686</v>
      </c>
      <c r="D268" s="2" t="s">
        <v>1542</v>
      </c>
      <c r="E268" s="53" t="e">
        <f t="shared" si="4"/>
        <v>#VALUE!</v>
      </c>
    </row>
    <row r="269" spans="1:5">
      <c r="A269" s="21">
        <v>41548</v>
      </c>
      <c r="B269" s="2">
        <v>18016147</v>
      </c>
      <c r="C269" s="22">
        <v>18016147</v>
      </c>
      <c r="D269" s="2" t="s">
        <v>1616</v>
      </c>
      <c r="E269" s="53" t="e">
        <f t="shared" si="4"/>
        <v>#VALUE!</v>
      </c>
    </row>
    <row r="270" spans="1:5">
      <c r="A270" s="21">
        <v>41640</v>
      </c>
      <c r="B270" s="2">
        <v>17953974</v>
      </c>
      <c r="C270" s="22">
        <v>17953974</v>
      </c>
      <c r="D270" s="23" t="s">
        <v>1687</v>
      </c>
      <c r="E270" s="53">
        <f t="shared" si="4"/>
        <v>-0.34509598528476015</v>
      </c>
    </row>
    <row r="271" spans="1:5">
      <c r="A271" s="21">
        <v>41730</v>
      </c>
      <c r="B271" s="2">
        <v>18185911</v>
      </c>
      <c r="C271" s="22">
        <v>18185911</v>
      </c>
      <c r="D271" s="2" t="s">
        <v>1688</v>
      </c>
      <c r="E271" s="53">
        <f t="shared" si="4"/>
        <v>1.2918421292132942</v>
      </c>
    </row>
    <row r="272" spans="1:5">
      <c r="A272" s="21">
        <v>41821</v>
      </c>
      <c r="B272" s="2">
        <v>18406941</v>
      </c>
      <c r="C272" s="22">
        <v>18406941</v>
      </c>
      <c r="D272" s="2" t="s">
        <v>1689</v>
      </c>
      <c r="E272" s="53">
        <f t="shared" si="4"/>
        <v>1.2153914093168128</v>
      </c>
    </row>
    <row r="273" spans="1:5">
      <c r="A273" s="21">
        <v>41913</v>
      </c>
      <c r="B273" s="2">
        <v>18500031</v>
      </c>
      <c r="C273" s="22">
        <v>18500031</v>
      </c>
      <c r="D273" s="2" t="s">
        <v>1690</v>
      </c>
      <c r="E273" s="53">
        <f t="shared" si="4"/>
        <v>0.50573313621204985</v>
      </c>
    </row>
    <row r="274" spans="1:5">
      <c r="A274" s="21">
        <v>42005</v>
      </c>
      <c r="B274" s="2">
        <v>18666621</v>
      </c>
      <c r="C274" s="22">
        <v>18666621</v>
      </c>
      <c r="D274" s="2" t="s">
        <v>1527</v>
      </c>
      <c r="E274" s="53">
        <f t="shared" si="4"/>
        <v>0.90048497756571866</v>
      </c>
    </row>
    <row r="275" spans="1:5">
      <c r="A275" s="21">
        <v>42095</v>
      </c>
      <c r="B275" s="2">
        <v>18782243</v>
      </c>
      <c r="C275" s="22">
        <v>18782243</v>
      </c>
      <c r="D275" s="2" t="s">
        <v>1651</v>
      </c>
      <c r="E275" s="53">
        <f t="shared" si="4"/>
        <v>0.61940508675888406</v>
      </c>
    </row>
    <row r="276" spans="1:5">
      <c r="A276" s="21">
        <v>42186</v>
      </c>
      <c r="B276" s="2">
        <v>18857418</v>
      </c>
      <c r="C276" s="22">
        <v>18857418</v>
      </c>
      <c r="D276" s="2" t="s">
        <v>1691</v>
      </c>
      <c r="E276" s="53">
        <f t="shared" si="4"/>
        <v>0.4002450612528019</v>
      </c>
    </row>
    <row r="277" spans="1:5">
      <c r="A277" s="21">
        <v>42278</v>
      </c>
      <c r="B277" s="2">
        <v>18892206</v>
      </c>
      <c r="C277" s="22">
        <v>18892206</v>
      </c>
      <c r="D277" s="2" t="s">
        <v>1589</v>
      </c>
      <c r="E277" s="53">
        <f t="shared" si="4"/>
        <v>0.18447912646366582</v>
      </c>
    </row>
    <row r="278" spans="1:5">
      <c r="A278" s="21">
        <v>42370</v>
      </c>
      <c r="B278" s="2">
        <v>19001690</v>
      </c>
      <c r="C278" s="2" t="s">
        <v>1692</v>
      </c>
      <c r="D278" s="2" t="s">
        <v>1634</v>
      </c>
      <c r="E278" s="53" t="e">
        <f t="shared" si="4"/>
        <v>#VALUE!</v>
      </c>
    </row>
    <row r="279" spans="1:5">
      <c r="A279" s="21">
        <v>42461</v>
      </c>
      <c r="B279" s="2">
        <v>19062709</v>
      </c>
      <c r="C279" s="22">
        <v>19062709</v>
      </c>
      <c r="D279" s="2" t="s">
        <v>1583</v>
      </c>
      <c r="E279" s="53" t="e">
        <f t="shared" si="4"/>
        <v>#VALUE!</v>
      </c>
    </row>
    <row r="280" spans="1:5">
      <c r="A280" s="21">
        <v>42552</v>
      </c>
      <c r="B280" s="2">
        <v>19197938</v>
      </c>
      <c r="C280" s="22">
        <v>19197938</v>
      </c>
      <c r="D280" s="2" t="s">
        <v>1573</v>
      </c>
      <c r="E280" s="53">
        <f t="shared" si="4"/>
        <v>0.70939025507865683</v>
      </c>
    </row>
    <row r="281" spans="1:5">
      <c r="A281" s="21">
        <v>42644</v>
      </c>
      <c r="B281" s="2">
        <v>19304352</v>
      </c>
      <c r="C281" s="22">
        <v>19304352</v>
      </c>
      <c r="D281" s="2" t="s">
        <v>1577</v>
      </c>
      <c r="E281" s="53">
        <f t="shared" si="4"/>
        <v>0.55429911274846866</v>
      </c>
    </row>
    <row r="282" spans="1:5">
      <c r="A282" s="21">
        <v>42736</v>
      </c>
      <c r="B282" s="2">
        <v>19398343</v>
      </c>
      <c r="C282" s="22">
        <v>19398343</v>
      </c>
      <c r="D282" s="2" t="s">
        <v>1522</v>
      </c>
      <c r="E282" s="53">
        <f t="shared" si="4"/>
        <v>0.48689021004175714</v>
      </c>
    </row>
    <row r="283" spans="1:5">
      <c r="A283" s="21">
        <v>42826</v>
      </c>
      <c r="B283" s="2">
        <v>19506949</v>
      </c>
      <c r="C283" s="22">
        <v>19506949</v>
      </c>
      <c r="D283" s="2" t="s">
        <v>1668</v>
      </c>
      <c r="E283" s="53">
        <f t="shared" si="4"/>
        <v>0.55987256231111449</v>
      </c>
    </row>
    <row r="284" spans="1:5">
      <c r="A284" s="21">
        <v>42917</v>
      </c>
      <c r="B284" s="2">
        <v>19660766</v>
      </c>
      <c r="C284" s="22">
        <v>19660766</v>
      </c>
      <c r="D284" s="2" t="s">
        <v>1693</v>
      </c>
      <c r="E284" s="53">
        <f t="shared" si="4"/>
        <v>0.78852413055470194</v>
      </c>
    </row>
    <row r="285" spans="1:5">
      <c r="A285" s="21">
        <v>43009</v>
      </c>
      <c r="B285" s="2">
        <v>19882352</v>
      </c>
      <c r="C285" s="22">
        <v>19882352</v>
      </c>
      <c r="D285" s="2" t="s">
        <v>1497</v>
      </c>
      <c r="E285" s="53">
        <f t="shared" si="4"/>
        <v>1.1270466267692791</v>
      </c>
    </row>
    <row r="286" spans="1:5">
      <c r="A286" s="21">
        <v>43101</v>
      </c>
      <c r="B286" s="2">
        <v>20044077</v>
      </c>
      <c r="C286" s="22">
        <v>20044077</v>
      </c>
      <c r="D286" s="2" t="s">
        <v>1694</v>
      </c>
      <c r="E286" s="53">
        <f t="shared" si="4"/>
        <v>0.8134098018182101</v>
      </c>
    </row>
    <row r="287" spans="1:5">
      <c r="A287" s="21">
        <v>43191</v>
      </c>
      <c r="B287" s="2">
        <v>20150476</v>
      </c>
      <c r="C287" s="22">
        <v>20150476</v>
      </c>
      <c r="D287" s="2" t="s">
        <v>1680</v>
      </c>
      <c r="E287" s="53">
        <f t="shared" si="4"/>
        <v>0.5308251410129694</v>
      </c>
    </row>
    <row r="288" spans="1:5">
      <c r="A288" s="21">
        <v>43282</v>
      </c>
      <c r="B288" s="2">
        <v>20276154</v>
      </c>
      <c r="C288" s="22">
        <v>20276154</v>
      </c>
      <c r="D288" s="2" t="s">
        <v>1651</v>
      </c>
      <c r="E288" s="53">
        <f t="shared" si="4"/>
        <v>0.62369742531143135</v>
      </c>
    </row>
    <row r="289" spans="1:5">
      <c r="A289" s="21">
        <v>43374</v>
      </c>
      <c r="B289" s="2">
        <v>20304874</v>
      </c>
      <c r="C289" s="22">
        <v>20304874</v>
      </c>
      <c r="D289" s="2" t="s">
        <v>1555</v>
      </c>
      <c r="E289" s="53">
        <f t="shared" si="4"/>
        <v>0.14164421911571079</v>
      </c>
    </row>
    <row r="290" spans="1:5">
      <c r="A290" s="21">
        <v>43466</v>
      </c>
      <c r="B290" s="2">
        <v>20415150</v>
      </c>
      <c r="C290" s="2" t="s">
        <v>1695</v>
      </c>
      <c r="D290" s="2" t="s">
        <v>1559</v>
      </c>
      <c r="E290" s="53" t="e">
        <f t="shared" si="4"/>
        <v>#VALUE!</v>
      </c>
    </row>
    <row r="291" spans="1:5">
      <c r="A291" s="21">
        <v>43556</v>
      </c>
      <c r="B291" s="2">
        <v>20584528</v>
      </c>
      <c r="C291" s="22">
        <v>20584528</v>
      </c>
      <c r="D291" s="2" t="s">
        <v>1505</v>
      </c>
      <c r="E291" s="53" t="e">
        <f t="shared" si="4"/>
        <v>#VALUE!</v>
      </c>
    </row>
    <row r="292" spans="1:5">
      <c r="A292" s="21">
        <v>43647</v>
      </c>
      <c r="B292" s="2">
        <v>20817581</v>
      </c>
      <c r="C292" s="22">
        <v>20817581</v>
      </c>
      <c r="D292" s="2" t="s">
        <v>1497</v>
      </c>
      <c r="E292" s="53">
        <f t="shared" si="4"/>
        <v>1.132175583525652</v>
      </c>
    </row>
    <row r="293" spans="1:5">
      <c r="A293" s="21">
        <v>43739</v>
      </c>
      <c r="B293" s="2">
        <v>20951088</v>
      </c>
      <c r="C293" s="22">
        <v>20951088</v>
      </c>
      <c r="D293" s="2" t="s">
        <v>1508</v>
      </c>
      <c r="E293" s="53">
        <f t="shared" si="4"/>
        <v>0.64131850862019224</v>
      </c>
    </row>
    <row r="294" spans="1:5">
      <c r="A294" s="21">
        <v>43831</v>
      </c>
      <c r="B294" s="2">
        <v>20665553</v>
      </c>
      <c r="C294" s="22">
        <v>20665553</v>
      </c>
      <c r="D294" s="23" t="s">
        <v>1696</v>
      </c>
      <c r="E294" s="53">
        <f t="shared" si="4"/>
        <v>-1.3628647829649676</v>
      </c>
    </row>
    <row r="295" spans="1:5">
      <c r="A295" s="21">
        <v>43922</v>
      </c>
      <c r="B295" s="2">
        <v>19034830</v>
      </c>
      <c r="C295" s="2" t="s">
        <v>1697</v>
      </c>
      <c r="D295" s="23" t="s">
        <v>1698</v>
      </c>
      <c r="E295" s="53" t="e">
        <f t="shared" si="4"/>
        <v>#VALUE!</v>
      </c>
    </row>
    <row r="296" spans="1:5">
      <c r="A296" s="21">
        <v>44013</v>
      </c>
      <c r="B296" s="2">
        <v>20511785</v>
      </c>
      <c r="C296" s="22">
        <v>20511785</v>
      </c>
      <c r="D296" s="2" t="s">
        <v>1699</v>
      </c>
      <c r="E296" s="53" t="e">
        <f t="shared" si="4"/>
        <v>#VALUE!</v>
      </c>
    </row>
    <row r="297" spans="1:5">
      <c r="A297" s="21">
        <v>44105</v>
      </c>
      <c r="B297" s="2">
        <v>20724128</v>
      </c>
      <c r="C297" s="22">
        <v>20724128</v>
      </c>
      <c r="D297" s="2" t="s">
        <v>1632</v>
      </c>
      <c r="E297" s="53">
        <f t="shared" si="4"/>
        <v>1.035224384420963</v>
      </c>
    </row>
    <row r="298" spans="1:5">
      <c r="A298" s="21">
        <v>44197</v>
      </c>
      <c r="B298" s="2">
        <v>20990541</v>
      </c>
      <c r="C298" s="22">
        <v>20990541</v>
      </c>
      <c r="D298" s="2" t="s">
        <v>1688</v>
      </c>
      <c r="E298" s="53">
        <f t="shared" si="4"/>
        <v>1.2855209155241631</v>
      </c>
    </row>
    <row r="299" spans="1:5">
      <c r="A299" s="21">
        <v>44287</v>
      </c>
      <c r="B299" s="2">
        <v>21309544</v>
      </c>
      <c r="C299" s="22">
        <v>21309544</v>
      </c>
      <c r="D299" s="2" t="s">
        <v>1700</v>
      </c>
      <c r="E299" s="53">
        <f t="shared" si="4"/>
        <v>1.5197464419806961</v>
      </c>
    </row>
    <row r="300" spans="1:5">
      <c r="A300" s="21">
        <v>44378</v>
      </c>
      <c r="B300" s="2">
        <v>21483083</v>
      </c>
      <c r="C300" s="22">
        <v>21483083</v>
      </c>
      <c r="D300" s="2" t="s">
        <v>1694</v>
      </c>
      <c r="E300" s="53">
        <f t="shared" si="4"/>
        <v>0.81437218928757105</v>
      </c>
    </row>
    <row r="301" spans="1:5">
      <c r="A301" s="21">
        <v>44470</v>
      </c>
      <c r="B301" s="2">
        <v>21847602</v>
      </c>
      <c r="C301" s="22">
        <v>21847602</v>
      </c>
      <c r="D301" s="2" t="s">
        <v>1525</v>
      </c>
      <c r="E301" s="53">
        <f t="shared" si="4"/>
        <v>1.6967722928780793</v>
      </c>
    </row>
    <row r="302" spans="1:5">
      <c r="A302" s="21">
        <v>44562</v>
      </c>
      <c r="B302" s="2">
        <v>21738871</v>
      </c>
      <c r="C302" s="22">
        <v>21738871</v>
      </c>
      <c r="D302" s="23" t="s">
        <v>1701</v>
      </c>
      <c r="E302" s="53">
        <f t="shared" si="4"/>
        <v>-0.49767933341151593</v>
      </c>
    </row>
    <row r="303" spans="1:5">
      <c r="A303" s="21">
        <v>44652</v>
      </c>
      <c r="B303" s="2">
        <v>21708160</v>
      </c>
      <c r="C303" s="2" t="s">
        <v>1702</v>
      </c>
      <c r="D303" s="23" t="s">
        <v>1703</v>
      </c>
      <c r="E303" s="53" t="e">
        <f t="shared" si="4"/>
        <v>#VALUE!</v>
      </c>
    </row>
    <row r="304" spans="1:5">
      <c r="A304" s="21">
        <v>44743</v>
      </c>
      <c r="B304" s="2">
        <v>21851134</v>
      </c>
      <c r="C304" s="22">
        <v>21851134</v>
      </c>
      <c r="D304" s="2" t="s">
        <v>1514</v>
      </c>
      <c r="E304" s="53" t="e">
        <f t="shared" si="4"/>
        <v>#VALUE!</v>
      </c>
    </row>
    <row r="305" spans="1:5">
      <c r="A305" s="21">
        <v>44835</v>
      </c>
      <c r="B305" s="2">
        <v>21989981</v>
      </c>
      <c r="C305" s="22">
        <v>21989981</v>
      </c>
      <c r="D305" s="2" t="s">
        <v>1508</v>
      </c>
      <c r="E305" s="53">
        <f t="shared" si="4"/>
        <v>0.63542239958804814</v>
      </c>
    </row>
    <row r="306" spans="1:5">
      <c r="A306" s="21">
        <v>44927</v>
      </c>
      <c r="B306" s="2">
        <v>22112329</v>
      </c>
      <c r="C306" s="22">
        <v>22112329</v>
      </c>
      <c r="D306" s="2" t="s">
        <v>1668</v>
      </c>
      <c r="E306" s="53">
        <f t="shared" si="4"/>
        <v>0.55638065353489363</v>
      </c>
    </row>
    <row r="307" spans="1:5">
      <c r="A307" s="21">
        <v>45017</v>
      </c>
      <c r="B307" s="2">
        <v>22225350</v>
      </c>
      <c r="C307" s="2" t="s">
        <v>1704</v>
      </c>
      <c r="D307" s="2" t="s">
        <v>1690</v>
      </c>
      <c r="E307" s="53" t="e">
        <f t="shared" si="4"/>
        <v>#VALUE!</v>
      </c>
    </row>
    <row r="308" spans="1:5">
      <c r="A308" s="21">
        <v>45108</v>
      </c>
      <c r="B308" s="2">
        <v>22490692</v>
      </c>
      <c r="C308" s="22">
        <v>22490692</v>
      </c>
      <c r="D308" s="2" t="s">
        <v>1578</v>
      </c>
      <c r="E308" s="53" t="e">
        <f t="shared" si="4"/>
        <v>#VALUE!</v>
      </c>
    </row>
    <row r="309" spans="1:5">
      <c r="A309" s="21">
        <v>45200</v>
      </c>
      <c r="B309" s="2">
        <v>22679255</v>
      </c>
      <c r="C309" s="22">
        <v>22679255</v>
      </c>
      <c r="D309" s="2" t="s">
        <v>1654</v>
      </c>
      <c r="E309" s="53">
        <f t="shared" si="4"/>
        <v>0.83840461645199316</v>
      </c>
    </row>
    <row r="310" spans="1:5">
      <c r="A310" s="21">
        <v>45292</v>
      </c>
      <c r="B310" s="2">
        <v>22758752</v>
      </c>
      <c r="C310" s="22">
        <v>22758752</v>
      </c>
      <c r="D310" s="2" t="s">
        <v>1630</v>
      </c>
      <c r="E310" s="53">
        <f t="shared" si="4"/>
        <v>0.35052738725322996</v>
      </c>
    </row>
    <row r="311" spans="1:5">
      <c r="A311" s="21">
        <v>45383</v>
      </c>
      <c r="B311" s="2">
        <v>22924863</v>
      </c>
      <c r="C311" s="22">
        <v>22924863</v>
      </c>
      <c r="D311" s="2" t="s">
        <v>1576</v>
      </c>
      <c r="E311" s="53">
        <f t="shared" si="4"/>
        <v>0.72987745549493166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D308-9920-4060-9F2D-A8DB3AA9B9B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44F9-3614-4505-A0BF-4AC997931A9A}">
  <dimension ref="A1:C606"/>
  <sheetViews>
    <sheetView workbookViewId="0">
      <selection activeCell="B4" sqref="B4"/>
    </sheetView>
  </sheetViews>
  <sheetFormatPr defaultRowHeight="15"/>
  <cols>
    <col min="1" max="1" width="14" style="7" customWidth="1"/>
    <col min="2" max="16384" width="9.140625" style="7"/>
  </cols>
  <sheetData>
    <row r="1" spans="1:3">
      <c r="A1" s="2" t="s">
        <v>1705</v>
      </c>
      <c r="B1" s="2"/>
    </row>
    <row r="2" spans="1:3">
      <c r="A2" s="2" t="s">
        <v>1706</v>
      </c>
      <c r="B2" s="2"/>
    </row>
    <row r="3" spans="1:3">
      <c r="A3" s="2" t="s">
        <v>1707</v>
      </c>
      <c r="B3" s="2" t="s">
        <v>1708</v>
      </c>
    </row>
    <row r="4" spans="1:3">
      <c r="A4" s="24">
        <v>27181</v>
      </c>
      <c r="B4" s="1">
        <v>97.84187</v>
      </c>
      <c r="C4" s="25"/>
    </row>
    <row r="5" spans="1:3">
      <c r="A5" s="24">
        <v>27211</v>
      </c>
      <c r="B5" s="1">
        <v>97.564049999999995</v>
      </c>
    </row>
    <row r="6" spans="1:3">
      <c r="A6" s="24">
        <v>27242</v>
      </c>
      <c r="B6" s="1">
        <v>97.311869999999999</v>
      </c>
    </row>
    <row r="7" spans="1:3">
      <c r="A7" s="24">
        <v>27273</v>
      </c>
      <c r="B7" s="1">
        <v>97.945499999999996</v>
      </c>
    </row>
    <row r="8" spans="1:3">
      <c r="A8" s="24">
        <v>27303</v>
      </c>
      <c r="B8" s="1">
        <v>96.915539999999993</v>
      </c>
    </row>
    <row r="9" spans="1:3">
      <c r="A9" s="24">
        <v>27334</v>
      </c>
      <c r="B9" s="1">
        <v>96.798230000000004</v>
      </c>
    </row>
    <row r="10" spans="1:3">
      <c r="A10" s="24">
        <v>27364</v>
      </c>
      <c r="B10" s="1">
        <v>96.773319999999998</v>
      </c>
    </row>
    <row r="11" spans="1:3">
      <c r="A11" s="24">
        <v>27395</v>
      </c>
      <c r="B11" s="1">
        <v>96.921840000000003</v>
      </c>
    </row>
    <row r="12" spans="1:3">
      <c r="A12" s="24">
        <v>27426</v>
      </c>
      <c r="B12" s="1">
        <v>97.325729999999993</v>
      </c>
    </row>
    <row r="13" spans="1:3">
      <c r="A13" s="24">
        <v>27454</v>
      </c>
      <c r="B13" s="1">
        <v>97.845060000000004</v>
      </c>
    </row>
    <row r="14" spans="1:3">
      <c r="A14" s="24">
        <v>27485</v>
      </c>
      <c r="B14" s="1">
        <v>98.308549999999997</v>
      </c>
    </row>
    <row r="15" spans="1:3">
      <c r="A15" s="24">
        <v>27515</v>
      </c>
      <c r="B15" s="1">
        <v>98.588639999999998</v>
      </c>
    </row>
    <row r="16" spans="1:3">
      <c r="A16" s="24">
        <v>27546</v>
      </c>
      <c r="B16" s="1">
        <v>98.732479999999995</v>
      </c>
    </row>
    <row r="17" spans="1:2">
      <c r="A17" s="24">
        <v>27576</v>
      </c>
      <c r="B17" s="1">
        <v>98.795230000000004</v>
      </c>
    </row>
    <row r="18" spans="1:2">
      <c r="A18" s="24">
        <v>27607</v>
      </c>
      <c r="B18" s="1">
        <v>98.809629999999999</v>
      </c>
    </row>
    <row r="19" spans="1:2">
      <c r="A19" s="24">
        <v>27638</v>
      </c>
      <c r="B19" s="1">
        <v>98.836680000000001</v>
      </c>
    </row>
    <row r="20" spans="1:2">
      <c r="A20" s="24">
        <v>27668</v>
      </c>
      <c r="B20" s="1">
        <v>98.947280000000006</v>
      </c>
    </row>
    <row r="21" spans="1:2">
      <c r="A21" s="24">
        <v>27699</v>
      </c>
      <c r="B21" s="1">
        <v>99.191329999999994</v>
      </c>
    </row>
    <row r="22" spans="1:2">
      <c r="A22" s="24">
        <v>27729</v>
      </c>
      <c r="B22" s="1">
        <v>99.483149999999995</v>
      </c>
    </row>
    <row r="23" spans="1:2">
      <c r="A23" s="24">
        <v>27760</v>
      </c>
      <c r="B23" s="1">
        <v>99.709500000000006</v>
      </c>
    </row>
    <row r="24" spans="1:2">
      <c r="A24" s="24">
        <v>27791</v>
      </c>
      <c r="B24" s="1">
        <v>99.789569999999998</v>
      </c>
    </row>
    <row r="25" spans="1:2">
      <c r="A25" s="24">
        <v>27820</v>
      </c>
      <c r="B25" s="1">
        <v>99.800759999999997</v>
      </c>
    </row>
    <row r="26" spans="1:2">
      <c r="A26" s="24">
        <v>27851</v>
      </c>
      <c r="B26" s="1">
        <v>99.847660000000005</v>
      </c>
    </row>
    <row r="27" spans="1:2">
      <c r="A27" s="24">
        <v>27881</v>
      </c>
      <c r="B27" s="1">
        <v>100.1</v>
      </c>
    </row>
    <row r="28" spans="1:2">
      <c r="A28" s="24">
        <v>27912</v>
      </c>
      <c r="B28" s="1">
        <v>100.1953</v>
      </c>
    </row>
    <row r="29" spans="1:2">
      <c r="A29" s="24">
        <v>27942</v>
      </c>
      <c r="B29" s="1">
        <v>100.3359</v>
      </c>
    </row>
    <row r="30" spans="1:2">
      <c r="A30" s="24">
        <v>27973</v>
      </c>
      <c r="B30" s="1">
        <v>100.3447</v>
      </c>
    </row>
    <row r="31" spans="1:2">
      <c r="A31" s="24">
        <v>28004</v>
      </c>
      <c r="B31" s="1">
        <v>100.2748</v>
      </c>
    </row>
    <row r="32" spans="1:2">
      <c r="A32" s="24">
        <v>28034</v>
      </c>
      <c r="B32" s="1">
        <v>100.19499999999999</v>
      </c>
    </row>
    <row r="33" spans="1:2">
      <c r="A33" s="24">
        <v>28065</v>
      </c>
      <c r="B33" s="1">
        <v>100.154</v>
      </c>
    </row>
    <row r="34" spans="1:2">
      <c r="A34" s="24">
        <v>28095</v>
      </c>
      <c r="B34" s="1">
        <v>100.15479999999999</v>
      </c>
    </row>
    <row r="35" spans="1:2">
      <c r="A35" s="24">
        <v>28126</v>
      </c>
      <c r="B35" s="1">
        <v>100.1992</v>
      </c>
    </row>
    <row r="36" spans="1:2">
      <c r="A36" s="24">
        <v>28157</v>
      </c>
      <c r="B36" s="1">
        <v>100.2915</v>
      </c>
    </row>
    <row r="37" spans="1:2">
      <c r="A37" s="24">
        <v>28185</v>
      </c>
      <c r="B37" s="1">
        <v>100.3978</v>
      </c>
    </row>
    <row r="38" spans="1:2">
      <c r="A38" s="24">
        <v>28216</v>
      </c>
      <c r="B38" s="1">
        <v>100.4747</v>
      </c>
    </row>
    <row r="39" spans="1:2">
      <c r="A39" s="24">
        <v>28246</v>
      </c>
      <c r="B39" s="1">
        <v>100.4847</v>
      </c>
    </row>
    <row r="40" spans="1:2">
      <c r="A40" s="24">
        <v>28277</v>
      </c>
      <c r="B40" s="1">
        <v>100.44</v>
      </c>
    </row>
    <row r="41" spans="1:2">
      <c r="A41" s="24">
        <v>28307</v>
      </c>
      <c r="B41" s="1">
        <v>100.3458</v>
      </c>
    </row>
    <row r="42" spans="1:2">
      <c r="A42" s="24">
        <v>28338</v>
      </c>
      <c r="B42" s="1">
        <v>100.19840000000001</v>
      </c>
    </row>
    <row r="43" spans="1:2">
      <c r="A43" s="24">
        <v>28369</v>
      </c>
      <c r="B43" s="1">
        <v>100.316</v>
      </c>
    </row>
    <row r="44" spans="1:2">
      <c r="A44" s="24">
        <v>28399</v>
      </c>
      <c r="B44" s="1">
        <v>99.885189999999994</v>
      </c>
    </row>
    <row r="45" spans="1:2">
      <c r="A45" s="24">
        <v>28430</v>
      </c>
      <c r="B45" s="1">
        <v>99.791340000000005</v>
      </c>
    </row>
    <row r="46" spans="1:2">
      <c r="A46" s="24">
        <v>28460</v>
      </c>
      <c r="B46" s="1">
        <v>99.741190000000003</v>
      </c>
    </row>
    <row r="47" spans="1:2">
      <c r="A47" s="24">
        <v>28491</v>
      </c>
      <c r="B47" s="1">
        <v>99.708320000000001</v>
      </c>
    </row>
    <row r="48" spans="1:2">
      <c r="A48" s="24">
        <v>28522</v>
      </c>
      <c r="B48" s="1">
        <v>99.628519999999995</v>
      </c>
    </row>
    <row r="49" spans="1:2">
      <c r="A49" s="24">
        <v>28550</v>
      </c>
      <c r="B49" s="1">
        <v>99.49127</v>
      </c>
    </row>
    <row r="50" spans="1:2">
      <c r="A50" s="24">
        <v>28581</v>
      </c>
      <c r="B50" s="1">
        <v>99.490020000000001</v>
      </c>
    </row>
    <row r="51" spans="1:2">
      <c r="A51" s="24">
        <v>28611</v>
      </c>
      <c r="B51" s="1">
        <v>99.514089999999996</v>
      </c>
    </row>
    <row r="52" spans="1:2">
      <c r="A52" s="24">
        <v>28642</v>
      </c>
      <c r="B52" s="1">
        <v>99.478449999999995</v>
      </c>
    </row>
    <row r="53" spans="1:2">
      <c r="A53" s="24">
        <v>28672</v>
      </c>
      <c r="B53" s="1">
        <v>99.452209999999994</v>
      </c>
    </row>
    <row r="54" spans="1:2">
      <c r="A54" s="24">
        <v>28703</v>
      </c>
      <c r="B54" s="1">
        <v>99.353909999999999</v>
      </c>
    </row>
    <row r="55" spans="1:2">
      <c r="A55" s="24">
        <v>28734</v>
      </c>
      <c r="B55" s="1">
        <v>99.259469999999993</v>
      </c>
    </row>
    <row r="56" spans="1:2">
      <c r="A56" s="24">
        <v>28764</v>
      </c>
      <c r="B56" s="1">
        <v>99.311000000000007</v>
      </c>
    </row>
    <row r="57" spans="1:2">
      <c r="A57" s="24">
        <v>28795</v>
      </c>
      <c r="B57" s="1">
        <v>98.646439999999998</v>
      </c>
    </row>
    <row r="58" spans="1:2">
      <c r="A58" s="24">
        <v>28825</v>
      </c>
      <c r="B58" s="1">
        <v>98.29786</v>
      </c>
    </row>
    <row r="59" spans="1:2">
      <c r="A59" s="24">
        <v>28856</v>
      </c>
      <c r="B59" s="1">
        <v>98.272639999999996</v>
      </c>
    </row>
    <row r="60" spans="1:2">
      <c r="A60" s="24">
        <v>28887</v>
      </c>
      <c r="B60" s="1">
        <v>98.257400000000004</v>
      </c>
    </row>
    <row r="61" spans="1:2">
      <c r="A61" s="24">
        <v>28915</v>
      </c>
      <c r="B61" s="1">
        <v>98.671999999999997</v>
      </c>
    </row>
    <row r="62" spans="1:2">
      <c r="A62" s="24">
        <v>28946</v>
      </c>
      <c r="B62" s="1">
        <v>97.872020000000006</v>
      </c>
    </row>
    <row r="63" spans="1:2">
      <c r="A63" s="24">
        <v>28976</v>
      </c>
      <c r="B63" s="1">
        <v>97.741640000000004</v>
      </c>
    </row>
    <row r="64" spans="1:2">
      <c r="A64" s="24">
        <v>29007</v>
      </c>
      <c r="B64" s="1">
        <v>97.559280000000001</v>
      </c>
    </row>
    <row r="65" spans="1:2">
      <c r="A65" s="24">
        <v>29037</v>
      </c>
      <c r="B65" s="1">
        <v>97.39837</v>
      </c>
    </row>
    <row r="66" spans="1:2">
      <c r="A66" s="24">
        <v>29068</v>
      </c>
      <c r="B66" s="1">
        <v>97.435010000000005</v>
      </c>
    </row>
    <row r="67" spans="1:2">
      <c r="A67" s="24">
        <v>29099</v>
      </c>
      <c r="B67" s="1">
        <v>97.47542</v>
      </c>
    </row>
    <row r="68" spans="1:2">
      <c r="A68" s="24">
        <v>29129</v>
      </c>
      <c r="B68" s="1">
        <v>97.400229999999993</v>
      </c>
    </row>
    <row r="69" spans="1:2">
      <c r="A69" s="24">
        <v>29160</v>
      </c>
      <c r="B69" s="1">
        <v>97.382270000000005</v>
      </c>
    </row>
    <row r="70" spans="1:2">
      <c r="A70" s="24">
        <v>29190</v>
      </c>
      <c r="B70" s="1">
        <v>97.42201</v>
      </c>
    </row>
    <row r="71" spans="1:2">
      <c r="A71" s="24">
        <v>29221</v>
      </c>
      <c r="B71" s="1">
        <v>97.506360000000001</v>
      </c>
    </row>
    <row r="72" spans="1:2">
      <c r="A72" s="24">
        <v>29252</v>
      </c>
      <c r="B72" s="1">
        <v>97.299030000000002</v>
      </c>
    </row>
    <row r="73" spans="1:2">
      <c r="A73" s="24">
        <v>29281</v>
      </c>
      <c r="B73" s="1">
        <v>96.760170000000002</v>
      </c>
    </row>
    <row r="74" spans="1:2">
      <c r="A74" s="24">
        <v>29312</v>
      </c>
      <c r="B74" s="1">
        <v>96.341909999999999</v>
      </c>
    </row>
    <row r="75" spans="1:2">
      <c r="A75" s="24">
        <v>29342</v>
      </c>
      <c r="B75" s="1">
        <v>96.307130000000001</v>
      </c>
    </row>
    <row r="76" spans="1:2">
      <c r="A76" s="24">
        <v>29373</v>
      </c>
      <c r="B76" s="1">
        <v>96.701859999999996</v>
      </c>
    </row>
    <row r="77" spans="1:2">
      <c r="A77" s="24">
        <v>29403</v>
      </c>
      <c r="B77" s="1">
        <v>97.272739999999999</v>
      </c>
    </row>
    <row r="78" spans="1:2">
      <c r="A78" s="24">
        <v>29434</v>
      </c>
      <c r="B78" s="1">
        <v>97.89358</v>
      </c>
    </row>
    <row r="79" spans="1:2">
      <c r="A79" s="24">
        <v>29465</v>
      </c>
      <c r="B79" s="1">
        <v>98.416790000000006</v>
      </c>
    </row>
    <row r="80" spans="1:2">
      <c r="A80" s="24">
        <v>29495</v>
      </c>
      <c r="B80" s="1">
        <v>98.639179999999996</v>
      </c>
    </row>
    <row r="81" spans="1:2">
      <c r="A81" s="24">
        <v>29526</v>
      </c>
      <c r="B81" s="1">
        <v>98.529589999999999</v>
      </c>
    </row>
    <row r="82" spans="1:2">
      <c r="A82" s="24">
        <v>29556</v>
      </c>
      <c r="B82" s="1">
        <v>98.159049999999993</v>
      </c>
    </row>
    <row r="83" spans="1:2">
      <c r="A83" s="24">
        <v>29587</v>
      </c>
      <c r="B83" s="1">
        <v>98.974999999999994</v>
      </c>
    </row>
    <row r="84" spans="1:2">
      <c r="A84" s="24">
        <v>29618</v>
      </c>
      <c r="B84" s="1">
        <v>97.914330000000007</v>
      </c>
    </row>
    <row r="85" spans="1:2">
      <c r="A85" s="24">
        <v>29646</v>
      </c>
      <c r="B85" s="1">
        <v>98.146500000000003</v>
      </c>
    </row>
    <row r="86" spans="1:2">
      <c r="A86" s="24">
        <v>29677</v>
      </c>
      <c r="B86" s="1">
        <v>98.32929</v>
      </c>
    </row>
    <row r="87" spans="1:2">
      <c r="A87" s="24">
        <v>29707</v>
      </c>
      <c r="B87" s="1">
        <v>98.606300000000005</v>
      </c>
    </row>
    <row r="88" spans="1:2">
      <c r="A88" s="24">
        <v>29738</v>
      </c>
      <c r="B88" s="1">
        <v>98.700739999999996</v>
      </c>
    </row>
    <row r="89" spans="1:2">
      <c r="A89" s="24">
        <v>29768</v>
      </c>
      <c r="B89" s="1">
        <v>98.755219999999994</v>
      </c>
    </row>
    <row r="90" spans="1:2">
      <c r="A90" s="24">
        <v>29799</v>
      </c>
      <c r="B90" s="1">
        <v>98.730059999999995</v>
      </c>
    </row>
    <row r="91" spans="1:2">
      <c r="A91" s="24">
        <v>29830</v>
      </c>
      <c r="B91" s="1">
        <v>98.46611</v>
      </c>
    </row>
    <row r="92" spans="1:2">
      <c r="A92" s="24">
        <v>29860</v>
      </c>
      <c r="B92" s="1">
        <v>98.736000000000004</v>
      </c>
    </row>
    <row r="93" spans="1:2">
      <c r="A93" s="24">
        <v>29891</v>
      </c>
      <c r="B93" s="1">
        <v>97.715119999999999</v>
      </c>
    </row>
    <row r="94" spans="1:2">
      <c r="A94" s="24">
        <v>29921</v>
      </c>
      <c r="B94" s="1">
        <v>97.669539999999998</v>
      </c>
    </row>
    <row r="95" spans="1:2">
      <c r="A95" s="24">
        <v>29952</v>
      </c>
      <c r="B95" s="1">
        <v>97.775490000000005</v>
      </c>
    </row>
    <row r="96" spans="1:2">
      <c r="A96" s="24">
        <v>29983</v>
      </c>
      <c r="B96" s="1">
        <v>97.688019999999995</v>
      </c>
    </row>
    <row r="97" spans="1:2">
      <c r="A97" s="24">
        <v>30011</v>
      </c>
      <c r="B97" s="1">
        <v>97.558790000000002</v>
      </c>
    </row>
    <row r="98" spans="1:2">
      <c r="A98" s="24">
        <v>30042</v>
      </c>
      <c r="B98" s="1">
        <v>97.595519999999993</v>
      </c>
    </row>
    <row r="99" spans="1:2">
      <c r="A99" s="24">
        <v>30072</v>
      </c>
      <c r="B99" s="1">
        <v>97.663309999999996</v>
      </c>
    </row>
    <row r="100" spans="1:2">
      <c r="A100" s="24">
        <v>30103</v>
      </c>
      <c r="B100" s="1">
        <v>97.658550000000005</v>
      </c>
    </row>
    <row r="101" spans="1:2">
      <c r="A101" s="24">
        <v>30133</v>
      </c>
      <c r="B101" s="1">
        <v>97.675719999999998</v>
      </c>
    </row>
    <row r="102" spans="1:2">
      <c r="A102" s="24">
        <v>30164</v>
      </c>
      <c r="B102" s="1">
        <v>97.801029999999997</v>
      </c>
    </row>
    <row r="103" spans="1:2">
      <c r="A103" s="24">
        <v>30195</v>
      </c>
      <c r="B103" s="1">
        <v>98.599900000000005</v>
      </c>
    </row>
    <row r="104" spans="1:2">
      <c r="A104" s="24">
        <v>30225</v>
      </c>
      <c r="B104" s="1">
        <v>98.292169999999999</v>
      </c>
    </row>
    <row r="105" spans="1:2">
      <c r="A105" s="24">
        <v>30256</v>
      </c>
      <c r="B105" s="1">
        <v>98.349770000000007</v>
      </c>
    </row>
    <row r="106" spans="1:2">
      <c r="A106" s="24">
        <v>30286</v>
      </c>
      <c r="B106" s="1">
        <v>98.346419999999995</v>
      </c>
    </row>
    <row r="107" spans="1:2">
      <c r="A107" s="24">
        <v>30317</v>
      </c>
      <c r="B107" s="1">
        <v>98.447130000000001</v>
      </c>
    </row>
    <row r="108" spans="1:2">
      <c r="A108" s="24">
        <v>30348</v>
      </c>
      <c r="B108" s="1">
        <v>98.848110000000005</v>
      </c>
    </row>
    <row r="109" spans="1:2">
      <c r="A109" s="24">
        <v>30376</v>
      </c>
      <c r="B109" s="1">
        <v>99.500119999999995</v>
      </c>
    </row>
    <row r="110" spans="1:2">
      <c r="A110" s="24">
        <v>30407</v>
      </c>
      <c r="B110" s="1">
        <v>100.2003</v>
      </c>
    </row>
    <row r="111" spans="1:2">
      <c r="A111" s="24">
        <v>30437</v>
      </c>
      <c r="B111" s="1">
        <v>100.6673</v>
      </c>
    </row>
    <row r="112" spans="1:2">
      <c r="A112" s="24">
        <v>30468</v>
      </c>
      <c r="B112" s="1">
        <v>100.8152</v>
      </c>
    </row>
    <row r="113" spans="1:2">
      <c r="A113" s="24">
        <v>30498</v>
      </c>
      <c r="B113" s="1">
        <v>100.7794</v>
      </c>
    </row>
    <row r="114" spans="1:2">
      <c r="A114" s="24">
        <v>30529</v>
      </c>
      <c r="B114" s="1">
        <v>100.6388</v>
      </c>
    </row>
    <row r="115" spans="1:2">
      <c r="A115" s="24">
        <v>30560</v>
      </c>
      <c r="B115" s="1">
        <v>100.5231</v>
      </c>
    </row>
    <row r="116" spans="1:2">
      <c r="A116" s="24">
        <v>30590</v>
      </c>
      <c r="B116" s="1">
        <v>100.52979999999999</v>
      </c>
    </row>
    <row r="117" spans="1:2">
      <c r="A117" s="24">
        <v>30621</v>
      </c>
      <c r="B117" s="1">
        <v>100.7227</v>
      </c>
    </row>
    <row r="118" spans="1:2">
      <c r="A118" s="24">
        <v>30651</v>
      </c>
      <c r="B118" s="1">
        <v>101.548</v>
      </c>
    </row>
    <row r="119" spans="1:2">
      <c r="A119" s="24">
        <v>30682</v>
      </c>
      <c r="B119" s="1">
        <v>101.3867</v>
      </c>
    </row>
    <row r="120" spans="1:2">
      <c r="A120" s="24">
        <v>30713</v>
      </c>
      <c r="B120" s="1">
        <v>101.5179</v>
      </c>
    </row>
    <row r="121" spans="1:2">
      <c r="A121" s="24">
        <v>30742</v>
      </c>
      <c r="B121" s="1">
        <v>101.5474</v>
      </c>
    </row>
    <row r="122" spans="1:2">
      <c r="A122" s="24">
        <v>30773</v>
      </c>
      <c r="B122" s="1">
        <v>101.4258</v>
      </c>
    </row>
    <row r="123" spans="1:2">
      <c r="A123" s="24">
        <v>30803</v>
      </c>
      <c r="B123" s="1">
        <v>101.3479</v>
      </c>
    </row>
    <row r="124" spans="1:2">
      <c r="A124" s="24">
        <v>30834</v>
      </c>
      <c r="B124" s="1">
        <v>101.2996</v>
      </c>
    </row>
    <row r="125" spans="1:2">
      <c r="A125" s="24">
        <v>30864</v>
      </c>
      <c r="B125" s="1">
        <v>101.3703</v>
      </c>
    </row>
    <row r="126" spans="1:2">
      <c r="A126" s="24">
        <v>30895</v>
      </c>
      <c r="B126" s="1">
        <v>101.4961</v>
      </c>
    </row>
    <row r="127" spans="1:2">
      <c r="A127" s="24">
        <v>30926</v>
      </c>
      <c r="B127" s="1">
        <v>101.5187</v>
      </c>
    </row>
    <row r="128" spans="1:2">
      <c r="A128" s="24">
        <v>30956</v>
      </c>
      <c r="B128" s="1">
        <v>101.3519</v>
      </c>
    </row>
    <row r="129" spans="1:2">
      <c r="A129" s="24">
        <v>30987</v>
      </c>
      <c r="B129" s="1">
        <v>101.1713</v>
      </c>
    </row>
    <row r="130" spans="1:2">
      <c r="A130" s="24">
        <v>31017</v>
      </c>
      <c r="B130" s="1">
        <v>101.407</v>
      </c>
    </row>
    <row r="131" spans="1:2">
      <c r="A131" s="24">
        <v>31048</v>
      </c>
      <c r="B131" s="1">
        <v>101.22499999999999</v>
      </c>
    </row>
    <row r="132" spans="1:2">
      <c r="A132" s="24">
        <v>31079</v>
      </c>
      <c r="B132" s="1">
        <v>100.9799</v>
      </c>
    </row>
    <row r="133" spans="1:2">
      <c r="A133" s="24">
        <v>31107</v>
      </c>
      <c r="B133" s="1">
        <v>100.9586</v>
      </c>
    </row>
    <row r="134" spans="1:2">
      <c r="A134" s="24">
        <v>31138</v>
      </c>
      <c r="B134" s="1">
        <v>100.9597</v>
      </c>
    </row>
    <row r="135" spans="1:2">
      <c r="A135" s="24">
        <v>31168</v>
      </c>
      <c r="B135" s="1">
        <v>100.9607</v>
      </c>
    </row>
    <row r="136" spans="1:2">
      <c r="A136" s="24">
        <v>31199</v>
      </c>
      <c r="B136" s="1">
        <v>101.205</v>
      </c>
    </row>
    <row r="137" spans="1:2">
      <c r="A137" s="24">
        <v>31229</v>
      </c>
      <c r="B137" s="1">
        <v>100.9498</v>
      </c>
    </row>
    <row r="138" spans="1:2">
      <c r="A138" s="24">
        <v>31260</v>
      </c>
      <c r="B138" s="1">
        <v>100.8022</v>
      </c>
    </row>
    <row r="139" spans="1:2">
      <c r="A139" s="24">
        <v>31291</v>
      </c>
      <c r="B139" s="1">
        <v>100.6523</v>
      </c>
    </row>
    <row r="140" spans="1:2">
      <c r="A140" s="24">
        <v>31321</v>
      </c>
      <c r="B140" s="1">
        <v>100.5549</v>
      </c>
    </row>
    <row r="141" spans="1:2">
      <c r="A141" s="24">
        <v>31352</v>
      </c>
      <c r="B141" s="1">
        <v>100.66030000000001</v>
      </c>
    </row>
    <row r="142" spans="1:2">
      <c r="A142" s="24">
        <v>31382</v>
      </c>
      <c r="B142" s="1">
        <v>100.87730000000001</v>
      </c>
    </row>
    <row r="143" spans="1:2">
      <c r="A143" s="24">
        <v>31413</v>
      </c>
      <c r="B143" s="1">
        <v>101.613</v>
      </c>
    </row>
    <row r="144" spans="1:2">
      <c r="A144" s="24">
        <v>31444</v>
      </c>
      <c r="B144" s="1">
        <v>101.149</v>
      </c>
    </row>
    <row r="145" spans="1:2">
      <c r="A145" s="24">
        <v>31472</v>
      </c>
      <c r="B145" s="1">
        <v>101.1739</v>
      </c>
    </row>
    <row r="146" spans="1:2">
      <c r="A146" s="24">
        <v>31503</v>
      </c>
      <c r="B146" s="1">
        <v>101.214</v>
      </c>
    </row>
    <row r="147" spans="1:2">
      <c r="A147" s="24">
        <v>31533</v>
      </c>
      <c r="B147" s="1">
        <v>101.2727</v>
      </c>
    </row>
    <row r="148" spans="1:2">
      <c r="A148" s="24">
        <v>31564</v>
      </c>
      <c r="B148" s="1">
        <v>101.3683</v>
      </c>
    </row>
    <row r="149" spans="1:2">
      <c r="A149" s="24">
        <v>31594</v>
      </c>
      <c r="B149" s="1">
        <v>101.3104</v>
      </c>
    </row>
    <row r="150" spans="1:2">
      <c r="A150" s="24">
        <v>31625</v>
      </c>
      <c r="B150" s="1">
        <v>101.1328</v>
      </c>
    </row>
    <row r="151" spans="1:2">
      <c r="A151" s="24">
        <v>31656</v>
      </c>
      <c r="B151" s="1">
        <v>100.9631</v>
      </c>
    </row>
    <row r="152" spans="1:2">
      <c r="A152" s="24">
        <v>31686</v>
      </c>
      <c r="B152" s="1">
        <v>100.87260000000001</v>
      </c>
    </row>
    <row r="153" spans="1:2">
      <c r="A153" s="24">
        <v>31717</v>
      </c>
      <c r="B153" s="1">
        <v>100.6931</v>
      </c>
    </row>
    <row r="154" spans="1:2">
      <c r="A154" s="24">
        <v>31747</v>
      </c>
      <c r="B154" s="1">
        <v>100.5425</v>
      </c>
    </row>
    <row r="155" spans="1:2">
      <c r="A155" s="24">
        <v>31778</v>
      </c>
      <c r="B155" s="1">
        <v>100.5107</v>
      </c>
    </row>
    <row r="156" spans="1:2">
      <c r="A156" s="24">
        <v>31809</v>
      </c>
      <c r="B156" s="1">
        <v>100.54049999999999</v>
      </c>
    </row>
    <row r="157" spans="1:2">
      <c r="A157" s="24">
        <v>31837</v>
      </c>
      <c r="B157" s="1">
        <v>100.6126</v>
      </c>
    </row>
    <row r="158" spans="1:2">
      <c r="A158" s="24">
        <v>31868</v>
      </c>
      <c r="B158" s="1">
        <v>100.6915</v>
      </c>
    </row>
    <row r="159" spans="1:2">
      <c r="A159" s="24">
        <v>31898</v>
      </c>
      <c r="B159" s="1">
        <v>100.72410000000001</v>
      </c>
    </row>
    <row r="160" spans="1:2">
      <c r="A160" s="24">
        <v>31929</v>
      </c>
      <c r="B160" s="1">
        <v>100.7955</v>
      </c>
    </row>
    <row r="161" spans="1:2">
      <c r="A161" s="24">
        <v>31959</v>
      </c>
      <c r="B161" s="1">
        <v>100.89700000000001</v>
      </c>
    </row>
    <row r="162" spans="1:2">
      <c r="A162" s="24">
        <v>31990</v>
      </c>
      <c r="B162" s="1">
        <v>100.90170000000001</v>
      </c>
    </row>
    <row r="163" spans="1:2">
      <c r="A163" s="24">
        <v>32021</v>
      </c>
      <c r="B163" s="1">
        <v>100.7206</v>
      </c>
    </row>
    <row r="164" spans="1:2">
      <c r="A164" s="24">
        <v>32051</v>
      </c>
      <c r="B164" s="1">
        <v>100.38079999999999</v>
      </c>
    </row>
    <row r="165" spans="1:2">
      <c r="A165" s="24">
        <v>32082</v>
      </c>
      <c r="B165" s="1">
        <v>100.11199999999999</v>
      </c>
    </row>
    <row r="166" spans="1:2">
      <c r="A166" s="24">
        <v>32112</v>
      </c>
      <c r="B166" s="1">
        <v>100.1825</v>
      </c>
    </row>
    <row r="167" spans="1:2">
      <c r="A167" s="24">
        <v>32143</v>
      </c>
      <c r="B167" s="1">
        <v>100.4401</v>
      </c>
    </row>
    <row r="168" spans="1:2">
      <c r="A168" s="24">
        <v>32174</v>
      </c>
      <c r="B168" s="1">
        <v>100.67570000000001</v>
      </c>
    </row>
    <row r="169" spans="1:2">
      <c r="A169" s="24">
        <v>32203</v>
      </c>
      <c r="B169" s="1">
        <v>100.83540000000001</v>
      </c>
    </row>
    <row r="170" spans="1:2">
      <c r="A170" s="24">
        <v>32234</v>
      </c>
      <c r="B170" s="1">
        <v>100.8783</v>
      </c>
    </row>
    <row r="171" spans="1:2">
      <c r="A171" s="24">
        <v>32264</v>
      </c>
      <c r="B171" s="1">
        <v>100.96899999999999</v>
      </c>
    </row>
    <row r="172" spans="1:2">
      <c r="A172" s="24">
        <v>32295</v>
      </c>
      <c r="B172" s="1">
        <v>101.358</v>
      </c>
    </row>
    <row r="173" spans="1:2">
      <c r="A173" s="24">
        <v>32325</v>
      </c>
      <c r="B173" s="1">
        <v>101.1024</v>
      </c>
    </row>
    <row r="174" spans="1:2">
      <c r="A174" s="24">
        <v>32356</v>
      </c>
      <c r="B174" s="1">
        <v>101.2092</v>
      </c>
    </row>
    <row r="175" spans="1:2">
      <c r="A175" s="24">
        <v>32387</v>
      </c>
      <c r="B175" s="1">
        <v>101.19410000000001</v>
      </c>
    </row>
    <row r="176" spans="1:2">
      <c r="A176" s="24">
        <v>32417</v>
      </c>
      <c r="B176" s="1">
        <v>101.556</v>
      </c>
    </row>
    <row r="177" spans="1:2">
      <c r="A177" s="24">
        <v>32448</v>
      </c>
      <c r="B177" s="1">
        <v>100.95529999999999</v>
      </c>
    </row>
    <row r="178" spans="1:2">
      <c r="A178" s="24">
        <v>32478</v>
      </c>
      <c r="B178" s="1">
        <v>100.9816</v>
      </c>
    </row>
    <row r="179" spans="1:2">
      <c r="A179" s="24">
        <v>32509</v>
      </c>
      <c r="B179" s="1">
        <v>101.12050000000001</v>
      </c>
    </row>
    <row r="180" spans="1:2">
      <c r="A180" s="24">
        <v>32540</v>
      </c>
      <c r="B180" s="1">
        <v>101.1006</v>
      </c>
    </row>
    <row r="181" spans="1:2">
      <c r="A181" s="24">
        <v>32568</v>
      </c>
      <c r="B181" s="1">
        <v>100.9579</v>
      </c>
    </row>
    <row r="182" spans="1:2">
      <c r="A182" s="24">
        <v>32599</v>
      </c>
      <c r="B182" s="1">
        <v>100.7629</v>
      </c>
    </row>
    <row r="183" spans="1:2">
      <c r="A183" s="24">
        <v>32629</v>
      </c>
      <c r="B183" s="1">
        <v>100.63330000000001</v>
      </c>
    </row>
    <row r="184" spans="1:2">
      <c r="A184" s="24">
        <v>32660</v>
      </c>
      <c r="B184" s="1">
        <v>100.6016</v>
      </c>
    </row>
    <row r="185" spans="1:2">
      <c r="A185" s="24">
        <v>32690</v>
      </c>
      <c r="B185" s="1">
        <v>100.65</v>
      </c>
    </row>
    <row r="186" spans="1:2">
      <c r="A186" s="24">
        <v>32721</v>
      </c>
      <c r="B186" s="1">
        <v>100.7306</v>
      </c>
    </row>
    <row r="187" spans="1:2">
      <c r="A187" s="24">
        <v>32752</v>
      </c>
      <c r="B187" s="1">
        <v>100.88160000000001</v>
      </c>
    </row>
    <row r="188" spans="1:2">
      <c r="A188" s="24">
        <v>32782</v>
      </c>
      <c r="B188" s="1">
        <v>100.8646</v>
      </c>
    </row>
    <row r="189" spans="1:2">
      <c r="A189" s="24">
        <v>32813</v>
      </c>
      <c r="B189" s="1">
        <v>100.7413</v>
      </c>
    </row>
    <row r="190" spans="1:2">
      <c r="A190" s="24">
        <v>32843</v>
      </c>
      <c r="B190" s="1">
        <v>100.66759999999999</v>
      </c>
    </row>
    <row r="191" spans="1:2">
      <c r="A191" s="24">
        <v>32874</v>
      </c>
      <c r="B191" s="1">
        <v>100.66500000000001</v>
      </c>
    </row>
    <row r="192" spans="1:2">
      <c r="A192" s="24">
        <v>32905</v>
      </c>
      <c r="B192" s="1">
        <v>100.64709999999999</v>
      </c>
    </row>
    <row r="193" spans="1:2">
      <c r="A193" s="24">
        <v>32933</v>
      </c>
      <c r="B193" s="1">
        <v>100.71559999999999</v>
      </c>
    </row>
    <row r="194" spans="1:2">
      <c r="A194" s="24">
        <v>32964</v>
      </c>
      <c r="B194" s="1">
        <v>100.7677</v>
      </c>
    </row>
    <row r="195" spans="1:2">
      <c r="A195" s="24">
        <v>32994</v>
      </c>
      <c r="B195" s="1">
        <v>100.6387</v>
      </c>
    </row>
    <row r="196" spans="1:2">
      <c r="A196" s="24">
        <v>33025</v>
      </c>
      <c r="B196" s="1">
        <v>100.35509999999999</v>
      </c>
    </row>
    <row r="197" spans="1:2">
      <c r="A197" s="24">
        <v>33055</v>
      </c>
      <c r="B197" s="1">
        <v>99.87603</v>
      </c>
    </row>
    <row r="198" spans="1:2">
      <c r="A198" s="24">
        <v>33086</v>
      </c>
      <c r="B198" s="1">
        <v>99.107370000000003</v>
      </c>
    </row>
    <row r="199" spans="1:2">
      <c r="A199" s="24">
        <v>33117</v>
      </c>
      <c r="B199" s="1">
        <v>98.368930000000006</v>
      </c>
    </row>
    <row r="200" spans="1:2">
      <c r="A200" s="24">
        <v>33147</v>
      </c>
      <c r="B200" s="1">
        <v>97.778729999999996</v>
      </c>
    </row>
    <row r="201" spans="1:2">
      <c r="A201" s="24">
        <v>33178</v>
      </c>
      <c r="B201" s="1">
        <v>97.569149999999993</v>
      </c>
    </row>
    <row r="202" spans="1:2">
      <c r="A202" s="24">
        <v>33208</v>
      </c>
      <c r="B202" s="1">
        <v>97.632859999999994</v>
      </c>
    </row>
    <row r="203" spans="1:2">
      <c r="A203" s="24">
        <v>33239</v>
      </c>
      <c r="B203" s="1">
        <v>97.978880000000004</v>
      </c>
    </row>
    <row r="204" spans="1:2">
      <c r="A204" s="24">
        <v>33270</v>
      </c>
      <c r="B204" s="1">
        <v>98.610129999999998</v>
      </c>
    </row>
    <row r="205" spans="1:2">
      <c r="A205" s="24">
        <v>33298</v>
      </c>
      <c r="B205" s="1">
        <v>99.32996</v>
      </c>
    </row>
    <row r="206" spans="1:2">
      <c r="A206" s="24">
        <v>33329</v>
      </c>
      <c r="B206" s="1">
        <v>99.533289999999994</v>
      </c>
    </row>
    <row r="207" spans="1:2">
      <c r="A207" s="24">
        <v>33359</v>
      </c>
      <c r="B207" s="1">
        <v>99.516350000000003</v>
      </c>
    </row>
    <row r="208" spans="1:2">
      <c r="A208" s="24">
        <v>33390</v>
      </c>
      <c r="B208" s="1">
        <v>99.58126</v>
      </c>
    </row>
    <row r="209" spans="1:2">
      <c r="A209" s="24">
        <v>33420</v>
      </c>
      <c r="B209" s="1">
        <v>99.642300000000006</v>
      </c>
    </row>
    <row r="210" spans="1:2">
      <c r="A210" s="24">
        <v>33451</v>
      </c>
      <c r="B210" s="1">
        <v>99.606790000000004</v>
      </c>
    </row>
    <row r="211" spans="1:2">
      <c r="A211" s="24">
        <v>33482</v>
      </c>
      <c r="B211" s="1">
        <v>99.407970000000006</v>
      </c>
    </row>
    <row r="212" spans="1:2">
      <c r="A212" s="24">
        <v>33512</v>
      </c>
      <c r="B212" s="1">
        <v>98.934889999999996</v>
      </c>
    </row>
    <row r="213" spans="1:2">
      <c r="A213" s="24">
        <v>33543</v>
      </c>
      <c r="B213" s="1">
        <v>98.348550000000003</v>
      </c>
    </row>
    <row r="214" spans="1:2">
      <c r="A214" s="24">
        <v>33573</v>
      </c>
      <c r="B214" s="1">
        <v>98.355999999999995</v>
      </c>
    </row>
    <row r="215" spans="1:2">
      <c r="A215" s="24">
        <v>33604</v>
      </c>
      <c r="B215" s="1">
        <v>97.955150000000003</v>
      </c>
    </row>
    <row r="216" spans="1:2">
      <c r="A216" s="24">
        <v>33635</v>
      </c>
      <c r="B216" s="1">
        <v>98.198530000000005</v>
      </c>
    </row>
    <row r="217" spans="1:2">
      <c r="A217" s="24">
        <v>33664</v>
      </c>
      <c r="B217" s="1">
        <v>98.635220000000004</v>
      </c>
    </row>
    <row r="218" spans="1:2">
      <c r="A218" s="24">
        <v>33695</v>
      </c>
      <c r="B218" s="1">
        <v>98.982119999999995</v>
      </c>
    </row>
    <row r="219" spans="1:2">
      <c r="A219" s="24">
        <v>33725</v>
      </c>
      <c r="B219" s="1">
        <v>99.17962</v>
      </c>
    </row>
    <row r="220" spans="1:2">
      <c r="A220" s="24">
        <v>33756</v>
      </c>
      <c r="B220" s="1">
        <v>99.18544</v>
      </c>
    </row>
    <row r="221" spans="1:2">
      <c r="A221" s="24">
        <v>33786</v>
      </c>
      <c r="B221" s="1">
        <v>99.117699999999999</v>
      </c>
    </row>
    <row r="222" spans="1:2">
      <c r="A222" s="24">
        <v>33817</v>
      </c>
      <c r="B222" s="1">
        <v>98.86027</v>
      </c>
    </row>
    <row r="223" spans="1:2">
      <c r="A223" s="24">
        <v>33848</v>
      </c>
      <c r="B223" s="1">
        <v>98.849850000000004</v>
      </c>
    </row>
    <row r="224" spans="1:2">
      <c r="A224" s="24">
        <v>33878</v>
      </c>
      <c r="B224" s="1">
        <v>99.109579999999994</v>
      </c>
    </row>
    <row r="225" spans="1:2">
      <c r="A225" s="24">
        <v>33909</v>
      </c>
      <c r="B225" s="1">
        <v>99.730419999999995</v>
      </c>
    </row>
    <row r="226" spans="1:2">
      <c r="A226" s="24">
        <v>33939</v>
      </c>
      <c r="B226" s="1">
        <v>100.23560000000001</v>
      </c>
    </row>
    <row r="227" spans="1:2">
      <c r="A227" s="24">
        <v>33970</v>
      </c>
      <c r="B227" s="1">
        <v>100.3678</v>
      </c>
    </row>
    <row r="228" spans="1:2">
      <c r="A228" s="24">
        <v>34001</v>
      </c>
      <c r="B228" s="1">
        <v>100.2525</v>
      </c>
    </row>
    <row r="229" spans="1:2">
      <c r="A229" s="24">
        <v>34029</v>
      </c>
      <c r="B229" s="1">
        <v>100.663</v>
      </c>
    </row>
    <row r="230" spans="1:2">
      <c r="A230" s="24">
        <v>34060</v>
      </c>
      <c r="B230" s="1">
        <v>99.835970000000003</v>
      </c>
    </row>
    <row r="231" spans="1:2">
      <c r="A231" s="24">
        <v>34090</v>
      </c>
      <c r="B231" s="1">
        <v>99.541690000000003</v>
      </c>
    </row>
    <row r="232" spans="1:2">
      <c r="A232" s="24">
        <v>34121</v>
      </c>
      <c r="B232" s="1">
        <v>99.312839999999994</v>
      </c>
    </row>
    <row r="233" spans="1:2">
      <c r="A233" s="24">
        <v>34151</v>
      </c>
      <c r="B233" s="1">
        <v>99.100219999999993</v>
      </c>
    </row>
    <row r="234" spans="1:2">
      <c r="A234" s="24">
        <v>34182</v>
      </c>
      <c r="B234" s="1">
        <v>99.457099999999997</v>
      </c>
    </row>
    <row r="235" spans="1:2">
      <c r="A235" s="24">
        <v>34213</v>
      </c>
      <c r="B235" s="1">
        <v>99.166979999999995</v>
      </c>
    </row>
    <row r="236" spans="1:2">
      <c r="A236" s="24">
        <v>34243</v>
      </c>
      <c r="B236" s="1">
        <v>99.447140000000005</v>
      </c>
    </row>
    <row r="237" spans="1:2">
      <c r="A237" s="24">
        <v>34274</v>
      </c>
      <c r="B237" s="1">
        <v>99.783950000000004</v>
      </c>
    </row>
    <row r="238" spans="1:2">
      <c r="A238" s="24">
        <v>34304</v>
      </c>
      <c r="B238" s="1">
        <v>100.2727</v>
      </c>
    </row>
    <row r="239" spans="1:2">
      <c r="A239" s="24">
        <v>34335</v>
      </c>
      <c r="B239" s="1">
        <v>100.6936</v>
      </c>
    </row>
    <row r="240" spans="1:2">
      <c r="A240" s="24">
        <v>34366</v>
      </c>
      <c r="B240" s="1">
        <v>100.8439</v>
      </c>
    </row>
    <row r="241" spans="1:2">
      <c r="A241" s="24">
        <v>34394</v>
      </c>
      <c r="B241" s="1">
        <v>100.8331</v>
      </c>
    </row>
    <row r="242" spans="1:2">
      <c r="A242" s="24">
        <v>34425</v>
      </c>
      <c r="B242" s="1">
        <v>100.8035</v>
      </c>
    </row>
    <row r="243" spans="1:2">
      <c r="A243" s="24">
        <v>34455</v>
      </c>
      <c r="B243" s="1">
        <v>100.741</v>
      </c>
    </row>
    <row r="244" spans="1:2">
      <c r="A244" s="24">
        <v>34486</v>
      </c>
      <c r="B244" s="1">
        <v>100.6348</v>
      </c>
    </row>
    <row r="245" spans="1:2">
      <c r="A245" s="24">
        <v>34516</v>
      </c>
      <c r="B245" s="1">
        <v>100.56229999999999</v>
      </c>
    </row>
    <row r="246" spans="1:2">
      <c r="A246" s="24">
        <v>34547</v>
      </c>
      <c r="B246" s="1">
        <v>100.6082</v>
      </c>
    </row>
    <row r="247" spans="1:2">
      <c r="A247" s="24">
        <v>34578</v>
      </c>
      <c r="B247" s="1">
        <v>100.6789</v>
      </c>
    </row>
    <row r="248" spans="1:2">
      <c r="A248" s="24">
        <v>34608</v>
      </c>
      <c r="B248" s="1">
        <v>100.77290000000001</v>
      </c>
    </row>
    <row r="249" spans="1:2">
      <c r="A249" s="24">
        <v>34639</v>
      </c>
      <c r="B249" s="1">
        <v>100.88720000000001</v>
      </c>
    </row>
    <row r="250" spans="1:2">
      <c r="A250" s="24">
        <v>34669</v>
      </c>
      <c r="B250" s="1">
        <v>101.636</v>
      </c>
    </row>
    <row r="251" spans="1:2">
      <c r="A251" s="24">
        <v>34700</v>
      </c>
      <c r="B251" s="1">
        <v>101.1456</v>
      </c>
    </row>
    <row r="252" spans="1:2">
      <c r="A252" s="24">
        <v>34731</v>
      </c>
      <c r="B252" s="1">
        <v>101.128</v>
      </c>
    </row>
    <row r="253" spans="1:2">
      <c r="A253" s="24">
        <v>34759</v>
      </c>
      <c r="B253" s="1">
        <v>100.79179999999999</v>
      </c>
    </row>
    <row r="254" spans="1:2">
      <c r="A254" s="24">
        <v>34790</v>
      </c>
      <c r="B254" s="1">
        <v>100.696</v>
      </c>
    </row>
    <row r="255" spans="1:2">
      <c r="A255" s="24">
        <v>34820</v>
      </c>
      <c r="B255" s="1">
        <v>100.6833</v>
      </c>
    </row>
    <row r="256" spans="1:2">
      <c r="A256" s="24">
        <v>34851</v>
      </c>
      <c r="B256" s="1">
        <v>100.8103</v>
      </c>
    </row>
    <row r="257" spans="1:2">
      <c r="A257" s="24">
        <v>34881</v>
      </c>
      <c r="B257" s="1">
        <v>100.9276</v>
      </c>
    </row>
    <row r="258" spans="1:2">
      <c r="A258" s="24">
        <v>34912</v>
      </c>
      <c r="B258" s="1">
        <v>100.89360000000001</v>
      </c>
    </row>
    <row r="259" spans="1:2">
      <c r="A259" s="24">
        <v>34943</v>
      </c>
      <c r="B259" s="1">
        <v>100.6568</v>
      </c>
    </row>
    <row r="260" spans="1:2">
      <c r="A260" s="24">
        <v>34973</v>
      </c>
      <c r="B260" s="1">
        <v>100.50020000000001</v>
      </c>
    </row>
    <row r="261" spans="1:2">
      <c r="A261" s="24">
        <v>35004</v>
      </c>
      <c r="B261" s="1">
        <v>100.4225</v>
      </c>
    </row>
    <row r="262" spans="1:2">
      <c r="A262" s="24">
        <v>35034</v>
      </c>
      <c r="B262" s="1">
        <v>100.4465</v>
      </c>
    </row>
    <row r="263" spans="1:2">
      <c r="A263" s="24">
        <v>35065</v>
      </c>
      <c r="B263" s="1">
        <v>100.4627</v>
      </c>
    </row>
    <row r="264" spans="1:2">
      <c r="A264" s="24">
        <v>35096</v>
      </c>
      <c r="B264" s="1">
        <v>100.5338</v>
      </c>
    </row>
    <row r="265" spans="1:2">
      <c r="A265" s="24">
        <v>35125</v>
      </c>
      <c r="B265" s="1">
        <v>100.6785</v>
      </c>
    </row>
    <row r="266" spans="1:2">
      <c r="A266" s="24">
        <v>35156</v>
      </c>
      <c r="B266" s="1">
        <v>100.7071</v>
      </c>
    </row>
    <row r="267" spans="1:2">
      <c r="A267" s="24">
        <v>35186</v>
      </c>
      <c r="B267" s="1">
        <v>100.6865</v>
      </c>
    </row>
    <row r="268" spans="1:2">
      <c r="A268" s="24">
        <v>35217</v>
      </c>
      <c r="B268" s="1">
        <v>100.7945</v>
      </c>
    </row>
    <row r="269" spans="1:2">
      <c r="A269" s="24">
        <v>35247</v>
      </c>
      <c r="B269" s="1">
        <v>100.953</v>
      </c>
    </row>
    <row r="270" spans="1:2">
      <c r="A270" s="24">
        <v>35278</v>
      </c>
      <c r="B270" s="1">
        <v>101.724</v>
      </c>
    </row>
    <row r="271" spans="1:2">
      <c r="A271" s="24">
        <v>35309</v>
      </c>
      <c r="B271" s="1">
        <v>101.1626</v>
      </c>
    </row>
    <row r="272" spans="1:2">
      <c r="A272" s="24">
        <v>35339</v>
      </c>
      <c r="B272" s="1">
        <v>101.2841</v>
      </c>
    </row>
    <row r="273" spans="1:2">
      <c r="A273" s="24">
        <v>35370</v>
      </c>
      <c r="B273" s="1">
        <v>101.3873</v>
      </c>
    </row>
    <row r="274" spans="1:2">
      <c r="A274" s="24">
        <v>35400</v>
      </c>
      <c r="B274" s="1">
        <v>101.4025</v>
      </c>
    </row>
    <row r="275" spans="1:2">
      <c r="A275" s="24">
        <v>35431</v>
      </c>
      <c r="B275" s="1">
        <v>101.4529</v>
      </c>
    </row>
    <row r="276" spans="1:2">
      <c r="A276" s="24">
        <v>35462</v>
      </c>
      <c r="B276" s="1">
        <v>101.5701</v>
      </c>
    </row>
    <row r="277" spans="1:2">
      <c r="A277" s="24">
        <v>35490</v>
      </c>
      <c r="B277" s="1">
        <v>101.702</v>
      </c>
    </row>
    <row r="278" spans="1:2">
      <c r="A278" s="24">
        <v>35521</v>
      </c>
      <c r="B278" s="1">
        <v>101.86579999999999</v>
      </c>
    </row>
    <row r="279" spans="1:2">
      <c r="A279" s="24">
        <v>35551</v>
      </c>
      <c r="B279" s="1">
        <v>102.508</v>
      </c>
    </row>
    <row r="280" spans="1:2">
      <c r="A280" s="24">
        <v>35582</v>
      </c>
      <c r="B280" s="1">
        <v>102.2193</v>
      </c>
    </row>
    <row r="281" spans="1:2">
      <c r="A281" s="24">
        <v>35612</v>
      </c>
      <c r="B281" s="1">
        <v>102.33280000000001</v>
      </c>
    </row>
    <row r="282" spans="1:2">
      <c r="A282" s="24">
        <v>35643</v>
      </c>
      <c r="B282" s="1">
        <v>102.33540000000001</v>
      </c>
    </row>
    <row r="283" spans="1:2">
      <c r="A283" s="24">
        <v>35674</v>
      </c>
      <c r="B283" s="1">
        <v>102.3462</v>
      </c>
    </row>
    <row r="284" spans="1:2">
      <c r="A284" s="24">
        <v>35704</v>
      </c>
      <c r="B284" s="1">
        <v>102.3394</v>
      </c>
    </row>
    <row r="285" spans="1:2">
      <c r="A285" s="24">
        <v>35735</v>
      </c>
      <c r="B285" s="1">
        <v>102.3211</v>
      </c>
    </row>
    <row r="286" spans="1:2">
      <c r="A286" s="24">
        <v>35765</v>
      </c>
      <c r="B286" s="1">
        <v>102.28959999999999</v>
      </c>
    </row>
    <row r="287" spans="1:2">
      <c r="A287" s="24">
        <v>35796</v>
      </c>
      <c r="B287" s="1">
        <v>102.4413</v>
      </c>
    </row>
    <row r="288" spans="1:2">
      <c r="A288" s="24">
        <v>35827</v>
      </c>
      <c r="B288" s="1">
        <v>102.6035</v>
      </c>
    </row>
    <row r="289" spans="1:2">
      <c r="A289" s="24">
        <v>35855</v>
      </c>
      <c r="B289" s="1">
        <v>102.611</v>
      </c>
    </row>
    <row r="290" spans="1:2">
      <c r="A290" s="24">
        <v>35886</v>
      </c>
      <c r="B290" s="1">
        <v>102.58969999999999</v>
      </c>
    </row>
    <row r="291" spans="1:2">
      <c r="A291" s="24">
        <v>35916</v>
      </c>
      <c r="B291" s="1">
        <v>102.4913</v>
      </c>
    </row>
    <row r="292" spans="1:2">
      <c r="A292" s="24">
        <v>35947</v>
      </c>
      <c r="B292" s="1">
        <v>102.37309999999999</v>
      </c>
    </row>
    <row r="293" spans="1:2">
      <c r="A293" s="24">
        <v>35977</v>
      </c>
      <c r="B293" s="1">
        <v>102.23779999999999</v>
      </c>
    </row>
    <row r="294" spans="1:2">
      <c r="A294" s="24">
        <v>36008</v>
      </c>
      <c r="B294" s="1">
        <v>102.467</v>
      </c>
    </row>
    <row r="295" spans="1:2">
      <c r="A295" s="24">
        <v>36039</v>
      </c>
      <c r="B295" s="1">
        <v>101.80759999999999</v>
      </c>
    </row>
    <row r="296" spans="1:2">
      <c r="A296" s="24">
        <v>36069</v>
      </c>
      <c r="B296" s="1">
        <v>101.6724</v>
      </c>
    </row>
    <row r="297" spans="1:2">
      <c r="A297" s="24">
        <v>36100</v>
      </c>
      <c r="B297" s="1">
        <v>101.7653</v>
      </c>
    </row>
    <row r="298" spans="1:2">
      <c r="A298" s="24">
        <v>36130</v>
      </c>
      <c r="B298" s="1">
        <v>101.90730000000001</v>
      </c>
    </row>
    <row r="299" spans="1:2">
      <c r="A299" s="24">
        <v>36161</v>
      </c>
      <c r="B299" s="1">
        <v>102.14530000000001</v>
      </c>
    </row>
    <row r="300" spans="1:2">
      <c r="A300" s="24">
        <v>36192</v>
      </c>
      <c r="B300" s="1">
        <v>102.35209999999999</v>
      </c>
    </row>
    <row r="301" spans="1:2">
      <c r="A301" s="24">
        <v>36220</v>
      </c>
      <c r="B301" s="1">
        <v>102.38720000000001</v>
      </c>
    </row>
    <row r="302" spans="1:2">
      <c r="A302" s="24">
        <v>36251</v>
      </c>
      <c r="B302" s="1">
        <v>102.3824</v>
      </c>
    </row>
    <row r="303" spans="1:2">
      <c r="A303" s="24">
        <v>36281</v>
      </c>
      <c r="B303" s="1">
        <v>102.42570000000001</v>
      </c>
    </row>
    <row r="304" spans="1:2">
      <c r="A304" s="24">
        <v>36312</v>
      </c>
      <c r="B304" s="1">
        <v>102.4367</v>
      </c>
    </row>
    <row r="305" spans="1:2">
      <c r="A305" s="24">
        <v>36342</v>
      </c>
      <c r="B305" s="1">
        <v>102.38160000000001</v>
      </c>
    </row>
    <row r="306" spans="1:2">
      <c r="A306" s="24">
        <v>36373</v>
      </c>
      <c r="B306" s="1">
        <v>102.32040000000001</v>
      </c>
    </row>
    <row r="307" spans="1:2">
      <c r="A307" s="24">
        <v>36404</v>
      </c>
      <c r="B307" s="1">
        <v>102.31019999999999</v>
      </c>
    </row>
    <row r="308" spans="1:2">
      <c r="A308" s="24">
        <v>36434</v>
      </c>
      <c r="B308" s="1">
        <v>102.2897</v>
      </c>
    </row>
    <row r="309" spans="1:2">
      <c r="A309" s="24">
        <v>36465</v>
      </c>
      <c r="B309" s="1">
        <v>102.4068</v>
      </c>
    </row>
    <row r="310" spans="1:2">
      <c r="A310" s="24">
        <v>36495</v>
      </c>
      <c r="B310" s="1">
        <v>102.5694</v>
      </c>
    </row>
    <row r="311" spans="1:2">
      <c r="A311" s="24">
        <v>36526</v>
      </c>
      <c r="B311" s="1">
        <v>102.7974</v>
      </c>
    </row>
    <row r="312" spans="1:2">
      <c r="A312" s="24">
        <v>36557</v>
      </c>
      <c r="B312" s="1">
        <v>102.8497</v>
      </c>
    </row>
    <row r="313" spans="1:2">
      <c r="A313" s="24">
        <v>36586</v>
      </c>
      <c r="B313" s="1">
        <v>102.7697</v>
      </c>
    </row>
    <row r="314" spans="1:2">
      <c r="A314" s="24">
        <v>36617</v>
      </c>
      <c r="B314" s="1">
        <v>102.7514</v>
      </c>
    </row>
    <row r="315" spans="1:2">
      <c r="A315" s="24">
        <v>36647</v>
      </c>
      <c r="B315" s="1">
        <v>102.7264</v>
      </c>
    </row>
    <row r="316" spans="1:2">
      <c r="A316" s="24">
        <v>36678</v>
      </c>
      <c r="B316" s="1">
        <v>102.62860000000001</v>
      </c>
    </row>
    <row r="317" spans="1:2">
      <c r="A317" s="24">
        <v>36708</v>
      </c>
      <c r="B317" s="1">
        <v>102.5956</v>
      </c>
    </row>
    <row r="318" spans="1:2">
      <c r="A318" s="24">
        <v>36739</v>
      </c>
      <c r="B318" s="1">
        <v>102.5611</v>
      </c>
    </row>
    <row r="319" spans="1:2">
      <c r="A319" s="24">
        <v>36770</v>
      </c>
      <c r="B319" s="1">
        <v>102.51179999999999</v>
      </c>
    </row>
    <row r="320" spans="1:2">
      <c r="A320" s="24">
        <v>36800</v>
      </c>
      <c r="B320" s="1">
        <v>102.4041</v>
      </c>
    </row>
    <row r="321" spans="1:2">
      <c r="A321" s="24">
        <v>36831</v>
      </c>
      <c r="B321" s="1">
        <v>102.1545</v>
      </c>
    </row>
    <row r="322" spans="1:2">
      <c r="A322" s="24">
        <v>36861</v>
      </c>
      <c r="B322" s="1">
        <v>101.6307</v>
      </c>
    </row>
    <row r="323" spans="1:2">
      <c r="A323" s="24">
        <v>36892</v>
      </c>
      <c r="B323" s="1">
        <v>101.1116</v>
      </c>
    </row>
    <row r="324" spans="1:2">
      <c r="A324" s="24">
        <v>36923</v>
      </c>
      <c r="B324" s="1">
        <v>100.73220000000001</v>
      </c>
    </row>
    <row r="325" spans="1:2">
      <c r="A325" s="24">
        <v>36951</v>
      </c>
      <c r="B325" s="1">
        <v>100.5685</v>
      </c>
    </row>
    <row r="326" spans="1:2">
      <c r="A326" s="24">
        <v>36982</v>
      </c>
      <c r="B326" s="1">
        <v>100.53570000000001</v>
      </c>
    </row>
    <row r="327" spans="1:2">
      <c r="A327" s="24">
        <v>37012</v>
      </c>
      <c r="B327" s="1">
        <v>100.65770000000001</v>
      </c>
    </row>
    <row r="328" spans="1:2">
      <c r="A328" s="24">
        <v>37043</v>
      </c>
      <c r="B328" s="1">
        <v>100.73609999999999</v>
      </c>
    </row>
    <row r="329" spans="1:2">
      <c r="A329" s="24">
        <v>37073</v>
      </c>
      <c r="B329" s="1">
        <v>100.6507</v>
      </c>
    </row>
    <row r="330" spans="1:2">
      <c r="A330" s="24">
        <v>37104</v>
      </c>
      <c r="B330" s="1">
        <v>100.3515</v>
      </c>
    </row>
    <row r="331" spans="1:2">
      <c r="A331" s="24">
        <v>37135</v>
      </c>
      <c r="B331" s="1">
        <v>99.920370000000005</v>
      </c>
    </row>
    <row r="332" spans="1:2">
      <c r="A332" s="24">
        <v>37165</v>
      </c>
      <c r="B332" s="1">
        <v>99.764939999999996</v>
      </c>
    </row>
    <row r="333" spans="1:2">
      <c r="A333" s="24">
        <v>37196</v>
      </c>
      <c r="B333" s="1">
        <v>99.911540000000002</v>
      </c>
    </row>
    <row r="334" spans="1:2">
      <c r="A334" s="24">
        <v>37226</v>
      </c>
      <c r="B334" s="1">
        <v>100.2663</v>
      </c>
    </row>
    <row r="335" spans="1:2">
      <c r="A335" s="24">
        <v>37257</v>
      </c>
      <c r="B335" s="1">
        <v>100.60939999999999</v>
      </c>
    </row>
    <row r="336" spans="1:2">
      <c r="A336" s="24">
        <v>37288</v>
      </c>
      <c r="B336" s="1">
        <v>100.815</v>
      </c>
    </row>
    <row r="337" spans="1:2">
      <c r="A337" s="24">
        <v>37316</v>
      </c>
      <c r="B337" s="1">
        <v>101.8</v>
      </c>
    </row>
    <row r="338" spans="1:2">
      <c r="A338" s="24">
        <v>37347</v>
      </c>
      <c r="B338" s="1">
        <v>101.532</v>
      </c>
    </row>
    <row r="339" spans="1:2">
      <c r="A339" s="24">
        <v>37377</v>
      </c>
      <c r="B339" s="1">
        <v>101.273</v>
      </c>
    </row>
    <row r="340" spans="1:2">
      <c r="A340" s="24">
        <v>37408</v>
      </c>
      <c r="B340" s="1">
        <v>100.77849999999999</v>
      </c>
    </row>
    <row r="341" spans="1:2">
      <c r="A341" s="24">
        <v>37438</v>
      </c>
      <c r="B341" s="1">
        <v>100.44540000000001</v>
      </c>
    </row>
    <row r="342" spans="1:2">
      <c r="A342" s="24">
        <v>37469</v>
      </c>
      <c r="B342" s="1">
        <v>100.1709</v>
      </c>
    </row>
    <row r="343" spans="1:2">
      <c r="A343" s="24">
        <v>37500</v>
      </c>
      <c r="B343" s="1">
        <v>99.930729999999997</v>
      </c>
    </row>
    <row r="344" spans="1:2">
      <c r="A344" s="24">
        <v>37530</v>
      </c>
      <c r="B344" s="1">
        <v>99.749420000000001</v>
      </c>
    </row>
    <row r="345" spans="1:2">
      <c r="A345" s="24">
        <v>37561</v>
      </c>
      <c r="B345" s="1">
        <v>99.764359999999996</v>
      </c>
    </row>
    <row r="346" spans="1:2">
      <c r="A346" s="24">
        <v>37591</v>
      </c>
      <c r="B346" s="1">
        <v>99.761840000000007</v>
      </c>
    </row>
    <row r="347" spans="1:2">
      <c r="A347" s="24">
        <v>37622</v>
      </c>
      <c r="B347" s="1">
        <v>99.584530000000001</v>
      </c>
    </row>
    <row r="348" spans="1:2">
      <c r="A348" s="24">
        <v>37653</v>
      </c>
      <c r="B348" s="1">
        <v>99.427279999999996</v>
      </c>
    </row>
    <row r="349" spans="1:2">
      <c r="A349" s="24">
        <v>37681</v>
      </c>
      <c r="B349" s="1">
        <v>99.509889999999999</v>
      </c>
    </row>
    <row r="350" spans="1:2">
      <c r="A350" s="24">
        <v>37712</v>
      </c>
      <c r="B350" s="1">
        <v>99.941149999999993</v>
      </c>
    </row>
    <row r="351" spans="1:2">
      <c r="A351" s="24">
        <v>37742</v>
      </c>
      <c r="B351" s="1">
        <v>100.3663</v>
      </c>
    </row>
    <row r="352" spans="1:2">
      <c r="A352" s="24">
        <v>37773</v>
      </c>
      <c r="B352" s="1">
        <v>100.5215</v>
      </c>
    </row>
    <row r="353" spans="1:2">
      <c r="A353" s="24">
        <v>37803</v>
      </c>
      <c r="B353" s="1">
        <v>100.52370000000001</v>
      </c>
    </row>
    <row r="354" spans="1:2">
      <c r="A354" s="24">
        <v>37834</v>
      </c>
      <c r="B354" s="1">
        <v>100.4349</v>
      </c>
    </row>
    <row r="355" spans="1:2">
      <c r="A355" s="24">
        <v>37865</v>
      </c>
      <c r="B355" s="1">
        <v>100.3997</v>
      </c>
    </row>
    <row r="356" spans="1:2">
      <c r="A356" s="24">
        <v>37895</v>
      </c>
      <c r="B356" s="1">
        <v>100.547</v>
      </c>
    </row>
    <row r="357" spans="1:2">
      <c r="A357" s="24">
        <v>37926</v>
      </c>
      <c r="B357" s="1">
        <v>100.83750000000001</v>
      </c>
    </row>
    <row r="358" spans="1:2">
      <c r="A358" s="24">
        <v>37956</v>
      </c>
      <c r="B358" s="1">
        <v>101.1388</v>
      </c>
    </row>
    <row r="359" spans="1:2">
      <c r="A359" s="24">
        <v>37987</v>
      </c>
      <c r="B359" s="1">
        <v>101.4165</v>
      </c>
    </row>
    <row r="360" spans="1:2">
      <c r="A360" s="24">
        <v>38018</v>
      </c>
      <c r="B360" s="1">
        <v>101.3035</v>
      </c>
    </row>
    <row r="361" spans="1:2">
      <c r="A361" s="24">
        <v>38047</v>
      </c>
      <c r="B361" s="1">
        <v>101.1367</v>
      </c>
    </row>
    <row r="362" spans="1:2">
      <c r="A362" s="24">
        <v>38078</v>
      </c>
      <c r="B362" s="1">
        <v>100.9666</v>
      </c>
    </row>
    <row r="363" spans="1:2">
      <c r="A363" s="24">
        <v>38108</v>
      </c>
      <c r="B363" s="1">
        <v>100.8887</v>
      </c>
    </row>
    <row r="364" spans="1:2">
      <c r="A364" s="24">
        <v>38139</v>
      </c>
      <c r="B364" s="1">
        <v>101.258</v>
      </c>
    </row>
    <row r="365" spans="1:2">
      <c r="A365" s="24">
        <v>38169</v>
      </c>
      <c r="B365" s="1">
        <v>101.1366</v>
      </c>
    </row>
    <row r="366" spans="1:2">
      <c r="A366" s="24">
        <v>38200</v>
      </c>
      <c r="B366" s="1">
        <v>101.11199999999999</v>
      </c>
    </row>
    <row r="367" spans="1:2">
      <c r="A367" s="24">
        <v>38231</v>
      </c>
      <c r="B367" s="1">
        <v>100.9939</v>
      </c>
    </row>
    <row r="368" spans="1:2">
      <c r="A368" s="24">
        <v>38261</v>
      </c>
      <c r="B368" s="1">
        <v>100.9051</v>
      </c>
    </row>
    <row r="369" spans="1:2">
      <c r="A369" s="24">
        <v>38292</v>
      </c>
      <c r="B369" s="1">
        <v>100.96899999999999</v>
      </c>
    </row>
    <row r="370" spans="1:2">
      <c r="A370" s="24">
        <v>38322</v>
      </c>
      <c r="B370" s="1">
        <v>101.1039</v>
      </c>
    </row>
    <row r="371" spans="1:2">
      <c r="A371" s="24">
        <v>38353</v>
      </c>
      <c r="B371" s="1">
        <v>101.893</v>
      </c>
    </row>
    <row r="372" spans="1:2">
      <c r="A372" s="24">
        <v>38384</v>
      </c>
      <c r="B372" s="1">
        <v>100.9346</v>
      </c>
    </row>
    <row r="373" spans="1:2">
      <c r="A373" s="24">
        <v>38412</v>
      </c>
      <c r="B373" s="1">
        <v>100.7064</v>
      </c>
    </row>
    <row r="374" spans="1:2">
      <c r="A374" s="24">
        <v>38443</v>
      </c>
      <c r="B374" s="1">
        <v>100.51909999999999</v>
      </c>
    </row>
    <row r="375" spans="1:2">
      <c r="A375" s="24">
        <v>38473</v>
      </c>
      <c r="B375" s="1">
        <v>100.5866</v>
      </c>
    </row>
    <row r="376" spans="1:2">
      <c r="A376" s="24">
        <v>38504</v>
      </c>
      <c r="B376" s="1">
        <v>100.83540000000001</v>
      </c>
    </row>
    <row r="377" spans="1:2">
      <c r="A377" s="24">
        <v>38534</v>
      </c>
      <c r="B377" s="1">
        <v>100.7424</v>
      </c>
    </row>
    <row r="378" spans="1:2">
      <c r="A378" s="24">
        <v>38565</v>
      </c>
      <c r="B378" s="1">
        <v>100.1545</v>
      </c>
    </row>
    <row r="379" spans="1:2">
      <c r="A379" s="24">
        <v>38596</v>
      </c>
      <c r="B379" s="1">
        <v>99.439989999999995</v>
      </c>
    </row>
    <row r="380" spans="1:2">
      <c r="A380" s="24">
        <v>38626</v>
      </c>
      <c r="B380" s="1">
        <v>99.208110000000005</v>
      </c>
    </row>
    <row r="381" spans="1:2">
      <c r="A381" s="24">
        <v>38657</v>
      </c>
      <c r="B381" s="1">
        <v>99.592399999999998</v>
      </c>
    </row>
    <row r="382" spans="1:2">
      <c r="A382" s="24">
        <v>38687</v>
      </c>
      <c r="B382" s="1">
        <v>100.1658</v>
      </c>
    </row>
    <row r="383" spans="1:2">
      <c r="A383" s="24">
        <v>38718</v>
      </c>
      <c r="B383" s="1">
        <v>100.4246</v>
      </c>
    </row>
    <row r="384" spans="1:2">
      <c r="A384" s="24">
        <v>38749</v>
      </c>
      <c r="B384" s="1">
        <v>100.3762</v>
      </c>
    </row>
    <row r="385" spans="1:2">
      <c r="A385" s="24">
        <v>38777</v>
      </c>
      <c r="B385" s="1">
        <v>100.2456</v>
      </c>
    </row>
    <row r="386" spans="1:2">
      <c r="A386" s="24">
        <v>38808</v>
      </c>
      <c r="B386" s="1">
        <v>99.995540000000005</v>
      </c>
    </row>
    <row r="387" spans="1:2">
      <c r="A387" s="24">
        <v>38838</v>
      </c>
      <c r="B387" s="1">
        <v>99.715270000000004</v>
      </c>
    </row>
    <row r="388" spans="1:2">
      <c r="A388" s="24">
        <v>38869</v>
      </c>
      <c r="B388" s="1">
        <v>99.694630000000004</v>
      </c>
    </row>
    <row r="389" spans="1:2">
      <c r="A389" s="24">
        <v>38899</v>
      </c>
      <c r="B389" s="1">
        <v>99.73057</v>
      </c>
    </row>
    <row r="390" spans="1:2">
      <c r="A390" s="24">
        <v>38930</v>
      </c>
      <c r="B390" s="1">
        <v>99.828220000000002</v>
      </c>
    </row>
    <row r="391" spans="1:2">
      <c r="A391" s="24">
        <v>38961</v>
      </c>
      <c r="B391" s="1">
        <v>100.1416</v>
      </c>
    </row>
    <row r="392" spans="1:2">
      <c r="A392" s="24">
        <v>38991</v>
      </c>
      <c r="B392" s="1">
        <v>100.55889999999999</v>
      </c>
    </row>
    <row r="393" spans="1:2">
      <c r="A393" s="24">
        <v>39022</v>
      </c>
      <c r="B393" s="1">
        <v>100.7885</v>
      </c>
    </row>
    <row r="394" spans="1:2">
      <c r="A394" s="24">
        <v>39052</v>
      </c>
      <c r="B394" s="1">
        <v>100.9032</v>
      </c>
    </row>
    <row r="395" spans="1:2">
      <c r="A395" s="24">
        <v>39083</v>
      </c>
      <c r="B395" s="1">
        <v>100.935</v>
      </c>
    </row>
    <row r="396" spans="1:2">
      <c r="A396" s="24">
        <v>39114</v>
      </c>
      <c r="B396" s="1">
        <v>100.7133</v>
      </c>
    </row>
    <row r="397" spans="1:2">
      <c r="A397" s="24">
        <v>39142</v>
      </c>
      <c r="B397" s="1">
        <v>100.4432</v>
      </c>
    </row>
    <row r="398" spans="1:2">
      <c r="A398" s="24">
        <v>39173</v>
      </c>
      <c r="B398" s="1">
        <v>100.2702</v>
      </c>
    </row>
    <row r="399" spans="1:2">
      <c r="A399" s="24">
        <v>39203</v>
      </c>
      <c r="B399" s="1">
        <v>100.2103</v>
      </c>
    </row>
    <row r="400" spans="1:2">
      <c r="A400" s="24">
        <v>39234</v>
      </c>
      <c r="B400" s="1">
        <v>100.1699</v>
      </c>
    </row>
    <row r="401" spans="1:2">
      <c r="A401" s="24">
        <v>39264</v>
      </c>
      <c r="B401" s="1">
        <v>100.1469</v>
      </c>
    </row>
    <row r="402" spans="1:2">
      <c r="A402" s="24">
        <v>39295</v>
      </c>
      <c r="B402" s="1">
        <v>99.919200000000004</v>
      </c>
    </row>
    <row r="403" spans="1:2">
      <c r="A403" s="24">
        <v>39326</v>
      </c>
      <c r="B403" s="1">
        <v>99.665700000000001</v>
      </c>
    </row>
    <row r="404" spans="1:2">
      <c r="A404" s="24">
        <v>39356</v>
      </c>
      <c r="B404" s="1">
        <v>99.373069999999998</v>
      </c>
    </row>
    <row r="405" spans="1:2">
      <c r="A405" s="24">
        <v>39387</v>
      </c>
      <c r="B405" s="1">
        <v>99.890799999999999</v>
      </c>
    </row>
    <row r="406" spans="1:2">
      <c r="A406" s="24">
        <v>39417</v>
      </c>
      <c r="B406" s="1">
        <v>98.921989999999994</v>
      </c>
    </row>
    <row r="407" spans="1:2">
      <c r="A407" s="24">
        <v>39448</v>
      </c>
      <c r="B407" s="1">
        <v>98.761380000000003</v>
      </c>
    </row>
    <row r="408" spans="1:2">
      <c r="A408" s="24">
        <v>39479</v>
      </c>
      <c r="B408" s="1">
        <v>98.374859999999998</v>
      </c>
    </row>
    <row r="409" spans="1:2">
      <c r="A409" s="24">
        <v>39508</v>
      </c>
      <c r="B409" s="1">
        <v>97.908850000000001</v>
      </c>
    </row>
    <row r="410" spans="1:2">
      <c r="A410" s="24">
        <v>39539</v>
      </c>
      <c r="B410" s="1">
        <v>97.383579999999995</v>
      </c>
    </row>
    <row r="411" spans="1:2">
      <c r="A411" s="24">
        <v>39569</v>
      </c>
      <c r="B411" s="1">
        <v>97.643000000000001</v>
      </c>
    </row>
    <row r="412" spans="1:2">
      <c r="A412" s="24">
        <v>39600</v>
      </c>
      <c r="B412" s="1">
        <v>96.887829999999994</v>
      </c>
    </row>
    <row r="413" spans="1:2">
      <c r="A413" s="24">
        <v>39630</v>
      </c>
      <c r="B413" s="1">
        <v>97.897999999999996</v>
      </c>
    </row>
    <row r="414" spans="1:2">
      <c r="A414" s="24">
        <v>39661</v>
      </c>
      <c r="B414" s="1">
        <v>97.345659999999995</v>
      </c>
    </row>
    <row r="415" spans="1:2">
      <c r="A415" s="24">
        <v>39692</v>
      </c>
      <c r="B415" s="1">
        <v>97.421279999999996</v>
      </c>
    </row>
    <row r="416" spans="1:2">
      <c r="A416" s="24">
        <v>39722</v>
      </c>
      <c r="B416" s="1">
        <v>97.703400000000002</v>
      </c>
    </row>
    <row r="417" spans="1:2">
      <c r="A417" s="24">
        <v>39753</v>
      </c>
      <c r="B417" s="1">
        <v>96.815190000000001</v>
      </c>
    </row>
    <row r="418" spans="1:2">
      <c r="A418" s="24">
        <v>39783</v>
      </c>
      <c r="B418" s="1">
        <v>96.807760000000002</v>
      </c>
    </row>
    <row r="419" spans="1:2">
      <c r="A419" s="24">
        <v>39814</v>
      </c>
      <c r="B419" s="1">
        <v>96.814930000000004</v>
      </c>
    </row>
    <row r="420" spans="1:2">
      <c r="A420" s="24">
        <v>39845</v>
      </c>
      <c r="B420" s="1">
        <v>96.78904</v>
      </c>
    </row>
    <row r="421" spans="1:2">
      <c r="A421" s="24">
        <v>39873</v>
      </c>
      <c r="B421" s="1">
        <v>96.989819999999995</v>
      </c>
    </row>
    <row r="422" spans="1:2">
      <c r="A422" s="24">
        <v>39904</v>
      </c>
      <c r="B422" s="1">
        <v>97.435379999999995</v>
      </c>
    </row>
    <row r="423" spans="1:2">
      <c r="A423" s="24">
        <v>39934</v>
      </c>
      <c r="B423" s="1">
        <v>97.818759999999997</v>
      </c>
    </row>
    <row r="424" spans="1:2">
      <c r="A424" s="24">
        <v>39965</v>
      </c>
      <c r="B424" s="1">
        <v>97.977490000000003</v>
      </c>
    </row>
    <row r="425" spans="1:2">
      <c r="A425" s="24">
        <v>39995</v>
      </c>
      <c r="B425" s="1">
        <v>97.932540000000003</v>
      </c>
    </row>
    <row r="426" spans="1:2">
      <c r="A426" s="24">
        <v>40026</v>
      </c>
      <c r="B426" s="1">
        <v>97.975980000000007</v>
      </c>
    </row>
    <row r="427" spans="1:2">
      <c r="A427" s="24">
        <v>40057</v>
      </c>
      <c r="B427" s="1">
        <v>98.152789999999996</v>
      </c>
    </row>
    <row r="428" spans="1:2">
      <c r="A428" s="24">
        <v>40087</v>
      </c>
      <c r="B428" s="1">
        <v>98.182270000000003</v>
      </c>
    </row>
    <row r="429" spans="1:2">
      <c r="A429" s="24">
        <v>40118</v>
      </c>
      <c r="B429" s="1">
        <v>98.196219999999997</v>
      </c>
    </row>
    <row r="430" spans="1:2">
      <c r="A430" s="24">
        <v>40148</v>
      </c>
      <c r="B430" s="1">
        <v>98.369349999999997</v>
      </c>
    </row>
    <row r="431" spans="1:2">
      <c r="A431" s="24">
        <v>40179</v>
      </c>
      <c r="B431" s="1">
        <v>98.529820000000001</v>
      </c>
    </row>
    <row r="432" spans="1:2">
      <c r="A432" s="24">
        <v>40210</v>
      </c>
      <c r="B432" s="1">
        <v>98.584530000000001</v>
      </c>
    </row>
    <row r="433" spans="1:2">
      <c r="A433" s="24">
        <v>40238</v>
      </c>
      <c r="B433" s="1">
        <v>98.581450000000004</v>
      </c>
    </row>
    <row r="434" spans="1:2">
      <c r="A434" s="24">
        <v>40269</v>
      </c>
      <c r="B434" s="1">
        <v>98.561170000000004</v>
      </c>
    </row>
    <row r="435" spans="1:2">
      <c r="A435" s="24">
        <v>40299</v>
      </c>
      <c r="B435" s="1">
        <v>98.559910000000002</v>
      </c>
    </row>
    <row r="436" spans="1:2">
      <c r="A436" s="24">
        <v>40330</v>
      </c>
      <c r="B436" s="1">
        <v>98.465559999999996</v>
      </c>
    </row>
    <row r="437" spans="1:2">
      <c r="A437" s="24">
        <v>40360</v>
      </c>
      <c r="B437" s="1">
        <v>98.183179999999993</v>
      </c>
    </row>
    <row r="438" spans="1:2">
      <c r="A438" s="24">
        <v>40391</v>
      </c>
      <c r="B438" s="1">
        <v>98.1096</v>
      </c>
    </row>
    <row r="439" spans="1:2">
      <c r="A439" s="24">
        <v>40422</v>
      </c>
      <c r="B439" s="1">
        <v>97.960530000000006</v>
      </c>
    </row>
    <row r="440" spans="1:2">
      <c r="A440" s="24">
        <v>40452</v>
      </c>
      <c r="B440" s="1">
        <v>98.582499999999996</v>
      </c>
    </row>
    <row r="441" spans="1:2">
      <c r="A441" s="24">
        <v>40483</v>
      </c>
      <c r="B441" s="1">
        <v>98.313509999999994</v>
      </c>
    </row>
    <row r="442" spans="1:2">
      <c r="A442" s="24">
        <v>40513</v>
      </c>
      <c r="B442" s="1">
        <v>98.56232</v>
      </c>
    </row>
    <row r="443" spans="1:2">
      <c r="A443" s="24">
        <v>40544</v>
      </c>
      <c r="B443" s="1">
        <v>98.669700000000006</v>
      </c>
    </row>
    <row r="444" spans="1:2">
      <c r="A444" s="24">
        <v>40575</v>
      </c>
      <c r="B444" s="1">
        <v>98.620959999999997</v>
      </c>
    </row>
    <row r="445" spans="1:2">
      <c r="A445" s="24">
        <v>40603</v>
      </c>
      <c r="B445" s="1">
        <v>98.379260000000002</v>
      </c>
    </row>
    <row r="446" spans="1:2">
      <c r="A446" s="24">
        <v>40634</v>
      </c>
      <c r="B446" s="1">
        <v>98.321380000000005</v>
      </c>
    </row>
    <row r="447" spans="1:2">
      <c r="A447" s="24">
        <v>40664</v>
      </c>
      <c r="B447" s="1">
        <v>98.306340000000006</v>
      </c>
    </row>
    <row r="448" spans="1:2">
      <c r="A448" s="24">
        <v>40695</v>
      </c>
      <c r="B448" s="1">
        <v>98.299000000000007</v>
      </c>
    </row>
    <row r="449" spans="1:2">
      <c r="A449" s="24">
        <v>40725</v>
      </c>
      <c r="B449" s="1">
        <v>97.433120000000002</v>
      </c>
    </row>
    <row r="450" spans="1:2">
      <c r="A450" s="24">
        <v>40756</v>
      </c>
      <c r="B450" s="1">
        <v>96.946200000000005</v>
      </c>
    </row>
    <row r="451" spans="1:2">
      <c r="A451" s="24">
        <v>40787</v>
      </c>
      <c r="B451" s="1">
        <v>96.874219999999994</v>
      </c>
    </row>
    <row r="452" spans="1:2">
      <c r="A452" s="24">
        <v>40817</v>
      </c>
      <c r="B452" s="1">
        <v>97.917400000000001</v>
      </c>
    </row>
    <row r="453" spans="1:2">
      <c r="A453" s="24">
        <v>40848</v>
      </c>
      <c r="B453" s="1">
        <v>97.521929999999998</v>
      </c>
    </row>
    <row r="454" spans="1:2">
      <c r="A454" s="24">
        <v>40878</v>
      </c>
      <c r="B454" s="1">
        <v>98.716200000000001</v>
      </c>
    </row>
    <row r="455" spans="1:2">
      <c r="A455" s="24">
        <v>40909</v>
      </c>
      <c r="B455" s="1">
        <v>98.541290000000004</v>
      </c>
    </row>
    <row r="456" spans="1:2">
      <c r="A456" s="24">
        <v>40940</v>
      </c>
      <c r="B456" s="1">
        <v>98.80283</v>
      </c>
    </row>
    <row r="457" spans="1:2">
      <c r="A457" s="24">
        <v>40969</v>
      </c>
      <c r="B457" s="1">
        <v>98.928160000000005</v>
      </c>
    </row>
    <row r="458" spans="1:2">
      <c r="A458" s="24">
        <v>41000</v>
      </c>
      <c r="B458" s="1">
        <v>98.962940000000003</v>
      </c>
    </row>
    <row r="459" spans="1:2">
      <c r="A459" s="24">
        <v>41030</v>
      </c>
      <c r="B459" s="1">
        <v>98.906779999999998</v>
      </c>
    </row>
    <row r="460" spans="1:2">
      <c r="A460" s="24">
        <v>41061</v>
      </c>
      <c r="B460" s="1">
        <v>98.701930000000004</v>
      </c>
    </row>
    <row r="461" spans="1:2">
      <c r="A461" s="24">
        <v>41091</v>
      </c>
      <c r="B461" s="1">
        <v>98.629739999999998</v>
      </c>
    </row>
    <row r="462" spans="1:2">
      <c r="A462" s="24">
        <v>41122</v>
      </c>
      <c r="B462" s="1">
        <v>98.79974</v>
      </c>
    </row>
    <row r="463" spans="1:2">
      <c r="A463" s="24">
        <v>41153</v>
      </c>
      <c r="B463" s="1">
        <v>99.116320000000002</v>
      </c>
    </row>
    <row r="464" spans="1:2">
      <c r="A464" s="24">
        <v>41183</v>
      </c>
      <c r="B464" s="1">
        <v>99.343350000000001</v>
      </c>
    </row>
    <row r="465" spans="1:2">
      <c r="A465" s="24">
        <v>41214</v>
      </c>
      <c r="B465" s="1">
        <v>99.256889999999999</v>
      </c>
    </row>
    <row r="466" spans="1:2">
      <c r="A466" s="24">
        <v>41244</v>
      </c>
      <c r="B466" s="1">
        <v>98.922640000000001</v>
      </c>
    </row>
    <row r="467" spans="1:2">
      <c r="A467" s="24">
        <v>41275</v>
      </c>
      <c r="B467" s="1">
        <v>98.794129999999996</v>
      </c>
    </row>
    <row r="468" spans="1:2">
      <c r="A468" s="24">
        <v>41306</v>
      </c>
      <c r="B468" s="1">
        <v>98.897210000000001</v>
      </c>
    </row>
    <row r="469" spans="1:2">
      <c r="A469" s="24">
        <v>41334</v>
      </c>
      <c r="B469" s="1">
        <v>99.641900000000007</v>
      </c>
    </row>
    <row r="470" spans="1:2">
      <c r="A470" s="24">
        <v>41365</v>
      </c>
      <c r="B470" s="1">
        <v>99.276529999999994</v>
      </c>
    </row>
    <row r="471" spans="1:2">
      <c r="A471" s="24">
        <v>41395</v>
      </c>
      <c r="B471" s="1">
        <v>99.615219999999994</v>
      </c>
    </row>
    <row r="472" spans="1:2">
      <c r="A472" s="24">
        <v>41426</v>
      </c>
      <c r="B472" s="1">
        <v>99.790329999999997</v>
      </c>
    </row>
    <row r="473" spans="1:2">
      <c r="A473" s="24">
        <v>41456</v>
      </c>
      <c r="B473" s="1">
        <v>99.752589999999998</v>
      </c>
    </row>
    <row r="474" spans="1:2">
      <c r="A474" s="24">
        <v>41487</v>
      </c>
      <c r="B474" s="1">
        <v>99.471410000000006</v>
      </c>
    </row>
    <row r="475" spans="1:2">
      <c r="A475" s="24">
        <v>41518</v>
      </c>
      <c r="B475" s="1">
        <v>99.898700000000005</v>
      </c>
    </row>
    <row r="476" spans="1:2">
      <c r="A476" s="24">
        <v>41548</v>
      </c>
      <c r="B476" s="1">
        <v>98.853999999999999</v>
      </c>
    </row>
    <row r="477" spans="1:2">
      <c r="A477" s="24">
        <v>41579</v>
      </c>
      <c r="B477" s="1">
        <v>98.954580000000007</v>
      </c>
    </row>
    <row r="478" spans="1:2">
      <c r="A478" s="24">
        <v>41609</v>
      </c>
      <c r="B478" s="1">
        <v>99.258579999999995</v>
      </c>
    </row>
    <row r="479" spans="1:2">
      <c r="A479" s="24">
        <v>41640</v>
      </c>
      <c r="B479" s="1">
        <v>99.431449999999998</v>
      </c>
    </row>
    <row r="480" spans="1:2">
      <c r="A480" s="24">
        <v>41671</v>
      </c>
      <c r="B480" s="1">
        <v>99.501300000000001</v>
      </c>
    </row>
    <row r="481" spans="1:2">
      <c r="A481" s="24">
        <v>41699</v>
      </c>
      <c r="B481" s="1">
        <v>99.533580000000001</v>
      </c>
    </row>
    <row r="482" spans="1:2">
      <c r="A482" s="24">
        <v>41730</v>
      </c>
      <c r="B482" s="1">
        <v>99.608069999999998</v>
      </c>
    </row>
    <row r="483" spans="1:2">
      <c r="A483" s="24">
        <v>41760</v>
      </c>
      <c r="B483" s="1">
        <v>99.598920000000007</v>
      </c>
    </row>
    <row r="484" spans="1:2">
      <c r="A484" s="24">
        <v>41791</v>
      </c>
      <c r="B484" s="1">
        <v>99.581199999999995</v>
      </c>
    </row>
    <row r="485" spans="1:2">
      <c r="A485" s="24">
        <v>41821</v>
      </c>
      <c r="B485" s="1">
        <v>99.581890000000001</v>
      </c>
    </row>
    <row r="486" spans="1:2">
      <c r="A486" s="24">
        <v>41852</v>
      </c>
      <c r="B486" s="1">
        <v>99.668049999999994</v>
      </c>
    </row>
    <row r="487" spans="1:2">
      <c r="A487" s="24">
        <v>41883</v>
      </c>
      <c r="B487" s="1">
        <v>99.864009999999993</v>
      </c>
    </row>
    <row r="488" spans="1:2">
      <c r="A488" s="24">
        <v>41913</v>
      </c>
      <c r="B488" s="1">
        <v>100.1473</v>
      </c>
    </row>
    <row r="489" spans="1:2">
      <c r="A489" s="24">
        <v>41944</v>
      </c>
      <c r="B489" s="1">
        <v>100.499</v>
      </c>
    </row>
    <row r="490" spans="1:2">
      <c r="A490" s="24">
        <v>41974</v>
      </c>
      <c r="B490" s="1">
        <v>100.8905</v>
      </c>
    </row>
    <row r="491" spans="1:2">
      <c r="A491" s="24">
        <v>42005</v>
      </c>
      <c r="B491" s="1">
        <v>101.1545</v>
      </c>
    </row>
    <row r="492" spans="1:2">
      <c r="A492" s="24">
        <v>42036</v>
      </c>
      <c r="B492" s="1">
        <v>101.1571</v>
      </c>
    </row>
    <row r="493" spans="1:2">
      <c r="A493" s="24">
        <v>42064</v>
      </c>
      <c r="B493" s="1">
        <v>101.608</v>
      </c>
    </row>
    <row r="494" spans="1:2">
      <c r="A494" s="24">
        <v>42095</v>
      </c>
      <c r="B494" s="1">
        <v>101.62</v>
      </c>
    </row>
    <row r="495" spans="1:2">
      <c r="A495" s="24">
        <v>42125</v>
      </c>
      <c r="B495" s="1">
        <v>100.926</v>
      </c>
    </row>
    <row r="496" spans="1:2">
      <c r="A496" s="24">
        <v>42156</v>
      </c>
      <c r="B496" s="1">
        <v>100.9401</v>
      </c>
    </row>
    <row r="497" spans="1:2">
      <c r="A497" s="24">
        <v>42186</v>
      </c>
      <c r="B497" s="1">
        <v>100.82559999999999</v>
      </c>
    </row>
    <row r="498" spans="1:2">
      <c r="A498" s="24">
        <v>42217</v>
      </c>
      <c r="B498" s="1">
        <v>100.6365</v>
      </c>
    </row>
    <row r="499" spans="1:2">
      <c r="A499" s="24">
        <v>42248</v>
      </c>
      <c r="B499" s="1">
        <v>100.46599999999999</v>
      </c>
    </row>
    <row r="500" spans="1:2">
      <c r="A500" s="24">
        <v>42278</v>
      </c>
      <c r="B500" s="1">
        <v>100.4952</v>
      </c>
    </row>
    <row r="501" spans="1:2">
      <c r="A501" s="24">
        <v>42309</v>
      </c>
      <c r="B501" s="1">
        <v>100.61150000000001</v>
      </c>
    </row>
    <row r="502" spans="1:2">
      <c r="A502" s="24">
        <v>42339</v>
      </c>
      <c r="B502" s="1">
        <v>100.7084</v>
      </c>
    </row>
    <row r="503" spans="1:2">
      <c r="A503" s="24">
        <v>42370</v>
      </c>
      <c r="B503" s="1">
        <v>100.7214</v>
      </c>
    </row>
    <row r="504" spans="1:2">
      <c r="A504" s="24">
        <v>42401</v>
      </c>
      <c r="B504" s="1">
        <v>100.6842</v>
      </c>
    </row>
    <row r="505" spans="1:2">
      <c r="A505" s="24">
        <v>42430</v>
      </c>
      <c r="B505" s="1">
        <v>100.6444</v>
      </c>
    </row>
    <row r="506" spans="1:2">
      <c r="A506" s="24">
        <v>42461</v>
      </c>
      <c r="B506" s="1">
        <v>100.6664</v>
      </c>
    </row>
    <row r="507" spans="1:2">
      <c r="A507" s="24">
        <v>42491</v>
      </c>
      <c r="B507" s="1">
        <v>100.7886</v>
      </c>
    </row>
    <row r="508" spans="1:2">
      <c r="A508" s="24">
        <v>42522</v>
      </c>
      <c r="B508" s="1">
        <v>100.7666</v>
      </c>
    </row>
    <row r="509" spans="1:2">
      <c r="A509" s="24">
        <v>42552</v>
      </c>
      <c r="B509" s="1">
        <v>100.6202</v>
      </c>
    </row>
    <row r="510" spans="1:2">
      <c r="A510" s="24">
        <v>42583</v>
      </c>
      <c r="B510" s="1">
        <v>100.51439999999999</v>
      </c>
    </row>
    <row r="511" spans="1:2">
      <c r="A511" s="24">
        <v>42614</v>
      </c>
      <c r="B511" s="1">
        <v>100.4953</v>
      </c>
    </row>
    <row r="512" spans="1:2">
      <c r="A512" s="24">
        <v>42644</v>
      </c>
      <c r="B512" s="1">
        <v>100.57210000000001</v>
      </c>
    </row>
    <row r="513" spans="1:2">
      <c r="A513" s="24">
        <v>42675</v>
      </c>
      <c r="B513" s="1">
        <v>100.9006</v>
      </c>
    </row>
    <row r="514" spans="1:2">
      <c r="A514" s="24">
        <v>42705</v>
      </c>
      <c r="B514" s="1">
        <v>101.23739999999999</v>
      </c>
    </row>
    <row r="515" spans="1:2">
      <c r="A515" s="24">
        <v>42736</v>
      </c>
      <c r="B515" s="1">
        <v>101.3854</v>
      </c>
    </row>
    <row r="516" spans="1:2">
      <c r="A516" s="24">
        <v>42767</v>
      </c>
      <c r="B516" s="1">
        <v>101.37309999999999</v>
      </c>
    </row>
    <row r="517" spans="1:2">
      <c r="A517" s="24">
        <v>42795</v>
      </c>
      <c r="B517" s="1">
        <v>101.34229999999999</v>
      </c>
    </row>
    <row r="518" spans="1:2">
      <c r="A518" s="24">
        <v>42826</v>
      </c>
      <c r="B518" s="1">
        <v>101.3019</v>
      </c>
    </row>
    <row r="519" spans="1:2">
      <c r="A519" s="24">
        <v>42856</v>
      </c>
      <c r="B519" s="1">
        <v>101.2291</v>
      </c>
    </row>
    <row r="520" spans="1:2">
      <c r="A520" s="24">
        <v>42887</v>
      </c>
      <c r="B520" s="1">
        <v>101.1217</v>
      </c>
    </row>
    <row r="521" spans="1:2">
      <c r="A521" s="24">
        <v>42917</v>
      </c>
      <c r="B521" s="1">
        <v>101.82599999999999</v>
      </c>
    </row>
    <row r="522" spans="1:2">
      <c r="A522" s="24">
        <v>42948</v>
      </c>
      <c r="B522" s="1">
        <v>101.1806</v>
      </c>
    </row>
    <row r="523" spans="1:2">
      <c r="A523" s="24">
        <v>42979</v>
      </c>
      <c r="B523" s="1">
        <v>101.30200000000001</v>
      </c>
    </row>
    <row r="524" spans="1:2">
      <c r="A524" s="24">
        <v>43009</v>
      </c>
      <c r="B524" s="1">
        <v>101.4516</v>
      </c>
    </row>
    <row r="525" spans="1:2">
      <c r="A525" s="24">
        <v>43040</v>
      </c>
      <c r="B525" s="1">
        <v>101.4316</v>
      </c>
    </row>
    <row r="526" spans="1:2">
      <c r="A526" s="24">
        <v>43070</v>
      </c>
      <c r="B526" s="1">
        <v>101.34910000000001</v>
      </c>
    </row>
    <row r="527" spans="1:2">
      <c r="A527" s="24">
        <v>43101</v>
      </c>
      <c r="B527" s="1">
        <v>101.3783</v>
      </c>
    </row>
    <row r="528" spans="1:2">
      <c r="A528" s="24">
        <v>43132</v>
      </c>
      <c r="B528" s="1">
        <v>101.5373</v>
      </c>
    </row>
    <row r="529" spans="1:2">
      <c r="A529" s="24">
        <v>43160</v>
      </c>
      <c r="B529" s="1">
        <v>101.6361</v>
      </c>
    </row>
    <row r="530" spans="1:2">
      <c r="A530" s="24">
        <v>43191</v>
      </c>
      <c r="B530" s="1">
        <v>101.5864</v>
      </c>
    </row>
    <row r="531" spans="1:2">
      <c r="A531" s="24">
        <v>43221</v>
      </c>
      <c r="B531" s="1">
        <v>101.5026</v>
      </c>
    </row>
    <row r="532" spans="1:2">
      <c r="A532" s="24">
        <v>43252</v>
      </c>
      <c r="B532" s="1">
        <v>101.446</v>
      </c>
    </row>
    <row r="533" spans="1:2">
      <c r="A533" s="24">
        <v>43282</v>
      </c>
      <c r="B533" s="1">
        <v>101.4152</v>
      </c>
    </row>
    <row r="534" spans="1:2">
      <c r="A534" s="24">
        <v>43313</v>
      </c>
      <c r="B534" s="1">
        <v>101.42619999999999</v>
      </c>
    </row>
    <row r="535" spans="1:2">
      <c r="A535" s="24">
        <v>43344</v>
      </c>
      <c r="B535" s="1">
        <v>101.5076</v>
      </c>
    </row>
    <row r="536" spans="1:2">
      <c r="A536" s="24">
        <v>43374</v>
      </c>
      <c r="B536" s="1">
        <v>101.4902</v>
      </c>
    </row>
    <row r="537" spans="1:2">
      <c r="A537" s="24">
        <v>43405</v>
      </c>
      <c r="B537" s="1">
        <v>101.3836</v>
      </c>
    </row>
    <row r="538" spans="1:2">
      <c r="A538" s="24">
        <v>43435</v>
      </c>
      <c r="B538" s="1">
        <v>101.2174</v>
      </c>
    </row>
    <row r="539" spans="1:2">
      <c r="A539" s="24">
        <v>43466</v>
      </c>
      <c r="B539" s="1">
        <v>101.185</v>
      </c>
    </row>
    <row r="540" spans="1:2">
      <c r="A540" s="24">
        <v>43497</v>
      </c>
      <c r="B540" s="1">
        <v>101.71299999999999</v>
      </c>
    </row>
    <row r="541" spans="1:2">
      <c r="A541" s="24">
        <v>43525</v>
      </c>
      <c r="B541" s="1">
        <v>101.2837</v>
      </c>
    </row>
    <row r="542" spans="1:2">
      <c r="A542" s="24">
        <v>43556</v>
      </c>
      <c r="B542" s="1">
        <v>101.43940000000001</v>
      </c>
    </row>
    <row r="543" spans="1:2">
      <c r="A543" s="24">
        <v>43586</v>
      </c>
      <c r="B543" s="1">
        <v>101.52500000000001</v>
      </c>
    </row>
    <row r="544" spans="1:2">
      <c r="A544" s="24">
        <v>43617</v>
      </c>
      <c r="B544" s="1">
        <v>101.4337</v>
      </c>
    </row>
    <row r="545" spans="1:2">
      <c r="A545" s="24">
        <v>43647</v>
      </c>
      <c r="B545" s="1">
        <v>101.20780000000001</v>
      </c>
    </row>
    <row r="546" spans="1:2">
      <c r="A546" s="24">
        <v>43678</v>
      </c>
      <c r="B546" s="1">
        <v>100.9194</v>
      </c>
    </row>
    <row r="547" spans="1:2">
      <c r="A547" s="24">
        <v>43709</v>
      </c>
      <c r="B547" s="1">
        <v>100.91930000000001</v>
      </c>
    </row>
    <row r="548" spans="1:2">
      <c r="A548" s="24">
        <v>43739</v>
      </c>
      <c r="B548" s="1">
        <v>101.1169</v>
      </c>
    </row>
    <row r="549" spans="1:2">
      <c r="A549" s="24">
        <v>43770</v>
      </c>
      <c r="B549" s="1">
        <v>101.37860000000001</v>
      </c>
    </row>
    <row r="550" spans="1:2">
      <c r="A550" s="24">
        <v>43800</v>
      </c>
      <c r="B550" s="1">
        <v>101.6005</v>
      </c>
    </row>
    <row r="551" spans="1:2">
      <c r="A551" s="24">
        <v>43831</v>
      </c>
      <c r="B551" s="1">
        <v>101.5989</v>
      </c>
    </row>
    <row r="552" spans="1:2">
      <c r="A552" s="24">
        <v>43862</v>
      </c>
      <c r="B552" s="1">
        <v>101.182</v>
      </c>
    </row>
    <row r="553" spans="1:2">
      <c r="A553" s="24">
        <v>43891</v>
      </c>
      <c r="B553" s="1">
        <v>100.2101</v>
      </c>
    </row>
    <row r="554" spans="1:2">
      <c r="A554" s="24">
        <v>43922</v>
      </c>
      <c r="B554" s="1">
        <v>99.152979999999999</v>
      </c>
    </row>
    <row r="555" spans="1:2">
      <c r="A555" s="24">
        <v>43952</v>
      </c>
      <c r="B555" s="1">
        <v>98.666020000000003</v>
      </c>
    </row>
    <row r="556" spans="1:2">
      <c r="A556" s="24">
        <v>43983</v>
      </c>
      <c r="B556" s="1">
        <v>98.617540000000005</v>
      </c>
    </row>
    <row r="557" spans="1:2">
      <c r="A557" s="24">
        <v>44013</v>
      </c>
      <c r="B557" s="1">
        <v>98.634379999999993</v>
      </c>
    </row>
    <row r="558" spans="1:2">
      <c r="A558" s="24">
        <v>44044</v>
      </c>
      <c r="B558" s="1">
        <v>98.830910000000003</v>
      </c>
    </row>
    <row r="559" spans="1:2">
      <c r="A559" s="24">
        <v>44075</v>
      </c>
      <c r="B559" s="1">
        <v>99.135149999999996</v>
      </c>
    </row>
    <row r="560" spans="1:2">
      <c r="A560" s="24">
        <v>44105</v>
      </c>
      <c r="B560" s="1">
        <v>99.279979999999995</v>
      </c>
    </row>
    <row r="561" spans="1:2">
      <c r="A561" s="24">
        <v>44136</v>
      </c>
      <c r="B561" s="1">
        <v>99.238020000000006</v>
      </c>
    </row>
    <row r="562" spans="1:2">
      <c r="A562" s="24">
        <v>44166</v>
      </c>
      <c r="B562" s="1">
        <v>99.241</v>
      </c>
    </row>
    <row r="563" spans="1:2">
      <c r="A563" s="24">
        <v>44197</v>
      </c>
      <c r="B563" s="1">
        <v>99.246930000000006</v>
      </c>
    </row>
    <row r="564" spans="1:2">
      <c r="A564" s="24">
        <v>44228</v>
      </c>
      <c r="B564" s="1">
        <v>99.382869999999997</v>
      </c>
    </row>
    <row r="565" spans="1:2">
      <c r="A565" s="24">
        <v>44256</v>
      </c>
      <c r="B565" s="1">
        <v>99.739590000000007</v>
      </c>
    </row>
    <row r="566" spans="1:2">
      <c r="A566" s="24">
        <v>44287</v>
      </c>
      <c r="B566" s="1">
        <v>99.977519999999998</v>
      </c>
    </row>
    <row r="567" spans="1:2">
      <c r="A567" s="24">
        <v>44317</v>
      </c>
      <c r="B567" s="1">
        <v>99.920330000000007</v>
      </c>
    </row>
    <row r="568" spans="1:2">
      <c r="A568" s="24">
        <v>44348</v>
      </c>
      <c r="B568" s="1">
        <v>99.71593</v>
      </c>
    </row>
    <row r="569" spans="1:2">
      <c r="A569" s="24">
        <v>44378</v>
      </c>
      <c r="B569" s="1">
        <v>99.260050000000007</v>
      </c>
    </row>
    <row r="570" spans="1:2">
      <c r="A570" s="24">
        <v>44409</v>
      </c>
      <c r="B570" s="1">
        <v>98.705740000000006</v>
      </c>
    </row>
    <row r="571" spans="1:2">
      <c r="A571" s="24">
        <v>44440</v>
      </c>
      <c r="B571" s="1">
        <v>98.414730000000006</v>
      </c>
    </row>
    <row r="572" spans="1:2">
      <c r="A572" s="24">
        <v>44470</v>
      </c>
      <c r="B572" s="1">
        <v>98.232960000000006</v>
      </c>
    </row>
    <row r="573" spans="1:2">
      <c r="A573" s="24">
        <v>44501</v>
      </c>
      <c r="B573" s="1">
        <v>98.748500000000007</v>
      </c>
    </row>
    <row r="574" spans="1:2">
      <c r="A574" s="24">
        <v>44531</v>
      </c>
      <c r="B574" s="1">
        <v>97.976050000000001</v>
      </c>
    </row>
    <row r="575" spans="1:2">
      <c r="A575" s="24">
        <v>44562</v>
      </c>
      <c r="B575" s="1">
        <v>97.747079999999997</v>
      </c>
    </row>
    <row r="576" spans="1:2">
      <c r="A576" s="24">
        <v>44593</v>
      </c>
      <c r="B576" s="1">
        <v>97.447490000000002</v>
      </c>
    </row>
    <row r="577" spans="1:2">
      <c r="A577" s="24">
        <v>44621</v>
      </c>
      <c r="B577" s="1">
        <v>97.216059999999999</v>
      </c>
    </row>
    <row r="578" spans="1:2">
      <c r="A578" s="24">
        <v>44652</v>
      </c>
      <c r="B578" s="1">
        <v>97.540199999999999</v>
      </c>
    </row>
    <row r="579" spans="1:2">
      <c r="A579" s="24">
        <v>44682</v>
      </c>
      <c r="B579" s="1">
        <v>96.657709999999994</v>
      </c>
    </row>
    <row r="580" spans="1:2">
      <c r="A580" s="24">
        <v>44713</v>
      </c>
      <c r="B580" s="1">
        <v>96.261049999999997</v>
      </c>
    </row>
    <row r="581" spans="1:2">
      <c r="A581" s="24">
        <v>44743</v>
      </c>
      <c r="B581" s="1">
        <v>96.234059999999999</v>
      </c>
    </row>
    <row r="582" spans="1:2">
      <c r="A582" s="24">
        <v>44774</v>
      </c>
      <c r="B582" s="1">
        <v>96.494</v>
      </c>
    </row>
    <row r="583" spans="1:2">
      <c r="A583" s="24">
        <v>44805</v>
      </c>
      <c r="B583" s="1">
        <v>96.708340000000007</v>
      </c>
    </row>
    <row r="584" spans="1:2">
      <c r="A584" s="24">
        <v>44835</v>
      </c>
      <c r="B584" s="1">
        <v>96.820920000000001</v>
      </c>
    </row>
    <row r="585" spans="1:2">
      <c r="A585" s="24">
        <v>44866</v>
      </c>
      <c r="B585" s="1">
        <v>96.88449</v>
      </c>
    </row>
    <row r="586" spans="1:2">
      <c r="A586" s="24">
        <v>44896</v>
      </c>
      <c r="B586" s="1">
        <v>97.100650000000002</v>
      </c>
    </row>
    <row r="587" spans="1:2">
      <c r="A587" s="24">
        <v>44927</v>
      </c>
      <c r="B587" s="1">
        <v>97.38091</v>
      </c>
    </row>
    <row r="588" spans="1:2">
      <c r="A588" s="24">
        <v>44958</v>
      </c>
      <c r="B588" s="1">
        <v>97.494129999999998</v>
      </c>
    </row>
    <row r="589" spans="1:2">
      <c r="A589" s="24">
        <v>44986</v>
      </c>
      <c r="B589" s="1">
        <v>97.384699999999995</v>
      </c>
    </row>
    <row r="590" spans="1:2">
      <c r="A590" s="24">
        <v>45017</v>
      </c>
      <c r="B590" s="1">
        <v>97.293940000000006</v>
      </c>
    </row>
    <row r="591" spans="1:2">
      <c r="A591" s="24">
        <v>45047</v>
      </c>
      <c r="B591" s="1">
        <v>97.294579999999996</v>
      </c>
    </row>
    <row r="592" spans="1:2">
      <c r="A592" s="24">
        <v>45078</v>
      </c>
      <c r="B592" s="1">
        <v>97.581050000000005</v>
      </c>
    </row>
    <row r="593" spans="1:2">
      <c r="A593" s="24">
        <v>45108</v>
      </c>
      <c r="B593" s="1">
        <v>97.917379999999994</v>
      </c>
    </row>
    <row r="594" spans="1:2">
      <c r="A594" s="24">
        <v>45139</v>
      </c>
      <c r="B594" s="1">
        <v>97.960859999999997</v>
      </c>
    </row>
    <row r="595" spans="1:2">
      <c r="A595" s="24">
        <v>45170</v>
      </c>
      <c r="B595" s="1">
        <v>97.782079999999993</v>
      </c>
    </row>
    <row r="596" spans="1:2">
      <c r="A596" s="24">
        <v>45200</v>
      </c>
      <c r="B596" s="1">
        <v>97.575140000000005</v>
      </c>
    </row>
    <row r="597" spans="1:2">
      <c r="A597" s="24">
        <v>45231</v>
      </c>
      <c r="B597" s="1">
        <v>97.648669999999996</v>
      </c>
    </row>
    <row r="598" spans="1:2">
      <c r="A598" s="24">
        <v>45261</v>
      </c>
      <c r="B598" s="1">
        <v>98.163510000000002</v>
      </c>
    </row>
    <row r="599" spans="1:2">
      <c r="A599" s="24">
        <v>45292</v>
      </c>
      <c r="B599" s="1">
        <v>98.765860000000004</v>
      </c>
    </row>
    <row r="600" spans="1:2">
      <c r="A600" s="24">
        <v>45323</v>
      </c>
      <c r="B600" s="1">
        <v>99.579700000000003</v>
      </c>
    </row>
    <row r="601" spans="1:2">
      <c r="A601" s="24">
        <v>45352</v>
      </c>
      <c r="B601" s="1">
        <v>99.868499999999997</v>
      </c>
    </row>
    <row r="602" spans="1:2">
      <c r="A602" s="24">
        <v>45383</v>
      </c>
      <c r="B602" s="1">
        <v>98.805790000000002</v>
      </c>
    </row>
    <row r="603" spans="1:2">
      <c r="A603" s="24">
        <v>45413</v>
      </c>
      <c r="B603" s="1">
        <v>98.338809999999995</v>
      </c>
    </row>
    <row r="604" spans="1:2">
      <c r="A604" s="24">
        <v>45444</v>
      </c>
      <c r="B604" s="1">
        <v>98.358999999999995</v>
      </c>
    </row>
    <row r="605" spans="1:2">
      <c r="A605" s="24">
        <v>45474</v>
      </c>
      <c r="B605" s="1">
        <v>97.828180000000003</v>
      </c>
    </row>
    <row r="606" spans="1:2">
      <c r="A606" s="24">
        <v>45505</v>
      </c>
      <c r="B606" s="1">
        <v>97.780559999999994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B90A-F209-4295-B702-84ED98C2CE94}">
  <dimension ref="A1"/>
  <sheetViews>
    <sheetView topLeftCell="P1" workbookViewId="0"/>
  </sheetViews>
  <sheetFormatPr defaultRowHeight="15"/>
  <sheetData>
    <row r="1" spans="1:1">
      <c r="A1" t="s">
        <v>1709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F795-E234-4066-B1F9-1B4AA6FD602A}">
  <dimension ref="A1:M50"/>
  <sheetViews>
    <sheetView workbookViewId="0">
      <selection activeCell="G20" sqref="G20"/>
    </sheetView>
  </sheetViews>
  <sheetFormatPr defaultRowHeight="15"/>
  <cols>
    <col min="1" max="2" width="18.85546875" style="27" customWidth="1"/>
    <col min="3" max="3" width="21.140625" style="27" customWidth="1"/>
    <col min="4" max="4" width="24.140625" style="27" customWidth="1"/>
    <col min="5" max="5" width="47.42578125" style="27" customWidth="1"/>
    <col min="6" max="6" width="10.140625" style="27" bestFit="1" customWidth="1"/>
    <col min="7" max="16384" width="9.140625" style="27"/>
  </cols>
  <sheetData>
    <row r="1" spans="1:7" ht="15.75" customHeight="1">
      <c r="A1" s="35" t="s">
        <v>1710</v>
      </c>
      <c r="B1" s="36" t="s">
        <v>1711</v>
      </c>
      <c r="C1" s="36" t="s">
        <v>1712</v>
      </c>
      <c r="D1" s="37" t="s">
        <v>1713</v>
      </c>
      <c r="E1" s="37" t="s">
        <v>1714</v>
      </c>
      <c r="F1" s="38" t="s">
        <v>0</v>
      </c>
      <c r="G1" s="27" t="s">
        <v>1715</v>
      </c>
    </row>
    <row r="2" spans="1:7">
      <c r="A2" s="39">
        <v>26</v>
      </c>
      <c r="B2" s="40" t="s">
        <v>1716</v>
      </c>
      <c r="C2" s="40" t="s">
        <v>1717</v>
      </c>
      <c r="D2" s="41">
        <v>1901</v>
      </c>
      <c r="E2" s="41">
        <v>1909</v>
      </c>
      <c r="F2" s="42">
        <v>311</v>
      </c>
    </row>
    <row r="3" spans="1:7">
      <c r="A3" s="43"/>
      <c r="B3" s="44"/>
      <c r="C3" s="40" t="s">
        <v>1717</v>
      </c>
      <c r="D3" s="44"/>
      <c r="E3" s="44"/>
      <c r="F3" s="42">
        <v>1774</v>
      </c>
      <c r="G3" s="27">
        <v>0</v>
      </c>
    </row>
    <row r="4" spans="1:7">
      <c r="A4" s="39">
        <v>27</v>
      </c>
      <c r="B4" s="40" t="s">
        <v>1718</v>
      </c>
      <c r="C4" s="40" t="s">
        <v>1717</v>
      </c>
      <c r="D4" s="41">
        <v>1909</v>
      </c>
      <c r="E4" s="41">
        <v>1913</v>
      </c>
      <c r="F4" s="42">
        <v>3230</v>
      </c>
      <c r="G4" s="27">
        <v>0</v>
      </c>
    </row>
    <row r="5" spans="1:7">
      <c r="A5" s="39">
        <v>28</v>
      </c>
      <c r="B5" s="40" t="s">
        <v>1719</v>
      </c>
      <c r="C5" s="40" t="s">
        <v>1720</v>
      </c>
      <c r="D5" s="41">
        <v>1913</v>
      </c>
      <c r="E5" s="41">
        <v>1921</v>
      </c>
      <c r="F5" s="42">
        <v>4693</v>
      </c>
      <c r="G5" s="27">
        <v>1</v>
      </c>
    </row>
    <row r="6" spans="1:7">
      <c r="A6" s="43"/>
      <c r="B6" s="44"/>
      <c r="C6" s="40" t="s">
        <v>1720</v>
      </c>
      <c r="D6" s="44"/>
      <c r="E6" s="44"/>
      <c r="F6" s="42">
        <v>6156</v>
      </c>
      <c r="G6" s="27">
        <v>0</v>
      </c>
    </row>
    <row r="7" spans="1:7">
      <c r="A7" s="39">
        <v>29</v>
      </c>
      <c r="B7" s="40" t="s">
        <v>1721</v>
      </c>
      <c r="C7" s="40" t="s">
        <v>1717</v>
      </c>
      <c r="D7" s="41">
        <v>1921</v>
      </c>
      <c r="E7" s="41">
        <v>1923</v>
      </c>
      <c r="F7" s="42">
        <v>7612</v>
      </c>
      <c r="G7" s="27">
        <v>1</v>
      </c>
    </row>
    <row r="8" spans="1:7">
      <c r="A8" s="39">
        <v>30</v>
      </c>
      <c r="B8" s="40" t="s">
        <v>1722</v>
      </c>
      <c r="C8" s="40" t="s">
        <v>1717</v>
      </c>
      <c r="D8" s="41">
        <v>1923</v>
      </c>
      <c r="E8" s="41">
        <v>1929</v>
      </c>
      <c r="F8" s="42">
        <v>9075</v>
      </c>
      <c r="G8" s="27">
        <v>0</v>
      </c>
    </row>
    <row r="9" spans="1:7">
      <c r="A9" s="39">
        <v>31</v>
      </c>
      <c r="B9" s="40" t="s">
        <v>1723</v>
      </c>
      <c r="C9" s="40" t="s">
        <v>1717</v>
      </c>
      <c r="D9" s="41">
        <v>1929</v>
      </c>
      <c r="E9" s="41">
        <v>1933</v>
      </c>
      <c r="F9" s="42">
        <v>10538</v>
      </c>
      <c r="G9" s="27">
        <v>0</v>
      </c>
    </row>
    <row r="10" spans="1:7">
      <c r="A10" s="39">
        <v>32</v>
      </c>
      <c r="B10" s="40" t="s">
        <v>1724</v>
      </c>
      <c r="C10" s="40" t="s">
        <v>1720</v>
      </c>
      <c r="D10" s="41">
        <v>1933</v>
      </c>
      <c r="E10" s="41">
        <v>1945</v>
      </c>
      <c r="F10" s="42">
        <v>12001</v>
      </c>
      <c r="G10" s="27">
        <v>1</v>
      </c>
    </row>
    <row r="11" spans="1:7">
      <c r="A11" s="43"/>
      <c r="B11" s="44"/>
      <c r="C11" s="40" t="s">
        <v>1720</v>
      </c>
      <c r="D11" s="44"/>
      <c r="E11" s="44"/>
      <c r="F11" s="42">
        <v>13457</v>
      </c>
      <c r="G11" s="27">
        <v>0</v>
      </c>
    </row>
    <row r="12" spans="1:7">
      <c r="A12" s="43"/>
      <c r="B12" s="44"/>
      <c r="C12" s="40" t="s">
        <v>1720</v>
      </c>
      <c r="D12" s="44"/>
      <c r="E12" s="44"/>
      <c r="F12" s="42">
        <v>14920</v>
      </c>
      <c r="G12" s="27">
        <v>0</v>
      </c>
    </row>
    <row r="13" spans="1:7">
      <c r="A13" s="39">
        <v>33</v>
      </c>
      <c r="B13" s="40" t="s">
        <v>1725</v>
      </c>
      <c r="C13" s="40" t="s">
        <v>1720</v>
      </c>
      <c r="D13" s="41">
        <v>1945</v>
      </c>
      <c r="E13" s="41">
        <v>1953</v>
      </c>
      <c r="F13" s="42">
        <v>16383</v>
      </c>
      <c r="G13" s="27">
        <v>0</v>
      </c>
    </row>
    <row r="14" spans="1:7">
      <c r="A14" s="43"/>
      <c r="B14" s="44"/>
      <c r="C14" s="40" t="s">
        <v>1720</v>
      </c>
      <c r="D14" s="44"/>
      <c r="E14" s="44"/>
      <c r="F14" s="42">
        <v>17839</v>
      </c>
      <c r="G14" s="27">
        <v>0</v>
      </c>
    </row>
    <row r="15" spans="1:7">
      <c r="A15" s="39">
        <v>34</v>
      </c>
      <c r="B15" s="40" t="s">
        <v>1726</v>
      </c>
      <c r="C15" s="40" t="s">
        <v>1717</v>
      </c>
      <c r="D15" s="41">
        <v>1953</v>
      </c>
      <c r="E15" s="41">
        <v>1961</v>
      </c>
      <c r="F15" s="42">
        <v>19302</v>
      </c>
      <c r="G15" s="27">
        <v>1</v>
      </c>
    </row>
    <row r="16" spans="1:7">
      <c r="A16" s="43"/>
      <c r="B16" s="44"/>
      <c r="C16" s="40" t="s">
        <v>1717</v>
      </c>
      <c r="D16" s="44"/>
      <c r="E16" s="44"/>
      <c r="F16" s="42">
        <v>20765</v>
      </c>
      <c r="G16" s="27">
        <v>0</v>
      </c>
    </row>
    <row r="17" spans="1:7">
      <c r="A17" s="39">
        <v>35</v>
      </c>
      <c r="B17" s="40" t="s">
        <v>1727</v>
      </c>
      <c r="C17" s="40" t="s">
        <v>1720</v>
      </c>
      <c r="D17" s="41">
        <v>1961</v>
      </c>
      <c r="E17" s="41">
        <v>1963</v>
      </c>
      <c r="F17" s="42">
        <v>22228</v>
      </c>
      <c r="G17" s="27">
        <v>1</v>
      </c>
    </row>
    <row r="18" spans="1:7">
      <c r="A18" s="39">
        <v>36</v>
      </c>
      <c r="B18" s="40" t="s">
        <v>1728</v>
      </c>
      <c r="C18" s="40" t="s">
        <v>1720</v>
      </c>
      <c r="D18" s="41">
        <v>1963</v>
      </c>
      <c r="E18" s="41">
        <v>1969</v>
      </c>
      <c r="F18" s="42">
        <v>23684</v>
      </c>
      <c r="G18" s="27">
        <v>0</v>
      </c>
    </row>
    <row r="19" spans="1:7">
      <c r="A19" s="39">
        <v>37</v>
      </c>
      <c r="B19" s="40" t="s">
        <v>1729</v>
      </c>
      <c r="C19" s="40" t="s">
        <v>1717</v>
      </c>
      <c r="D19" s="41">
        <v>1969</v>
      </c>
      <c r="E19" s="41">
        <v>1974</v>
      </c>
      <c r="F19" s="42">
        <v>25147</v>
      </c>
      <c r="G19" s="27">
        <v>1</v>
      </c>
    </row>
    <row r="20" spans="1:7">
      <c r="A20" s="43"/>
      <c r="B20" s="44"/>
      <c r="C20" s="40" t="s">
        <v>1717</v>
      </c>
      <c r="D20" s="44"/>
      <c r="E20" s="44"/>
      <c r="F20" s="42">
        <v>26610</v>
      </c>
      <c r="G20" s="27">
        <v>0</v>
      </c>
    </row>
    <row r="21" spans="1:7">
      <c r="A21" s="39">
        <v>38</v>
      </c>
      <c r="B21" s="40" t="s">
        <v>1730</v>
      </c>
      <c r="C21" s="40" t="s">
        <v>1717</v>
      </c>
      <c r="D21" s="41">
        <v>1974</v>
      </c>
      <c r="E21" s="41">
        <v>1977</v>
      </c>
      <c r="F21" s="45"/>
    </row>
    <row r="22" spans="1:7">
      <c r="A22" s="39">
        <v>39</v>
      </c>
      <c r="B22" s="40" t="s">
        <v>1731</v>
      </c>
      <c r="C22" s="40" t="s">
        <v>1720</v>
      </c>
      <c r="D22" s="41">
        <v>1977</v>
      </c>
      <c r="E22" s="41">
        <v>1981</v>
      </c>
      <c r="F22" s="42">
        <v>28066</v>
      </c>
      <c r="G22" s="27">
        <v>1</v>
      </c>
    </row>
    <row r="23" spans="1:7">
      <c r="A23" s="39">
        <v>40</v>
      </c>
      <c r="B23" s="40" t="s">
        <v>1732</v>
      </c>
      <c r="C23" s="40" t="s">
        <v>1717</v>
      </c>
      <c r="D23" s="41">
        <v>1981</v>
      </c>
      <c r="E23" s="41">
        <v>1989</v>
      </c>
      <c r="F23" s="42">
        <v>29529</v>
      </c>
      <c r="G23" s="27">
        <v>1</v>
      </c>
    </row>
    <row r="24" spans="1:7">
      <c r="A24" s="43"/>
      <c r="B24" s="44"/>
      <c r="C24" s="40" t="s">
        <v>1717</v>
      </c>
      <c r="D24" s="44"/>
      <c r="E24" s="44"/>
      <c r="F24" s="42">
        <v>30992</v>
      </c>
      <c r="G24" s="27">
        <v>0</v>
      </c>
    </row>
    <row r="25" spans="1:7">
      <c r="A25" s="39">
        <v>41</v>
      </c>
      <c r="B25" s="40" t="s">
        <v>1733</v>
      </c>
      <c r="C25" s="40" t="s">
        <v>1717</v>
      </c>
      <c r="D25" s="41">
        <v>1989</v>
      </c>
      <c r="E25" s="41">
        <v>1993</v>
      </c>
      <c r="F25" s="42">
        <v>32455</v>
      </c>
      <c r="G25" s="27">
        <v>0</v>
      </c>
    </row>
    <row r="26" spans="1:7">
      <c r="A26" s="39">
        <v>42</v>
      </c>
      <c r="B26" s="40" t="s">
        <v>1734</v>
      </c>
      <c r="C26" s="40" t="s">
        <v>1720</v>
      </c>
      <c r="D26" s="41">
        <v>1993</v>
      </c>
      <c r="E26" s="41">
        <v>2001</v>
      </c>
      <c r="F26" s="42">
        <v>33911</v>
      </c>
      <c r="G26" s="27">
        <v>1</v>
      </c>
    </row>
    <row r="27" spans="1:7">
      <c r="A27" s="43"/>
      <c r="B27" s="44"/>
      <c r="C27" s="40" t="s">
        <v>1720</v>
      </c>
      <c r="D27" s="44"/>
      <c r="E27" s="44"/>
      <c r="F27" s="42">
        <v>35374</v>
      </c>
      <c r="G27" s="27">
        <v>0</v>
      </c>
    </row>
    <row r="28" spans="1:7">
      <c r="A28" s="39">
        <v>43</v>
      </c>
      <c r="B28" s="40" t="s">
        <v>1735</v>
      </c>
      <c r="C28" s="40" t="s">
        <v>1717</v>
      </c>
      <c r="D28" s="41">
        <v>2001</v>
      </c>
      <c r="E28" s="46">
        <v>2009</v>
      </c>
      <c r="F28" s="42">
        <v>36837</v>
      </c>
      <c r="G28" s="27">
        <v>1</v>
      </c>
    </row>
    <row r="29" spans="1:7">
      <c r="A29" s="43"/>
      <c r="B29" s="44"/>
      <c r="C29" s="40" t="s">
        <v>1717</v>
      </c>
      <c r="D29" s="44"/>
      <c r="E29" s="44"/>
      <c r="F29" s="42">
        <v>38293</v>
      </c>
      <c r="G29" s="27">
        <v>0</v>
      </c>
    </row>
    <row r="30" spans="1:7">
      <c r="A30" s="39">
        <v>44</v>
      </c>
      <c r="B30" s="40" t="s">
        <v>1736</v>
      </c>
      <c r="C30" s="40" t="s">
        <v>1720</v>
      </c>
      <c r="D30" s="41">
        <v>2009</v>
      </c>
      <c r="E30" s="41">
        <v>2017</v>
      </c>
      <c r="F30" s="42">
        <v>39756</v>
      </c>
      <c r="G30" s="27">
        <v>1</v>
      </c>
    </row>
    <row r="31" spans="1:7">
      <c r="A31" s="43"/>
      <c r="B31" s="44"/>
      <c r="C31" s="40" t="s">
        <v>1717</v>
      </c>
      <c r="D31" s="44"/>
      <c r="E31" s="44"/>
      <c r="F31" s="42">
        <v>41219</v>
      </c>
      <c r="G31" s="27">
        <v>1</v>
      </c>
    </row>
    <row r="32" spans="1:7">
      <c r="A32" s="39">
        <v>45</v>
      </c>
      <c r="B32" s="40" t="s">
        <v>1737</v>
      </c>
      <c r="C32" s="40" t="s">
        <v>1717</v>
      </c>
      <c r="D32" s="41">
        <v>2017</v>
      </c>
      <c r="E32" s="41">
        <v>2021</v>
      </c>
      <c r="F32" s="42">
        <v>42682</v>
      </c>
      <c r="G32" s="27">
        <v>0</v>
      </c>
    </row>
    <row r="33" spans="1:13">
      <c r="A33" s="47">
        <v>46</v>
      </c>
      <c r="B33" s="48" t="s">
        <v>1738</v>
      </c>
      <c r="C33" s="48" t="s">
        <v>1720</v>
      </c>
      <c r="D33" s="49">
        <v>2021</v>
      </c>
      <c r="E33" s="50"/>
      <c r="F33" s="51">
        <v>44138</v>
      </c>
      <c r="G33" s="27">
        <v>1</v>
      </c>
    </row>
    <row r="34" spans="1:13">
      <c r="A34" s="32"/>
      <c r="B34" s="33"/>
      <c r="C34" s="33"/>
      <c r="D34" s="34"/>
    </row>
    <row r="35" spans="1:13">
      <c r="A35" s="32"/>
      <c r="B35" s="33"/>
      <c r="C35" s="33"/>
      <c r="D35" s="34"/>
    </row>
    <row r="36" spans="1:13">
      <c r="A36" s="32"/>
      <c r="B36" s="33"/>
      <c r="C36" s="33"/>
      <c r="D36" s="34"/>
    </row>
    <row r="37" spans="1:13">
      <c r="A37" s="32"/>
      <c r="B37" s="33"/>
      <c r="C37" s="33"/>
      <c r="D37" s="34"/>
    </row>
    <row r="38" spans="1:13">
      <c r="A38" s="32"/>
      <c r="B38" s="33"/>
      <c r="C38" s="33"/>
      <c r="D38" s="34"/>
    </row>
    <row r="39" spans="1:13">
      <c r="A39" s="32"/>
      <c r="B39" s="33"/>
      <c r="C39" s="33"/>
      <c r="D39" s="34"/>
    </row>
    <row r="40" spans="1:13" ht="15.75">
      <c r="A40" s="32"/>
      <c r="B40" s="33"/>
      <c r="C40" s="33"/>
      <c r="D40" s="34"/>
      <c r="K40" s="30"/>
      <c r="M40" s="30"/>
    </row>
    <row r="41" spans="1:13" ht="15.75">
      <c r="A41" s="32"/>
      <c r="B41" s="33"/>
      <c r="C41" s="33"/>
      <c r="D41" s="34"/>
      <c r="K41" s="30"/>
      <c r="M41" s="30"/>
    </row>
    <row r="42" spans="1:13" ht="15.75">
      <c r="A42" s="32"/>
      <c r="B42" s="33"/>
      <c r="C42" s="33"/>
      <c r="D42" s="34"/>
      <c r="K42" s="30"/>
      <c r="M42" s="30"/>
    </row>
    <row r="43" spans="1:13" ht="15.75">
      <c r="A43" s="32"/>
      <c r="B43" s="33"/>
      <c r="C43" s="33"/>
      <c r="D43" s="34"/>
      <c r="F43" s="31"/>
      <c r="K43" s="30"/>
    </row>
    <row r="44" spans="1:13" ht="15.75">
      <c r="A44" s="32"/>
      <c r="B44" s="33"/>
      <c r="C44" s="33"/>
      <c r="D44" s="34"/>
      <c r="F44" s="31"/>
      <c r="K44" s="30"/>
    </row>
    <row r="45" spans="1:13">
      <c r="A45" s="32"/>
      <c r="B45" s="33"/>
      <c r="C45" s="33"/>
      <c r="D45" s="34"/>
      <c r="F45" s="31"/>
    </row>
    <row r="46" spans="1:13">
      <c r="A46" s="32"/>
      <c r="B46" s="33"/>
      <c r="C46" s="33"/>
      <c r="D46" s="34"/>
      <c r="F46" s="31"/>
    </row>
    <row r="47" spans="1:13">
      <c r="A47" s="32"/>
      <c r="B47" s="33"/>
      <c r="C47" s="33"/>
      <c r="D47" s="34"/>
      <c r="F47" s="31"/>
    </row>
    <row r="48" spans="1:13">
      <c r="A48" s="32"/>
      <c r="B48" s="33"/>
      <c r="C48" s="33"/>
      <c r="D48" s="34"/>
    </row>
    <row r="49" spans="1:4">
      <c r="A49" s="54"/>
      <c r="B49" s="54"/>
      <c r="C49" s="54"/>
      <c r="D49" s="54"/>
    </row>
    <row r="50" spans="1:4">
      <c r="A50" s="54"/>
      <c r="B50" s="54"/>
      <c r="C50" s="54"/>
      <c r="D50" s="54"/>
    </row>
  </sheetData>
  <mergeCells count="2">
    <mergeCell ref="A49:D49"/>
    <mergeCell ref="A50:D50"/>
  </mergeCells>
  <hyperlinks>
    <hyperlink ref="B2" r:id="rId1" xr:uid="{496E78B4-531E-4401-86F9-FC1447EC1228}"/>
    <hyperlink ref="C2" r:id="rId2" xr:uid="{13DAEF39-2F3D-4CD9-9FFA-EC4DF940534E}"/>
    <hyperlink ref="B4" r:id="rId3" xr:uid="{A5E79819-2483-4CCC-9646-ED0661EF40CB}"/>
    <hyperlink ref="C4" r:id="rId4" xr:uid="{35F3F58F-A8FD-4447-BB24-87F7CA3B8ED2}"/>
    <hyperlink ref="B5" r:id="rId5" xr:uid="{EAC6E431-B45D-409C-8D41-19B802A90388}"/>
    <hyperlink ref="C5" r:id="rId6" xr:uid="{C3A89546-E4B1-4949-AA10-8F3C37E5BE32}"/>
    <hyperlink ref="B7" r:id="rId7" xr:uid="{4703DFC5-C9C5-4FDE-8A16-8A957E733C03}"/>
    <hyperlink ref="C7" r:id="rId8" xr:uid="{295E20BA-BA65-4A3B-AACE-FCC3A1EB4ADC}"/>
    <hyperlink ref="B8" r:id="rId9" xr:uid="{D54EF1A7-BCFE-4085-9A40-EA8E9B8A5AEF}"/>
    <hyperlink ref="C8" r:id="rId10" xr:uid="{34954061-7384-4C1B-91BE-B41C7ED341F3}"/>
    <hyperlink ref="B9" r:id="rId11" xr:uid="{803469D9-8A68-4D05-9D99-3E516E08C048}"/>
    <hyperlink ref="C9" r:id="rId12" xr:uid="{6E9BA197-FD88-41F5-9559-4B4DAF587858}"/>
    <hyperlink ref="B10" r:id="rId13" xr:uid="{AED7699B-9A28-441B-87EF-EC8524D21BDF}"/>
    <hyperlink ref="C10" r:id="rId14" xr:uid="{F6111BB6-2825-4D22-AE01-0258B4B09499}"/>
    <hyperlink ref="B13" r:id="rId15" xr:uid="{6DF0132F-8E9C-4CCF-94AC-B751ACF6B7C8}"/>
    <hyperlink ref="C13" r:id="rId16" xr:uid="{12F1D499-31E1-4876-B433-BF01D4EE620B}"/>
    <hyperlink ref="B15" r:id="rId17" xr:uid="{983FEE38-118A-4EAC-84BC-977C279B8759}"/>
    <hyperlink ref="C15" r:id="rId18" xr:uid="{436C7687-5381-416C-9FEC-83AE6F45C135}"/>
    <hyperlink ref="B17" r:id="rId19" xr:uid="{1D38E014-989B-41BB-90E9-F8010EF89A21}"/>
    <hyperlink ref="C17" r:id="rId20" xr:uid="{418DE66F-17DA-41A0-B9F4-543C5E7199E5}"/>
    <hyperlink ref="B18" r:id="rId21" xr:uid="{83196F99-C61A-45E1-B19B-C5F5F33482C4}"/>
    <hyperlink ref="C18" r:id="rId22" xr:uid="{BEA7FF78-E58B-42F2-88CE-745270523824}"/>
    <hyperlink ref="B19" r:id="rId23" xr:uid="{04A66C47-8C07-438D-A339-B5B204E59721}"/>
    <hyperlink ref="C19" r:id="rId24" xr:uid="{C1D4BB83-1C12-447E-9AC0-6551C4FF9E6D}"/>
    <hyperlink ref="B21" r:id="rId25" xr:uid="{F28EFC3B-4290-419A-8BEE-40E75D81481E}"/>
    <hyperlink ref="C21" r:id="rId26" xr:uid="{E8567D25-960E-48AA-8237-A122106F3DD6}"/>
    <hyperlink ref="B22" r:id="rId27" xr:uid="{01A1A69F-FB13-4EF0-8B7B-9FA7B9BAEF6C}"/>
    <hyperlink ref="C22" r:id="rId28" xr:uid="{AD01449C-925A-41D9-9907-38961461E0F2}"/>
    <hyperlink ref="B23" r:id="rId29" xr:uid="{CEBE401A-374B-4055-83B9-EA0543326F95}"/>
    <hyperlink ref="C23" r:id="rId30" xr:uid="{DDE38BE1-1C5E-44DE-8A59-C289EC65C634}"/>
    <hyperlink ref="B25" r:id="rId31" xr:uid="{612656D2-2E7B-4380-9FC4-6E75EC6DD7B2}"/>
    <hyperlink ref="C25" r:id="rId32" xr:uid="{9391E6E6-B94D-4A8A-9B60-63EB40E07C27}"/>
    <hyperlink ref="B26" r:id="rId33" xr:uid="{6F8CFE37-110E-4F24-9051-73D6328CF437}"/>
    <hyperlink ref="C26" r:id="rId34" xr:uid="{701FB5F7-A2EC-4960-8038-195F190A96D9}"/>
    <hyperlink ref="B28" r:id="rId35" xr:uid="{5D6E0574-B1C7-4957-BD49-BFA19109E978}"/>
    <hyperlink ref="C28" r:id="rId36" xr:uid="{B512F903-4422-4CA6-8E5D-1826B5A31230}"/>
    <hyperlink ref="B30" r:id="rId37" xr:uid="{98062EA0-08C2-4DC4-B5CF-0905F2DB0102}"/>
    <hyperlink ref="C30" r:id="rId38" xr:uid="{0C9680BD-196D-42C6-A6BA-0F720AE1148B}"/>
    <hyperlink ref="B32" r:id="rId39" xr:uid="{40A3E94D-162C-4D7A-933B-285CFC1704F8}"/>
    <hyperlink ref="C32" r:id="rId40" xr:uid="{B5B62980-8B8A-49A7-A3FD-16F4BD94726F}"/>
    <hyperlink ref="B33" r:id="rId41" xr:uid="{14485B7C-5D4E-4198-9F66-D6A173F49D81}"/>
    <hyperlink ref="C33" r:id="rId42" xr:uid="{6AB181DA-55D6-47D4-A0EB-E126817DD91C}"/>
    <hyperlink ref="C3" r:id="rId43" xr:uid="{8A76CE8A-EB9E-4267-9DFD-8755D4303295}"/>
    <hyperlink ref="C6" r:id="rId44" xr:uid="{0F1B8D9F-4C96-460E-A4DE-FE3830B523B6}"/>
    <hyperlink ref="C11" r:id="rId45" xr:uid="{3D3F5A07-C6EE-4028-AEAA-471FB7A3D0A4}"/>
    <hyperlink ref="C12" r:id="rId46" xr:uid="{680AC7AB-F956-41CF-8157-AB361A10A1EB}"/>
    <hyperlink ref="C14" r:id="rId47" xr:uid="{2F5C0ECC-E313-4969-A756-F9CAFA5B3912}"/>
    <hyperlink ref="C16" r:id="rId48" xr:uid="{BFC2C25A-C124-4C8C-97A3-365EE11AD23D}"/>
    <hyperlink ref="C20" r:id="rId49" xr:uid="{AEA9D29F-24B7-4543-893B-AC4530698DC3}"/>
    <hyperlink ref="C24" r:id="rId50" xr:uid="{986BD694-B8AF-4B33-AFCC-0AFAD1C159B3}"/>
    <hyperlink ref="C27" r:id="rId51" xr:uid="{40776A00-2E24-440F-A55E-658956074539}"/>
    <hyperlink ref="C29" r:id="rId52" xr:uid="{AEBC53A4-7E6C-4B63-94F9-E105E2A095E3}"/>
    <hyperlink ref="C31" r:id="rId53" xr:uid="{6C424E08-9726-4615-8424-8F78F0526D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2024-09-17T14:02:38Z</dcterms:created>
  <dcterms:modified xsi:type="dcterms:W3CDTF">2024-09-23T13:01:26Z</dcterms:modified>
  <cp:category/>
  <cp:contentStatus/>
</cp:coreProperties>
</file>